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5"/>
  </bookViews>
  <sheets>
    <sheet name="MLPG debt" sheetId="3" r:id="rId1"/>
    <sheet name="CMU &amp; listed- since 1.4.18" sheetId="4" state="hidden" r:id="rId2"/>
    <sheet name="2022Q3" sheetId="5" state="hidden" r:id="rId3"/>
    <sheet name="2022Q4" sheetId="6" state="hidden" r:id="rId4"/>
    <sheet name="2023Q1" sheetId="7" state="hidden" r:id="rId5"/>
    <sheet name="2023Q2" sheetId="8" state="hidden" r:id="rId6"/>
    <sheet name="2023Q3" sheetId="9" state="hidden" r:id="rId7"/>
    <sheet name="2023Q4" sheetId="10" state="hidden" r:id="rId8"/>
    <sheet name="2024Q1 revised" sheetId="15" state="hidden" r:id="rId9"/>
    <sheet name="2024Q2 revised" sheetId="16" state="hidden" r:id="rId10"/>
    <sheet name="2024Q3" sheetId="13" state="hidden" r:id="rId11"/>
    <sheet name="2024Q4" sheetId="14" state="hidden" r:id="rId12"/>
  </sheets>
  <definedNames>
    <definedName name="_xlnm._FilterDatabase" localSheetId="2" hidden="1">'2022Q3'!$A$11:$AD$521</definedName>
    <definedName name="_xlnm._FilterDatabase" localSheetId="3" hidden="1">'2022Q4'!$A$11:$Z$459</definedName>
    <definedName name="_xlnm._FilterDatabase" localSheetId="4" hidden="1">'2023Q1'!$A$11:$AA$502</definedName>
    <definedName name="_xlnm._FilterDatabase" localSheetId="5" hidden="1">'2023Q2'!$A$11:$Z$491</definedName>
    <definedName name="_xlnm._FilterDatabase" localSheetId="6" hidden="1">'2023Q3'!$A$2:$Y$495</definedName>
    <definedName name="_xlnm._FilterDatabase" localSheetId="7" hidden="1">'2023Q4'!$A$1:$U$467</definedName>
    <definedName name="_xlnm._FilterDatabase" localSheetId="8" hidden="1">'2024Q1 revised'!$A$6:$U$547</definedName>
    <definedName name="_xlnm._FilterDatabase" localSheetId="9" hidden="1">'2024Q2 revised'!$B$11:$AA$573</definedName>
    <definedName name="_xlnm._FilterDatabase" localSheetId="10" hidden="1">'2024Q3'!#REF!</definedName>
    <definedName name="_xlnm._FilterDatabase" localSheetId="11" hidden="1">'2024Q4'!$A$11:$AA$508</definedName>
    <definedName name="_xlnm._FilterDatabase" localSheetId="1" hidden="1">'CMU &amp; listed- since 1.4.18'!$A$4:$R$1161</definedName>
    <definedName name="_xlnm._FilterDatabase" localSheetId="0" hidden="1">'MLPG debt'!$A$7:$J$33</definedName>
    <definedName name="_xlnm.Extract" localSheetId="1">'CMU &amp; listed- since 1.4.18'!#REF!</definedName>
    <definedName name="_xlnm.Print_Area" localSheetId="1">'CMU &amp; listed- since 1.4.18'!$A$1:$U$1068</definedName>
    <definedName name="_xlnm.Print_Titles" localSheetId="1">'CMU &amp; listed- since 1.4.18'!$1:$5</definedName>
    <definedName name="_xlnm.Print_Titles" localSheetId="0">'MLPG debt'!$1:$7</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2238" i="4" l="1"/>
  <c r="A2239" i="4" s="1"/>
  <c r="A2240" i="4" s="1"/>
  <c r="A2241" i="4" s="1"/>
  <c r="A2242" i="4" s="1"/>
  <c r="A2243" i="4" s="1"/>
  <c r="A2244" i="4" s="1"/>
  <c r="A2245" i="4" s="1"/>
  <c r="A2246" i="4" s="1"/>
  <c r="A2247" i="4" s="1"/>
  <c r="A2248" i="4" s="1"/>
  <c r="A2249" i="4" s="1"/>
  <c r="A2250" i="4" s="1"/>
  <c r="A2251" i="4" s="1"/>
  <c r="A2252" i="4" s="1"/>
  <c r="A2253" i="4" s="1"/>
  <c r="A2254" i="4" s="1"/>
  <c r="A2255" i="4" s="1"/>
  <c r="A2256" i="4" s="1"/>
  <c r="A2257" i="4" s="1"/>
  <c r="A2258" i="4" s="1"/>
  <c r="A2259" i="4" s="1"/>
  <c r="A2260" i="4" s="1"/>
  <c r="A2261" i="4" s="1"/>
  <c r="A2262" i="4" s="1"/>
  <c r="A2263" i="4" s="1"/>
  <c r="A2264" i="4" s="1"/>
  <c r="A2265" i="4" s="1"/>
  <c r="A2266" i="4" s="1"/>
  <c r="A2267" i="4" s="1"/>
  <c r="A2268" i="4" s="1"/>
  <c r="A2269" i="4" s="1"/>
  <c r="A2270" i="4" s="1"/>
  <c r="A2271" i="4" s="1"/>
  <c r="A2272" i="4" s="1"/>
  <c r="A2273" i="4" s="1"/>
  <c r="A2274" i="4" s="1"/>
  <c r="A2275" i="4" s="1"/>
  <c r="A2276" i="4" s="1"/>
  <c r="A2277" i="4" s="1"/>
  <c r="A2278" i="4" s="1"/>
  <c r="A2279" i="4" s="1"/>
  <c r="A2280" i="4" s="1"/>
  <c r="A2281" i="4" s="1"/>
  <c r="A2282" i="4" s="1"/>
  <c r="A2283" i="4" s="1"/>
  <c r="A2284" i="4" s="1"/>
  <c r="A2285" i="4" s="1"/>
  <c r="A2286" i="4" s="1"/>
  <c r="A2287" i="4" s="1"/>
  <c r="A2288" i="4" s="1"/>
  <c r="A2289" i="4" s="1"/>
  <c r="A2290" i="4" s="1"/>
  <c r="A2291" i="4" s="1"/>
  <c r="A2292" i="4" s="1"/>
  <c r="A2293" i="4" s="1"/>
  <c r="A2294" i="4" s="1"/>
  <c r="A2295" i="4" s="1"/>
  <c r="A2296" i="4" s="1"/>
  <c r="A2297" i="4" s="1"/>
  <c r="A2298" i="4" s="1"/>
  <c r="A2299" i="4" s="1"/>
  <c r="A2300" i="4" s="1"/>
  <c r="A2301" i="4" s="1"/>
  <c r="A2302" i="4" s="1"/>
  <c r="A2303" i="4" s="1"/>
  <c r="A2304" i="4" s="1"/>
  <c r="A2305" i="4" s="1"/>
  <c r="A2306" i="4" s="1"/>
  <c r="A2307" i="4" s="1"/>
  <c r="A2308" i="4" s="1"/>
  <c r="A2309" i="4" s="1"/>
  <c r="A2310" i="4" s="1"/>
  <c r="A2311" i="4" s="1"/>
  <c r="A2312" i="4" s="1"/>
  <c r="A2313" i="4" s="1"/>
  <c r="A2314" i="4" s="1"/>
  <c r="A2315" i="4" s="1"/>
  <c r="A2316" i="4" s="1"/>
  <c r="A2317" i="4" s="1"/>
  <c r="A2318" i="4" s="1"/>
  <c r="A2319" i="4" s="1"/>
  <c r="A2320" i="4" s="1"/>
  <c r="A2321" i="4" s="1"/>
  <c r="A2322" i="4" s="1"/>
  <c r="A2323" i="4" s="1"/>
  <c r="A2324" i="4" s="1"/>
  <c r="A2325" i="4" s="1"/>
  <c r="A2326" i="4" s="1"/>
  <c r="A2327" i="4" s="1"/>
  <c r="A2328" i="4" s="1"/>
  <c r="A2329" i="4" s="1"/>
  <c r="A2330" i="4" s="1"/>
  <c r="A2331" i="4" s="1"/>
  <c r="A2332" i="4" s="1"/>
  <c r="A2333" i="4" s="1"/>
  <c r="A2334" i="4" s="1"/>
  <c r="A2335" i="4" s="1"/>
  <c r="A2336" i="4" s="1"/>
  <c r="A2337" i="4" s="1"/>
  <c r="A2338" i="4" s="1"/>
  <c r="A2339" i="4" s="1"/>
  <c r="A2340" i="4" s="1"/>
  <c r="A2341" i="4" s="1"/>
  <c r="A2342" i="4" s="1"/>
  <c r="A2343" i="4" s="1"/>
  <c r="A2344" i="4" s="1"/>
  <c r="A2345" i="4" s="1"/>
  <c r="A2346" i="4" s="1"/>
  <c r="A2347" i="4" s="1"/>
  <c r="A2348" i="4" s="1"/>
  <c r="A2349" i="4" s="1"/>
  <c r="A2350" i="4" s="1"/>
  <c r="A2351" i="4" s="1"/>
  <c r="A2352" i="4" s="1"/>
  <c r="A2353" i="4" s="1"/>
  <c r="A2354" i="4" s="1"/>
  <c r="A2355" i="4" s="1"/>
  <c r="A2356" i="4" s="1"/>
  <c r="A2357" i="4" s="1"/>
  <c r="A2358" i="4" s="1"/>
  <c r="A2359" i="4" s="1"/>
  <c r="A2360" i="4" s="1"/>
  <c r="A2361" i="4" s="1"/>
  <c r="A2362" i="4" s="1"/>
  <c r="A2363" i="4" s="1"/>
  <c r="A2364" i="4" s="1"/>
  <c r="A2365" i="4" s="1"/>
  <c r="A2366" i="4" s="1"/>
  <c r="A2367" i="4" s="1"/>
  <c r="A2368" i="4" s="1"/>
  <c r="A2369" i="4" s="1"/>
  <c r="A2370" i="4" s="1"/>
  <c r="A2371" i="4" s="1"/>
  <c r="A2372" i="4" s="1"/>
  <c r="A2373" i="4" s="1"/>
  <c r="A2374" i="4" s="1"/>
  <c r="A2375" i="4" s="1"/>
  <c r="A2376" i="4" s="1"/>
  <c r="A2377" i="4" s="1"/>
  <c r="A2378" i="4" s="1"/>
  <c r="A2379" i="4" s="1"/>
  <c r="A2380" i="4" s="1"/>
  <c r="A2381" i="4" s="1"/>
  <c r="A2382" i="4" s="1"/>
  <c r="A2383" i="4" s="1"/>
  <c r="A2384" i="4" s="1"/>
  <c r="A2385" i="4" s="1"/>
  <c r="A2386" i="4" s="1"/>
  <c r="A2387" i="4" s="1"/>
  <c r="A2388" i="4" s="1"/>
  <c r="A2389" i="4" s="1"/>
  <c r="A2390" i="4" s="1"/>
  <c r="A2391" i="4" s="1"/>
  <c r="A2392" i="4" s="1"/>
  <c r="A2393" i="4" s="1"/>
  <c r="A2394" i="4" s="1"/>
  <c r="A2395" i="4" s="1"/>
  <c r="A2396" i="4" s="1"/>
  <c r="A2397" i="4" s="1"/>
  <c r="A2398" i="4" s="1"/>
  <c r="A2399" i="4" s="1"/>
  <c r="A2400" i="4" s="1"/>
  <c r="A2401" i="4" s="1"/>
  <c r="A2402" i="4" s="1"/>
  <c r="A2403" i="4" s="1"/>
  <c r="A2404" i="4" s="1"/>
  <c r="A2405" i="4" s="1"/>
  <c r="A2406" i="4" s="1"/>
  <c r="A2407" i="4" s="1"/>
  <c r="A2408" i="4" s="1"/>
  <c r="A2409" i="4" s="1"/>
  <c r="A2410" i="4" s="1"/>
  <c r="A2411" i="4" s="1"/>
  <c r="A2412" i="4" s="1"/>
  <c r="A2413" i="4" s="1"/>
  <c r="A2414" i="4" s="1"/>
  <c r="A2415" i="4" s="1"/>
  <c r="A2416" i="4" s="1"/>
  <c r="A2417" i="4" s="1"/>
  <c r="A2418" i="4" s="1"/>
  <c r="A2419" i="4" s="1"/>
  <c r="A2420" i="4" s="1"/>
  <c r="A2421" i="4" s="1"/>
  <c r="A2422" i="4" s="1"/>
  <c r="A2423" i="4" s="1"/>
  <c r="A2424" i="4" s="1"/>
  <c r="A2425" i="4" s="1"/>
  <c r="A2426" i="4" s="1"/>
  <c r="A2427" i="4" s="1"/>
  <c r="A2428" i="4" s="1"/>
  <c r="A2429" i="4" s="1"/>
  <c r="A2430" i="4" s="1"/>
  <c r="A2431" i="4" s="1"/>
  <c r="A2432" i="4" s="1"/>
  <c r="A2433" i="4" s="1"/>
  <c r="A2196" i="4"/>
  <c r="A2197" i="4" s="1"/>
  <c r="A2198" i="4" s="1"/>
  <c r="A2199" i="4" s="1"/>
  <c r="A2200" i="4" s="1"/>
  <c r="A2201" i="4" s="1"/>
  <c r="A2202" i="4" s="1"/>
  <c r="A2203" i="4" s="1"/>
  <c r="A2204" i="4" s="1"/>
  <c r="A2205" i="4" s="1"/>
  <c r="A2206" i="4" s="1"/>
  <c r="A2207" i="4" s="1"/>
  <c r="A2208" i="4" s="1"/>
  <c r="A2209" i="4" s="1"/>
  <c r="A2210" i="4" s="1"/>
  <c r="A2211" i="4" s="1"/>
  <c r="A2212" i="4" s="1"/>
  <c r="A2213" i="4" s="1"/>
  <c r="A2214" i="4" s="1"/>
  <c r="A2215" i="4" s="1"/>
  <c r="A2216" i="4" s="1"/>
  <c r="A2217" i="4" s="1"/>
  <c r="A2218" i="4" s="1"/>
  <c r="A2219" i="4" s="1"/>
  <c r="A2220" i="4" s="1"/>
  <c r="A2221" i="4" s="1"/>
  <c r="A2222" i="4" s="1"/>
  <c r="A2223" i="4" s="1"/>
  <c r="A2224" i="4" s="1"/>
  <c r="A2225" i="4" s="1"/>
  <c r="A2226" i="4" s="1"/>
  <c r="A2227" i="4" s="1"/>
  <c r="A2228" i="4" s="1"/>
  <c r="A2229" i="4" s="1"/>
  <c r="A2230" i="4" s="1"/>
  <c r="A2231" i="4" s="1"/>
  <c r="A2232" i="4" s="1"/>
  <c r="A2233" i="4" s="1"/>
  <c r="A2234" i="4" s="1"/>
  <c r="A2235" i="4" s="1"/>
  <c r="A2236" i="4" s="1"/>
  <c r="A2237" i="4" s="1"/>
  <c r="A7" i="4"/>
  <c r="A8" i="4" s="1"/>
  <c r="A9" i="4" s="1"/>
  <c r="A10" i="4" s="1"/>
  <c r="A11" i="4" s="1"/>
  <c r="A12" i="4" s="1"/>
  <c r="A13" i="4" s="1"/>
  <c r="A14" i="4" s="1"/>
  <c r="A15" i="4" s="1"/>
  <c r="A16" i="4" s="1"/>
  <c r="A17" i="4" s="1"/>
  <c r="A18" i="4" s="1"/>
  <c r="A19" i="4" s="1"/>
  <c r="A20" i="4" s="1"/>
  <c r="A21" i="4" s="1"/>
  <c r="A22" i="4" s="1"/>
  <c r="A23" i="4" s="1"/>
  <c r="A24" i="4" s="1"/>
  <c r="A25" i="4" s="1"/>
  <c r="A26" i="4" s="1"/>
  <c r="A27" i="4" s="1"/>
  <c r="A28" i="4" s="1"/>
  <c r="A29" i="4" s="1"/>
  <c r="A30" i="4" s="1"/>
  <c r="A31" i="4" s="1"/>
  <c r="A32" i="4" s="1"/>
  <c r="A33" i="4" s="1"/>
  <c r="A34" i="4" s="1"/>
  <c r="A35" i="4" s="1"/>
  <c r="A36" i="4" s="1"/>
  <c r="A37" i="4" s="1"/>
  <c r="A38" i="4" s="1"/>
  <c r="A39" i="4" s="1"/>
  <c r="A40" i="4" s="1"/>
  <c r="A41" i="4" s="1"/>
  <c r="A42" i="4" s="1"/>
  <c r="A43" i="4" s="1"/>
  <c r="A44" i="4" s="1"/>
  <c r="A45" i="4" s="1"/>
  <c r="A46" i="4" s="1"/>
  <c r="A47" i="4" s="1"/>
  <c r="A48" i="4" s="1"/>
  <c r="A49" i="4" s="1"/>
  <c r="A50" i="4" s="1"/>
  <c r="A51" i="4" s="1"/>
  <c r="A52" i="4" s="1"/>
  <c r="A53" i="4" s="1"/>
  <c r="A54" i="4" s="1"/>
  <c r="A55" i="4" s="1"/>
  <c r="A56" i="4" s="1"/>
  <c r="A57" i="4" s="1"/>
  <c r="A58" i="4" s="1"/>
  <c r="A59" i="4" s="1"/>
  <c r="A60" i="4" s="1"/>
  <c r="A61" i="4" s="1"/>
  <c r="A62" i="4" s="1"/>
  <c r="A63" i="4" s="1"/>
  <c r="A64" i="4" s="1"/>
  <c r="A65" i="4" s="1"/>
  <c r="A66" i="4" s="1"/>
  <c r="A67" i="4" s="1"/>
  <c r="A68" i="4" s="1"/>
  <c r="A69" i="4" s="1"/>
  <c r="A70" i="4" s="1"/>
  <c r="A71" i="4" s="1"/>
  <c r="A72" i="4" s="1"/>
  <c r="A73" i="4" s="1"/>
  <c r="A74" i="4" s="1"/>
  <c r="A75" i="4" s="1"/>
  <c r="A76" i="4" s="1"/>
  <c r="A77" i="4" s="1"/>
  <c r="A78" i="4" s="1"/>
  <c r="A79" i="4" s="1"/>
  <c r="A80" i="4" s="1"/>
  <c r="A81" i="4" s="1"/>
  <c r="A82" i="4" s="1"/>
  <c r="A83" i="4" s="1"/>
  <c r="A84" i="4" s="1"/>
  <c r="A85" i="4" s="1"/>
  <c r="A86" i="4" s="1"/>
  <c r="A87" i="4" s="1"/>
  <c r="A88" i="4" s="1"/>
  <c r="A89" i="4" s="1"/>
  <c r="A90" i="4" s="1"/>
  <c r="A91" i="4" s="1"/>
  <c r="A92" i="4" s="1"/>
  <c r="A93" i="4" s="1"/>
  <c r="A94" i="4" s="1"/>
  <c r="A95" i="4" s="1"/>
  <c r="A96" i="4" s="1"/>
  <c r="A97" i="4" s="1"/>
  <c r="A98" i="4" s="1"/>
  <c r="A99" i="4" s="1"/>
  <c r="A100" i="4" s="1"/>
  <c r="A101" i="4" s="1"/>
  <c r="A102" i="4" s="1"/>
  <c r="A103" i="4" s="1"/>
  <c r="A104" i="4" s="1"/>
  <c r="A105" i="4" s="1"/>
  <c r="A106" i="4" s="1"/>
  <c r="A107" i="4" s="1"/>
  <c r="A108" i="4" s="1"/>
  <c r="A109" i="4" s="1"/>
  <c r="A110" i="4" s="1"/>
  <c r="A111" i="4" s="1"/>
  <c r="A112" i="4" s="1"/>
  <c r="A113" i="4" s="1"/>
  <c r="A114" i="4" s="1"/>
  <c r="A115" i="4" s="1"/>
  <c r="A116" i="4" s="1"/>
  <c r="A117" i="4" s="1"/>
  <c r="A118" i="4" s="1"/>
  <c r="A119" i="4" s="1"/>
  <c r="A120" i="4" s="1"/>
  <c r="A121" i="4" s="1"/>
  <c r="A122" i="4" s="1"/>
  <c r="A123" i="4" s="1"/>
  <c r="A124" i="4" s="1"/>
  <c r="A125" i="4" s="1"/>
  <c r="A126" i="4" s="1"/>
  <c r="A127" i="4" s="1"/>
  <c r="A128" i="4" s="1"/>
  <c r="A129" i="4" s="1"/>
  <c r="A130" i="4" s="1"/>
  <c r="A131" i="4" s="1"/>
  <c r="A132" i="4" s="1"/>
  <c r="A133" i="4" s="1"/>
  <c r="A134" i="4" s="1"/>
  <c r="A135" i="4" s="1"/>
  <c r="A136" i="4" s="1"/>
  <c r="A137" i="4" s="1"/>
  <c r="A138" i="4" s="1"/>
  <c r="A139" i="4" s="1"/>
  <c r="A140" i="4" s="1"/>
  <c r="A141" i="4" s="1"/>
  <c r="A142" i="4" s="1"/>
  <c r="A143" i="4" s="1"/>
  <c r="A144" i="4" s="1"/>
  <c r="A145" i="4" s="1"/>
  <c r="A146" i="4" s="1"/>
  <c r="A147" i="4" s="1"/>
  <c r="A148" i="4" s="1"/>
  <c r="A149" i="4" s="1"/>
  <c r="A150" i="4" s="1"/>
  <c r="A151" i="4" s="1"/>
  <c r="A152" i="4" s="1"/>
  <c r="A153" i="4" s="1"/>
  <c r="A154" i="4" s="1"/>
  <c r="A155" i="4" s="1"/>
  <c r="A156" i="4" s="1"/>
  <c r="A157" i="4" s="1"/>
  <c r="A158" i="4" s="1"/>
  <c r="A159" i="4" s="1"/>
  <c r="A160" i="4" s="1"/>
  <c r="A161" i="4" s="1"/>
  <c r="A162" i="4" s="1"/>
  <c r="A163" i="4" s="1"/>
  <c r="A164" i="4" s="1"/>
  <c r="A165" i="4" s="1"/>
  <c r="A166" i="4" s="1"/>
  <c r="A167" i="4" s="1"/>
  <c r="A168" i="4" s="1"/>
  <c r="A169" i="4" s="1"/>
  <c r="A170" i="4" s="1"/>
  <c r="A171" i="4" s="1"/>
  <c r="A172" i="4" s="1"/>
  <c r="A173" i="4" s="1"/>
  <c r="A174" i="4" s="1"/>
  <c r="A175" i="4" s="1"/>
  <c r="A176" i="4" s="1"/>
  <c r="A177" i="4" s="1"/>
  <c r="A178" i="4" s="1"/>
  <c r="A179" i="4" s="1"/>
  <c r="A180" i="4" s="1"/>
  <c r="A181" i="4" s="1"/>
  <c r="A182" i="4" s="1"/>
  <c r="A183" i="4" s="1"/>
  <c r="A184" i="4" s="1"/>
  <c r="A185" i="4" s="1"/>
  <c r="A186" i="4" s="1"/>
  <c r="A187" i="4" s="1"/>
  <c r="A188" i="4" s="1"/>
  <c r="A189" i="4" s="1"/>
  <c r="A190" i="4" s="1"/>
  <c r="A191" i="4" s="1"/>
  <c r="A192" i="4" s="1"/>
  <c r="A193" i="4" s="1"/>
  <c r="A194" i="4" s="1"/>
  <c r="A195" i="4" s="1"/>
  <c r="A196" i="4" s="1"/>
  <c r="A197" i="4" s="1"/>
  <c r="A198" i="4" s="1"/>
  <c r="A199" i="4" s="1"/>
  <c r="A200" i="4" s="1"/>
  <c r="A201" i="4" s="1"/>
  <c r="A202" i="4" s="1"/>
  <c r="A203" i="4" s="1"/>
  <c r="A204" i="4" s="1"/>
  <c r="A205" i="4" s="1"/>
  <c r="A206" i="4" s="1"/>
  <c r="A207" i="4" s="1"/>
  <c r="A208" i="4" s="1"/>
  <c r="A209" i="4" s="1"/>
  <c r="A210" i="4" s="1"/>
  <c r="A211" i="4" s="1"/>
  <c r="A212" i="4" s="1"/>
  <c r="A213" i="4" s="1"/>
  <c r="A214" i="4" s="1"/>
  <c r="A215" i="4" s="1"/>
  <c r="A216" i="4" s="1"/>
  <c r="A217" i="4" s="1"/>
  <c r="A218" i="4" s="1"/>
  <c r="A219" i="4" s="1"/>
  <c r="A220" i="4" s="1"/>
  <c r="A221" i="4" s="1"/>
  <c r="A222" i="4" s="1"/>
  <c r="A223" i="4" s="1"/>
  <c r="A224" i="4" s="1"/>
  <c r="A225" i="4" s="1"/>
  <c r="A226" i="4" s="1"/>
  <c r="A227" i="4" s="1"/>
  <c r="A228" i="4" s="1"/>
  <c r="A229" i="4" s="1"/>
  <c r="A230" i="4" s="1"/>
  <c r="A231" i="4" s="1"/>
  <c r="A232" i="4" s="1"/>
  <c r="A233" i="4" s="1"/>
  <c r="A234" i="4" s="1"/>
  <c r="A235" i="4" s="1"/>
  <c r="A236" i="4" s="1"/>
  <c r="A237" i="4" s="1"/>
  <c r="A238" i="4" s="1"/>
  <c r="A239" i="4" s="1"/>
  <c r="A240" i="4" s="1"/>
  <c r="A241" i="4" s="1"/>
  <c r="A242" i="4" s="1"/>
  <c r="A243" i="4" s="1"/>
  <c r="A244" i="4" s="1"/>
  <c r="A245" i="4" s="1"/>
  <c r="A246" i="4" s="1"/>
  <c r="A247" i="4" s="1"/>
  <c r="A248" i="4" s="1"/>
  <c r="A249" i="4" s="1"/>
  <c r="A250" i="4" s="1"/>
  <c r="A251" i="4" s="1"/>
  <c r="A252" i="4" s="1"/>
  <c r="A253" i="4" s="1"/>
  <c r="A254" i="4" s="1"/>
  <c r="A255" i="4" s="1"/>
  <c r="A256" i="4" s="1"/>
  <c r="A257" i="4" s="1"/>
  <c r="A258" i="4" s="1"/>
  <c r="A259" i="4" s="1"/>
  <c r="A260" i="4" s="1"/>
  <c r="A261" i="4" s="1"/>
  <c r="A262" i="4" s="1"/>
  <c r="A263" i="4" s="1"/>
  <c r="A264" i="4" s="1"/>
  <c r="A265" i="4" s="1"/>
  <c r="A266" i="4" s="1"/>
  <c r="A267" i="4" s="1"/>
  <c r="A268" i="4" s="1"/>
  <c r="A269" i="4" s="1"/>
  <c r="A270" i="4" s="1"/>
  <c r="A271" i="4" s="1"/>
  <c r="A272" i="4" s="1"/>
  <c r="A273" i="4" s="1"/>
  <c r="A274" i="4" s="1"/>
  <c r="A275" i="4" s="1"/>
  <c r="A276" i="4" s="1"/>
  <c r="A277" i="4" s="1"/>
  <c r="A278" i="4" s="1"/>
  <c r="A279" i="4" s="1"/>
  <c r="A280" i="4" s="1"/>
  <c r="A281" i="4" s="1"/>
  <c r="A282" i="4" s="1"/>
  <c r="A283" i="4" s="1"/>
  <c r="A284" i="4" s="1"/>
  <c r="A285" i="4" s="1"/>
  <c r="A286" i="4" s="1"/>
  <c r="A287" i="4" s="1"/>
  <c r="A288" i="4" s="1"/>
  <c r="A289" i="4" s="1"/>
  <c r="A290" i="4" s="1"/>
  <c r="A291" i="4" s="1"/>
  <c r="A292" i="4" s="1"/>
  <c r="A293" i="4" s="1"/>
  <c r="A294" i="4" s="1"/>
  <c r="A295" i="4" s="1"/>
  <c r="A296" i="4" s="1"/>
  <c r="A297" i="4" s="1"/>
  <c r="A298" i="4" s="1"/>
  <c r="A299" i="4" s="1"/>
  <c r="A300" i="4" s="1"/>
  <c r="A301" i="4" s="1"/>
  <c r="A302" i="4" s="1"/>
  <c r="A303" i="4" s="1"/>
  <c r="A304" i="4" s="1"/>
  <c r="A305" i="4" s="1"/>
  <c r="A306" i="4" s="1"/>
  <c r="A307" i="4" s="1"/>
  <c r="A308" i="4" s="1"/>
  <c r="A309" i="4" s="1"/>
  <c r="A310" i="4" s="1"/>
  <c r="A311" i="4" s="1"/>
  <c r="A312" i="4" s="1"/>
  <c r="A313" i="4" s="1"/>
  <c r="A314" i="4" s="1"/>
  <c r="A315" i="4" s="1"/>
  <c r="A316" i="4" s="1"/>
  <c r="A317" i="4" s="1"/>
  <c r="A318" i="4" s="1"/>
  <c r="A319" i="4" s="1"/>
  <c r="A320" i="4" s="1"/>
  <c r="A321" i="4" s="1"/>
  <c r="A322" i="4" s="1"/>
  <c r="A323" i="4" s="1"/>
  <c r="A324" i="4" s="1"/>
  <c r="A325" i="4" s="1"/>
  <c r="A326" i="4" s="1"/>
  <c r="A327" i="4" s="1"/>
  <c r="A328" i="4" s="1"/>
  <c r="A329" i="4" s="1"/>
  <c r="A330" i="4" s="1"/>
  <c r="A331" i="4" s="1"/>
  <c r="A332" i="4" s="1"/>
  <c r="A333" i="4" s="1"/>
  <c r="A334" i="4" s="1"/>
  <c r="A335" i="4" s="1"/>
  <c r="A336" i="4" s="1"/>
  <c r="A337" i="4" s="1"/>
  <c r="A338" i="4" s="1"/>
  <c r="A339" i="4" s="1"/>
  <c r="A340" i="4" s="1"/>
  <c r="A341" i="4" s="1"/>
  <c r="A342" i="4" s="1"/>
  <c r="A343" i="4" s="1"/>
  <c r="A344" i="4" s="1"/>
  <c r="A345" i="4" s="1"/>
  <c r="A346" i="4" s="1"/>
  <c r="A347" i="4" s="1"/>
  <c r="A348" i="4" s="1"/>
  <c r="A349" i="4" s="1"/>
  <c r="A350" i="4" s="1"/>
  <c r="A351" i="4" s="1"/>
  <c r="A352" i="4" s="1"/>
  <c r="A353" i="4" s="1"/>
  <c r="A354" i="4" s="1"/>
  <c r="A355" i="4" s="1"/>
  <c r="A356" i="4" s="1"/>
  <c r="A357" i="4" s="1"/>
  <c r="A358" i="4" s="1"/>
  <c r="A359" i="4" s="1"/>
  <c r="A360" i="4" s="1"/>
  <c r="A361" i="4" s="1"/>
  <c r="A362" i="4" s="1"/>
  <c r="A363" i="4" s="1"/>
  <c r="A364" i="4" s="1"/>
  <c r="A365" i="4" s="1"/>
  <c r="A366" i="4" s="1"/>
  <c r="A367" i="4" s="1"/>
  <c r="A368" i="4" s="1"/>
  <c r="A369" i="4" s="1"/>
  <c r="A370" i="4" s="1"/>
  <c r="A371" i="4" s="1"/>
  <c r="A372" i="4" s="1"/>
  <c r="A373" i="4" s="1"/>
  <c r="A374" i="4" s="1"/>
  <c r="A375" i="4" s="1"/>
  <c r="A376" i="4" s="1"/>
  <c r="A377" i="4" s="1"/>
  <c r="A378" i="4" s="1"/>
  <c r="A379" i="4" s="1"/>
  <c r="A380" i="4" s="1"/>
  <c r="A381" i="4" s="1"/>
  <c r="A382" i="4" s="1"/>
  <c r="A383" i="4" s="1"/>
  <c r="A384" i="4" s="1"/>
  <c r="A385" i="4" s="1"/>
  <c r="A386" i="4" s="1"/>
  <c r="A387" i="4" s="1"/>
  <c r="A388" i="4" s="1"/>
  <c r="A389" i="4" s="1"/>
  <c r="A390" i="4" s="1"/>
  <c r="A391" i="4" s="1"/>
  <c r="A392" i="4" s="1"/>
  <c r="A393" i="4" s="1"/>
  <c r="A394" i="4" s="1"/>
  <c r="A395" i="4" s="1"/>
  <c r="A396" i="4" s="1"/>
  <c r="A397" i="4" s="1"/>
  <c r="A398" i="4" s="1"/>
  <c r="A399" i="4" s="1"/>
  <c r="A400" i="4" s="1"/>
  <c r="A401" i="4" s="1"/>
  <c r="A402" i="4" s="1"/>
  <c r="A403" i="4" s="1"/>
  <c r="A404" i="4" s="1"/>
  <c r="A405" i="4" s="1"/>
  <c r="A406" i="4" s="1"/>
  <c r="A407" i="4" s="1"/>
  <c r="A408" i="4" s="1"/>
  <c r="A409" i="4" s="1"/>
  <c r="A410" i="4" s="1"/>
  <c r="A411" i="4" s="1"/>
  <c r="A412" i="4" s="1"/>
  <c r="A413" i="4" s="1"/>
  <c r="A414" i="4" s="1"/>
  <c r="A415" i="4" s="1"/>
  <c r="A416" i="4" s="1"/>
  <c r="A417" i="4" s="1"/>
  <c r="A418" i="4" s="1"/>
  <c r="A419" i="4" s="1"/>
  <c r="A420" i="4" s="1"/>
  <c r="A421" i="4" s="1"/>
  <c r="A422" i="4" s="1"/>
  <c r="A423" i="4" s="1"/>
  <c r="A424" i="4" s="1"/>
  <c r="A425" i="4" s="1"/>
  <c r="A426" i="4" s="1"/>
  <c r="A427" i="4" s="1"/>
  <c r="A428" i="4" s="1"/>
  <c r="A429" i="4" s="1"/>
  <c r="A430" i="4" s="1"/>
  <c r="A431" i="4" s="1"/>
  <c r="A432" i="4" s="1"/>
  <c r="A433" i="4" s="1"/>
  <c r="A434" i="4" s="1"/>
  <c r="A435" i="4" s="1"/>
  <c r="A436" i="4" s="1"/>
  <c r="A437" i="4" s="1"/>
  <c r="A438" i="4" s="1"/>
  <c r="A439" i="4" s="1"/>
  <c r="A440" i="4" s="1"/>
  <c r="A441" i="4" s="1"/>
  <c r="A442" i="4" s="1"/>
  <c r="A443" i="4" s="1"/>
  <c r="A444" i="4" s="1"/>
  <c r="A445" i="4" s="1"/>
  <c r="A446" i="4" s="1"/>
  <c r="A447" i="4" s="1"/>
  <c r="A448" i="4" s="1"/>
  <c r="A449" i="4" s="1"/>
  <c r="A450" i="4" s="1"/>
  <c r="A451" i="4" s="1"/>
  <c r="A452" i="4" s="1"/>
  <c r="A453" i="4" s="1"/>
  <c r="A454" i="4" s="1"/>
  <c r="A455" i="4" s="1"/>
  <c r="A456" i="4" s="1"/>
  <c r="A457" i="4" s="1"/>
  <c r="A458" i="4" s="1"/>
  <c r="A459" i="4" s="1"/>
  <c r="A460" i="4" s="1"/>
  <c r="A461" i="4" s="1"/>
  <c r="A462" i="4" s="1"/>
  <c r="A463" i="4" s="1"/>
  <c r="A464" i="4" s="1"/>
  <c r="A465" i="4" s="1"/>
  <c r="A466" i="4" s="1"/>
  <c r="A467" i="4" s="1"/>
  <c r="A468" i="4" s="1"/>
  <c r="A469" i="4" s="1"/>
  <c r="A470" i="4" s="1"/>
  <c r="A471" i="4" s="1"/>
  <c r="A472" i="4" s="1"/>
  <c r="A473" i="4" s="1"/>
  <c r="A474" i="4" s="1"/>
  <c r="A475" i="4" s="1"/>
  <c r="A476" i="4" s="1"/>
  <c r="A477" i="4" s="1"/>
  <c r="A478" i="4" s="1"/>
  <c r="A479" i="4" s="1"/>
  <c r="A480" i="4" s="1"/>
  <c r="A481" i="4" s="1"/>
  <c r="A482" i="4" s="1"/>
  <c r="A483" i="4" s="1"/>
  <c r="A484" i="4" s="1"/>
  <c r="A485" i="4" s="1"/>
  <c r="A486" i="4" s="1"/>
  <c r="A487" i="4" s="1"/>
  <c r="A488" i="4" s="1"/>
  <c r="A489" i="4" s="1"/>
  <c r="A490" i="4" s="1"/>
  <c r="A491" i="4" s="1"/>
  <c r="A492" i="4" s="1"/>
  <c r="A493" i="4" s="1"/>
  <c r="A494" i="4" s="1"/>
  <c r="A495" i="4" s="1"/>
  <c r="A496" i="4" s="1"/>
  <c r="A497" i="4" s="1"/>
  <c r="A498" i="4" s="1"/>
  <c r="A499" i="4" s="1"/>
  <c r="A500" i="4" s="1"/>
  <c r="A501" i="4" s="1"/>
  <c r="A502" i="4" s="1"/>
  <c r="A503" i="4" s="1"/>
  <c r="A504" i="4" s="1"/>
  <c r="A505" i="4" s="1"/>
  <c r="A506" i="4" s="1"/>
  <c r="A507" i="4" s="1"/>
  <c r="A508" i="4" s="1"/>
  <c r="A509" i="4" s="1"/>
  <c r="A510" i="4" s="1"/>
  <c r="A511" i="4" s="1"/>
  <c r="A512" i="4" s="1"/>
  <c r="A513" i="4" s="1"/>
  <c r="A514" i="4" s="1"/>
  <c r="A515" i="4" s="1"/>
  <c r="A516" i="4" s="1"/>
  <c r="A517" i="4" s="1"/>
  <c r="A518" i="4" s="1"/>
  <c r="A519" i="4" s="1"/>
  <c r="A520" i="4" s="1"/>
  <c r="A521" i="4" s="1"/>
  <c r="A522" i="4" s="1"/>
  <c r="A523" i="4" s="1"/>
  <c r="A524" i="4" s="1"/>
  <c r="A525" i="4" s="1"/>
  <c r="A526" i="4" s="1"/>
  <c r="A527" i="4" s="1"/>
  <c r="A528" i="4" s="1"/>
  <c r="A529" i="4" s="1"/>
  <c r="A530" i="4" s="1"/>
  <c r="A531" i="4" s="1"/>
  <c r="A532" i="4" s="1"/>
  <c r="A533" i="4" s="1"/>
  <c r="A534" i="4" s="1"/>
  <c r="A535" i="4" s="1"/>
  <c r="A536" i="4" s="1"/>
  <c r="A537" i="4" s="1"/>
  <c r="A538" i="4" s="1"/>
  <c r="A539" i="4" s="1"/>
  <c r="A540" i="4" s="1"/>
  <c r="A541" i="4" s="1"/>
  <c r="A542" i="4" s="1"/>
  <c r="A543" i="4" s="1"/>
  <c r="A544" i="4" s="1"/>
  <c r="A545" i="4" s="1"/>
  <c r="A546" i="4" s="1"/>
  <c r="A547" i="4" s="1"/>
  <c r="A548" i="4" s="1"/>
  <c r="A549" i="4" s="1"/>
  <c r="A550" i="4" s="1"/>
  <c r="A551" i="4" s="1"/>
  <c r="A552" i="4" s="1"/>
  <c r="A553" i="4" s="1"/>
  <c r="A554" i="4" s="1"/>
  <c r="A555" i="4" s="1"/>
  <c r="A556" i="4" s="1"/>
  <c r="A557" i="4" s="1"/>
  <c r="A558" i="4" s="1"/>
  <c r="A559" i="4" s="1"/>
  <c r="A560" i="4" s="1"/>
  <c r="A561" i="4" s="1"/>
  <c r="A562" i="4" s="1"/>
  <c r="A563" i="4" s="1"/>
  <c r="A564" i="4" s="1"/>
  <c r="A565" i="4" s="1"/>
  <c r="A566" i="4" s="1"/>
  <c r="A567" i="4" s="1"/>
  <c r="A568" i="4" s="1"/>
  <c r="A569" i="4" s="1"/>
  <c r="A570" i="4" s="1"/>
  <c r="A571" i="4" s="1"/>
  <c r="A572" i="4" s="1"/>
  <c r="A573" i="4" s="1"/>
  <c r="A574" i="4" s="1"/>
  <c r="A575" i="4" s="1"/>
  <c r="A576" i="4" s="1"/>
  <c r="A577" i="4" s="1"/>
  <c r="A578" i="4" s="1"/>
  <c r="A579" i="4" s="1"/>
  <c r="A580" i="4" s="1"/>
  <c r="A581" i="4" s="1"/>
  <c r="A582" i="4" s="1"/>
  <c r="A583" i="4" s="1"/>
  <c r="A584" i="4" s="1"/>
  <c r="A585" i="4" s="1"/>
  <c r="A586" i="4" s="1"/>
  <c r="A587" i="4" s="1"/>
  <c r="A588" i="4" s="1"/>
  <c r="A589" i="4" s="1"/>
  <c r="A590" i="4" s="1"/>
  <c r="A591" i="4" s="1"/>
  <c r="A592" i="4" s="1"/>
  <c r="A593" i="4" s="1"/>
  <c r="A594" i="4" s="1"/>
  <c r="A595" i="4" s="1"/>
  <c r="A596" i="4" s="1"/>
  <c r="A597" i="4" s="1"/>
  <c r="A598" i="4" s="1"/>
  <c r="A599" i="4" s="1"/>
  <c r="A600" i="4" s="1"/>
  <c r="A601" i="4" s="1"/>
  <c r="A602" i="4" s="1"/>
  <c r="A603" i="4" s="1"/>
  <c r="A604" i="4" s="1"/>
  <c r="A605" i="4" s="1"/>
  <c r="A606" i="4" s="1"/>
  <c r="A607" i="4" s="1"/>
  <c r="A608" i="4" s="1"/>
  <c r="A609" i="4" s="1"/>
  <c r="A610" i="4" s="1"/>
  <c r="A611" i="4" s="1"/>
  <c r="A612" i="4" s="1"/>
  <c r="A613" i="4" s="1"/>
  <c r="A614" i="4" s="1"/>
  <c r="A615" i="4" s="1"/>
  <c r="A616" i="4" s="1"/>
  <c r="A617" i="4" s="1"/>
  <c r="A618" i="4" s="1"/>
  <c r="A619" i="4" s="1"/>
  <c r="A620" i="4" s="1"/>
  <c r="A621" i="4" s="1"/>
  <c r="A622" i="4" s="1"/>
  <c r="A623" i="4" s="1"/>
  <c r="A624" i="4" s="1"/>
  <c r="A625" i="4" s="1"/>
  <c r="A626" i="4" s="1"/>
  <c r="A627" i="4" s="1"/>
  <c r="A628" i="4" s="1"/>
  <c r="A629" i="4" s="1"/>
  <c r="A630" i="4" s="1"/>
  <c r="A631" i="4" s="1"/>
  <c r="A632" i="4" s="1"/>
  <c r="A633" i="4" s="1"/>
  <c r="A634" i="4" s="1"/>
  <c r="A635" i="4" s="1"/>
  <c r="A636" i="4" s="1"/>
  <c r="A637" i="4" s="1"/>
  <c r="A638" i="4" s="1"/>
  <c r="A639" i="4" s="1"/>
  <c r="A640" i="4" s="1"/>
  <c r="A641" i="4" s="1"/>
  <c r="A642" i="4" s="1"/>
  <c r="A643" i="4" s="1"/>
  <c r="A644" i="4" s="1"/>
  <c r="A645" i="4" s="1"/>
  <c r="A646" i="4" s="1"/>
  <c r="A647" i="4" s="1"/>
  <c r="A648" i="4" s="1"/>
  <c r="A649" i="4" s="1"/>
  <c r="A650" i="4" s="1"/>
  <c r="A651" i="4" s="1"/>
  <c r="A652" i="4" s="1"/>
  <c r="A653" i="4" s="1"/>
  <c r="A654" i="4" s="1"/>
  <c r="A655" i="4" s="1"/>
  <c r="A656" i="4" s="1"/>
  <c r="A657" i="4" s="1"/>
  <c r="A658" i="4" s="1"/>
  <c r="A659" i="4" s="1"/>
  <c r="A660" i="4" s="1"/>
  <c r="A661" i="4" s="1"/>
  <c r="A662" i="4" s="1"/>
  <c r="A663" i="4" s="1"/>
  <c r="A664" i="4" s="1"/>
  <c r="A665" i="4" s="1"/>
  <c r="A666" i="4" s="1"/>
  <c r="A667" i="4" s="1"/>
  <c r="A668" i="4" s="1"/>
  <c r="A669" i="4" s="1"/>
  <c r="A670" i="4" s="1"/>
  <c r="A671" i="4" s="1"/>
  <c r="A672" i="4" s="1"/>
  <c r="A673" i="4" s="1"/>
  <c r="A674" i="4" s="1"/>
  <c r="A675" i="4" s="1"/>
  <c r="A676" i="4" s="1"/>
  <c r="A677" i="4" s="1"/>
  <c r="A678" i="4" s="1"/>
  <c r="A679" i="4" s="1"/>
  <c r="A680" i="4" s="1"/>
  <c r="A681" i="4" s="1"/>
  <c r="A682" i="4" s="1"/>
  <c r="A683" i="4" s="1"/>
  <c r="A684" i="4" s="1"/>
  <c r="A685" i="4" s="1"/>
  <c r="A686" i="4" s="1"/>
  <c r="A687" i="4" s="1"/>
  <c r="A688" i="4" s="1"/>
  <c r="A689" i="4" s="1"/>
  <c r="A690" i="4" s="1"/>
  <c r="A691" i="4" s="1"/>
  <c r="A692" i="4" s="1"/>
  <c r="A693" i="4" s="1"/>
  <c r="A694" i="4" s="1"/>
  <c r="A695" i="4" s="1"/>
  <c r="A696" i="4" s="1"/>
  <c r="A697" i="4" s="1"/>
  <c r="A698" i="4" s="1"/>
  <c r="A699" i="4" s="1"/>
  <c r="A700" i="4" s="1"/>
  <c r="A701" i="4" s="1"/>
  <c r="A702" i="4" s="1"/>
  <c r="A703" i="4" s="1"/>
  <c r="A704" i="4" s="1"/>
  <c r="A705" i="4" s="1"/>
  <c r="A706" i="4" s="1"/>
  <c r="A707" i="4" s="1"/>
  <c r="A708" i="4" s="1"/>
  <c r="A709" i="4" s="1"/>
  <c r="A710" i="4" s="1"/>
  <c r="A711" i="4" s="1"/>
  <c r="A712" i="4" s="1"/>
  <c r="A713" i="4" s="1"/>
  <c r="A714" i="4" s="1"/>
  <c r="A715" i="4" s="1"/>
  <c r="A716" i="4" s="1"/>
  <c r="A717" i="4" s="1"/>
  <c r="A718" i="4" s="1"/>
  <c r="A719" i="4" s="1"/>
  <c r="A720" i="4" s="1"/>
  <c r="A721" i="4" s="1"/>
  <c r="A722" i="4" s="1"/>
  <c r="A723" i="4" s="1"/>
  <c r="A724" i="4" s="1"/>
  <c r="A725" i="4" s="1"/>
  <c r="A726" i="4" s="1"/>
  <c r="A727" i="4" s="1"/>
  <c r="A728" i="4" s="1"/>
  <c r="A729" i="4" s="1"/>
  <c r="A730" i="4" s="1"/>
  <c r="A731" i="4" s="1"/>
  <c r="A732" i="4" s="1"/>
  <c r="A733" i="4" s="1"/>
  <c r="A734" i="4" s="1"/>
  <c r="A735" i="4" s="1"/>
  <c r="A736" i="4" s="1"/>
  <c r="A737" i="4" s="1"/>
  <c r="A738" i="4" s="1"/>
  <c r="A739" i="4" s="1"/>
  <c r="A740" i="4" s="1"/>
  <c r="A741" i="4" s="1"/>
  <c r="A742" i="4" s="1"/>
  <c r="A743" i="4" s="1"/>
  <c r="A744" i="4" s="1"/>
  <c r="A745" i="4" s="1"/>
  <c r="A746" i="4" s="1"/>
  <c r="A747" i="4" s="1"/>
  <c r="A748" i="4" s="1"/>
  <c r="A749" i="4" s="1"/>
  <c r="A750" i="4" s="1"/>
  <c r="A751" i="4" s="1"/>
  <c r="A752" i="4" s="1"/>
  <c r="A753" i="4" s="1"/>
  <c r="A754" i="4" s="1"/>
  <c r="A755" i="4" s="1"/>
  <c r="A756" i="4" s="1"/>
  <c r="A757" i="4" s="1"/>
  <c r="A758" i="4" s="1"/>
  <c r="A759" i="4" s="1"/>
  <c r="A760" i="4" s="1"/>
  <c r="A761" i="4" s="1"/>
  <c r="A762" i="4" s="1"/>
  <c r="A763" i="4" s="1"/>
  <c r="A764" i="4" s="1"/>
  <c r="A765" i="4" s="1"/>
  <c r="A766" i="4" s="1"/>
  <c r="A767" i="4" s="1"/>
  <c r="A768" i="4" s="1"/>
  <c r="A769" i="4" s="1"/>
  <c r="A770" i="4" s="1"/>
  <c r="A771" i="4" s="1"/>
  <c r="A772" i="4" s="1"/>
  <c r="A773" i="4" s="1"/>
  <c r="A774" i="4" s="1"/>
  <c r="A775" i="4" s="1"/>
  <c r="A776" i="4" s="1"/>
  <c r="A777" i="4" s="1"/>
  <c r="A778" i="4" s="1"/>
  <c r="A779" i="4" s="1"/>
  <c r="A780" i="4" s="1"/>
  <c r="A781" i="4" s="1"/>
  <c r="A782" i="4" s="1"/>
  <c r="A783" i="4" s="1"/>
  <c r="A784" i="4" s="1"/>
  <c r="A785" i="4" s="1"/>
  <c r="A786" i="4" s="1"/>
  <c r="A787" i="4" s="1"/>
  <c r="A788" i="4" s="1"/>
  <c r="A789" i="4" s="1"/>
  <c r="A790" i="4" s="1"/>
  <c r="A791" i="4" s="1"/>
  <c r="A792" i="4" s="1"/>
  <c r="A793" i="4" s="1"/>
  <c r="A794" i="4" s="1"/>
  <c r="A795" i="4" s="1"/>
  <c r="A796" i="4" s="1"/>
  <c r="A797" i="4" s="1"/>
  <c r="A798" i="4" s="1"/>
  <c r="A799" i="4" s="1"/>
  <c r="A800" i="4" s="1"/>
  <c r="A801" i="4" s="1"/>
  <c r="A802" i="4" s="1"/>
  <c r="A803" i="4" s="1"/>
  <c r="A804" i="4" s="1"/>
  <c r="A805" i="4" s="1"/>
  <c r="A806" i="4" s="1"/>
  <c r="A807" i="4" s="1"/>
  <c r="A808" i="4" s="1"/>
  <c r="A809" i="4" s="1"/>
  <c r="A810" i="4" s="1"/>
  <c r="A811" i="4" s="1"/>
  <c r="A812" i="4" s="1"/>
  <c r="A813" i="4" s="1"/>
  <c r="A814" i="4" s="1"/>
  <c r="A815" i="4" s="1"/>
  <c r="A816" i="4" s="1"/>
  <c r="A817" i="4" s="1"/>
  <c r="A818" i="4" s="1"/>
  <c r="A819" i="4" s="1"/>
  <c r="A820" i="4" s="1"/>
  <c r="A821" i="4" s="1"/>
  <c r="A822" i="4" s="1"/>
  <c r="A823" i="4" s="1"/>
  <c r="A824" i="4" s="1"/>
  <c r="A825" i="4" s="1"/>
  <c r="A826" i="4" s="1"/>
  <c r="A827" i="4" s="1"/>
  <c r="A828" i="4" s="1"/>
  <c r="A829" i="4" s="1"/>
  <c r="A830" i="4" s="1"/>
  <c r="A831" i="4" s="1"/>
  <c r="A832" i="4" s="1"/>
  <c r="A833" i="4" s="1"/>
  <c r="A834" i="4" s="1"/>
  <c r="A835" i="4" s="1"/>
  <c r="A836" i="4" s="1"/>
  <c r="A837" i="4" s="1"/>
  <c r="A838" i="4" s="1"/>
  <c r="A839" i="4" s="1"/>
  <c r="A840" i="4" s="1"/>
  <c r="A841" i="4" s="1"/>
  <c r="A842" i="4" s="1"/>
  <c r="A843" i="4" s="1"/>
  <c r="A844" i="4" s="1"/>
  <c r="A845" i="4" s="1"/>
  <c r="A846" i="4" s="1"/>
  <c r="A847" i="4" s="1"/>
  <c r="A848" i="4" s="1"/>
  <c r="A849" i="4" s="1"/>
  <c r="A850" i="4" s="1"/>
  <c r="A851" i="4" s="1"/>
  <c r="A852" i="4" s="1"/>
  <c r="A853" i="4" s="1"/>
  <c r="A854" i="4" s="1"/>
  <c r="A855" i="4" s="1"/>
  <c r="A856" i="4" s="1"/>
  <c r="A857" i="4" s="1"/>
  <c r="A858" i="4" s="1"/>
  <c r="A859" i="4" s="1"/>
  <c r="A860" i="4" s="1"/>
  <c r="A861" i="4" s="1"/>
  <c r="A862" i="4" s="1"/>
  <c r="A863" i="4" s="1"/>
  <c r="A864" i="4" s="1"/>
  <c r="A865" i="4" s="1"/>
  <c r="A866" i="4" s="1"/>
  <c r="A867" i="4" s="1"/>
  <c r="A868" i="4" s="1"/>
  <c r="A869" i="4" s="1"/>
  <c r="A870" i="4" s="1"/>
  <c r="A871" i="4" s="1"/>
  <c r="A872" i="4" s="1"/>
  <c r="A873" i="4" s="1"/>
  <c r="A874" i="4" s="1"/>
  <c r="A875" i="4" s="1"/>
  <c r="A876" i="4" s="1"/>
  <c r="A877" i="4" s="1"/>
  <c r="A878" i="4" s="1"/>
  <c r="A879" i="4" s="1"/>
  <c r="A880" i="4" s="1"/>
  <c r="A881" i="4" s="1"/>
  <c r="A882" i="4" s="1"/>
  <c r="A883" i="4" s="1"/>
  <c r="A884" i="4" s="1"/>
  <c r="A885" i="4" s="1"/>
  <c r="A886" i="4" s="1"/>
  <c r="A887" i="4" s="1"/>
  <c r="A888" i="4" s="1"/>
  <c r="A889" i="4" s="1"/>
  <c r="A890" i="4" s="1"/>
  <c r="A891" i="4" s="1"/>
  <c r="A892" i="4" s="1"/>
  <c r="A893" i="4" s="1"/>
  <c r="A894" i="4" s="1"/>
  <c r="A895" i="4" s="1"/>
  <c r="A896" i="4" s="1"/>
  <c r="A897" i="4" s="1"/>
  <c r="A898" i="4" s="1"/>
  <c r="A899" i="4" s="1"/>
  <c r="A900" i="4" s="1"/>
  <c r="A901" i="4" s="1"/>
  <c r="A902" i="4" s="1"/>
  <c r="A903" i="4" s="1"/>
  <c r="A904" i="4" s="1"/>
  <c r="A905" i="4" s="1"/>
  <c r="A906" i="4" s="1"/>
  <c r="A907" i="4" s="1"/>
  <c r="A908" i="4" s="1"/>
  <c r="A909" i="4" s="1"/>
  <c r="A910" i="4" s="1"/>
  <c r="A911" i="4" s="1"/>
  <c r="A912" i="4" s="1"/>
  <c r="A913" i="4" s="1"/>
  <c r="A914" i="4" s="1"/>
  <c r="A915" i="4" s="1"/>
  <c r="A916" i="4" s="1"/>
  <c r="A917" i="4" s="1"/>
  <c r="A918" i="4" s="1"/>
  <c r="A919" i="4" s="1"/>
  <c r="A920" i="4" s="1"/>
  <c r="A921" i="4" s="1"/>
  <c r="A922" i="4" s="1"/>
  <c r="A923" i="4" s="1"/>
  <c r="A924" i="4" s="1"/>
  <c r="A925" i="4" s="1"/>
  <c r="A926" i="4" s="1"/>
  <c r="A927" i="4" s="1"/>
  <c r="A928" i="4" s="1"/>
  <c r="A929" i="4" s="1"/>
  <c r="A930" i="4" s="1"/>
  <c r="A931" i="4" s="1"/>
  <c r="A932" i="4" s="1"/>
  <c r="A933" i="4" s="1"/>
  <c r="A934" i="4" s="1"/>
  <c r="A935" i="4" s="1"/>
  <c r="A936" i="4" s="1"/>
  <c r="A937" i="4" s="1"/>
  <c r="A938" i="4" s="1"/>
  <c r="A939" i="4" s="1"/>
  <c r="A940" i="4" s="1"/>
  <c r="A941" i="4" s="1"/>
  <c r="A942" i="4" s="1"/>
  <c r="A943" i="4" s="1"/>
  <c r="A944" i="4" s="1"/>
  <c r="A945" i="4" s="1"/>
  <c r="A946" i="4" s="1"/>
  <c r="A947" i="4" s="1"/>
  <c r="A948" i="4" s="1"/>
  <c r="A949" i="4" s="1"/>
  <c r="A950" i="4" s="1"/>
  <c r="A951" i="4" s="1"/>
  <c r="A952" i="4" s="1"/>
  <c r="A953" i="4" s="1"/>
  <c r="A954" i="4" s="1"/>
  <c r="A955" i="4" s="1"/>
  <c r="A956" i="4" s="1"/>
  <c r="A957" i="4" s="1"/>
  <c r="A958" i="4" s="1"/>
  <c r="A959" i="4" s="1"/>
  <c r="A960" i="4" s="1"/>
  <c r="A961" i="4" s="1"/>
  <c r="A962" i="4" s="1"/>
  <c r="A963" i="4" s="1"/>
  <c r="A964" i="4" s="1"/>
  <c r="A965" i="4" s="1"/>
  <c r="A966" i="4" s="1"/>
  <c r="A967" i="4" s="1"/>
  <c r="A968" i="4" s="1"/>
  <c r="A969" i="4" s="1"/>
  <c r="A970" i="4" s="1"/>
  <c r="A971" i="4" s="1"/>
  <c r="A972" i="4" s="1"/>
  <c r="A973" i="4" s="1"/>
  <c r="A974" i="4" s="1"/>
  <c r="A975" i="4" s="1"/>
  <c r="A976" i="4" s="1"/>
  <c r="A977" i="4" s="1"/>
  <c r="A978" i="4" s="1"/>
  <c r="A979" i="4" s="1"/>
  <c r="A980" i="4" s="1"/>
  <c r="A981" i="4" s="1"/>
  <c r="A982" i="4" s="1"/>
  <c r="A983" i="4" s="1"/>
  <c r="A984" i="4" s="1"/>
  <c r="A985" i="4" s="1"/>
  <c r="A986" i="4" s="1"/>
  <c r="A987" i="4" s="1"/>
  <c r="A988" i="4" s="1"/>
  <c r="A989" i="4" s="1"/>
  <c r="A990" i="4" s="1"/>
  <c r="A991" i="4" s="1"/>
  <c r="A992" i="4" s="1"/>
  <c r="A993" i="4" s="1"/>
  <c r="A994" i="4" s="1"/>
  <c r="A995" i="4" s="1"/>
  <c r="A996" i="4" s="1"/>
  <c r="A997" i="4" s="1"/>
  <c r="A998" i="4" s="1"/>
  <c r="A999" i="4" s="1"/>
  <c r="A1000" i="4" s="1"/>
  <c r="A1001" i="4" s="1"/>
  <c r="A1002" i="4" s="1"/>
  <c r="A1003" i="4" s="1"/>
  <c r="A1004" i="4" s="1"/>
  <c r="A1005" i="4" s="1"/>
  <c r="A1006" i="4" s="1"/>
  <c r="A1007" i="4" s="1"/>
  <c r="A1008" i="4" s="1"/>
  <c r="A1009" i="4" s="1"/>
  <c r="A1010" i="4" s="1"/>
  <c r="A1011" i="4" s="1"/>
  <c r="A1012" i="4" s="1"/>
  <c r="A1013" i="4" s="1"/>
  <c r="A1014" i="4" s="1"/>
  <c r="A1015" i="4" s="1"/>
  <c r="A1016" i="4" s="1"/>
  <c r="A1017" i="4" s="1"/>
  <c r="A1018" i="4" s="1"/>
  <c r="A1019" i="4" s="1"/>
  <c r="A1020" i="4" s="1"/>
  <c r="A1021" i="4" s="1"/>
  <c r="A1022" i="4" s="1"/>
  <c r="A1023" i="4" s="1"/>
  <c r="A1024" i="4" s="1"/>
  <c r="A1025" i="4" s="1"/>
  <c r="A1026" i="4" s="1"/>
  <c r="A1027" i="4" s="1"/>
  <c r="A1028" i="4" s="1"/>
  <c r="A1029" i="4" s="1"/>
  <c r="A1030" i="4" s="1"/>
  <c r="A1031" i="4" s="1"/>
  <c r="A1032" i="4" s="1"/>
  <c r="A1033" i="4" s="1"/>
  <c r="A1034" i="4" s="1"/>
  <c r="A1035" i="4" s="1"/>
  <c r="A1036" i="4" s="1"/>
  <c r="A1037" i="4" s="1"/>
  <c r="A1038" i="4" s="1"/>
  <c r="A1039" i="4" s="1"/>
  <c r="A1040" i="4" s="1"/>
  <c r="A1041" i="4" s="1"/>
  <c r="A1042" i="4" s="1"/>
  <c r="A1043" i="4" s="1"/>
  <c r="A1044" i="4" s="1"/>
  <c r="A1045" i="4" s="1"/>
  <c r="A1046" i="4" s="1"/>
  <c r="A1047" i="4" s="1"/>
  <c r="A1048" i="4" s="1"/>
  <c r="A1049" i="4" s="1"/>
  <c r="A1050" i="4" s="1"/>
  <c r="A1051" i="4" s="1"/>
  <c r="A1052" i="4" s="1"/>
  <c r="A1053" i="4" s="1"/>
  <c r="A1054" i="4" s="1"/>
  <c r="A1055" i="4" s="1"/>
  <c r="A1056" i="4" s="1"/>
  <c r="A1057" i="4" s="1"/>
  <c r="A1058" i="4" s="1"/>
  <c r="A1059" i="4" s="1"/>
  <c r="A1060" i="4" s="1"/>
  <c r="A1061" i="4" s="1"/>
  <c r="A1062" i="4" s="1"/>
  <c r="A1063" i="4" s="1"/>
  <c r="A1064" i="4" s="1"/>
  <c r="A1065" i="4" s="1"/>
  <c r="A1066" i="4" s="1"/>
  <c r="A1067" i="4" s="1"/>
  <c r="A1068" i="4" s="1"/>
  <c r="A1069" i="4" s="1"/>
  <c r="A1070" i="4" s="1"/>
  <c r="A1071" i="4" s="1"/>
  <c r="A1072" i="4" s="1"/>
  <c r="A1073" i="4" s="1"/>
  <c r="A1074" i="4" s="1"/>
  <c r="A1075" i="4" s="1"/>
  <c r="A1076" i="4" s="1"/>
  <c r="A1077" i="4" s="1"/>
  <c r="A1078" i="4" s="1"/>
  <c r="A1079" i="4" s="1"/>
  <c r="A1080" i="4" s="1"/>
  <c r="A1081" i="4" s="1"/>
  <c r="A1082" i="4" s="1"/>
  <c r="A1083" i="4" s="1"/>
  <c r="A1084" i="4" s="1"/>
  <c r="A1085" i="4" s="1"/>
  <c r="A1086" i="4" s="1"/>
  <c r="A1087" i="4" s="1"/>
  <c r="A1088" i="4" s="1"/>
  <c r="A1089" i="4" s="1"/>
  <c r="A1090" i="4" s="1"/>
  <c r="A1091" i="4" s="1"/>
  <c r="A1092" i="4" s="1"/>
  <c r="A1093" i="4" s="1"/>
  <c r="A1094" i="4" s="1"/>
  <c r="A1095" i="4" s="1"/>
  <c r="A1096" i="4" s="1"/>
  <c r="A1097" i="4" s="1"/>
  <c r="A1098" i="4" s="1"/>
  <c r="A1099" i="4" s="1"/>
  <c r="A1100" i="4" s="1"/>
  <c r="A1101" i="4" s="1"/>
  <c r="A1102" i="4" s="1"/>
  <c r="A1103" i="4" s="1"/>
  <c r="A1104" i="4" s="1"/>
  <c r="A1105" i="4" s="1"/>
  <c r="A1106" i="4" s="1"/>
  <c r="A1107" i="4" s="1"/>
  <c r="A1108" i="4" s="1"/>
  <c r="A1109" i="4" s="1"/>
  <c r="A1110" i="4" s="1"/>
  <c r="A1111" i="4" s="1"/>
  <c r="A1112" i="4" s="1"/>
  <c r="A1113" i="4" s="1"/>
  <c r="A1114" i="4" s="1"/>
  <c r="A1115" i="4" s="1"/>
  <c r="A1116" i="4" s="1"/>
  <c r="A1117" i="4" s="1"/>
  <c r="A1118" i="4" s="1"/>
  <c r="A1119" i="4" s="1"/>
  <c r="A1120" i="4" s="1"/>
  <c r="A1121" i="4" s="1"/>
  <c r="A1122" i="4" s="1"/>
  <c r="A1123" i="4" s="1"/>
  <c r="A1124" i="4" s="1"/>
  <c r="A1125" i="4" s="1"/>
  <c r="A1126" i="4" s="1"/>
  <c r="A1127" i="4" s="1"/>
  <c r="A1128" i="4" s="1"/>
  <c r="A1129" i="4" s="1"/>
  <c r="A1130" i="4" s="1"/>
  <c r="A1131" i="4" s="1"/>
  <c r="A1132" i="4" s="1"/>
  <c r="A1133" i="4" s="1"/>
  <c r="A1134" i="4" s="1"/>
  <c r="A1135" i="4" s="1"/>
  <c r="A1136" i="4" s="1"/>
  <c r="A1137" i="4" s="1"/>
  <c r="A1138" i="4" s="1"/>
  <c r="A1139" i="4" s="1"/>
  <c r="A1140" i="4" s="1"/>
  <c r="A1141" i="4" s="1"/>
  <c r="A1142" i="4" s="1"/>
  <c r="A1143" i="4" s="1"/>
  <c r="A1144" i="4" s="1"/>
  <c r="A1145" i="4" s="1"/>
  <c r="A1146" i="4" s="1"/>
  <c r="A1147" i="4" s="1"/>
  <c r="A1148" i="4" s="1"/>
  <c r="A1149" i="4" s="1"/>
  <c r="A1150" i="4" s="1"/>
  <c r="A1151" i="4" s="1"/>
  <c r="A1152" i="4" s="1"/>
  <c r="A1153" i="4" s="1"/>
  <c r="A1154" i="4" s="1"/>
  <c r="A1155" i="4" s="1"/>
  <c r="A1156" i="4" s="1"/>
  <c r="A1157" i="4" s="1"/>
  <c r="A1158" i="4" s="1"/>
  <c r="A1159" i="4" s="1"/>
  <c r="A1160" i="4" s="1"/>
</calcChain>
</file>

<file path=xl/comments1.xml><?xml version="1.0" encoding="utf-8"?>
<comments xmlns="http://schemas.openxmlformats.org/spreadsheetml/2006/main">
  <authors>
    <author>作者</author>
  </authors>
  <commentList>
    <comment ref="O101" authorId="0" shapeId="0">
      <text>
        <r>
          <rPr>
            <b/>
            <sz val="9"/>
            <color rgb="FF000000"/>
            <rFont val="Tahoma"/>
            <family val="2"/>
          </rPr>
          <t>作者:</t>
        </r>
        <r>
          <rPr>
            <sz val="9"/>
            <color rgb="FF000000"/>
            <rFont val="Tahoma"/>
            <family val="2"/>
          </rPr>
          <t xml:space="preserve">
Likely rating of S&amp;P or Fitch; Treat as pass</t>
        </r>
      </text>
    </comment>
    <comment ref="O2267" authorId="0" shapeId="0">
      <text>
        <r>
          <rPr>
            <b/>
            <sz val="9"/>
            <color rgb="FF000000"/>
            <rFont val="Tahoma"/>
            <family val="2"/>
          </rPr>
          <t>作者:</t>
        </r>
        <r>
          <rPr>
            <sz val="9"/>
            <color rgb="FF000000"/>
            <rFont val="Tahoma"/>
            <family val="2"/>
          </rPr>
          <t xml:space="preserve">
Likely rating of S&amp;P or Fitch; Treat as pass</t>
        </r>
      </text>
    </comment>
  </commentList>
</comments>
</file>

<file path=xl/sharedStrings.xml><?xml version="1.0" encoding="utf-8"?>
<sst xmlns="http://schemas.openxmlformats.org/spreadsheetml/2006/main" count="59407" uniqueCount="15309">
  <si>
    <t>USD</t>
  </si>
  <si>
    <t>The Export-Import Bank of Korea, Korea</t>
  </si>
  <si>
    <t>Korea Development Bank, Korea</t>
  </si>
  <si>
    <t>NZD</t>
  </si>
  <si>
    <t>HKD</t>
  </si>
  <si>
    <t>The Hong Kong Mortgage Corporation Limited</t>
  </si>
  <si>
    <t>Kookmin Bank, Korea</t>
  </si>
  <si>
    <t>Haitong International Securities Group Limited</t>
  </si>
  <si>
    <t>AUD</t>
  </si>
  <si>
    <t>Commonwealth Bank of Australia, Australia</t>
  </si>
  <si>
    <t>Shinhan Bank, Korea</t>
  </si>
  <si>
    <t>Australia and New Zealand BKG Group Ltd., Australia</t>
  </si>
  <si>
    <t>Korea Land and Housing Corporation</t>
  </si>
  <si>
    <t>KDB Asia Limited, Hong Kong</t>
  </si>
  <si>
    <t>Kiwibank Limited, New Zealand</t>
  </si>
  <si>
    <t>Woori Bank, Korea</t>
  </si>
  <si>
    <t>AIA Group Limited, Hong Kong</t>
  </si>
  <si>
    <t>Airport Authority</t>
  </si>
  <si>
    <t>-</t>
  </si>
  <si>
    <t>China Construction Bank Corporation Macau Branch</t>
  </si>
  <si>
    <t>HKMCFN21191</t>
  </si>
  <si>
    <t>THE HONG KONG MORTGAGE CORPORATION LIMITED</t>
  </si>
  <si>
    <t>HKMCLN21190</t>
  </si>
  <si>
    <t>HKMCFN21189</t>
  </si>
  <si>
    <t>CEBI Splendid Ltd.</t>
  </si>
  <si>
    <t>Xihui Haiwai I Investment Holdings Co., Ltd.</t>
  </si>
  <si>
    <t>Jingming Yuantong Development Investment (BVI) Co., Ltd.</t>
  </si>
  <si>
    <t>HKMCFN21188</t>
  </si>
  <si>
    <t>Bank of Communications Co., Ltd. Hong Kong Branch</t>
  </si>
  <si>
    <t>Yuyao Economic Dev Zone Construction Invest &amp; Dev Co., Ltd.</t>
  </si>
  <si>
    <t>RMB</t>
  </si>
  <si>
    <t>HKMCFN21187</t>
  </si>
  <si>
    <t>Junfeng International Co., Ltd</t>
  </si>
  <si>
    <t>HKMCFN21183</t>
  </si>
  <si>
    <t>Heng Yuan International Co. Ltd.</t>
  </si>
  <si>
    <t>Hafoo Co., Ltd</t>
  </si>
  <si>
    <t>Chengdu Communications Investment Group Corporation Ltd.</t>
  </si>
  <si>
    <t>China Everbright Bank Co., Ltd., Hong Kong Branch</t>
  </si>
  <si>
    <t>The Government of the HKSAR of the PRC</t>
  </si>
  <si>
    <t>HKMCFN21182</t>
  </si>
  <si>
    <t>HKMCFN21180</t>
  </si>
  <si>
    <t>EUR</t>
  </si>
  <si>
    <t>Sinochem Offshore Capital Co. Ltd.</t>
  </si>
  <si>
    <t>DBANFN21055</t>
  </si>
  <si>
    <t>WHEELOCK MTN (BVI) LIMITED</t>
  </si>
  <si>
    <t>Guotai Junan Holdings Ltd.</t>
  </si>
  <si>
    <t>China Great Wall International Holdings V Ltd.</t>
  </si>
  <si>
    <t>Rongshi International Finance Ltd.</t>
  </si>
  <si>
    <t>Jinan Hi-tech Holding Group Co., Ltd.</t>
  </si>
  <si>
    <t>Shangyu Urban Construction Hong Kong Co. Ltd.</t>
  </si>
  <si>
    <t>DBANFN21053</t>
  </si>
  <si>
    <t>CNCBINV 1 (BVI) Ltd.</t>
  </si>
  <si>
    <t>AVIC International Finance &amp; Investment Ltd.</t>
  </si>
  <si>
    <t>SF Holding Investment 2021 Ltd.</t>
  </si>
  <si>
    <t>HKMCFN21173</t>
  </si>
  <si>
    <t>Zhengzhou Metro Group Co., Ltd.</t>
  </si>
  <si>
    <t>BNYHFN21049</t>
  </si>
  <si>
    <t>TCCL (FINANCE) LIMITED</t>
  </si>
  <si>
    <t>China Bohai Bank Co., Ltd., Hong Kong Branch</t>
  </si>
  <si>
    <t>Haichuan International Investment Co., Ltd.</t>
  </si>
  <si>
    <t>Amipeace Ltd.</t>
  </si>
  <si>
    <t>HKMCFN21169</t>
  </si>
  <si>
    <t>Zhoushan City Investment Group Corporation Ltd.</t>
  </si>
  <si>
    <t>SHBLZC21001</t>
  </si>
  <si>
    <t>INDUSTRIAL AND COM'L BK OF CHINA (MACAU)LTD,MACAU</t>
  </si>
  <si>
    <t>Wuhan Metro Group Co., Ltd.</t>
  </si>
  <si>
    <t>HKMCFN21165</t>
  </si>
  <si>
    <t>Chengdu Hi-tech Investment Group Co., Ltd.</t>
  </si>
  <si>
    <t>Industrial and Commercial Bank of China Ltd., HK Branch</t>
  </si>
  <si>
    <t>ICBC Ltd., Singapore Branch</t>
  </si>
  <si>
    <t>ICBC Ltd., Luxembourg Branch</t>
  </si>
  <si>
    <t>GBP</t>
  </si>
  <si>
    <t>Industrial and Commercial Bank of China Ltd., London Branch</t>
  </si>
  <si>
    <t>MOP</t>
  </si>
  <si>
    <t>Industrial and Commercial Bank of China Ltd., Macau Branch</t>
  </si>
  <si>
    <t>Huzhou City Investment Development Group Co., Ltd.</t>
  </si>
  <si>
    <t>HKMCFN21164</t>
  </si>
  <si>
    <t>Hualu International Finance (BVI) Ltd.</t>
  </si>
  <si>
    <t>Hunan Xiangjiang New Area Development Group Co., Ltd.</t>
  </si>
  <si>
    <t>Far East Horizon Ltd.</t>
  </si>
  <si>
    <t>Zhaoqing Guolian Investment Holding Co., Ltd</t>
  </si>
  <si>
    <t>BNYHFN21048</t>
  </si>
  <si>
    <t>THE LINK FINANCE (CAYMAN) 2009 LIMITED</t>
  </si>
  <si>
    <t>HKMCZN21160</t>
  </si>
  <si>
    <t>HKMCFN21157</t>
  </si>
  <si>
    <t>Eastern Creation II Investment Holdings Ltd.</t>
  </si>
  <si>
    <t>BNYHFN21047</t>
  </si>
  <si>
    <t>SGD</t>
  </si>
  <si>
    <t>AIA Group Ltd.</t>
  </si>
  <si>
    <t>Dongfeng Motor (Hong Kong) International Co., Ltd.</t>
  </si>
  <si>
    <t>BNYHFN21045</t>
  </si>
  <si>
    <t>HKMCFN21155</t>
  </si>
  <si>
    <t>BNYHFN21044</t>
  </si>
  <si>
    <t>Ganzhou Urban Investment Holding Group Co., Ltd.</t>
  </si>
  <si>
    <t>Soar Wise Ltd.</t>
  </si>
  <si>
    <t>Xingcheng (BVI) Ltd.</t>
  </si>
  <si>
    <t>Series 2021-1 WST Trust</t>
  </si>
  <si>
    <t>BNYHFN21043</t>
  </si>
  <si>
    <t>QNB FINANCE LIMITED,CAYMAN ISLANDS</t>
  </si>
  <si>
    <t>Panther Ventures Ltd.</t>
  </si>
  <si>
    <t>HKMCFN21148</t>
  </si>
  <si>
    <t>Bank of China Ltd., acting through its Sydney branch</t>
  </si>
  <si>
    <t>Bank of China Ltd., Macau Branch</t>
  </si>
  <si>
    <t>Gansu Province Electric Power Investment Group Co., Ltd.</t>
  </si>
  <si>
    <t>State Elite Global Ltd.</t>
  </si>
  <si>
    <t>BNYHFN21040</t>
  </si>
  <si>
    <t>BANK OF CHINA LIMITED, MACAU BRANCH</t>
  </si>
  <si>
    <t>Weifang Urban Construction and Development Inv. Gp Co., Ltd.</t>
  </si>
  <si>
    <t>Beijing Environment (BVI) International Co., Ltd</t>
  </si>
  <si>
    <t>Pinghu State-owned Assets Holding Group Co., Ltd.</t>
  </si>
  <si>
    <t>BCMKFN21005</t>
  </si>
  <si>
    <t>BOCOM LEASING MANAGEMENT HONG KONG COMPANY LIMITED</t>
  </si>
  <si>
    <t>Guangzhou Metro Investment Finance (BVI) Ltd.</t>
  </si>
  <si>
    <t>BNYHFN21042</t>
  </si>
  <si>
    <t>HKCG (FINANCE) LIMITED</t>
  </si>
  <si>
    <t>HKMCFN21142</t>
  </si>
  <si>
    <t>HKMCFN21135</t>
  </si>
  <si>
    <t>HSBCFN21045</t>
  </si>
  <si>
    <t>SUN HUNG KAI PROPERTIES (CAPITAL MARKET) LTD.</t>
  </si>
  <si>
    <t>HSBCFN21044</t>
  </si>
  <si>
    <t>CMB International Leasing Management Ltd.</t>
  </si>
  <si>
    <t>CMS International Gemstone Ltd.</t>
  </si>
  <si>
    <t>HSBCFN21043</t>
  </si>
  <si>
    <t>CCBL (Cayman) 1 Corporation Ltd.</t>
  </si>
  <si>
    <t>HKMCFN21133</t>
  </si>
  <si>
    <t>HSBCFN21042</t>
  </si>
  <si>
    <t>UOBHFN21003</t>
  </si>
  <si>
    <t>UNITED OVERSEAS BANK LTD.</t>
  </si>
  <si>
    <t>China Everbright Bank Co., Ltd., Luxembourg Branch</t>
  </si>
  <si>
    <t>Hong Kong Mortgage Corporation Ltd., The</t>
  </si>
  <si>
    <t>HKMCFN21126</t>
  </si>
  <si>
    <t>HKMCFN21127</t>
  </si>
  <si>
    <t>HKMCFN21129</t>
  </si>
  <si>
    <t>HSBCLN21037</t>
  </si>
  <si>
    <t>CHINA CONSTRUCTION BANK (NEW ZEALAND) LIMITED</t>
  </si>
  <si>
    <t>HSBCLN21038</t>
  </si>
  <si>
    <t>Chang Development International Ltd.</t>
  </si>
  <si>
    <t>China Development Bank Hong Kong Branch</t>
  </si>
  <si>
    <t>Contemporary Ruiding Development Ltd.</t>
  </si>
  <si>
    <t>HSBCFN21039</t>
  </si>
  <si>
    <t>MALAYAN BANKING BERHAD (TDG AS MAYBANK)</t>
  </si>
  <si>
    <t>UOBHFN21002</t>
  </si>
  <si>
    <t>BNYHFN21034</t>
  </si>
  <si>
    <t>WESTPAC SECURITIES NZ LIMITED, LONDON BRANCH</t>
  </si>
  <si>
    <t>Taizhou Urban Construction and Invest. Dev. Group Co., Ltd</t>
  </si>
  <si>
    <t>HKMCFN21124</t>
  </si>
  <si>
    <t>Inventive Global Investments Ltd.</t>
  </si>
  <si>
    <t>HKMCFN21123</t>
  </si>
  <si>
    <t>Huafa 2021 I Co. Ltd.</t>
  </si>
  <si>
    <t>HKMCFN21121</t>
  </si>
  <si>
    <t>Anhui Transportation Holding Group (H.K.) Ltd.</t>
  </si>
  <si>
    <t>Central International Development (BVI) Ltd.</t>
  </si>
  <si>
    <t>SDG Finance Ltd.</t>
  </si>
  <si>
    <t>Xingsheng (BVI) Co. Ltd.</t>
  </si>
  <si>
    <t>DBANFN21046</t>
  </si>
  <si>
    <t>WHARF REIC FINANCE (BVI) LIMITED</t>
  </si>
  <si>
    <t>HKMCFN21117</t>
  </si>
  <si>
    <t>CILHFN21012</t>
  </si>
  <si>
    <t>SINOCHEM OFFSHORE CAPITAL COMPANY LIMITED , BVI</t>
  </si>
  <si>
    <t>HSBCFN21036</t>
  </si>
  <si>
    <t>Shaoxing City Investment Group Ltd.</t>
  </si>
  <si>
    <t>Yieldking Investment Ltd.</t>
  </si>
  <si>
    <t>HSBCFN21034</t>
  </si>
  <si>
    <t>HSBCFN21035</t>
  </si>
  <si>
    <t>UOBHFN21001</t>
  </si>
  <si>
    <t>Zhejiang Baron (BVI) Co. Ltd.</t>
  </si>
  <si>
    <t>Ningbo Yincheng Group Co., Ltd.</t>
  </si>
  <si>
    <t>Bank of China Ltd., Hong Kong Branch</t>
  </si>
  <si>
    <t>HKMCFN21101</t>
  </si>
  <si>
    <t>HKMCFN21102</t>
  </si>
  <si>
    <t>Cheung Kong Infrastructure Finance (BVI) Ltd.</t>
  </si>
  <si>
    <t>Pingan Real Estate Capital Ltd.</t>
  </si>
  <si>
    <t>Chalco Hong Kong Investment Co. Ltd.</t>
  </si>
  <si>
    <t>Vertex Capital Investment Ltd.</t>
  </si>
  <si>
    <t>CSSC Capital 2015 Ltd.</t>
  </si>
  <si>
    <t>Horse Gallop Finance Ltd.</t>
  </si>
  <si>
    <t>DBANFN21042</t>
  </si>
  <si>
    <t>HYSAN (MTN) LTD.</t>
  </si>
  <si>
    <t>HKMCFN21099</t>
  </si>
  <si>
    <t>CLP Power Hong Kong Financing Ltd.</t>
  </si>
  <si>
    <t>Zhejiang Energy International Ltd.</t>
  </si>
  <si>
    <t>DBANFN21040</t>
  </si>
  <si>
    <t>THE EXPORT-IMPORT BANK OF KOREA, KOREA</t>
  </si>
  <si>
    <t>HSBCFN21031</t>
  </si>
  <si>
    <t>MALAYAN BANKING BERHAD, MALAYSIA</t>
  </si>
  <si>
    <t>HKMCFN21096</t>
  </si>
  <si>
    <t>Bright Galaxy International Ltd.</t>
  </si>
  <si>
    <t>China Modern Dairy Holdings Ltd.</t>
  </si>
  <si>
    <t>Shenwan Hongyuan International Finance Ltd.</t>
  </si>
  <si>
    <t>Xiaomi Best Time International Ltd.</t>
  </si>
  <si>
    <t>Zhejiang Expressway Co. Ltd. - H Shares</t>
  </si>
  <si>
    <t>Shanghai Pudong Development Bank Co., Ltd., Hong Kong Branch</t>
  </si>
  <si>
    <t>Sino-Ocean Land Treasure IV Ltd.</t>
  </si>
  <si>
    <t>DBANFN21039</t>
  </si>
  <si>
    <t>THE KOREA DEVELOPMENT BANK, SINGAPORE BRANCH</t>
  </si>
  <si>
    <t>Bluestar Finance Holdings Ltd.</t>
  </si>
  <si>
    <t>SPDBFN21001</t>
  </si>
  <si>
    <t>SHANGHAI PUDONG DEVELOPMENT BANK CO., LTD.</t>
  </si>
  <si>
    <t>Bank of China (Hong Kong) Ltd.</t>
  </si>
  <si>
    <t>Wuhan Urban Construction Group Co., Ltd.</t>
  </si>
  <si>
    <t>Bank of Communications (Hong Kong) Ltd.</t>
  </si>
  <si>
    <t>Shenzhen Expressway Co. Ltd. - H Shares</t>
  </si>
  <si>
    <t>Yi Bright International Ltd.</t>
  </si>
  <si>
    <t>Zhongyuan Zhicheng Co., Ltd.</t>
  </si>
  <si>
    <t>BCEG (HongKong) Co. Ltd.</t>
  </si>
  <si>
    <t>GLP China Holdings Ltd.</t>
  </si>
  <si>
    <t>CK Property Finance (MTN) Ltd.</t>
  </si>
  <si>
    <t>DBANFN21038</t>
  </si>
  <si>
    <t>BOCOM International Blossom Ltd.</t>
  </si>
  <si>
    <t>Hangzhou Fuyang Chengtou Group (HK) Ltd.</t>
  </si>
  <si>
    <t>Jinan Hi-tech Int'l (Cayman) Investment Dev Co., Ltd.</t>
  </si>
  <si>
    <t>HSBCFN21027</t>
  </si>
  <si>
    <t>BK OF CHINA LTD,QATAR FINANCIAL CENTRE BR, QATAR</t>
  </si>
  <si>
    <t>QNB Finance Ltd</t>
  </si>
  <si>
    <t>HSBCFN21028</t>
  </si>
  <si>
    <t>BNYHFN21032</t>
  </si>
  <si>
    <t>Agricultural Bank of China Ltd., Hong Kong Branch</t>
  </si>
  <si>
    <t>DBANFN21036</t>
  </si>
  <si>
    <t>ABOCFN21007</t>
  </si>
  <si>
    <t>AGRICULTURAL BANK OF CHINA LIMITED</t>
  </si>
  <si>
    <t>HSBCFN21026</t>
  </si>
  <si>
    <t>CSCIF Asia Ltd.</t>
  </si>
  <si>
    <t>Gansu Provincial Highway Aviation Tourism Invest Gp Co.,Ltd.</t>
  </si>
  <si>
    <t>Industrial Bank Co., Ltd. Hong Kong Branch</t>
  </si>
  <si>
    <t>HSBCFN21025</t>
  </si>
  <si>
    <t>BNYHFN21031</t>
  </si>
  <si>
    <t>STANDARD CHARTERED BANK,UK</t>
  </si>
  <si>
    <t>HKMCLN21086</t>
  </si>
  <si>
    <t>BNYHFN21030</t>
  </si>
  <si>
    <t>China State Construction Finance (Cayman) I Ltd.</t>
  </si>
  <si>
    <t>Qingdao Jiaozhou Bay Development Group Co., Ltd.</t>
  </si>
  <si>
    <t>Chinalco Capital Holdings Ltd.</t>
  </si>
  <si>
    <t>SFG International Holdings Co. Ltd.</t>
  </si>
  <si>
    <t>Legend Fortune Ltd.</t>
  </si>
  <si>
    <t>AAC Technologies Holdings Inc.</t>
  </si>
  <si>
    <t>HSBCFN21024</t>
  </si>
  <si>
    <t>Guoren Property and Casualty Insurance Co., Ltd.</t>
  </si>
  <si>
    <t>HKMCFN21082</t>
  </si>
  <si>
    <t>Jiujiang Municipal Development Group Co., Ltd.</t>
  </si>
  <si>
    <t>Wealthy Vision Holdings Ltd.</t>
  </si>
  <si>
    <t>DBANFN21033</t>
  </si>
  <si>
    <t>ABOCFN21004</t>
  </si>
  <si>
    <t>ABOCFN21005</t>
  </si>
  <si>
    <t>Nanning Communications Investment Group Co., Ltd.</t>
  </si>
  <si>
    <t>DBANLN21030</t>
  </si>
  <si>
    <t>Vanke Real Estate (Hong Kong) Co. Ltd.</t>
  </si>
  <si>
    <t>DBANFN21031</t>
  </si>
  <si>
    <t>DBANFN21032</t>
  </si>
  <si>
    <t>BNYHFN21024</t>
  </si>
  <si>
    <t>KOOKMIN BANK, KOREA</t>
  </si>
  <si>
    <t>BNYHFN21021</t>
  </si>
  <si>
    <t>BNYHFN21023</t>
  </si>
  <si>
    <t>CRCC Hean Ltd.</t>
  </si>
  <si>
    <t>Haitong International Securities Group Ltd.</t>
  </si>
  <si>
    <t>HKMCFN21075</t>
  </si>
  <si>
    <t>HKMCFN21076</t>
  </si>
  <si>
    <t>BNYHFN21019</t>
  </si>
  <si>
    <t>BNYHFN21014</t>
  </si>
  <si>
    <t>ENN Clean Energy International Investment Ltd.</t>
  </si>
  <si>
    <t>HKMCFN21068</t>
  </si>
  <si>
    <t>Guang Ying Investment Ltd.</t>
  </si>
  <si>
    <t>HKMCFN21064</t>
  </si>
  <si>
    <t>Talent Yield International Ltd.</t>
  </si>
  <si>
    <t>HKMCFN21065</t>
  </si>
  <si>
    <t>BNYHFN21013</t>
  </si>
  <si>
    <t>CIMB BANK BERHAD</t>
  </si>
  <si>
    <t>HKMCFN21062</t>
  </si>
  <si>
    <t>HKMCFN21058</t>
  </si>
  <si>
    <t>Bank of China Ltd., Zweigniederlassung Frankfurt am Main Frankfurt Branch</t>
  </si>
  <si>
    <t>Bank of China Ltd., Luxembourg Branch</t>
  </si>
  <si>
    <t>Bank of China Ltd., Singapore Branch</t>
  </si>
  <si>
    <t>Hyd International Holding Ltd.</t>
  </si>
  <si>
    <t>Malaysia Wakala Sukuk Berhad</t>
  </si>
  <si>
    <t>Meituan - W</t>
  </si>
  <si>
    <t>HSBCFC21021</t>
  </si>
  <si>
    <t>AGRICULTURAL BANK OF CHINA LIMITED (MACAO BRANCH)</t>
  </si>
  <si>
    <t>China Construction Bank Corporation, Hong Kong Branch</t>
  </si>
  <si>
    <t>China Construction Bank Corporation, Luxembourg Branch</t>
  </si>
  <si>
    <t>Tencent Holdings Ltd.</t>
  </si>
  <si>
    <t>China Construction Bank Corporation Singapore Branch</t>
  </si>
  <si>
    <t>DBANFN21024</t>
  </si>
  <si>
    <t>HKMCFN21053</t>
  </si>
  <si>
    <t>MCC Holding (Hong Kong) Corporation Ltd.</t>
  </si>
  <si>
    <t>BNYHFN21011</t>
  </si>
  <si>
    <t>KEB HANA BANK, KOREA</t>
  </si>
  <si>
    <t>CILHFB21003</t>
  </si>
  <si>
    <t>HANWHA SOLUTIONS CORPORATION</t>
  </si>
  <si>
    <t>Chengdu Jiaozi Financial Holding Group Co., Ltd.</t>
  </si>
  <si>
    <t>Pioneer Reward Ltd.</t>
  </si>
  <si>
    <t>Franshion Brilliant Ltd.</t>
  </si>
  <si>
    <t>Si Fa Investment Ltd.</t>
  </si>
  <si>
    <t>HSBCFC21019</t>
  </si>
  <si>
    <t>BANK OF COMMUNICATIONS, MACAU</t>
  </si>
  <si>
    <t>CIHKFN21009</t>
  </si>
  <si>
    <t>MTR CORPORATION LIMITED</t>
  </si>
  <si>
    <t>Powerchina Roadbridge Group (British Virgin Islands) Ltd.</t>
  </si>
  <si>
    <t>HKMCFN21044</t>
  </si>
  <si>
    <t>BNYHFN21010</t>
  </si>
  <si>
    <t>HKMCFN21045</t>
  </si>
  <si>
    <t>SCI (HK) Development Ltd.</t>
  </si>
  <si>
    <t>HSBCLN21017</t>
  </si>
  <si>
    <t>INDUSTRIAL N COMMERCIAL BK OF CHINA(NEWZEALAND)LTD</t>
  </si>
  <si>
    <t>DBANFN21022</t>
  </si>
  <si>
    <t>MTR Corporation Ltd.</t>
  </si>
  <si>
    <t>HSBCFN21015</t>
  </si>
  <si>
    <t>HSBCFC21014</t>
  </si>
  <si>
    <t>HKMCLN21037</t>
  </si>
  <si>
    <t>HKMCFN21038</t>
  </si>
  <si>
    <t>HKMCFN21036</t>
  </si>
  <si>
    <t>CIHKFN21006</t>
  </si>
  <si>
    <t>Shuifa International Holdings (BVI) Co., Ltd</t>
  </si>
  <si>
    <t>CIHKFN21007</t>
  </si>
  <si>
    <t>BNYHFN21009</t>
  </si>
  <si>
    <t>Yan Gang Ltd.</t>
  </si>
  <si>
    <t>Shaanxi Financial Asset Management Co., Ltd.</t>
  </si>
  <si>
    <t>HSBCFN21013</t>
  </si>
  <si>
    <t>Zhejiang Seaport International Co., Ltd.</t>
  </si>
  <si>
    <t>HKMCFN21034</t>
  </si>
  <si>
    <t>Shaoxing Shangyu State-owned Capital Inv&amp;Operation Co., Ltd.</t>
  </si>
  <si>
    <t>China Zheshang Bank Co., Ltd. (Hong Kong Branch)</t>
  </si>
  <si>
    <t>BAIC Finance Investment Co., Ltd.</t>
  </si>
  <si>
    <t>HSBCLN21010</t>
  </si>
  <si>
    <t>HSBCFC21012</t>
  </si>
  <si>
    <t>DBANFN21019</t>
  </si>
  <si>
    <t>HKMCFN21030</t>
  </si>
  <si>
    <t>Huatong International Investment Holdings Co., Ltd.</t>
  </si>
  <si>
    <t>CDBL Funding 2</t>
  </si>
  <si>
    <t>HSBCFN21009</t>
  </si>
  <si>
    <t>Guotai Junan International Holdings Ltd.</t>
  </si>
  <si>
    <t>Castle Peak Power Finance Co. Ltd.</t>
  </si>
  <si>
    <t>DBANFN21017</t>
  </si>
  <si>
    <t>Agricultural Bank of China Ltd., Macao Branch</t>
  </si>
  <si>
    <t>DBANFN21016</t>
  </si>
  <si>
    <t>ABOCFN21001</t>
  </si>
  <si>
    <t>DBANFN21015</t>
  </si>
  <si>
    <t>DBANFN21014</t>
  </si>
  <si>
    <t>HKMCFN21020</t>
  </si>
  <si>
    <t>HSBCFN21008</t>
  </si>
  <si>
    <t>HKMCFN21017</t>
  </si>
  <si>
    <t>HKMCFN21016</t>
  </si>
  <si>
    <t>HKMCFN21018</t>
  </si>
  <si>
    <t>Jinchuan Golden Ocean Capital Ltd.</t>
  </si>
  <si>
    <t>China Overseas Grand Oceans Finance IV (Cayman) Ltd.</t>
  </si>
  <si>
    <t>Blue Bright Ltd.</t>
  </si>
  <si>
    <t>HKMCFN21013</t>
  </si>
  <si>
    <t>HKMCFN21012</t>
  </si>
  <si>
    <t>HSBCFN21007</t>
  </si>
  <si>
    <t>CDBL FUNDING 2</t>
  </si>
  <si>
    <t>Yuexiu REIT MTN Co. Ltd.</t>
  </si>
  <si>
    <t>China CITIC Bank Corporation Ltd., London Branch</t>
  </si>
  <si>
    <t>CICC Hong Kong Finance 2016 MTN Ltd.</t>
  </si>
  <si>
    <t>HSBCFN21002</t>
  </si>
  <si>
    <t>HSBCFC21003</t>
  </si>
  <si>
    <t>Westwood Group Holdings Ltd.</t>
  </si>
  <si>
    <t>China Huaneng Group (HK) Treasury Management Holding Ltd.</t>
  </si>
  <si>
    <t>Fujian Zhanglong Group Co., Ltd.</t>
  </si>
  <si>
    <t>Enrong International (Hongkong) Ltd.</t>
  </si>
  <si>
    <t>Agricultural Bank of China Ltd., New York Branch</t>
  </si>
  <si>
    <t>DBANFN21008</t>
  </si>
  <si>
    <t>Standard Chartered PLC</t>
  </si>
  <si>
    <t>Huarong Leasing Management Hong Kong Co. Ltd.</t>
  </si>
  <si>
    <t>Haidilao International Holding Ltd.</t>
  </si>
  <si>
    <t>Zhongsheng Group Holdings Ltd.</t>
  </si>
  <si>
    <t>Sinopec Group Overseas Development (2018) Ltd.</t>
  </si>
  <si>
    <t>HSBCFC20039</t>
  </si>
  <si>
    <t>Guangzhou Development District Holding Group Ltd.</t>
  </si>
  <si>
    <t>BNYHFN20048</t>
  </si>
  <si>
    <t>CHINA CONSTRUCTION BANK(EUROPE) S.A., LUXEMBOURG</t>
  </si>
  <si>
    <t>BNYHFN20047</t>
  </si>
  <si>
    <t>BNYHFN20045</t>
  </si>
  <si>
    <t>Wuhan Trading Group Co., Ltd.</t>
  </si>
  <si>
    <t>Omni Ireland Credit Card Securitization T3 DAC</t>
  </si>
  <si>
    <t>BNYHFN20043</t>
  </si>
  <si>
    <t>AIRPORT AUTHORITY HONG KONG</t>
  </si>
  <si>
    <t>Yili Holding Investment Ltd.</t>
  </si>
  <si>
    <t>BNYHFN20044</t>
  </si>
  <si>
    <t>Hero Asia Investment Ltd.</t>
  </si>
  <si>
    <t>Guangxi Financial Investment Group Co., Ltd.</t>
  </si>
  <si>
    <t>Joy Treasure Assets Holdings Inc.</t>
  </si>
  <si>
    <t>Huafa 2020 I Co. Ltd.</t>
  </si>
  <si>
    <t>Haitian (BVI) International Investment Development Ltd.</t>
  </si>
  <si>
    <t>Changde Urban Construction and Investment Group Co., Ltd.</t>
  </si>
  <si>
    <t>CDBL Funding 1</t>
  </si>
  <si>
    <t>BNYHFN20041</t>
  </si>
  <si>
    <t>Lenovo Group Ltd.</t>
  </si>
  <si>
    <t>Sino Trendy Investment Ltd.</t>
  </si>
  <si>
    <t>BNYHFN20040</t>
  </si>
  <si>
    <t>Wens Foodstuff Group Co., Ltd.</t>
  </si>
  <si>
    <t>Jiaxing City Investment and Development Group Co., Ltd.</t>
  </si>
  <si>
    <t>Peak Re (BVI) Holding Ltd.</t>
  </si>
  <si>
    <t>Hubei Science &amp; Technology Investment Group (HK) Co. Ltd.</t>
  </si>
  <si>
    <t>Jiangning Jingkai Overseas Investment Co., Ltd.</t>
  </si>
  <si>
    <t>China Everbright Ltd.</t>
  </si>
  <si>
    <t>China Development Bank</t>
  </si>
  <si>
    <t>ABOCFN20020</t>
  </si>
  <si>
    <t>Blossom Joy Ltd.</t>
  </si>
  <si>
    <t>HKMCFN20076</t>
  </si>
  <si>
    <t>Ocean Laurel Co. Ltd.</t>
  </si>
  <si>
    <t>HSBCFN20029</t>
  </si>
  <si>
    <t>CMHI Finance (BVI) Co., Ltd.</t>
  </si>
  <si>
    <t>BNYHLN20038</t>
  </si>
  <si>
    <t>BNYHFN20037</t>
  </si>
  <si>
    <t>Huarong Finance 2019 Co., Ltd.</t>
  </si>
  <si>
    <t>DianJian Haiyu Ltd.</t>
  </si>
  <si>
    <t>HSBCLC20028</t>
  </si>
  <si>
    <t>China Development Bank Financial Leasing Co., Ltd. - H Shs</t>
  </si>
  <si>
    <t>Xianjin Industry Investment Co. Ltd.</t>
  </si>
  <si>
    <t>Talent Yield (Euro) Ltd.</t>
  </si>
  <si>
    <t>Henan Water Conservancy Investment Group Co., Ltd.</t>
  </si>
  <si>
    <t>ENN Energy Holdings Ltd.</t>
  </si>
  <si>
    <t>ZhongAn Online P &amp; C Insurance Co., Ltd. - H Shares</t>
  </si>
  <si>
    <t>HSBCZC20027</t>
  </si>
  <si>
    <t>AGRICULTURAL BANK OF CHINA LIMITED (MACAU BRANCH)</t>
  </si>
  <si>
    <t>Tencent Music Entertainment Group</t>
  </si>
  <si>
    <t>Huangshan Tourism Group Co., Ltd.</t>
  </si>
  <si>
    <t>JIC Zhixin Ltd.</t>
  </si>
  <si>
    <t>Guohui International (BVI) Co., Ltd.</t>
  </si>
  <si>
    <t>Elect Global Investments Ltd.</t>
  </si>
  <si>
    <t>Yangzhou Urban Construction State-Owned Assets Hldg G Co Ltd</t>
  </si>
  <si>
    <t>BNYHFN20032</t>
  </si>
  <si>
    <t>Yunnan Energy Investment Overseas Finance Co. Ltd.</t>
  </si>
  <si>
    <t>YUNDA Holding Investment Ltd.</t>
  </si>
  <si>
    <t>Hanhui International Ltd.</t>
  </si>
  <si>
    <t>Chouzhou International Investment Ltd.</t>
  </si>
  <si>
    <t>Agricultural Development Bank of China</t>
  </si>
  <si>
    <t>HSBCFN20023</t>
  </si>
  <si>
    <t>Taihu Pearl Oriental Co. Ltd.</t>
  </si>
  <si>
    <t>SPIC MTN Co. Ltd.</t>
  </si>
  <si>
    <t>Goodman HK Finance</t>
  </si>
  <si>
    <t>HKMCFN20052</t>
  </si>
  <si>
    <t>HKMCFN20055</t>
  </si>
  <si>
    <t>HFI International (HK) Ltd.</t>
  </si>
  <si>
    <t>HKMCLN20054</t>
  </si>
  <si>
    <t>Shanghai Port Group (BVI) Development 2 Co., Ltd.</t>
  </si>
  <si>
    <t>HSBCFN20022</t>
  </si>
  <si>
    <t>Neijiang Investment Holding Group Co., Ltd.</t>
  </si>
  <si>
    <t>HSBCFN20020</t>
  </si>
  <si>
    <t>New Oriental Education &amp; Technology Group Inc.</t>
  </si>
  <si>
    <t>Taiyuan Longcheng Development Investment Group Co., Ltd.</t>
  </si>
  <si>
    <t>BNYHFN20027</t>
  </si>
  <si>
    <t>China Construction Bank Corporation - H Shares</t>
  </si>
  <si>
    <t>COSL Singapore Capital Ltd.</t>
  </si>
  <si>
    <t>BNYHFN20028</t>
  </si>
  <si>
    <t>HSBCZC20021</t>
  </si>
  <si>
    <t>China Huadian Overseas Development 2018 Ltd.</t>
  </si>
  <si>
    <t>CNPC Global Capital Ltd.</t>
  </si>
  <si>
    <t>Hengjian International Investment Ltd.</t>
  </si>
  <si>
    <t>Skyland Mining (BVI) Ltd.</t>
  </si>
  <si>
    <t>BNYHFN20024</t>
  </si>
  <si>
    <t>BNYHLN20025</t>
  </si>
  <si>
    <t>HKMCFN20050</t>
  </si>
  <si>
    <t>China Mengniu Dairy Co. Ltd.</t>
  </si>
  <si>
    <t>Zhengzhou Airport Economy Zone Xinggang Inv Group Co., Ltd.</t>
  </si>
  <si>
    <t>YONGDA Investment Ltd.</t>
  </si>
  <si>
    <t>Champion MTN Ltd.</t>
  </si>
  <si>
    <t>Amber Treasure Ventures Ltd.</t>
  </si>
  <si>
    <t>Yinchuan Tonglian Capital Investment Operation Co., Ltd.</t>
  </si>
  <si>
    <t>CITIC Securities Finance MTN Co., Ltd.</t>
  </si>
  <si>
    <t>Hysan (MTN) Ltd.</t>
  </si>
  <si>
    <t>HKMCFN20038</t>
  </si>
  <si>
    <t>Bank of East Asia, Ltd., The</t>
  </si>
  <si>
    <t>HKMCFN20035</t>
  </si>
  <si>
    <t>HKMCFN20037</t>
  </si>
  <si>
    <t>HKMCFN20032</t>
  </si>
  <si>
    <t>BCHBFC20128</t>
  </si>
  <si>
    <t>BANK OF CHINA LIMITED, HONG KONG BRANCH</t>
  </si>
  <si>
    <t>BNYHFN20019</t>
  </si>
  <si>
    <t>BNYHFN20018</t>
  </si>
  <si>
    <t>HKMCFN20021</t>
  </si>
  <si>
    <t>Hongkong International (Qingdao) Co. Ltd.</t>
  </si>
  <si>
    <t>BNYHFN20016</t>
  </si>
  <si>
    <t>Sunny Express Enterprises Corp.</t>
  </si>
  <si>
    <t>BNYHFN20015</t>
  </si>
  <si>
    <t>DBANFN20008</t>
  </si>
  <si>
    <t>IFC Development (Corporate Treasury) Ltd.</t>
  </si>
  <si>
    <t>BNYHFN20014</t>
  </si>
  <si>
    <t>HSBCFN20010</t>
  </si>
  <si>
    <t>IFC DEVELOPMENT (CORPORATE TREASURY) LIMITED</t>
  </si>
  <si>
    <t>BCHBFC20061</t>
  </si>
  <si>
    <t>Beijing Capital Polaris Investment Co. Ltd.</t>
  </si>
  <si>
    <t>BNYHFN20013</t>
  </si>
  <si>
    <t>DBANFN20007</t>
  </si>
  <si>
    <t>Haitong International Finance Holdings 2015 Ltd.</t>
  </si>
  <si>
    <t>BCHBFC20053</t>
  </si>
  <si>
    <t>BNYHFN20007</t>
  </si>
  <si>
    <t>Minmetals Bounteous Finance (BVl) Ltd.</t>
  </si>
  <si>
    <t>China Overseas Finance (Cayman) VIII Ltd.</t>
  </si>
  <si>
    <t>HSBCFN20005</t>
  </si>
  <si>
    <t>CITIC Ltd.</t>
  </si>
  <si>
    <t>CCCI Treasure Ltd.</t>
  </si>
  <si>
    <t>Sinosing Services Pte. Ltd.</t>
  </si>
  <si>
    <t>SF Holding Investment Ltd.</t>
  </si>
  <si>
    <t>DBANFN20004</t>
  </si>
  <si>
    <t>CILHLN20003</t>
  </si>
  <si>
    <t>HYUNDAICARD FUNDING VIII, CAYMAN ISLANDS</t>
  </si>
  <si>
    <t>HKMCFN20006</t>
  </si>
  <si>
    <t>HKMCFN20005</t>
  </si>
  <si>
    <t>DBANFN20003</t>
  </si>
  <si>
    <t>BNYHFN20005</t>
  </si>
  <si>
    <t>BNYHFN20004</t>
  </si>
  <si>
    <t>Series 2020-1 WST Trust</t>
  </si>
  <si>
    <t>ZGC International Investment Ltd.</t>
  </si>
  <si>
    <t>BNYHLN20001</t>
  </si>
  <si>
    <t>HANA CARD 2020-1 INTERNATIONAL LTD, CAYMAN ISLANDS</t>
  </si>
  <si>
    <t>DBANFN20001</t>
  </si>
  <si>
    <t>China Merchants Securities Co., Ltd. - H Shares</t>
  </si>
  <si>
    <t>Zhengzhou Urban Construction Investment Group Co., Ltd.</t>
  </si>
  <si>
    <t>Shangrao Investment Holdings International Co. Ltd.</t>
  </si>
  <si>
    <t>Bank of China (Luxembourg) S.A.</t>
  </si>
  <si>
    <t>CILHLN20001</t>
  </si>
  <si>
    <t>STATE BANK OF INDIA, LONDON BRANCH</t>
  </si>
  <si>
    <t>Central Plaza Development Ltd.</t>
  </si>
  <si>
    <t>HKMCFN20001</t>
  </si>
  <si>
    <t>HSBCLN19044</t>
  </si>
  <si>
    <t>China Construction Bank, Luxembourg Branch</t>
  </si>
  <si>
    <t>HBIS Group Hong Kong Co., Ltd.</t>
  </si>
  <si>
    <t>BNYHFC19045</t>
  </si>
  <si>
    <t>Bank of China Limited, Macau Branch</t>
  </si>
  <si>
    <t>Kunming Rail Transit Group Co., Ltd.</t>
  </si>
  <si>
    <t>HSBCLN19042</t>
  </si>
  <si>
    <t>China Construction Bank (New Zealand) Limited</t>
  </si>
  <si>
    <t>China Resources Land Ltd.</t>
  </si>
  <si>
    <t>Jiangxi Provincial Water Conservancy Inv. Group (China) Ltd.</t>
  </si>
  <si>
    <t>China State Construction Finance (Cayman) III Ltd.</t>
  </si>
  <si>
    <t>CDBHLN19045</t>
  </si>
  <si>
    <t>Zhongyuan Asset Management Co., Ltd</t>
  </si>
  <si>
    <t>Nanyang Commercial Bank, Ltd.</t>
  </si>
  <si>
    <t>CILHFN19007</t>
  </si>
  <si>
    <t>CDBL Funding 1, Cayman Islands</t>
  </si>
  <si>
    <t>XI HAI AN 2019 Ltd.</t>
  </si>
  <si>
    <t>City Development Company of Lan Zhou</t>
  </si>
  <si>
    <t>BNYHFB19041</t>
  </si>
  <si>
    <t>City Development Company of Lanzhou, China</t>
  </si>
  <si>
    <t>DBANLN19017</t>
  </si>
  <si>
    <t>ICICI Bank UK PLC, UK (Incorp: England and Wales)</t>
  </si>
  <si>
    <t>Changsha Pilot Investment Holdings Co., Ltd.</t>
  </si>
  <si>
    <t>CILHLN19005</t>
  </si>
  <si>
    <t>Woori Card 2019-1 International Ltd,Cayman Islands</t>
  </si>
  <si>
    <t>DBANLN19016</t>
  </si>
  <si>
    <t>CLP Power HK Finance Ltd.</t>
  </si>
  <si>
    <t>Huayi Finance I Ltd.</t>
  </si>
  <si>
    <t>DBANLN19015</t>
  </si>
  <si>
    <t>DBANLN19014</t>
  </si>
  <si>
    <t>BCMKLN19031</t>
  </si>
  <si>
    <t>Bocom Leasing Management Hong Kong Company Limited</t>
  </si>
  <si>
    <t>Zhengzhou Real Estate Group Co., Ltd.</t>
  </si>
  <si>
    <t>Haiguo Xintai Capital Ltd.</t>
  </si>
  <si>
    <t>CNOOC Finance (2013) Ltd.</t>
  </si>
  <si>
    <t>DBANLN19012</t>
  </si>
  <si>
    <t>ICICI Bank UK Plc, UK (Incorp: England and Wales)</t>
  </si>
  <si>
    <t>Shanhai (Hong Kong) International Investments Ltd.</t>
  </si>
  <si>
    <t>Pterosaur Capital Co., Ltd.</t>
  </si>
  <si>
    <t>Zhaobing Investment (BVI) Ltd.</t>
  </si>
  <si>
    <t>Guangxi Communications Investment Group Corporation. Ltd</t>
  </si>
  <si>
    <t>BCHBFC19192</t>
  </si>
  <si>
    <t>Bank Of China Limited, Hong Kong Branch</t>
  </si>
  <si>
    <t>Industrial and Commercial Bank of China (Macau) Ltd.</t>
  </si>
  <si>
    <t>HSBCLN19036</t>
  </si>
  <si>
    <t>Shanghai Port Group (BVI) Development Co., Ltd.</t>
  </si>
  <si>
    <t>HSBCFN19037</t>
  </si>
  <si>
    <t>BNYHLN19038</t>
  </si>
  <si>
    <t>Westpac Securities Nz Limited, London Branch</t>
  </si>
  <si>
    <t>BNYHLN19037</t>
  </si>
  <si>
    <t>BCHBFC19181</t>
  </si>
  <si>
    <t>DFZQ - H Shares</t>
  </si>
  <si>
    <t>Dongxing Voyage Co. Ltd.</t>
  </si>
  <si>
    <t>DBANFN19011</t>
  </si>
  <si>
    <t>CIHKFN19002</t>
  </si>
  <si>
    <t>Swire Pacific MTN Financing (HK) Limited</t>
  </si>
  <si>
    <t>BNYHFN19031</t>
  </si>
  <si>
    <t>The Link Finance (Cayman) 2009 Limited</t>
  </si>
  <si>
    <t>SUMKFC19001</t>
  </si>
  <si>
    <t>Sumitomo Mitsui Banking Corporation</t>
  </si>
  <si>
    <t>China Great Wall International Holdings IV Ltd.</t>
  </si>
  <si>
    <t>BNYHLN19030</t>
  </si>
  <si>
    <t>Dalian Deta Holding Co., Ltd.</t>
  </si>
  <si>
    <t>DBANFN19010</t>
  </si>
  <si>
    <t>GET International Investment Holdings Ltd.</t>
  </si>
  <si>
    <t>BNYHLN19028</t>
  </si>
  <si>
    <t>Icici Bank Limited, Dubai Branch</t>
  </si>
  <si>
    <t>Huafa 2019 I Co. Ltd.</t>
  </si>
  <si>
    <t>CGNPC International Ltd.</t>
  </si>
  <si>
    <t>Zhongyuan Sincere Investment Co. Ltd.</t>
  </si>
  <si>
    <t>CRCC Chengan Ltd.</t>
  </si>
  <si>
    <t>Kunming Traffic Investment Co., Ltd.</t>
  </si>
  <si>
    <t>Sichuan Railway Investment Group Co., Ltd.</t>
  </si>
  <si>
    <t>BNYHLN19026</t>
  </si>
  <si>
    <t>BNYHLN19025</t>
  </si>
  <si>
    <t>KB Kookmin Card Sixth International Ltd., KY</t>
  </si>
  <si>
    <t>UHI Capital Ltd.</t>
  </si>
  <si>
    <t>HKMCFN19027</t>
  </si>
  <si>
    <t>DBANFN19007</t>
  </si>
  <si>
    <t>Xi Yang Overseas Ltd.</t>
  </si>
  <si>
    <t>Chongqing Nan'an Urban Construction &amp; Dev (Group) Co., Ltd.</t>
  </si>
  <si>
    <t>China Huadian Overseas Development Management Co. Ltd.</t>
  </si>
  <si>
    <t>CIHKFN19001</t>
  </si>
  <si>
    <t>Zhuzhou City Construction Development Group Co., Ltd.</t>
  </si>
  <si>
    <t>BNYHFN19018</t>
  </si>
  <si>
    <t>Royal Bank of Canada, Canada</t>
  </si>
  <si>
    <t>HKMCFN19022</t>
  </si>
  <si>
    <t>HKMCFN19021</t>
  </si>
  <si>
    <t>BNYHFN19015</t>
  </si>
  <si>
    <t>State Grid Overseas Investment (2016) Limited, BVI</t>
  </si>
  <si>
    <t>BCHBFN19067</t>
  </si>
  <si>
    <t>Bank of China Limited, Hong Kong Branch</t>
  </si>
  <si>
    <t>BCMKLN19014</t>
  </si>
  <si>
    <t>Jisco SR Pearl Ltd.</t>
  </si>
  <si>
    <t>Caiyun International Investment Ltd.</t>
  </si>
  <si>
    <t>Link 2019 CB Ltd.</t>
  </si>
  <si>
    <t>DBANFN19006</t>
  </si>
  <si>
    <t>HKMCFN19019</t>
  </si>
  <si>
    <t>CILHLN19002</t>
  </si>
  <si>
    <t>Export-Import Bank of India, India</t>
  </si>
  <si>
    <t>Poly Real Estate Finance Ltd.</t>
  </si>
  <si>
    <t>HKMCFN19018</t>
  </si>
  <si>
    <t>Chongqing Energy Investment Group Co., Ltd.</t>
  </si>
  <si>
    <t>Guotai Junan Securities Co., Ltd. - H Shares</t>
  </si>
  <si>
    <t>Bi Hai Co., Ltd.</t>
  </si>
  <si>
    <t>China CITIC Bank International Ltd.</t>
  </si>
  <si>
    <t>HSBCFN19013</t>
  </si>
  <si>
    <t>HKMCLN19013</t>
  </si>
  <si>
    <t>Jiangxi Railway Investment Group Corporation</t>
  </si>
  <si>
    <t>Series 2019-1 WST Trust</t>
  </si>
  <si>
    <t>China Cinda Finance (2017) I Ltd.</t>
  </si>
  <si>
    <t>HKMCFN19012</t>
  </si>
  <si>
    <t>Towngas (Finance) Ltd.</t>
  </si>
  <si>
    <t>DBANLN19004</t>
  </si>
  <si>
    <t>DBANLN19003</t>
  </si>
  <si>
    <t>HKMCLN19002</t>
  </si>
  <si>
    <t>Johnson Electric Holdings Ltd.</t>
  </si>
  <si>
    <t>DBANLN19001</t>
  </si>
  <si>
    <t>HSBCFN19006</t>
  </si>
  <si>
    <t>Sun Hung Kai Properties (Capital Market) Ltd.</t>
  </si>
  <si>
    <t>CILHLN19001</t>
  </si>
  <si>
    <t>Korea National Oil Corporation</t>
  </si>
  <si>
    <t>Shanghai Commercial Bank Ltd.</t>
  </si>
  <si>
    <t>PCBCLN18009</t>
  </si>
  <si>
    <t>China Construction Bank Corporation</t>
  </si>
  <si>
    <t>DBANMB18035</t>
  </si>
  <si>
    <t>CILHLN18009</t>
  </si>
  <si>
    <t>Baoji Investment (Group) Co., Ltd.</t>
  </si>
  <si>
    <t>HSBCLN18032</t>
  </si>
  <si>
    <t>DBANLN18034</t>
  </si>
  <si>
    <t>CILHLN18007</t>
  </si>
  <si>
    <t>BNYHLN18087</t>
  </si>
  <si>
    <t>SUMKLC18005</t>
  </si>
  <si>
    <t>Haitong Securities Co., Ltd. - H Shares</t>
  </si>
  <si>
    <t>Zhuji Development Ltd.</t>
  </si>
  <si>
    <t>Huzhou Communications Investment Group Co., Ltd.</t>
  </si>
  <si>
    <t>DBANLC18033</t>
  </si>
  <si>
    <t>JPY</t>
  </si>
  <si>
    <t>Powerchina Real Estate Group Ltd.</t>
  </si>
  <si>
    <t>Hongkong Baorong Development Ltd.</t>
  </si>
  <si>
    <t>Agricultural Bank of China Limited</t>
  </si>
  <si>
    <t>SPIC 2018 USD Senior Perpetual Bond Co. Ltd.</t>
  </si>
  <si>
    <t>Sichuan Communications Overseas Development Co., Ltd.</t>
  </si>
  <si>
    <t>Everbright SHK (BVI) Ltd.</t>
  </si>
  <si>
    <t>BCHBFN18291</t>
  </si>
  <si>
    <t>Taizhou Infrastructure Construction Investment Group Co. Ltd</t>
  </si>
  <si>
    <t>Sinopec Century Bright Capital Investment Ltd.</t>
  </si>
  <si>
    <t>SPIC Luxembourg Latin America Renewable Energy Inv Co Sà rl</t>
  </si>
  <si>
    <t>SDG Finance I Ltd.</t>
  </si>
  <si>
    <t>Zijin International Capital Co. Ltd.</t>
  </si>
  <si>
    <t>Anhui Provincial Investment Group Holding Co., Ltd.</t>
  </si>
  <si>
    <t>CSSC Capital Two Ltd.</t>
  </si>
  <si>
    <t>CSSC Capital One Ltd.</t>
  </si>
  <si>
    <t>China Merchants Bank Co., Ltd., Hong Kong Branch</t>
  </si>
  <si>
    <t>SIHC International Capital Ltd.</t>
  </si>
  <si>
    <t>SCIG International Financial Ltd.</t>
  </si>
  <si>
    <t>Capital Environment Holdings Ltd.</t>
  </si>
  <si>
    <t>China Southern Power Grid Int'l Finance (BVI 2018) Co., Ltd.</t>
  </si>
  <si>
    <t>DBANLN18025</t>
  </si>
  <si>
    <t>Huafa Group 2018 I Co. Ltd.</t>
  </si>
  <si>
    <t>Lingang Wings Inc</t>
  </si>
  <si>
    <t>BNYHLN18074</t>
  </si>
  <si>
    <t>Fufeng Group Ltd.</t>
  </si>
  <si>
    <t>DBANLN18022</t>
  </si>
  <si>
    <t>DBANLN18021</t>
  </si>
  <si>
    <t>Wuhan Real Estate Development &amp; Investment Group Co., Ltd.</t>
  </si>
  <si>
    <t>KEB Hana Bank, Korea</t>
  </si>
  <si>
    <t>BNYHLN18062</t>
  </si>
  <si>
    <t>DBANLN18018</t>
  </si>
  <si>
    <t>BNYHLN18056</t>
  </si>
  <si>
    <t>Shinhan Bank</t>
  </si>
  <si>
    <t>Huarong Finance 2017 Co. Ltd</t>
  </si>
  <si>
    <t>DBANLC18019</t>
  </si>
  <si>
    <t>Bank of Communications Co. Ltd., Sydney Branch</t>
  </si>
  <si>
    <t>Industrial and Commercial Bank of China (Asia) Ltd.</t>
  </si>
  <si>
    <t>CILHLN18005</t>
  </si>
  <si>
    <t>China Everbright Bank Co. Ltd., Hong Kong Branch</t>
  </si>
  <si>
    <t>HSBCLN18016</t>
  </si>
  <si>
    <t>CSL UK Holdings Limited, UK</t>
  </si>
  <si>
    <t>Bank of China Ltd., London Branch</t>
  </si>
  <si>
    <t>BCHBFN18153</t>
  </si>
  <si>
    <t>BNYHLN18040</t>
  </si>
  <si>
    <t>China Great Wall International Holdings III Ltd.</t>
  </si>
  <si>
    <t>BNYHLN18038</t>
  </si>
  <si>
    <t>MCC Holding (Hong Kong) Corporation Ltd</t>
  </si>
  <si>
    <t>China Overseas Finance (Cayman) VII Ltd</t>
  </si>
  <si>
    <t>China Overseas Finance (Cayman) VII Ltd.</t>
  </si>
  <si>
    <t>DBANLB18012</t>
  </si>
  <si>
    <t>Bank of China Ltd., acting through its Sydney Branch</t>
  </si>
  <si>
    <t>BNYHFN18023</t>
  </si>
  <si>
    <t>AIA Group Limited</t>
  </si>
  <si>
    <t>Notes:</t>
    <phoneticPr fontId="1" type="noConversion"/>
  </si>
  <si>
    <t>Only English names of the issuers are available.</t>
    <phoneticPr fontId="1" type="noConversion"/>
  </si>
  <si>
    <t>BNYHFN22013</t>
  </si>
  <si>
    <t>Hangzhou Water Group Co., Ltd.</t>
  </si>
  <si>
    <t>DBANFN22011</t>
  </si>
  <si>
    <t>NATIONAL AUSTRALIA BANK LTD., AUSTRALIA</t>
  </si>
  <si>
    <t>HKMCLN22067</t>
  </si>
  <si>
    <t>DBANFC22009</t>
  </si>
  <si>
    <t>HKMCLN22068</t>
  </si>
  <si>
    <t>BNYHFN22010</t>
  </si>
  <si>
    <t>AIA GROUP LIMITED, HONG KONG</t>
  </si>
  <si>
    <t>HKMCFN22066</t>
  </si>
  <si>
    <t>DBSHFN22003</t>
  </si>
  <si>
    <t>DBS BANK LTD, HONG KONG BRANCH</t>
  </si>
  <si>
    <t>BNYHFN22009</t>
  </si>
  <si>
    <t>Bank of China Ltd., Tokyo Branch</t>
  </si>
  <si>
    <t>HKMCFN22064</t>
  </si>
  <si>
    <t>HKMCFN22059</t>
  </si>
  <si>
    <t>HKMCLN22054</t>
  </si>
  <si>
    <t>HKMCLN22055</t>
  </si>
  <si>
    <t>BNYHFN22008</t>
  </si>
  <si>
    <t>HKMCFN22058</t>
  </si>
  <si>
    <t>HKMCFN22057</t>
  </si>
  <si>
    <t>HKMCFN22053</t>
  </si>
  <si>
    <t>Henan Railway Construction &amp; Investment Group Co., Ltd.</t>
  </si>
  <si>
    <t>HKMCFN22048</t>
  </si>
  <si>
    <t>HKMCFN22049</t>
  </si>
  <si>
    <t>HKMCFN22050</t>
  </si>
  <si>
    <t>DBANFN22008</t>
  </si>
  <si>
    <t>HKMCFN22047</t>
  </si>
  <si>
    <t>HKMCLN22040</t>
  </si>
  <si>
    <t>HKMCLN22045</t>
  </si>
  <si>
    <t>BNYHFN22006</t>
  </si>
  <si>
    <t>HKMCFN22041</t>
  </si>
  <si>
    <t>HKMCFN22043</t>
  </si>
  <si>
    <t>HKMCFN22042</t>
  </si>
  <si>
    <t>Hubei United Development Investment Group Co., Ltd.</t>
  </si>
  <si>
    <t>DBANSK22007</t>
  </si>
  <si>
    <t>QIB SUKUK LTD</t>
  </si>
  <si>
    <t>HKMCFN22039</t>
  </si>
  <si>
    <t>HKMCFN22038</t>
  </si>
  <si>
    <t>Quzhou State-owned Capital Operation Co., Ltd.</t>
  </si>
  <si>
    <t>China Merchants Bank Co., Ltd., Sydney Branch</t>
  </si>
  <si>
    <t>HKMCFN22037</t>
  </si>
  <si>
    <t>HKMCFN22035</t>
  </si>
  <si>
    <t>ABOCFN22002</t>
  </si>
  <si>
    <t>Midea Investment Development Co. Ltd.</t>
  </si>
  <si>
    <t>Beijing State-owned Capital Operation&amp;Mgt Ctr Inv Hldgs Ltd.</t>
  </si>
  <si>
    <t>HKMCFN22033</t>
  </si>
  <si>
    <t>Bank of China Ltd. Hungarian Branch</t>
  </si>
  <si>
    <t>HKMCLN22030</t>
  </si>
  <si>
    <t>Bank of China Ltd., Johannesburg Branch</t>
  </si>
  <si>
    <t>HKMCLN22028</t>
  </si>
  <si>
    <t>HKMCLN22029</t>
  </si>
  <si>
    <t>DBANFN22006</t>
  </si>
  <si>
    <t>HKMCFN22024</t>
  </si>
  <si>
    <t>CILHFN22002</t>
  </si>
  <si>
    <t>ASIAN INFRASTRUCTURE INVESTMENT BANK</t>
  </si>
  <si>
    <t>CILHFN22001</t>
  </si>
  <si>
    <t>HKMCFN22025</t>
  </si>
  <si>
    <t>HKMCLN22023</t>
  </si>
  <si>
    <t>HKMCFN22021</t>
  </si>
  <si>
    <t>HKMCFN22018</t>
  </si>
  <si>
    <t>Greentown China Holdings Ltd.</t>
  </si>
  <si>
    <t>HKMCFN22016</t>
  </si>
  <si>
    <t>HKMCLN22012</t>
  </si>
  <si>
    <t>HKMCLN22017</t>
  </si>
  <si>
    <t>Quzhou Communications Investment Group Co., Ltd.</t>
  </si>
  <si>
    <t>Xin Yue Co. Ltd.</t>
  </si>
  <si>
    <t>CIHKFN22001</t>
  </si>
  <si>
    <t>SWIRE PACIFIC MTN FINANCING (HK) LIMITED</t>
  </si>
  <si>
    <t>INDOFN22001</t>
  </si>
  <si>
    <t>CREDIT AGRICOLE CORPORATE AND INVESTMENT BANK</t>
  </si>
  <si>
    <t>HKMCFN22010</t>
  </si>
  <si>
    <t>CCTHK 2021 Ltd.</t>
  </si>
  <si>
    <t>The Link Finance (Cayman) 2009 Ltd.</t>
  </si>
  <si>
    <t>Beijing Gas Singapore Capital Corporation</t>
  </si>
  <si>
    <t>HKMCFN22007</t>
  </si>
  <si>
    <t>DBANFN22003</t>
  </si>
  <si>
    <t>DBANFN22002</t>
  </si>
  <si>
    <t>DBANFN22001</t>
  </si>
  <si>
    <t>HKMCFN22004</t>
  </si>
  <si>
    <t>BCMKFB21006</t>
  </si>
  <si>
    <t>AGRICULTURAL DEVELOPMENT BANK OF CHINA, CHINA</t>
  </si>
  <si>
    <t>BCMKFB21007</t>
  </si>
  <si>
    <t>BCMKFB21008</t>
  </si>
  <si>
    <t>The issue number is applicable to a debt issue which in its entirety has been lodged with and cleared by Central Moneymarkets Unit operated by the Monetary Authority.</t>
    <phoneticPr fontId="1" type="noConversion"/>
  </si>
  <si>
    <t>發行編號適用於債務發行，而所發行的票據全數由金融管理專員所營辦的債務工具中央結算系統託管和結算。</t>
    <phoneticPr fontId="1" type="noConversion"/>
  </si>
  <si>
    <r>
      <rPr>
        <b/>
        <sz val="11"/>
        <rFont val="新細明體"/>
        <family val="2"/>
      </rPr>
      <t xml:space="preserve">發行量
（百萬）
</t>
    </r>
    <r>
      <rPr>
        <b/>
        <sz val="11"/>
        <rFont val="Arial"/>
        <family val="2"/>
      </rPr>
      <t xml:space="preserve">Issue Size
(in Mn)
</t>
    </r>
    <phoneticPr fontId="1" type="noConversion"/>
  </si>
  <si>
    <r>
      <rPr>
        <b/>
        <sz val="11"/>
        <rFont val="新細明體"/>
        <family val="2"/>
      </rPr>
      <t xml:space="preserve">最低面額
（百萬）
</t>
    </r>
    <r>
      <rPr>
        <b/>
        <sz val="11"/>
        <rFont val="Arial"/>
        <family val="2"/>
      </rPr>
      <t xml:space="preserve">Minimum
Denomination
(in Mn)
</t>
    </r>
    <phoneticPr fontId="1" type="noConversion"/>
  </si>
  <si>
    <r>
      <rPr>
        <b/>
        <sz val="11"/>
        <rFont val="新細明體"/>
        <family val="2"/>
      </rPr>
      <t xml:space="preserve">發行日期
</t>
    </r>
    <r>
      <rPr>
        <b/>
        <sz val="11"/>
        <rFont val="Arial"/>
        <family val="2"/>
      </rPr>
      <t>(</t>
    </r>
    <r>
      <rPr>
        <b/>
        <sz val="11"/>
        <rFont val="新細明體"/>
        <family val="2"/>
      </rPr>
      <t>日/月/年</t>
    </r>
    <r>
      <rPr>
        <b/>
        <sz val="11"/>
        <rFont val="Arial"/>
        <family val="2"/>
      </rPr>
      <t xml:space="preserve">)
Issue Date
(D/M/Y)
</t>
    </r>
    <phoneticPr fontId="1" type="noConversion"/>
  </si>
  <si>
    <r>
      <rPr>
        <b/>
        <sz val="11"/>
        <rFont val="新細明體"/>
        <family val="2"/>
      </rPr>
      <t xml:space="preserve">到期日期
</t>
    </r>
    <r>
      <rPr>
        <b/>
        <sz val="11"/>
        <rFont val="Arial"/>
        <family val="2"/>
      </rPr>
      <t>(</t>
    </r>
    <r>
      <rPr>
        <b/>
        <sz val="11"/>
        <rFont val="新細明體"/>
        <family val="2"/>
      </rPr>
      <t>日</t>
    </r>
    <r>
      <rPr>
        <b/>
        <sz val="11"/>
        <rFont val="Arial"/>
        <family val="2"/>
      </rPr>
      <t>/</t>
    </r>
    <r>
      <rPr>
        <b/>
        <sz val="11"/>
        <rFont val="新細明體"/>
        <family val="2"/>
      </rPr>
      <t>月</t>
    </r>
    <r>
      <rPr>
        <b/>
        <sz val="11"/>
        <rFont val="Arial"/>
        <family val="2"/>
      </rPr>
      <t>/</t>
    </r>
    <r>
      <rPr>
        <b/>
        <sz val="11"/>
        <rFont val="新細明體"/>
        <family val="2"/>
      </rPr>
      <t>年</t>
    </r>
    <r>
      <rPr>
        <b/>
        <sz val="11"/>
        <rFont val="Arial"/>
        <family val="2"/>
      </rPr>
      <t xml:space="preserve">)
Maturity Date
(D/M/Y)
</t>
    </r>
    <phoneticPr fontId="1" type="noConversion"/>
  </si>
  <si>
    <r>
      <rPr>
        <b/>
        <sz val="11"/>
        <rFont val="細明體"/>
        <family val="3"/>
        <charset val="136"/>
      </rPr>
      <t>備註</t>
    </r>
    <r>
      <rPr>
        <b/>
        <sz val="11"/>
        <rFont val="Arial"/>
        <family val="2"/>
      </rPr>
      <t xml:space="preserve">
Remarks
</t>
    </r>
    <phoneticPr fontId="1" type="noConversion"/>
  </si>
  <si>
    <r>
      <rPr>
        <sz val="11"/>
        <rFont val="新細明體"/>
        <family val="2"/>
      </rPr>
      <t>股份代號適用於在香港的證券交易所上市的債務票據。</t>
    </r>
    <phoneticPr fontId="1" type="noConversion"/>
  </si>
  <si>
    <t xml:space="preserve">The stock code is applicable to a debt instrument listed on a stock exchange in Hong Kong. </t>
    <phoneticPr fontId="1" type="noConversion"/>
  </si>
  <si>
    <r>
      <rPr>
        <b/>
        <sz val="11"/>
        <rFont val="細明體"/>
        <family val="3"/>
        <charset val="136"/>
      </rPr>
      <t xml:space="preserve">英文
</t>
    </r>
    <r>
      <rPr>
        <b/>
        <sz val="11"/>
        <rFont val="Arial"/>
        <family val="2"/>
      </rPr>
      <t>English</t>
    </r>
    <phoneticPr fontId="1" type="noConversion"/>
  </si>
  <si>
    <r>
      <rPr>
        <b/>
        <sz val="11"/>
        <rFont val="新細明體"/>
        <family val="2"/>
      </rPr>
      <t xml:space="preserve">中文
</t>
    </r>
    <r>
      <rPr>
        <b/>
        <sz val="11"/>
        <rFont val="Arial"/>
        <family val="2"/>
      </rPr>
      <t>Chinese</t>
    </r>
    <phoneticPr fontId="1" type="noConversion"/>
  </si>
  <si>
    <r>
      <rPr>
        <sz val="11"/>
        <rFont val="新細明體"/>
        <family val="2"/>
      </rPr>
      <t>人民幣</t>
    </r>
    <phoneticPr fontId="1" type="noConversion"/>
  </si>
  <si>
    <r>
      <t>只提供發</t>
    </r>
    <r>
      <rPr>
        <sz val="11"/>
        <rFont val="新細明體"/>
        <family val="1"/>
        <charset val="136"/>
      </rPr>
      <t>行</t>
    </r>
    <r>
      <rPr>
        <sz val="11"/>
        <rFont val="新細明體"/>
        <family val="2"/>
      </rPr>
      <t>人的英文</t>
    </r>
    <r>
      <rPr>
        <sz val="11"/>
        <rFont val="新細明體"/>
        <family val="1"/>
        <charset val="136"/>
      </rPr>
      <t>名稱</t>
    </r>
    <r>
      <rPr>
        <sz val="11"/>
        <rFont val="新細明體"/>
        <family val="2"/>
      </rPr>
      <t>。</t>
    </r>
    <phoneticPr fontId="1" type="noConversion"/>
  </si>
  <si>
    <t>BNYHFC22072</t>
  </si>
  <si>
    <t>CHINA CONSTRUCTION BANK CORPORATION, LONDON BRANCH</t>
  </si>
  <si>
    <t>BNYHFC22074</t>
  </si>
  <si>
    <t>BNYHFN22068</t>
  </si>
  <si>
    <t>DBANFN22018</t>
  </si>
  <si>
    <t>KOREA DEVELOPMENT BANK, KOREA</t>
  </si>
  <si>
    <t>BNYHFN22064</t>
  </si>
  <si>
    <t>HKMCFN22119</t>
  </si>
  <si>
    <t>HKMCFN22115</t>
  </si>
  <si>
    <t>BNYHFC22051</t>
  </si>
  <si>
    <t>DBANFN22017</t>
  </si>
  <si>
    <t>HKMCFN22112</t>
  </si>
  <si>
    <t>BMHKFC22001</t>
  </si>
  <si>
    <t>BANK OF COMMUNICATIONS (HONG KONG) LIMITED</t>
  </si>
  <si>
    <t>HKMCFN22111</t>
  </si>
  <si>
    <t>UOBHFN22002</t>
  </si>
  <si>
    <t>BNYHFN22048</t>
  </si>
  <si>
    <t>BNYHFN22044</t>
  </si>
  <si>
    <t>BNYHFN22047</t>
  </si>
  <si>
    <t>BNYHFN22046</t>
  </si>
  <si>
    <t>BNYHLN22045</t>
  </si>
  <si>
    <t>BNYHFN22041</t>
  </si>
  <si>
    <t>BNYHFN22042</t>
  </si>
  <si>
    <t>BNYHFN22043</t>
  </si>
  <si>
    <t>BNYHFN22039</t>
  </si>
  <si>
    <t>HKMCFN22105</t>
  </si>
  <si>
    <t>HKMCFN22106</t>
  </si>
  <si>
    <t>DBANFN22016</t>
  </si>
  <si>
    <t>HKMCFN22104</t>
  </si>
  <si>
    <t>HKMCFN22095</t>
  </si>
  <si>
    <t>HKMCFN22096</t>
  </si>
  <si>
    <t>HKMCFN22101</t>
  </si>
  <si>
    <t>HKMCFN22102</t>
  </si>
  <si>
    <t>BNYHFN22036</t>
  </si>
  <si>
    <t>BNYHFN22037</t>
  </si>
  <si>
    <t>BNYHFN22038</t>
  </si>
  <si>
    <t>BNYHFN22033</t>
  </si>
  <si>
    <t>HKMCFN22094</t>
  </si>
  <si>
    <t>DBANFN22014</t>
  </si>
  <si>
    <t>HKMCFN22092</t>
  </si>
  <si>
    <t>BNYHFC22028</t>
  </si>
  <si>
    <t>BNYHZC22029</t>
  </si>
  <si>
    <t>SPDBFC22005</t>
  </si>
  <si>
    <t>SPDBFC22004</t>
  </si>
  <si>
    <t>SPDBFC22003</t>
  </si>
  <si>
    <t>HKMCLN22091</t>
  </si>
  <si>
    <t>HKMCFN22090</t>
  </si>
  <si>
    <t>HKMCFN22089</t>
  </si>
  <si>
    <t>HKMCFN22087</t>
  </si>
  <si>
    <t>HKMCFN22086</t>
  </si>
  <si>
    <t>DBANFN22013</t>
  </si>
  <si>
    <t>HKMCFN22084</t>
  </si>
  <si>
    <t>HKMCFN22083</t>
  </si>
  <si>
    <t>DBANFN22012</t>
  </si>
  <si>
    <t>HKMCFN22082</t>
  </si>
  <si>
    <t>BNYHFN22017</t>
  </si>
  <si>
    <t>HKMCFN22081</t>
  </si>
  <si>
    <t>HKMCFN22080</t>
  </si>
  <si>
    <t>HKMCFN22076</t>
  </si>
  <si>
    <t>HKMCFN22077</t>
  </si>
  <si>
    <t>HKMCFN22078</t>
  </si>
  <si>
    <t>HKMCFN22079</t>
  </si>
  <si>
    <t>DBANFN22010</t>
  </si>
  <si>
    <t>HKMCFN22071</t>
  </si>
  <si>
    <t>HKMCFN22074</t>
  </si>
  <si>
    <t>HKMCFN22075</t>
  </si>
  <si>
    <t>HKMCFN22072</t>
  </si>
  <si>
    <t>HKMCFN22073</t>
  </si>
  <si>
    <t>BNYHFN22011</t>
  </si>
  <si>
    <t>BNYHFN22015</t>
  </si>
  <si>
    <t>UBHKFN22001</t>
  </si>
  <si>
    <t>HORSE GALLOP FINANCE LIMITED</t>
  </si>
  <si>
    <t>HKMCFN22065</t>
  </si>
  <si>
    <t>HKMCFN22052</t>
  </si>
  <si>
    <t>HSBCZC21057</t>
  </si>
  <si>
    <t>HSBCZC21056</t>
  </si>
  <si>
    <t>HKMCFN21138</t>
  </si>
  <si>
    <t>HKMCFN21128</t>
  </si>
  <si>
    <t>HKMCFN21116</t>
  </si>
  <si>
    <t>HKMCFN21103</t>
  </si>
  <si>
    <t>China Railway XunJie Co., Ltd</t>
  </si>
  <si>
    <t>Zhangzhou Jiulongjiang Group Co., Ltd.</t>
  </si>
  <si>
    <t>Three Gorges Finance I (Cayman Islands) Ltd.</t>
  </si>
  <si>
    <t>Suzhou City Construction Investment Group (Holding) Co., Ltd</t>
  </si>
  <si>
    <t>Sands China Ltd.</t>
  </si>
  <si>
    <t>Zhaohai Investment (BVI) Ltd.</t>
  </si>
  <si>
    <t>HSBCZC22066</t>
  </si>
  <si>
    <t>BNYHFN22078</t>
  </si>
  <si>
    <t>BNYHFN22079</t>
  </si>
  <si>
    <t>BNYHFN22094</t>
  </si>
  <si>
    <t>HKMCFN22125</t>
  </si>
  <si>
    <t>HKMCFN22127</t>
  </si>
  <si>
    <t>HKMCFN22128</t>
  </si>
  <si>
    <t>HKMCFN22129</t>
  </si>
  <si>
    <t>HKMCFN22130</t>
  </si>
  <si>
    <t>CIHKFN22003</t>
  </si>
  <si>
    <t>DBSHFN22004</t>
  </si>
  <si>
    <t>BNYHFN22098</t>
  </si>
  <si>
    <t>UOBHLN22004</t>
  </si>
  <si>
    <t>BNYHFN22101</t>
  </si>
  <si>
    <t>INDOFN22002</t>
  </si>
  <si>
    <t>BNYHFN22102</t>
  </si>
  <si>
    <t>BNYHFN22104</t>
  </si>
  <si>
    <t>DBSHFN22005</t>
  </si>
  <si>
    <t>BNYHFN22105</t>
  </si>
  <si>
    <t>BNYHLN22106</t>
  </si>
  <si>
    <t>INDOFN22003</t>
  </si>
  <si>
    <t>INDOFN22004</t>
  </si>
  <si>
    <t>HKMCFN22142</t>
  </si>
  <si>
    <t>INDOFN22005</t>
  </si>
  <si>
    <t>DBANLN22019</t>
  </si>
  <si>
    <t>BNYHFN22107</t>
  </si>
  <si>
    <t>BNYHFN22112</t>
  </si>
  <si>
    <t>INDOFN22006</t>
  </si>
  <si>
    <t>HKMCFN22145</t>
  </si>
  <si>
    <t>BNYHFN22115</t>
  </si>
  <si>
    <t>HKMCFN22146</t>
  </si>
  <si>
    <t>CIHKFN22006</t>
  </si>
  <si>
    <t>BNYHFN22116</t>
  </si>
  <si>
    <t>CILHFN22023</t>
  </si>
  <si>
    <t>INDOFN22007</t>
  </si>
  <si>
    <t>DBANFN22021</t>
  </si>
  <si>
    <t>BNYHFN22120</t>
  </si>
  <si>
    <t>CIHKFN22007</t>
  </si>
  <si>
    <t>INDOFN22008</t>
  </si>
  <si>
    <t>BNYHFN22126</t>
  </si>
  <si>
    <t>CIHKFN22008</t>
  </si>
  <si>
    <t>BNYHFN22128</t>
  </si>
  <si>
    <t>DBSHLN22006</t>
  </si>
  <si>
    <t>HKMCFN22149</t>
  </si>
  <si>
    <t>HKMCFN22150</t>
  </si>
  <si>
    <t>HKMCFN22151</t>
  </si>
  <si>
    <t>INDOFN22009</t>
  </si>
  <si>
    <t>DBANFN22026</t>
  </si>
  <si>
    <t>BNYHFN22133</t>
  </si>
  <si>
    <t>MORGAN STANLEY AND CO. INTERNATIONAL PLC, UK</t>
  </si>
  <si>
    <t>BNYHFN22134</t>
  </si>
  <si>
    <t>CILHFN22030</t>
  </si>
  <si>
    <t>SNB FUNDING LIMITED, CAYMAN ISLANDS</t>
  </si>
  <si>
    <t>INDOFN22010</t>
  </si>
  <si>
    <t>Syngenta Group Finance Ltd.</t>
  </si>
  <si>
    <t>BNYHFN22135</t>
  </si>
  <si>
    <t>BNYHFN22141</t>
  </si>
  <si>
    <t>Orient ZhiSheng Ltd.</t>
  </si>
  <si>
    <t>CIHKFN22010</t>
  </si>
  <si>
    <t>BNYHFN22144</t>
  </si>
  <si>
    <t>CIHKFN22014</t>
  </si>
  <si>
    <t>Yichun Development Investment Group Co., Ltd.</t>
  </si>
  <si>
    <t>INDOFN22011</t>
  </si>
  <si>
    <t>BNYHFN22166</t>
  </si>
  <si>
    <t>BNYHFN22169</t>
  </si>
  <si>
    <t>DBSHFN22007</t>
  </si>
  <si>
    <t>DBSHLN22008</t>
  </si>
  <si>
    <t>HKMCFN22156</t>
  </si>
  <si>
    <t>HKMCFN22160</t>
  </si>
  <si>
    <t>DBANFC22035</t>
  </si>
  <si>
    <t>INDOFN22012</t>
  </si>
  <si>
    <t>Nanjing Yangzi State-owned Investment Group Co., Ltd.</t>
  </si>
  <si>
    <t>BNYHLN22173</t>
  </si>
  <si>
    <t>BNYHFN22175</t>
  </si>
  <si>
    <t>Jinan Shuntong International Co. Ltd.</t>
  </si>
  <si>
    <t>DBANFN22038</t>
  </si>
  <si>
    <t>BNYHFN22176</t>
  </si>
  <si>
    <t>ABOCZC22148</t>
  </si>
  <si>
    <t>BNYHFN22177</t>
  </si>
  <si>
    <t>HSBCLN22111</t>
  </si>
  <si>
    <t>UOBHFN22005</t>
  </si>
  <si>
    <t>Bank of China Ltd., Dubai Branch</t>
  </si>
  <si>
    <t>Deyang Development Holding Group Co., Ltd.</t>
  </si>
  <si>
    <t>Link CB Ltd.</t>
  </si>
  <si>
    <t>DBANLN22041</t>
  </si>
  <si>
    <t>DBANFN22040</t>
  </si>
  <si>
    <t>Chengda International Co., Ltd.</t>
  </si>
  <si>
    <t>CILHFN22035</t>
  </si>
  <si>
    <t>ICBCIL FINANCE CO. LIMITED</t>
  </si>
  <si>
    <t>HKMCFN22174</t>
  </si>
  <si>
    <t>HKMCFN22008</t>
  </si>
  <si>
    <t>HKMCFN22062</t>
  </si>
  <si>
    <t>HKMCFN23005</t>
  </si>
  <si>
    <t>CILHFN23002</t>
  </si>
  <si>
    <t>SWIRE PROPERTIES MTN FINANCING LIMITED</t>
  </si>
  <si>
    <t>DBANFN23002</t>
  </si>
  <si>
    <t>Sunny Optical Technology (Group) Co. Ltd.</t>
  </si>
  <si>
    <t>China Minsheng Banking Corp., Ltd. Hong Kong Branch</t>
  </si>
  <si>
    <t>DBANFN23005</t>
  </si>
  <si>
    <t>DBSHFN23001</t>
  </si>
  <si>
    <t>Industrial and Commercial Bank of China Ltd., Sydney Branch</t>
  </si>
  <si>
    <t>Industrial and Commercial Bank of China Ltd, Dubai Branch</t>
  </si>
  <si>
    <t>Industrial and Commercial Bank of China Ltd Singapore Branch</t>
  </si>
  <si>
    <t>ABOCFN23003</t>
  </si>
  <si>
    <t>HSBCFN23009</t>
  </si>
  <si>
    <t>CILHFN23008</t>
  </si>
  <si>
    <t>INDOFN23001</t>
  </si>
  <si>
    <t>INDOFN23002</t>
  </si>
  <si>
    <t>BNYHFN23004</t>
  </si>
  <si>
    <t>BNYHFN23007</t>
  </si>
  <si>
    <t>BNYHFN23005</t>
  </si>
  <si>
    <t>DBANFN23006</t>
  </si>
  <si>
    <t>HKMCFN23012</t>
  </si>
  <si>
    <t>HKMCFN23013</t>
  </si>
  <si>
    <t>HKMCFN23014</t>
  </si>
  <si>
    <t>HKMCFN23019</t>
  </si>
  <si>
    <t>HKMCFN23021</t>
  </si>
  <si>
    <t>DBANFN23007</t>
  </si>
  <si>
    <t>HKMCFN23015</t>
  </si>
  <si>
    <t>HKMCFN23022</t>
  </si>
  <si>
    <t>DBANFN23011</t>
  </si>
  <si>
    <t>HKMCFN23024</t>
  </si>
  <si>
    <t>HKMCFN23026</t>
  </si>
  <si>
    <t>HKMCFN23031</t>
  </si>
  <si>
    <t>HKMCFN23032</t>
  </si>
  <si>
    <t>INDOFN23003</t>
  </si>
  <si>
    <t>HKMCFN23025</t>
  </si>
  <si>
    <t>HKMCFN23034</t>
  </si>
  <si>
    <t>HSBCGB23001</t>
  </si>
  <si>
    <t>THE GOVERNMENT OF THE HKSAR OF THE PRC</t>
  </si>
  <si>
    <t>INDOFN23004</t>
  </si>
  <si>
    <t>CILHLN23010</t>
  </si>
  <si>
    <t>SK HYNIX INC, KOREA</t>
  </si>
  <si>
    <t>HKMCFN23035</t>
  </si>
  <si>
    <t>CIHKFN23004</t>
  </si>
  <si>
    <t>HKMCFN23039</t>
  </si>
  <si>
    <t>HSBCFN23016</t>
  </si>
  <si>
    <t>HKMCFN23038</t>
  </si>
  <si>
    <t>HKMCFN23042</t>
  </si>
  <si>
    <t>HSBCFN23017</t>
  </si>
  <si>
    <t>DBANFN23012</t>
  </si>
  <si>
    <t>HKMCFN23041</t>
  </si>
  <si>
    <t>HKMCFN23047</t>
  </si>
  <si>
    <t>Chindata Group Holdings Ltd.</t>
  </si>
  <si>
    <t>BNYHFN23018</t>
  </si>
  <si>
    <t>CAGAMAS GLOBAL P.L.C. , MALAYSIA</t>
  </si>
  <si>
    <t>HKMCFN23048</t>
  </si>
  <si>
    <t>HKMCLN23049</t>
  </si>
  <si>
    <t>CIHKFN23006</t>
  </si>
  <si>
    <t>UOBHFC23001</t>
  </si>
  <si>
    <t>CIHKFN23008</t>
  </si>
  <si>
    <t>BCMKFN23007</t>
  </si>
  <si>
    <t>BCMKFN23006</t>
  </si>
  <si>
    <t>CIHKFN23007</t>
  </si>
  <si>
    <t>CIHKFN23011</t>
  </si>
  <si>
    <t>BCMKFN23008</t>
  </si>
  <si>
    <t>BCMKFN23009</t>
  </si>
  <si>
    <t>BNYHFN23025</t>
  </si>
  <si>
    <t>GUOTAI JUNAN HOLDINGS LIMITED</t>
  </si>
  <si>
    <t>HKMCFN23052</t>
  </si>
  <si>
    <t>INDOZN23005</t>
  </si>
  <si>
    <t>China Taiping Insurance Holdings Co. Ltd.</t>
  </si>
  <si>
    <t>DBANFN23015</t>
  </si>
  <si>
    <t>INDOFN23006</t>
  </si>
  <si>
    <t>DBANFN23014</t>
  </si>
  <si>
    <t>HKMCFN23057</t>
  </si>
  <si>
    <t>DBANFN23016</t>
  </si>
  <si>
    <t>CILHFN23020</t>
  </si>
  <si>
    <t>CREDIT AGRICOLE S.A., FRANCE</t>
  </si>
  <si>
    <t>BNYHFN23045</t>
  </si>
  <si>
    <t>HKMCFN23060</t>
  </si>
  <si>
    <t>BCHBFN23076</t>
  </si>
  <si>
    <t>DBSHLN23002</t>
  </si>
  <si>
    <t>CASTLE PEAK POWER FINANCE COMPANY LIMITED, BVI</t>
  </si>
  <si>
    <t>KOREA HOUSING FINANCE CORPORATION, KOREA</t>
  </si>
  <si>
    <t>Haitong International Finance Holdings Ltd.</t>
  </si>
  <si>
    <t>China Construction Bank Corporation Sydney Branch</t>
  </si>
  <si>
    <t>China Construction Bank Corporation London Branch</t>
  </si>
  <si>
    <t>Bank of China Ltd., New York Branch</t>
  </si>
  <si>
    <t>Bauhinia ILBS 1 Ltd.</t>
  </si>
  <si>
    <t>CSI MTN Ltd.</t>
  </si>
  <si>
    <t>WESTPAC BANKING CORPORATION, SYDNEY</t>
  </si>
  <si>
    <t>Swire Properties MTN Financing Ltd.</t>
  </si>
  <si>
    <t>BARCLAYS BANK PLC, UK</t>
  </si>
  <si>
    <t>UNITED ENERGY DISTRIBUTION PTY LTD, AUSTRALIA</t>
  </si>
  <si>
    <t>China Life Insurance (Overseas) Co. Ltd., HK Branch</t>
  </si>
  <si>
    <t>HaiYan Coastline Co., Ltd.</t>
  </si>
  <si>
    <t>China Everbright Bank Co., Ltd., Sydney Branch</t>
  </si>
  <si>
    <t>GANSU PROV HIGHWAY AVIATION TOURISM INV GP CO LTD</t>
  </si>
  <si>
    <t>Jiangyin State-owned Assets Holding (Group) Co., Ltd.</t>
  </si>
  <si>
    <t>FUJIAN ZHANGLONG GROUP CO., LTD. CHINA</t>
  </si>
  <si>
    <t>BANK OF COMMUNICATIONS CO LTD, TOKYO BRANCH</t>
  </si>
  <si>
    <t>Agricultural Bank of China Ltd. London Branch</t>
  </si>
  <si>
    <t>THE HONGKONG LAND NOTES COMPANY LIMITED</t>
  </si>
  <si>
    <t>China Construction Bank (DIFC Branch)</t>
  </si>
  <si>
    <t>Soar Wind Ltd</t>
  </si>
  <si>
    <t>FWD Group Holdings Ltd.</t>
  </si>
  <si>
    <t>FUJIAN ZHANGZHOU CITY INVT. GRP CO., LTD, CHINA</t>
  </si>
  <si>
    <t>Cixi State-owned Assets Overseas Development Co Ltd.</t>
  </si>
  <si>
    <t>Changde Urban Development Group Co., Ltd.</t>
  </si>
  <si>
    <t>Hainan State Farms International (HK) Co., Ltd.</t>
  </si>
  <si>
    <t>China Industrial Securities Int'l Financial Group Ltd.</t>
  </si>
  <si>
    <t>TEMASEK FINANCIAL (I) LIMITED, SINGAPORE</t>
  </si>
  <si>
    <t>Science City (Guangzhou) Investment Group Co., Ltd.</t>
  </si>
  <si>
    <t>HYUNDAICARD FUNDING XVI LIMITED, BERMUDA</t>
  </si>
  <si>
    <t>Tianfeng Securities Co., Ltd.</t>
  </si>
  <si>
    <t>KOREA DEVELOPMENT BANK (THE)</t>
  </si>
  <si>
    <t>Guoneng Environmental Protection Investment Group Co., Ltd.</t>
  </si>
  <si>
    <t>Chengdu Tianfu New Area Investment Group Co., Ltd.</t>
  </si>
  <si>
    <t>LEGEND FORTUNE LIMITED, BVI</t>
  </si>
  <si>
    <t>TAI FUNG BANK LIMITED, MACAU</t>
  </si>
  <si>
    <t>China Cinda (2020) I Management Ltd.</t>
  </si>
  <si>
    <t>CSCIF Hong Kong Ltd.</t>
  </si>
  <si>
    <t>JPMORGAN CHASE BANK,NATIONAL ASSOCIATION</t>
  </si>
  <si>
    <t>CHENGDU XINGJIN CONST DEV AND INV GRP CO., LTD, CN</t>
  </si>
  <si>
    <t>LINGANG OASIS INC</t>
  </si>
  <si>
    <t>Bank of China Ltd., Panama Branch</t>
  </si>
  <si>
    <t>Bocom Leasing Management Hong Kong Co. Ltd.</t>
  </si>
  <si>
    <t>UNITED OVERSEAS BANK LTD., SINGAPORE</t>
  </si>
  <si>
    <t>China Great Wall International Holdings VI Ltd.</t>
  </si>
  <si>
    <t>Swire Pacific MTN Financing (HK) Ltd.</t>
  </si>
  <si>
    <t>Jingzhou Municipal Urban Development Holding Group Co., Ltd.</t>
  </si>
  <si>
    <t>China Merchants Bank Co., Ltd., New York Branch</t>
  </si>
  <si>
    <t>Huafa 2024 I Co. Ltd.</t>
  </si>
  <si>
    <t>CENTRAL INTERNATIONAL DEVELOPMENT (BVI) LTD.</t>
  </si>
  <si>
    <t>URBAN RENEWAL AUTHORITY</t>
  </si>
  <si>
    <t>Urban Renewal Authority</t>
  </si>
  <si>
    <t>PROLOGIS, L.P., UNITED STATES</t>
  </si>
  <si>
    <t>Prologis, L.P.</t>
  </si>
  <si>
    <t>Bauhinia ILBS 2 Ltd.</t>
  </si>
  <si>
    <t>GF Financial Holdings BVI Ltd.</t>
  </si>
  <si>
    <t>CRCC Huayuan Ltd.</t>
  </si>
  <si>
    <t>The Hongkong and Shanghai Banking Corporation Ltd.</t>
  </si>
  <si>
    <t>Shangrao Urban Operation (Holding) Group Co., Ltd.</t>
  </si>
  <si>
    <t>BNYHFN24179</t>
  </si>
  <si>
    <t>CIHKFN24038</t>
  </si>
  <si>
    <t>BNYHFN24187</t>
  </si>
  <si>
    <t>DBANFN24043</t>
  </si>
  <si>
    <t>SEPCO Virgin Ltd.</t>
  </si>
  <si>
    <t>BNYHFN24195</t>
  </si>
  <si>
    <t>DBANFN24045</t>
  </si>
  <si>
    <t>DBANFN24046</t>
  </si>
  <si>
    <t>DBANFN24048</t>
  </si>
  <si>
    <t>Fuqing State-owned Assets Operation Investment Group Co Ltd.</t>
  </si>
  <si>
    <t>Wuhan Financial Holdings (Group) Co., Ltd.</t>
  </si>
  <si>
    <t>DBANFN24049</t>
  </si>
  <si>
    <t>Jinan Urban Construction International Investment Co., Ltd.</t>
  </si>
  <si>
    <t>BNYHFN24204</t>
  </si>
  <si>
    <t>DBANFN24050</t>
  </si>
  <si>
    <t>DBANFN24051</t>
  </si>
  <si>
    <t>BNYHFN24207</t>
  </si>
  <si>
    <t>HKMCFN24099</t>
  </si>
  <si>
    <t>BNYHFN24219</t>
  </si>
  <si>
    <t>CMHKFN24005</t>
  </si>
  <si>
    <t>CMHKFN24006</t>
  </si>
  <si>
    <t>BNYHFN24214</t>
  </si>
  <si>
    <t>JPMORGAN CHASE FINANCIAL COMPANY LLC, US</t>
  </si>
  <si>
    <t>BNYHFN24221</t>
  </si>
  <si>
    <t>KDHKFN24006</t>
  </si>
  <si>
    <t>KDHKFN24007</t>
  </si>
  <si>
    <t>Qingdao Bullet Train Town Investment Group Co., Ltd</t>
  </si>
  <si>
    <t>Wenzhou Lucheng District State-owned Holding Group Co., Ltd.</t>
  </si>
  <si>
    <t>BNYHFN24226</t>
  </si>
  <si>
    <t>Zhejiang Changxing Financial Holdings Group Co., Ltd.</t>
  </si>
  <si>
    <t>BNYHFN24181</t>
  </si>
  <si>
    <t>POWERDC HOLDCO PTE. LTD., SINGAPORE</t>
  </si>
  <si>
    <t>CILHFN24118</t>
  </si>
  <si>
    <t>ALIBABA GROUP HOLDING LIMITED</t>
  </si>
  <si>
    <t>CILHFN24119</t>
  </si>
  <si>
    <t>CILHFN24120</t>
  </si>
  <si>
    <t>CILHFN24121</t>
  </si>
  <si>
    <t>Alibaba Group Holding Ltd.</t>
  </si>
  <si>
    <t>CILHLB24124</t>
  </si>
  <si>
    <t>HKMCFN24100</t>
  </si>
  <si>
    <t>Quzhou Qutong Transportation Investment Development Co. Ltd.</t>
  </si>
  <si>
    <t>Cixi State-owned Assets Investment Holding Co., Ltd.</t>
  </si>
  <si>
    <t>San Shui International Development Co., Ltd</t>
  </si>
  <si>
    <t>HKMCFN24101</t>
  </si>
  <si>
    <t>HKMCFN24102</t>
  </si>
  <si>
    <t>CILHLN24136</t>
  </si>
  <si>
    <t>DBANLN25002</t>
  </si>
  <si>
    <t>DBANLN25003</t>
  </si>
  <si>
    <t>DBANFN25004</t>
  </si>
  <si>
    <t>BNYHFN25028</t>
  </si>
  <si>
    <t>CILHFN25007</t>
  </si>
  <si>
    <t>DBANFN25006</t>
  </si>
  <si>
    <t>BNYHFN25001</t>
  </si>
  <si>
    <t>BNYHFN25002</t>
  </si>
  <si>
    <t>BNYHFN25003</t>
  </si>
  <si>
    <t>BNYHFN25004</t>
  </si>
  <si>
    <t>BNYHFN25005</t>
  </si>
  <si>
    <t>BNYHFN25006</t>
  </si>
  <si>
    <t>BNYHZN25021</t>
  </si>
  <si>
    <t>CILHZN25009</t>
  </si>
  <si>
    <t>HKMCFN25001</t>
  </si>
  <si>
    <t>DBSHFN25001</t>
  </si>
  <si>
    <t>HKMCFN25003</t>
  </si>
  <si>
    <t>CILHZN25018</t>
  </si>
  <si>
    <t>BNYHFN25031</t>
  </si>
  <si>
    <t>HKMCFN25004</t>
  </si>
  <si>
    <t>BNYHFN25032</t>
  </si>
  <si>
    <t>CMHKFN25001</t>
  </si>
  <si>
    <t>DBANFN25011</t>
  </si>
  <si>
    <t>DBANFN25012</t>
  </si>
  <si>
    <t>CIHKFN25007</t>
  </si>
  <si>
    <t>BNYHFN25043</t>
  </si>
  <si>
    <t>BNYHFN25044</t>
  </si>
  <si>
    <t>BNYHFN25045</t>
  </si>
  <si>
    <t>DBANFN25017</t>
  </si>
  <si>
    <t>BNYHFN25042</t>
  </si>
  <si>
    <t>DBANFN25019</t>
  </si>
  <si>
    <t>BNYHFN25047</t>
  </si>
  <si>
    <t>BNYHFN25048</t>
  </si>
  <si>
    <t>CMHKFN25002</t>
  </si>
  <si>
    <t>BNYHFN25049</t>
  </si>
  <si>
    <t>DBANSK25020</t>
  </si>
  <si>
    <t>BNYHFN25051</t>
  </si>
  <si>
    <t>BNYHFN25054</t>
  </si>
  <si>
    <t>WLHKFB25004</t>
  </si>
  <si>
    <t>CILHLN25038</t>
  </si>
  <si>
    <t>CMHKFN25005</t>
  </si>
  <si>
    <t>Huai'an Investment Holdings Group Co., Ltd.</t>
  </si>
  <si>
    <t>JPMORGAN CHASE BANK, N.A., UNITED STATES</t>
  </si>
  <si>
    <t>Knowledge City (Guangzhou) Investment Group Co., Ltd.</t>
  </si>
  <si>
    <t>Baidu, Inc. - SW</t>
  </si>
  <si>
    <t>GF FINANCIAL HOLDINGS BVI LTD., BVI</t>
  </si>
  <si>
    <t>Chengdu Airport Xingcheng Investment Group Co., Ltd.</t>
  </si>
  <si>
    <t>KOREA GAS CORPORATION</t>
  </si>
  <si>
    <t>Ganzhou Development Investment Holding Group Co., Ltd.</t>
  </si>
  <si>
    <t>Yangzhou Economic &amp; Technological Dev Zone Dev (Grp) Co Ltd</t>
  </si>
  <si>
    <t>Henan Airport Investment Group Co., Ltd.</t>
  </si>
  <si>
    <t>Foshan Gaoming Construction Investment Group Co., Ltd.</t>
  </si>
  <si>
    <t>Xiangyu Investment (BVI) Co., Ltd.</t>
  </si>
  <si>
    <t>RMB</t>
    <phoneticPr fontId="1" type="noConversion"/>
  </si>
  <si>
    <t>HSBCLN25004</t>
  </si>
  <si>
    <t>HSBCLC25011</t>
  </si>
  <si>
    <t>AGRICULTURAL BANK OF CHINA LIMITED MACAO BRANCH</t>
  </si>
  <si>
    <t>RMB</t>
    <phoneticPr fontId="21" type="noConversion"/>
  </si>
  <si>
    <t>PETRONAS Capital Ltd.</t>
  </si>
  <si>
    <t>Chengdu Xingjin Construction Investment Group Co., Ltd.</t>
  </si>
  <si>
    <t>SGSP (AUSTRALIA) ASSETS PTY LIMITED, AU</t>
  </si>
  <si>
    <t>Deep Development 2025 Ltd.</t>
  </si>
  <si>
    <t>Huai'an Traffic Holding Group Co., Ltd.</t>
  </si>
  <si>
    <t>CHINA CONSTRUCTION BANK CORPORATION</t>
  </si>
  <si>
    <t>CLP POWER HONG KONG FINANCING LIMITED</t>
  </si>
  <si>
    <t>STATE GRID OVERSEAS INVESTMENT (BVI) LIMITED, BVI</t>
  </si>
  <si>
    <t>Fujian Jinshang Holding Group Co., Ltd.</t>
  </si>
  <si>
    <t>CHINA CINDA (2020) I MANAGEMENT LIMITED, VG</t>
  </si>
  <si>
    <t>INTERNATIONAL FINANCE CORPORATION, US</t>
  </si>
  <si>
    <t>MTR Corporation (C.I.) Ltd.</t>
  </si>
  <si>
    <t>ABOCLN25050</t>
  </si>
  <si>
    <t>HKMCFN25025</t>
  </si>
  <si>
    <t>HKMCFN25029</t>
  </si>
  <si>
    <t>ICIL Aero Treasury Ltd.</t>
  </si>
  <si>
    <t>Guangzhou Development District Investment Group Co., Ltd</t>
  </si>
  <si>
    <t>SF Holding Investment 2023 Ltd.</t>
  </si>
  <si>
    <t>HONGKONG XIANGYU INVESTMENT CO., LTD.</t>
  </si>
  <si>
    <t>CK PROPERTY FINANCE (MTN) LIMITED</t>
  </si>
  <si>
    <t>Zhenjiang Transportation Industry Group Co., Ltd.</t>
  </si>
  <si>
    <t>EMIRATES NBD BANK PJSC, AE</t>
  </si>
  <si>
    <t>Zhengzhou Urban Development Group Co., Ltd.</t>
  </si>
  <si>
    <t>Tianjin Binhai New Area Construction &amp; Invest Grp Co., Ltd.</t>
  </si>
  <si>
    <t>Chengdu Xisheng Investment Group Co., Ltd.</t>
  </si>
  <si>
    <t>CHUBB INA HOLDINGS LLC, UNITED STATES</t>
  </si>
  <si>
    <t>Chubb INA Holdings LLC</t>
  </si>
  <si>
    <t>STANDARD CHARTERED PLC,UK</t>
  </si>
  <si>
    <t>GANZHOU TOURISM INVESTMENT GROUP LTD., CN</t>
  </si>
  <si>
    <t>HONG KONG CYBERPORT MANAGEMENT COMPANY LIMITED</t>
  </si>
  <si>
    <t>AGRICULTURAL BANK OF CHINA, SINGAPORE</t>
  </si>
  <si>
    <t>DBS BANK LTD, SINGAPORE</t>
  </si>
  <si>
    <t>Oriental Capital Co. Ltd.</t>
  </si>
  <si>
    <t>BNP PARIBAS, FR</t>
  </si>
  <si>
    <t>Development Bank of Kazakhstan JSC</t>
  </si>
  <si>
    <t>CCB Shipping and Aviation Leasing Corporation Ltd.</t>
  </si>
  <si>
    <t>State Grid Europe Development (2014) Public Ltd. Co.</t>
  </si>
  <si>
    <t>CMB INTERNATIONAL LEASING MANAGEMENT LIMITED</t>
  </si>
  <si>
    <t>BARCLAYS BANK PLC, UK</t>
    <phoneticPr fontId="21" type="noConversion"/>
  </si>
  <si>
    <t>Bauhinia ILBS 3 Ltd.</t>
  </si>
  <si>
    <t>China Energy Overseas Investment (Hong Kong) Co., Ltd.</t>
  </si>
  <si>
    <t>JOINT STOCK COMPANY NATIONAL CO KAZMUNAYGAS</t>
  </si>
  <si>
    <t>REPUBLIC OF INDONESIA</t>
  </si>
  <si>
    <t>Joint Stock Company National Company And KazMunayGas</t>
  </si>
  <si>
    <t>BANK OF CHINA LIMITED, SYDNEY BRANCH</t>
  </si>
  <si>
    <t>FAR EAST HORIZON LTD.</t>
  </si>
  <si>
    <t>INVENTIVE GLOBAL INVESTMENTS LIMITED,CN</t>
  </si>
  <si>
    <t>DBS GROUP HOLDINGS LTD, SG</t>
  </si>
  <si>
    <t>Sichuan Gloport Investment Development Group Co., Ltd.</t>
  </si>
  <si>
    <t>AMAL TRUSTEES LIMITED, AU</t>
  </si>
  <si>
    <t>CMS INTERNATIONAL GEMSTONE LIMITED, BVI</t>
  </si>
  <si>
    <t>China Three Gorges International Limited</t>
  </si>
  <si>
    <t>CHINA DEVELOPMENT BANK</t>
  </si>
  <si>
    <t>Agricultural Bank of China Limited Tokyo Branch</t>
  </si>
  <si>
    <t>MINMETALS CAPITALS &amp; SECURITIES, INC.</t>
  </si>
  <si>
    <t>Chengdu Xingcheng Investment Group Co., Ltd.</t>
  </si>
  <si>
    <r>
      <t xml:space="preserve">
</t>
    </r>
    <r>
      <rPr>
        <b/>
        <sz val="11"/>
        <rFont val="新細明體"/>
        <family val="1"/>
        <charset val="136"/>
      </rPr>
      <t>國際證券識別碼</t>
    </r>
    <r>
      <rPr>
        <b/>
        <sz val="11"/>
        <rFont val="新細明體"/>
        <family val="2"/>
      </rPr>
      <t xml:space="preserve">
</t>
    </r>
    <r>
      <rPr>
        <b/>
        <sz val="11"/>
        <rFont val="新細明體"/>
        <family val="1"/>
        <charset val="136"/>
      </rPr>
      <t>（註</t>
    </r>
    <r>
      <rPr>
        <b/>
        <sz val="11"/>
        <rFont val="Arial"/>
        <family val="2"/>
      </rPr>
      <t xml:space="preserve"> 1</t>
    </r>
    <r>
      <rPr>
        <b/>
        <sz val="11"/>
        <rFont val="新細明體"/>
        <family val="1"/>
        <charset val="136"/>
      </rPr>
      <t>）</t>
    </r>
    <r>
      <rPr>
        <b/>
        <sz val="11"/>
        <rFont val="新細明體"/>
        <family val="2"/>
      </rPr>
      <t xml:space="preserve">
</t>
    </r>
    <r>
      <rPr>
        <b/>
        <sz val="11"/>
        <rFont val="Arial"/>
        <family val="2"/>
      </rPr>
      <t xml:space="preserve">International Securities Identification Number
(Note 1)
</t>
    </r>
    <phoneticPr fontId="1" type="noConversion"/>
  </si>
  <si>
    <r>
      <t xml:space="preserve">
</t>
    </r>
    <r>
      <rPr>
        <b/>
        <sz val="11"/>
        <rFont val="新細明體"/>
        <family val="1"/>
        <charset val="136"/>
      </rPr>
      <t>債務工具
中央結算系統</t>
    </r>
    <r>
      <rPr>
        <b/>
        <sz val="11"/>
        <rFont val="新細明體"/>
        <family val="2"/>
      </rPr>
      <t xml:space="preserve">
發行編號
</t>
    </r>
    <r>
      <rPr>
        <b/>
        <sz val="11"/>
        <rFont val="新細明體"/>
        <family val="1"/>
        <charset val="136"/>
      </rPr>
      <t>（註</t>
    </r>
    <r>
      <rPr>
        <b/>
        <sz val="11"/>
        <rFont val="Arial"/>
        <family val="2"/>
      </rPr>
      <t xml:space="preserve"> 2</t>
    </r>
    <r>
      <rPr>
        <b/>
        <sz val="11"/>
        <rFont val="新細明體"/>
        <family val="1"/>
        <charset val="136"/>
      </rPr>
      <t>）</t>
    </r>
    <r>
      <rPr>
        <b/>
        <sz val="11"/>
        <rFont val="新細明體"/>
        <family val="2"/>
      </rPr>
      <t xml:space="preserve">
</t>
    </r>
    <r>
      <rPr>
        <b/>
        <sz val="11"/>
        <rFont val="Arial"/>
        <family val="2"/>
      </rPr>
      <t xml:space="preserve">Central Moneymarkets Unit 
Issue Number
(Note 2)
</t>
    </r>
    <phoneticPr fontId="1" type="noConversion"/>
  </si>
  <si>
    <r>
      <rPr>
        <b/>
        <sz val="11"/>
        <rFont val="新細明體"/>
        <family val="2"/>
      </rPr>
      <t>股份代號
（註</t>
    </r>
    <r>
      <rPr>
        <b/>
        <sz val="11"/>
        <rFont val="Arial"/>
        <family val="2"/>
      </rPr>
      <t xml:space="preserve"> 3</t>
    </r>
    <r>
      <rPr>
        <b/>
        <sz val="11"/>
        <rFont val="新細明體"/>
        <family val="2"/>
      </rPr>
      <t xml:space="preserve">）
</t>
    </r>
    <r>
      <rPr>
        <b/>
        <sz val="11"/>
        <rFont val="Arial"/>
        <family val="2"/>
      </rPr>
      <t xml:space="preserve">Stock Code
(Note 3)
</t>
    </r>
    <phoneticPr fontId="1" type="noConversion"/>
  </si>
  <si>
    <r>
      <rPr>
        <b/>
        <sz val="11"/>
        <rFont val="新細明體"/>
        <family val="2"/>
      </rPr>
      <t xml:space="preserve">貨幣
</t>
    </r>
    <r>
      <rPr>
        <b/>
        <sz val="11"/>
        <rFont val="Arial"/>
        <family val="2"/>
      </rPr>
      <t>(</t>
    </r>
    <r>
      <rPr>
        <b/>
        <sz val="11"/>
        <rFont val="新細明體"/>
        <family val="2"/>
      </rPr>
      <t>註</t>
    </r>
    <r>
      <rPr>
        <b/>
        <sz val="11"/>
        <rFont val="Arial"/>
        <family val="2"/>
      </rPr>
      <t xml:space="preserve">4)
Currency
(Note 4)
</t>
    </r>
    <phoneticPr fontId="1" type="noConversion"/>
  </si>
  <si>
    <r>
      <rPr>
        <b/>
        <sz val="11"/>
        <rFont val="新細明體"/>
        <family val="2"/>
      </rPr>
      <t>發</t>
    </r>
    <r>
      <rPr>
        <b/>
        <sz val="11"/>
        <rFont val="新細明體"/>
        <family val="1"/>
        <charset val="136"/>
      </rPr>
      <t>行</t>
    </r>
    <r>
      <rPr>
        <b/>
        <sz val="11"/>
        <rFont val="新細明體"/>
        <family val="2"/>
      </rPr>
      <t>人</t>
    </r>
    <r>
      <rPr>
        <b/>
        <sz val="11"/>
        <rFont val="Arial"/>
        <family val="2"/>
      </rPr>
      <t>(</t>
    </r>
    <r>
      <rPr>
        <b/>
        <sz val="11"/>
        <rFont val="新細明體"/>
        <family val="2"/>
      </rPr>
      <t>註</t>
    </r>
    <r>
      <rPr>
        <b/>
        <sz val="11"/>
        <rFont val="Arial"/>
        <family val="2"/>
      </rPr>
      <t xml:space="preserve">5)
Issuer (Note 5)
</t>
    </r>
    <phoneticPr fontId="1" type="noConversion"/>
  </si>
  <si>
    <t>QDIs Issued on or after 1 April 2018 intended to be eligible for Profits Tax Concession (as at 31 Dec 2025)</t>
    <phoneticPr fontId="26" type="noConversion"/>
  </si>
  <si>
    <t>Addition of CMU instruments</t>
    <phoneticPr fontId="26" type="noConversion"/>
  </si>
  <si>
    <t>Addition of listed instruments</t>
    <phoneticPr fontId="21" type="noConversion"/>
  </si>
  <si>
    <t>Retired instruments</t>
    <phoneticPr fontId="26" type="noConversion"/>
  </si>
  <si>
    <t>Delisted before maturity/ iro instruments without maturity</t>
    <phoneticPr fontId="21" type="noConversion"/>
  </si>
  <si>
    <r>
      <t>Credit Rating</t>
    </r>
    <r>
      <rPr>
        <vertAlign val="superscript"/>
        <sz val="12"/>
        <rFont val="Times New Roman"/>
        <family val="1"/>
      </rPr>
      <t>*</t>
    </r>
    <phoneticPr fontId="26" type="noConversion"/>
  </si>
  <si>
    <t>ISIN Code</t>
  </si>
  <si>
    <t>Issue 
Number</t>
  </si>
  <si>
    <t>Stock 
Code</t>
  </si>
  <si>
    <t>Currency</t>
    <phoneticPr fontId="26" type="noConversion"/>
  </si>
  <si>
    <t>Issuer</t>
    <phoneticPr fontId="26" type="noConversion"/>
  </si>
  <si>
    <t>Stock Name</t>
    <phoneticPr fontId="26" type="noConversion"/>
  </si>
  <si>
    <t>Issue Size 
(in MN)</t>
  </si>
  <si>
    <t>Denomination
(in MN)</t>
  </si>
  <si>
    <t>Issue 
Date</t>
    <phoneticPr fontId="26" type="noConversion"/>
  </si>
  <si>
    <t>Maturity 
Date</t>
  </si>
  <si>
    <t>Coupon
(% p.a.)</t>
  </si>
  <si>
    <t>S&amp;P</t>
    <phoneticPr fontId="26" type="noConversion"/>
  </si>
  <si>
    <t>Moody's</t>
    <phoneticPr fontId="26" type="noConversion"/>
  </si>
  <si>
    <t>Fitch</t>
    <phoneticPr fontId="26" type="noConversion"/>
  </si>
  <si>
    <t>China
Chengxin</t>
    <phoneticPr fontId="26" type="noConversion"/>
  </si>
  <si>
    <t>Lianhe</t>
  </si>
  <si>
    <t>Acceptable Credit Rating</t>
    <phoneticPr fontId="26" type="noConversion"/>
  </si>
  <si>
    <t>04457</t>
  </si>
  <si>
    <t>AIA GROUP N2804</t>
  </si>
  <si>
    <t>A</t>
  </si>
  <si>
    <t>A2</t>
  </si>
  <si>
    <t>04476</t>
  </si>
  <si>
    <t>CHINA OVS N2804</t>
  </si>
  <si>
    <t>BBB+</t>
  </si>
  <si>
    <t>Baa1</t>
  </si>
  <si>
    <t>A-</t>
  </si>
  <si>
    <t>04482</t>
  </si>
  <si>
    <t>State Grid Overseas Investment (BVI) Ltd.</t>
  </si>
  <si>
    <t>STATEGRI N2805</t>
  </si>
  <si>
    <t>A+</t>
  </si>
  <si>
    <t>A1</t>
  </si>
  <si>
    <t>05135</t>
  </si>
  <si>
    <t>CMHI FIN N2808</t>
  </si>
  <si>
    <t>BBB</t>
  </si>
  <si>
    <t>05154</t>
  </si>
  <si>
    <t>CGNPC INT B4809</t>
  </si>
  <si>
    <t>A3</t>
  </si>
  <si>
    <t>05161</t>
  </si>
  <si>
    <t>SINOPEC N2809</t>
  </si>
  <si>
    <t>05162</t>
  </si>
  <si>
    <t>SINOPEC N4809</t>
  </si>
  <si>
    <t>05167</t>
  </si>
  <si>
    <t>CSGIF BVI N2809</t>
  </si>
  <si>
    <t>05453</t>
  </si>
  <si>
    <t>SPIC2018 SGPCS</t>
  </si>
  <si>
    <t>N/A (perpetual)</t>
  </si>
  <si>
    <t>Variable</t>
  </si>
  <si>
    <t>HK0000469327</t>
  </si>
  <si>
    <t>National RMBs Trust 2018-2</t>
  </si>
  <si>
    <t>AAA</t>
  </si>
  <si>
    <t>HK0000476611</t>
  </si>
  <si>
    <t>05588</t>
  </si>
  <si>
    <t>CDB N2901</t>
  </si>
  <si>
    <t>Floating</t>
  </si>
  <si>
    <t>05761</t>
  </si>
  <si>
    <t>AIR AUTH N2902</t>
  </si>
  <si>
    <t>AA+</t>
  </si>
  <si>
    <t>05783</t>
  </si>
  <si>
    <t>CINDA FIN N2902</t>
  </si>
  <si>
    <t>05766</t>
  </si>
  <si>
    <t>20191WST N5008</t>
  </si>
  <si>
    <t>AAA(sf)</t>
  </si>
  <si>
    <t>05786</t>
  </si>
  <si>
    <t>CR LAND N2902</t>
  </si>
  <si>
    <t>HK0000485877</t>
  </si>
  <si>
    <t>05903</t>
  </si>
  <si>
    <t>JOY TREA B2903</t>
  </si>
  <si>
    <t>HK0000494416</t>
  </si>
  <si>
    <t>HK0000495199</t>
  </si>
  <si>
    <t>05944</t>
  </si>
  <si>
    <t>AIA GROUP N2904</t>
  </si>
  <si>
    <t>05961</t>
  </si>
  <si>
    <t>TENCENT N2604</t>
  </si>
  <si>
    <t>05962</t>
  </si>
  <si>
    <t>TENCENT N2904</t>
  </si>
  <si>
    <t>05963</t>
  </si>
  <si>
    <t>TENCENT N4904</t>
  </si>
  <si>
    <t>05982</t>
  </si>
  <si>
    <t>BOCL N2904</t>
  </si>
  <si>
    <t>06000</t>
  </si>
  <si>
    <t>IFC DEV N2904</t>
  </si>
  <si>
    <t>04319</t>
  </si>
  <si>
    <t>CCBL1CORP N2905</t>
  </si>
  <si>
    <t>04528</t>
  </si>
  <si>
    <t>RONGSHI N2905</t>
  </si>
  <si>
    <t>HK0000506656</t>
  </si>
  <si>
    <t>04551</t>
  </si>
  <si>
    <t>HUARONG19 N2905</t>
  </si>
  <si>
    <t>HK0000508769</t>
  </si>
  <si>
    <t>04591</t>
  </si>
  <si>
    <t>SHA PG B2906</t>
  </si>
  <si>
    <t>05581</t>
  </si>
  <si>
    <t>CRCC CA GPS</t>
  </si>
  <si>
    <t>perpetual</t>
  </si>
  <si>
    <t>05971</t>
  </si>
  <si>
    <t>CMB ILM N2907</t>
  </si>
  <si>
    <t>04438</t>
  </si>
  <si>
    <t>CHINA OVS N2907</t>
  </si>
  <si>
    <t>05447</t>
  </si>
  <si>
    <t>FRANSHION N2907</t>
  </si>
  <si>
    <t>Baa3</t>
  </si>
  <si>
    <t>HK0000518560</t>
  </si>
  <si>
    <t>05620</t>
  </si>
  <si>
    <t>CGWIH IV UGPS</t>
  </si>
  <si>
    <t>HK0000522489</t>
  </si>
  <si>
    <t>05632</t>
  </si>
  <si>
    <t>SINOPEC N2908</t>
  </si>
  <si>
    <t>HK0000523214</t>
  </si>
  <si>
    <t>05635</t>
  </si>
  <si>
    <t>SINOPEC N4908</t>
  </si>
  <si>
    <t>HK0000524196</t>
  </si>
  <si>
    <t>05720</t>
  </si>
  <si>
    <t>HYSAN MTN N2909</t>
  </si>
  <si>
    <t>05741</t>
  </si>
  <si>
    <t>SHA PG B2909</t>
  </si>
  <si>
    <t>05745</t>
  </si>
  <si>
    <t>CHALCO CH SGPS</t>
  </si>
  <si>
    <t>40000</t>
  </si>
  <si>
    <t>JOY TREA B2909</t>
  </si>
  <si>
    <t>40015</t>
  </si>
  <si>
    <t>CNOOC F13 N2909</t>
  </si>
  <si>
    <t>40016</t>
  </si>
  <si>
    <t>CNOOC F13 N4909</t>
  </si>
  <si>
    <t>SUN EXP N2910</t>
  </si>
  <si>
    <t>SOAR WISE GPCN</t>
  </si>
  <si>
    <t/>
  </si>
  <si>
    <t>SUN EXP SGPS</t>
  </si>
  <si>
    <t>CLP PHKF PSGCSB</t>
  </si>
  <si>
    <t>SINOPEC N2911</t>
  </si>
  <si>
    <t>VKEREHK N2911</t>
  </si>
  <si>
    <t>Baa2</t>
  </si>
  <si>
    <t>SINOPEC N4911</t>
  </si>
  <si>
    <t>HUARONG19 N2911</t>
  </si>
  <si>
    <t>CHINA OVS N2911</t>
  </si>
  <si>
    <t>CHGHK TM B2912</t>
  </si>
  <si>
    <t>HK0000565108</t>
  </si>
  <si>
    <t>20201WST N5108</t>
  </si>
  <si>
    <t>AAAsf</t>
  </si>
  <si>
    <t>HK0000565207</t>
  </si>
  <si>
    <t>HK0000565249</t>
  </si>
  <si>
    <t>CSSC B3002</t>
  </si>
  <si>
    <t>HK0000565520</t>
  </si>
  <si>
    <t>HK0000565702</t>
  </si>
  <si>
    <t>SF HLDG N3002</t>
  </si>
  <si>
    <t>SINOSING B3002</t>
  </si>
  <si>
    <t>CCCI TSR SGPSB</t>
  </si>
  <si>
    <t>HUARONG19 N3002</t>
  </si>
  <si>
    <t>CITIC LTD N3002</t>
  </si>
  <si>
    <t>HK0000578994</t>
  </si>
  <si>
    <t>CHINA OVS N3003</t>
  </si>
  <si>
    <t>Yes</t>
  </si>
  <si>
    <t>CHINA OVS N3503</t>
  </si>
  <si>
    <t>MINMET FN SGPCS</t>
  </si>
  <si>
    <t>MCC(HK)CL GPS</t>
  </si>
  <si>
    <t>HK0000579570</t>
  </si>
  <si>
    <t>AIA GROUP N3004</t>
  </si>
  <si>
    <t>HK0000596145</t>
  </si>
  <si>
    <t>IFC DEV N3004</t>
  </si>
  <si>
    <t>HK0000596277</t>
  </si>
  <si>
    <t>SUN EXP N3004</t>
  </si>
  <si>
    <t>HK0000596681</t>
  </si>
  <si>
    <t>HK0000596764</t>
  </si>
  <si>
    <t>XIAOMI BT N3004</t>
  </si>
  <si>
    <t>BBB-</t>
  </si>
  <si>
    <t>HK0000602976</t>
  </si>
  <si>
    <t>SINOPEC N3005</t>
  </si>
  <si>
    <t>SINOPEC N5005</t>
  </si>
  <si>
    <t>HK0000603370</t>
  </si>
  <si>
    <t>HYSAN MTN N2706</t>
  </si>
  <si>
    <t>TENCENT N2601</t>
  </si>
  <si>
    <t>TENCENT N3006</t>
  </si>
  <si>
    <t>TENCENT N5006</t>
  </si>
  <si>
    <t>TENCENT N6006</t>
  </si>
  <si>
    <t>CHAMP MTN N3006</t>
  </si>
  <si>
    <t>MENGNIU B3006</t>
  </si>
  <si>
    <t>HK0000611878</t>
  </si>
  <si>
    <t>HK0000611910</t>
  </si>
  <si>
    <t>CAPCO FC N3006</t>
  </si>
  <si>
    <t>AA-</t>
  </si>
  <si>
    <t>CNPC GLB B3006</t>
  </si>
  <si>
    <t>COSL SG N3006</t>
  </si>
  <si>
    <t>HK0000612017</t>
  </si>
  <si>
    <t>CLP-PF N3006</t>
  </si>
  <si>
    <t>CLP-PF N3506</t>
  </si>
  <si>
    <t>HK0000612066</t>
  </si>
  <si>
    <t>HK0000622107</t>
  </si>
  <si>
    <t>SHA PG B3007</t>
  </si>
  <si>
    <t>CMB ILM N3008</t>
  </si>
  <si>
    <t>CGWIH V B3008</t>
  </si>
  <si>
    <t>MTR CORP N3008</t>
  </si>
  <si>
    <t>Aa3</t>
  </si>
  <si>
    <t>HK0000634698</t>
  </si>
  <si>
    <t>EL GLO SGPCSA</t>
  </si>
  <si>
    <t>JICZHIXIN B3008</t>
  </si>
  <si>
    <t>TME N3009</t>
  </si>
  <si>
    <t>ZA ONLINE N2603</t>
  </si>
  <si>
    <t>AIA GRP T2S4009</t>
  </si>
  <si>
    <t>GZ METRO N3009</t>
  </si>
  <si>
    <t>CON RD B3009</t>
  </si>
  <si>
    <t>ENNENERGY N3009</t>
  </si>
  <si>
    <t>PANTHER GSPCS</t>
  </si>
  <si>
    <t>CCBL1CORP N3009</t>
  </si>
  <si>
    <t>HUARONG19 N3009</t>
  </si>
  <si>
    <t>HK0000646999</t>
  </si>
  <si>
    <t>HK0000646890</t>
  </si>
  <si>
    <t>CMHI FIN GSPSA</t>
  </si>
  <si>
    <t>HK0000647146</t>
  </si>
  <si>
    <t>BLOSSOM N3010</t>
  </si>
  <si>
    <t>AMIPEACE N3010</t>
  </si>
  <si>
    <t>CDB N3010</t>
  </si>
  <si>
    <t>CHINA EB SPCS</t>
  </si>
  <si>
    <t>MEITUAN N3010</t>
  </si>
  <si>
    <t>WENS FOOD N3010</t>
  </si>
  <si>
    <t>SINOCHEM GSPS</t>
  </si>
  <si>
    <t>LENOVO N3011</t>
  </si>
  <si>
    <t>HK0000659414</t>
  </si>
  <si>
    <t>SOAR WISE GPCS</t>
  </si>
  <si>
    <t>JOY TREA B3011</t>
  </si>
  <si>
    <t>HK0000660016</t>
  </si>
  <si>
    <t>HK0000660008</t>
  </si>
  <si>
    <t>AIR AUTH SPCSA</t>
  </si>
  <si>
    <t>AA</t>
  </si>
  <si>
    <t>AIR AUTH SPCSB</t>
  </si>
  <si>
    <t>CHGHK TM GPSA</t>
  </si>
  <si>
    <t>XIAOMI BT B2712</t>
  </si>
  <si>
    <t>PANTHER GSPCSA</t>
  </si>
  <si>
    <t>40520</t>
  </si>
  <si>
    <t>SINOPEC N2601</t>
  </si>
  <si>
    <t>40521</t>
  </si>
  <si>
    <t>SINOPEC N3101</t>
  </si>
  <si>
    <t>40522</t>
  </si>
  <si>
    <t>SINOPEC N5101</t>
  </si>
  <si>
    <t>40530</t>
  </si>
  <si>
    <t>HAIDILAO N2601</t>
  </si>
  <si>
    <t>40518</t>
  </si>
  <si>
    <t>STANC PSCCSF</t>
  </si>
  <si>
    <t>BB-</t>
  </si>
  <si>
    <t>Ba1</t>
  </si>
  <si>
    <t>40538</t>
  </si>
  <si>
    <t>AGRBK N2601</t>
  </si>
  <si>
    <t>40543</t>
  </si>
  <si>
    <t>CHGHK TM B2601</t>
  </si>
  <si>
    <t>40547</t>
  </si>
  <si>
    <t>WESTWOOD N2601</t>
  </si>
  <si>
    <t>40550</t>
  </si>
  <si>
    <t>XINGCHENG N2601</t>
  </si>
  <si>
    <t>40544</t>
  </si>
  <si>
    <t>CHGHK TM B3101</t>
  </si>
  <si>
    <t>40548</t>
  </si>
  <si>
    <t>WESTWOOD N3101</t>
  </si>
  <si>
    <t>HK0000685013</t>
  </si>
  <si>
    <t>40562</t>
  </si>
  <si>
    <t>CICC16MTN N2601</t>
  </si>
  <si>
    <t>04241</t>
  </si>
  <si>
    <t>HKGB GREEN 2602</t>
  </si>
  <si>
    <t>40577</t>
  </si>
  <si>
    <t>YX REIT N2602</t>
  </si>
  <si>
    <t>40579</t>
  </si>
  <si>
    <t>CITBK N2602</t>
  </si>
  <si>
    <t>04242</t>
  </si>
  <si>
    <t>HKGB GREEN 3102</t>
  </si>
  <si>
    <t>04243</t>
  </si>
  <si>
    <t>HKGB GREEN 5102</t>
  </si>
  <si>
    <t>40588</t>
  </si>
  <si>
    <t>CMB ILM N2602</t>
  </si>
  <si>
    <t>40581</t>
  </si>
  <si>
    <t>AIR AUTH N3102</t>
  </si>
  <si>
    <t>40589</t>
  </si>
  <si>
    <t>CMB ILM N3102</t>
  </si>
  <si>
    <t>40582</t>
  </si>
  <si>
    <t>AIR AUTH N5102</t>
  </si>
  <si>
    <t>HK0000706876</t>
  </si>
  <si>
    <t>40605</t>
  </si>
  <si>
    <t>GUOTAI JA N2603</t>
  </si>
  <si>
    <t>40604</t>
  </si>
  <si>
    <t>CAPCO FC N3103</t>
  </si>
  <si>
    <t>40603</t>
  </si>
  <si>
    <t>CDBL FND2 N2603</t>
  </si>
  <si>
    <t>HK0000707213</t>
  </si>
  <si>
    <t>40618</t>
  </si>
  <si>
    <t>SXSY CIO N2603</t>
  </si>
  <si>
    <t>40614</t>
  </si>
  <si>
    <t>ZJ SP B2603</t>
  </si>
  <si>
    <t>40622</t>
  </si>
  <si>
    <t>YAN GANG B2603</t>
  </si>
  <si>
    <t>40629</t>
  </si>
  <si>
    <t>GLP HOLD N2603</t>
  </si>
  <si>
    <t>HK0000721990</t>
  </si>
  <si>
    <t>40632</t>
  </si>
  <si>
    <t>SCI HK N2603</t>
  </si>
  <si>
    <t>40635</t>
  </si>
  <si>
    <t>PWRCN RB SGPS</t>
  </si>
  <si>
    <t>40639</t>
  </si>
  <si>
    <t>AIA GROUP RSPS</t>
  </si>
  <si>
    <t>40640</t>
  </si>
  <si>
    <t>SI FA INV B2604</t>
  </si>
  <si>
    <t>40641</t>
  </si>
  <si>
    <t>FRANSHION N2604</t>
  </si>
  <si>
    <t>40644</t>
  </si>
  <si>
    <t>PION REW B2604</t>
  </si>
  <si>
    <t>40645</t>
  </si>
  <si>
    <t>CDJZ FIN N2604</t>
  </si>
  <si>
    <t>40653</t>
  </si>
  <si>
    <t>MCC(HK)CL SGPSB</t>
  </si>
  <si>
    <t>40649</t>
  </si>
  <si>
    <t>GTJA HOLD N2604</t>
  </si>
  <si>
    <t>40651</t>
  </si>
  <si>
    <t>CCB N2604</t>
  </si>
  <si>
    <t>40655</t>
  </si>
  <si>
    <t>TENCENT N3104</t>
  </si>
  <si>
    <t>40656</t>
  </si>
  <si>
    <t>TENCENT N4104</t>
  </si>
  <si>
    <t>40657</t>
  </si>
  <si>
    <t>TENCENT N5104</t>
  </si>
  <si>
    <t>40658</t>
  </si>
  <si>
    <t>TENCENT N6104</t>
  </si>
  <si>
    <t>85987</t>
  </si>
  <si>
    <t>CCB B2304-R</t>
  </si>
  <si>
    <t>40660</t>
  </si>
  <si>
    <t>MEITUAN B2704</t>
  </si>
  <si>
    <t>40661</t>
  </si>
  <si>
    <t>MEITUAN B2804</t>
  </si>
  <si>
    <t>40664</t>
  </si>
  <si>
    <t>HYD INTL B2604</t>
  </si>
  <si>
    <t>40667</t>
  </si>
  <si>
    <t>BOCL N2604</t>
  </si>
  <si>
    <t>86002</t>
  </si>
  <si>
    <t>BOCL N2604B-R</t>
  </si>
  <si>
    <t>40662</t>
  </si>
  <si>
    <t>MYS WSB C3104</t>
  </si>
  <si>
    <t>40663</t>
  </si>
  <si>
    <t>MYS WSB C5104</t>
  </si>
  <si>
    <t>40675</t>
  </si>
  <si>
    <t>TAL Y IN B2605</t>
  </si>
  <si>
    <t xml:space="preserve">Baa1 </t>
  </si>
  <si>
    <t>40676</t>
  </si>
  <si>
    <t>TAL Y IN B3105</t>
  </si>
  <si>
    <t>40678</t>
  </si>
  <si>
    <t>ENN CE N2605</t>
  </si>
  <si>
    <t>40686</t>
  </si>
  <si>
    <t>CRCC HA N2605</t>
  </si>
  <si>
    <t>40687</t>
  </si>
  <si>
    <t>CRCC HA N2605B</t>
  </si>
  <si>
    <t>40688</t>
  </si>
  <si>
    <t>HTISEC B2605</t>
  </si>
  <si>
    <t>HK0000732419</t>
  </si>
  <si>
    <t>HK0000732559</t>
  </si>
  <si>
    <t>40691</t>
  </si>
  <si>
    <t>CLP-PF N3605</t>
  </si>
  <si>
    <t>40694</t>
  </si>
  <si>
    <t>GUOREN N2606</t>
  </si>
  <si>
    <t>40699</t>
  </si>
  <si>
    <t>AAC N2606</t>
  </si>
  <si>
    <t>HK0000732773</t>
    <phoneticPr fontId="21" type="noConversion"/>
  </si>
  <si>
    <t>40700</t>
  </si>
  <si>
    <t>AAC N3106</t>
  </si>
  <si>
    <t>40698</t>
  </si>
  <si>
    <t>CKI FIN GPCS</t>
  </si>
  <si>
    <t>40704</t>
  </si>
  <si>
    <t>SFG INTL B2606</t>
  </si>
  <si>
    <t>40706</t>
  </si>
  <si>
    <t>CHALCO CH B2606</t>
  </si>
  <si>
    <t>40712</t>
  </si>
  <si>
    <t>CSC FIN SGPSB</t>
  </si>
  <si>
    <t>HK0000732914</t>
  </si>
  <si>
    <t>40721</t>
  </si>
  <si>
    <t>AIA GROUP RSPSB</t>
  </si>
  <si>
    <t>40728</t>
  </si>
  <si>
    <t>AGRBK N2606</t>
  </si>
  <si>
    <t>40738</t>
  </si>
  <si>
    <t>HZ FUYANG B2606</t>
  </si>
  <si>
    <t>40737</t>
  </si>
  <si>
    <t>BOCOMI N2606</t>
  </si>
  <si>
    <t>CK PPT FN N2606</t>
  </si>
  <si>
    <t>BCEG HK B2607</t>
  </si>
  <si>
    <t>ZY ZHICH B2607</t>
  </si>
  <si>
    <t>SZEXP B2607</t>
  </si>
  <si>
    <t>BOCOM(HK) B3107</t>
  </si>
  <si>
    <t>BLUESTAR SGPS C</t>
  </si>
  <si>
    <t>ZHEJIANG B2607</t>
  </si>
  <si>
    <t>CHMOD DA B2607</t>
  </si>
  <si>
    <t>SWHY INTL B2607</t>
  </si>
  <si>
    <t>XIAOMI BT B3107</t>
  </si>
  <si>
    <t>XIAOMI BT B5107</t>
  </si>
  <si>
    <t>BRT GAL B2607</t>
  </si>
  <si>
    <t>ZJ EN INT N2607</t>
  </si>
  <si>
    <t>HK0000745130</t>
  </si>
  <si>
    <t>AA2</t>
  </si>
  <si>
    <t>CLP-PF N3107</t>
  </si>
  <si>
    <t>CCBL1CORP N2607</t>
  </si>
  <si>
    <t>HK0000757457</t>
  </si>
  <si>
    <t>CSSC B2607</t>
  </si>
  <si>
    <t>VERTEX B2607</t>
  </si>
  <si>
    <t>CHALCOHKI B2607</t>
  </si>
  <si>
    <t>PINGAN RE N2607</t>
  </si>
  <si>
    <t>CKI FIN GPCSB</t>
  </si>
  <si>
    <t>YLDKING N2608</t>
  </si>
  <si>
    <t>HF21 I SGPCS</t>
  </si>
  <si>
    <t>SX C INV B2608</t>
  </si>
  <si>
    <t>HK0000758042</t>
  </si>
  <si>
    <t>SDG FIN B2608</t>
  </si>
  <si>
    <t>ANHUI THG B2608</t>
  </si>
  <si>
    <t>INVENTIVE N2609</t>
  </si>
  <si>
    <t>CON RD B2609</t>
  </si>
  <si>
    <t>AIA GRP SDS3309</t>
  </si>
  <si>
    <t>CCBL1CORP N2609</t>
  </si>
  <si>
    <t>HK0000777851</t>
  </si>
  <si>
    <t>CMB ILM N2609</t>
  </si>
  <si>
    <t>HK0000778057</t>
  </si>
  <si>
    <t>GZ METRO N2609</t>
  </si>
  <si>
    <t>SINOCHEM N2609</t>
  </si>
  <si>
    <t>SINOCHEM N3109</t>
  </si>
  <si>
    <t>SE GLOBAL N2609</t>
  </si>
  <si>
    <t>PANTHER GSPCSB</t>
  </si>
  <si>
    <t>20211WST N5304</t>
  </si>
  <si>
    <t>AAA (sf)</t>
  </si>
  <si>
    <t>XINGCHENG N2610</t>
  </si>
  <si>
    <t>HK0000778610</t>
  </si>
  <si>
    <t>HK0000778636</t>
  </si>
  <si>
    <t>AIA GRP SDS5110</t>
  </si>
  <si>
    <t>FE HORI N2610</t>
  </si>
  <si>
    <t>HUALU INT B2610</t>
  </si>
  <si>
    <t>HNXJ NAD B2610</t>
  </si>
  <si>
    <t>CDHT INV N2610</t>
  </si>
  <si>
    <t>ICBC N2610</t>
  </si>
  <si>
    <t>HCG N2610</t>
  </si>
  <si>
    <t>HK0000778206</t>
  </si>
  <si>
    <t xml:space="preserve"> A+</t>
  </si>
  <si>
    <t>HK0000778214</t>
  </si>
  <si>
    <t>AMIPEACE N2611</t>
  </si>
  <si>
    <t>SF HLDG N2611</t>
  </si>
  <si>
    <t>HK0000789906</t>
  </si>
  <si>
    <t xml:space="preserve"> AA3</t>
  </si>
  <si>
    <t>SF HLDG N2811</t>
  </si>
  <si>
    <t>SF HLDG N3111</t>
  </si>
  <si>
    <t>HK0000789914</t>
  </si>
  <si>
    <t xml:space="preserve"> A3</t>
  </si>
  <si>
    <t>SY UCHK B2611</t>
  </si>
  <si>
    <t>RONGSHI N2611</t>
  </si>
  <si>
    <t>CGWIH V B2611</t>
  </si>
  <si>
    <t>HKGB GREEN 2611</t>
  </si>
  <si>
    <t>SINOCHEM N2611</t>
  </si>
  <si>
    <t>HKGB GREEN 3111</t>
  </si>
  <si>
    <t>HKGB GREEN 4111</t>
  </si>
  <si>
    <t>HKGB GR 2611-R</t>
  </si>
  <si>
    <t>AIR AUTH N2701</t>
  </si>
  <si>
    <t>AIR AUTH N3201</t>
  </si>
  <si>
    <t>AIR AUTH N5201</t>
  </si>
  <si>
    <t>AIR AUTH N6201</t>
  </si>
  <si>
    <t>HK0000813938</t>
  </si>
  <si>
    <t>AGRBK N2701</t>
  </si>
  <si>
    <t>GZ DDH B2701</t>
  </si>
  <si>
    <t>CCTHK N2701</t>
  </si>
  <si>
    <t>LINK FIN N3201</t>
  </si>
  <si>
    <t>HK0000813961</t>
  </si>
  <si>
    <t>CCB B3201</t>
  </si>
  <si>
    <t>HK0000814241</t>
  </si>
  <si>
    <t>XIN YUE B2701</t>
  </si>
  <si>
    <t>HK0000814589</t>
  </si>
  <si>
    <t>AA3</t>
  </si>
  <si>
    <t>CDB N2702</t>
  </si>
  <si>
    <t>CITIC LT N2702B</t>
  </si>
  <si>
    <t>CITIC LTD N3202</t>
  </si>
  <si>
    <t>CHALCO CH B2702</t>
  </si>
  <si>
    <t>HKMC N2702</t>
  </si>
  <si>
    <t>MIDEA INV N2702</t>
  </si>
  <si>
    <t>BOCL N2702</t>
  </si>
  <si>
    <t>SUN EXP N2703</t>
  </si>
  <si>
    <t>AGRBK N2703</t>
  </si>
  <si>
    <t>CDBL FND2 N2703</t>
  </si>
  <si>
    <t>HEN RAIL B2703</t>
  </si>
  <si>
    <t>HK0000833886</t>
  </si>
  <si>
    <t>05121</t>
  </si>
  <si>
    <t>STGRD N2704</t>
  </si>
  <si>
    <t>05144</t>
  </si>
  <si>
    <t>DJ HAIYU SGPSB</t>
  </si>
  <si>
    <t>05184</t>
  </si>
  <si>
    <t>BEA N3204</t>
  </si>
  <si>
    <t>05200</t>
  </si>
  <si>
    <t>TCCL (Finance) Ltd.</t>
  </si>
  <si>
    <t>TCCL FIN B2704</t>
  </si>
  <si>
    <t>05235</t>
  </si>
  <si>
    <t>ENNENERGY N2705</t>
  </si>
  <si>
    <t>05275</t>
  </si>
  <si>
    <t>CMHI FIN N2706</t>
  </si>
  <si>
    <t>HK0000855814</t>
  </si>
  <si>
    <t>C RAILWAY B2707</t>
  </si>
  <si>
    <t>BEA N2807</t>
  </si>
  <si>
    <t>HK0000860731</t>
  </si>
  <si>
    <t>CDB N2707-R</t>
  </si>
  <si>
    <t>LENOVO N2801</t>
  </si>
  <si>
    <t>LENOVO N3207</t>
  </si>
  <si>
    <t>HK0000867132</t>
  </si>
  <si>
    <t>SANDS N2703A</t>
  </si>
  <si>
    <t>BB+</t>
  </si>
  <si>
    <t>SANDS N2903A</t>
  </si>
  <si>
    <t>SANDS N3108A</t>
  </si>
  <si>
    <t>HK0000867710</t>
  </si>
  <si>
    <t>HK0000867835</t>
  </si>
  <si>
    <t>HK0000871506</t>
  </si>
  <si>
    <t>HK0000871647</t>
  </si>
  <si>
    <t xml:space="preserve">A1 </t>
  </si>
  <si>
    <t>HK0000881182</t>
  </si>
  <si>
    <t>SYNGENTA N2604</t>
  </si>
  <si>
    <t>HK0000881232</t>
  </si>
  <si>
    <t>AIA GROUP N2710</t>
  </si>
  <si>
    <t>HK0000881646</t>
  </si>
  <si>
    <t>HK0000892114</t>
  </si>
  <si>
    <t>HK0000892668</t>
  </si>
  <si>
    <t>LINK CB B2712</t>
  </si>
  <si>
    <t>HKGB GREEN 2601</t>
  </si>
  <si>
    <t>HKGB GREEN 2801</t>
  </si>
  <si>
    <t>HKGB GR 2801-R</t>
  </si>
  <si>
    <t>HKGB GREEN 3001</t>
  </si>
  <si>
    <t>HKGB GREEN 3301</t>
  </si>
  <si>
    <t>HKGB GREEN 5301</t>
  </si>
  <si>
    <t>AIR AUTH N2601</t>
  </si>
  <si>
    <t>AIR AUTH N2801</t>
  </si>
  <si>
    <t>AIR AUTH N3001</t>
  </si>
  <si>
    <t>AIR AUTH N3301</t>
  </si>
  <si>
    <t>SUNNY OPT B2607</t>
  </si>
  <si>
    <t>HK0000904752</t>
  </si>
  <si>
    <t>ICBC N2601</t>
  </si>
  <si>
    <t>ICBC N2601B</t>
  </si>
  <si>
    <t>ICBC N2601A</t>
  </si>
  <si>
    <t>HK0000905064</t>
  </si>
  <si>
    <t>HK0000904877</t>
    <phoneticPr fontId="21" type="noConversion"/>
  </si>
  <si>
    <t xml:space="preserve"> AA-</t>
  </si>
  <si>
    <t>HK0000904950</t>
  </si>
  <si>
    <t>HK0000905106</t>
  </si>
  <si>
    <t>HK0000905031</t>
  </si>
  <si>
    <t>HK0000905403</t>
  </si>
  <si>
    <t>HK0000910106</t>
  </si>
  <si>
    <t>HK0000910205</t>
  </si>
  <si>
    <t>HK0000913316</t>
  </si>
  <si>
    <t>HK0000913233</t>
  </si>
  <si>
    <t>HK0000913290</t>
  </si>
  <si>
    <t>GZ URBAN N2602</t>
  </si>
  <si>
    <t>BOCOM N2602</t>
  </si>
  <si>
    <t>SHACOMBNK N3302</t>
  </si>
  <si>
    <t>CICC16MTN N2603</t>
  </si>
  <si>
    <t>CEBHK N2603</t>
  </si>
  <si>
    <t>HK0000913779</t>
  </si>
  <si>
    <t>HK0000913720</t>
  </si>
  <si>
    <t>BAA1</t>
  </si>
  <si>
    <t>C TAIPING PSCSB</t>
  </si>
  <si>
    <t>HK0000917259</t>
  </si>
  <si>
    <t>BEA N2703</t>
  </si>
  <si>
    <t>HK0000917374</t>
  </si>
  <si>
    <t>HK0000917978</t>
  </si>
  <si>
    <t>AIA GROUP N3304</t>
  </si>
  <si>
    <t>CSCIF A N2604-R</t>
  </si>
  <si>
    <t>HK0000924255</t>
  </si>
  <si>
    <t>DBANFN23017</t>
  </si>
  <si>
    <t>HK0000924784</t>
  </si>
  <si>
    <t>BNYHFN23053</t>
  </si>
  <si>
    <t>HK0000924776</t>
  </si>
  <si>
    <t>CIHKFN23016</t>
  </si>
  <si>
    <t>HT FN N2605-R</t>
  </si>
  <si>
    <t>HK0000929569</t>
  </si>
  <si>
    <t>CIHKFN23019</t>
  </si>
  <si>
    <t>HK0000925013</t>
  </si>
  <si>
    <t>DBANFN23022</t>
  </si>
  <si>
    <t>BAUHINIA N4410A</t>
  </si>
  <si>
    <t>Aaa (sf)</t>
  </si>
  <si>
    <t>BAUHINIA N4410B</t>
  </si>
  <si>
    <t>Aa1 (sf)</t>
  </si>
  <si>
    <t>BAUHINIA N4410C</t>
  </si>
  <si>
    <t>A2 (sf)</t>
  </si>
  <si>
    <t>BAUHINIA N4410D</t>
  </si>
  <si>
    <t>Baa3 (sf)</t>
  </si>
  <si>
    <t>BAUHINIA N4410S</t>
  </si>
  <si>
    <t>CCB N2605</t>
  </si>
  <si>
    <t>HCG N2606</t>
  </si>
  <si>
    <t>HKGB GREEN 2606</t>
  </si>
  <si>
    <t>HKGB GREEN 2706</t>
  </si>
  <si>
    <t>HKGB GREEN 2806</t>
  </si>
  <si>
    <t>HKGB GR 2806-R</t>
  </si>
  <si>
    <t>HKGB GREEN 3206</t>
  </si>
  <si>
    <t>HKGB GREEN 3306</t>
  </si>
  <si>
    <t>HKGB GR 3306-R</t>
  </si>
  <si>
    <t>HK0000932902</t>
  </si>
  <si>
    <t>DBANFN23023</t>
  </si>
  <si>
    <t>HK0000933223</t>
  </si>
  <si>
    <t>DBANFN23027</t>
  </si>
  <si>
    <t>HK0000936713</t>
  </si>
  <si>
    <t>DBANFN23029</t>
  </si>
  <si>
    <t>BOCL N2606</t>
  </si>
  <si>
    <t>CZ INTL B2606</t>
  </si>
  <si>
    <t>HK0000938966</t>
  </si>
  <si>
    <t>HSBCFN23104</t>
  </si>
  <si>
    <t>HK0000938925</t>
  </si>
  <si>
    <t>HSBCFN23103</t>
  </si>
  <si>
    <t>HK0000939410</t>
  </si>
  <si>
    <t>HSBCFN23106</t>
  </si>
  <si>
    <t>HK0000939535</t>
  </si>
  <si>
    <t>HSBCFN23107</t>
  </si>
  <si>
    <t>CSI MTN N2607-R</t>
  </si>
  <si>
    <t>CICC16MTN N2607</t>
  </si>
  <si>
    <t>HK0000942422</t>
  </si>
  <si>
    <t>BCMKFN23018</t>
  </si>
  <si>
    <t>SP MTNF N2807-R</t>
  </si>
  <si>
    <t>HK0000942562</t>
  </si>
  <si>
    <t>CIHKFN23023</t>
  </si>
  <si>
    <t>HK0000942612</t>
  </si>
  <si>
    <t>DBANFN23039</t>
  </si>
  <si>
    <t>HK0000946449</t>
  </si>
  <si>
    <t>CILHFN23067</t>
  </si>
  <si>
    <t>HK0000942620</t>
  </si>
  <si>
    <t>BNYHFN23098</t>
  </si>
  <si>
    <t>HK0000942927</t>
  </si>
  <si>
    <t>BNYHFN23099</t>
  </si>
  <si>
    <t>PION REW N2608</t>
  </si>
  <si>
    <t>HK0000946407</t>
  </si>
  <si>
    <t>BNYHFN23101</t>
  </si>
  <si>
    <t>CLIO HK B3308</t>
  </si>
  <si>
    <t>YB INTL B2608</t>
  </si>
  <si>
    <t>BOCOM N2608</t>
  </si>
  <si>
    <t>HAIYAN B2609</t>
  </si>
  <si>
    <t>XIANJIN B2609</t>
  </si>
  <si>
    <t>TZ URBAN B2609</t>
  </si>
  <si>
    <t>HK0000954062</t>
  </si>
  <si>
    <t>DBANFN23044</t>
  </si>
  <si>
    <t>CEBHK N2609</t>
  </si>
  <si>
    <t>HKMC N2609-R</t>
  </si>
  <si>
    <t>HK0000950490</t>
  </si>
  <si>
    <t>BNYHFN23118</t>
  </si>
  <si>
    <t>AIA GROUP RSPSC</t>
  </si>
  <si>
    <t>HKMC N2809</t>
  </si>
  <si>
    <t>BOCL N2609</t>
  </si>
  <si>
    <t>CMSI GE N2609-R</t>
  </si>
  <si>
    <t>BOCL N2609-R</t>
  </si>
  <si>
    <t>CEBSYD N2609</t>
  </si>
  <si>
    <t>HK0000950672</t>
  </si>
  <si>
    <t>BNYHFN23123</t>
  </si>
  <si>
    <t>HK0000954021</t>
  </si>
  <si>
    <t>BOAKFB23010</t>
  </si>
  <si>
    <t>GSHA TO B2609-R</t>
  </si>
  <si>
    <t>HK0000957966</t>
  </si>
  <si>
    <t>BNYHFN23164</t>
  </si>
  <si>
    <t>CHENGDA B2610-R</t>
  </si>
  <si>
    <t>CDUCI B2610</t>
  </si>
  <si>
    <t>HK0000954732</t>
  </si>
  <si>
    <t>CIHKFN23028</t>
  </si>
  <si>
    <t>JY SAHG B2610-R</t>
  </si>
  <si>
    <t>MTRC N2810-R</t>
  </si>
  <si>
    <t>HK0000958402</t>
  </si>
  <si>
    <t>HKMCFN23115</t>
  </si>
  <si>
    <t>BOCL N2610</t>
  </si>
  <si>
    <t>HK0000957859</t>
  </si>
  <si>
    <t>BCMKFN23031</t>
  </si>
  <si>
    <t>ICBC N2610B</t>
  </si>
  <si>
    <t>ICBC N2610C</t>
  </si>
  <si>
    <t>ICBC N2610D</t>
  </si>
  <si>
    <t>HK0000958709</t>
  </si>
  <si>
    <t>BNYHFN23165</t>
  </si>
  <si>
    <t>HK0000962982</t>
  </si>
  <si>
    <t>BNYHFN23166</t>
  </si>
  <si>
    <t>JN HTIC B2610</t>
  </si>
  <si>
    <t>HK0000957925</t>
  </si>
  <si>
    <t>BNYHFC23163</t>
  </si>
  <si>
    <t>FJ ZLG N2609</t>
  </si>
  <si>
    <t>HK0000967916</t>
  </si>
  <si>
    <t>DBANFN23047</t>
  </si>
  <si>
    <t>BOCL N2611</t>
  </si>
  <si>
    <t>HK0000968096</t>
  </si>
  <si>
    <t>BCMKFN23033</t>
  </si>
  <si>
    <t>AGRBK N2611</t>
  </si>
  <si>
    <t>PION REW N2611</t>
  </si>
  <si>
    <t>HK0000971504</t>
  </si>
  <si>
    <t>BNYHFN23198</t>
  </si>
  <si>
    <t>CCB N2611</t>
  </si>
  <si>
    <t>CCB N2611B</t>
  </si>
  <si>
    <t>CCB N2611C</t>
  </si>
  <si>
    <t>CNCB INTL N3312</t>
  </si>
  <si>
    <t>SOAR WIND GPCS</t>
  </si>
  <si>
    <t>FWD GHL N3312</t>
  </si>
  <si>
    <t>HK0000968534</t>
  </si>
  <si>
    <t>BNYHFB23190</t>
  </si>
  <si>
    <t>CHANG DEV B2606</t>
  </si>
  <si>
    <t>HK0000976107</t>
  </si>
  <si>
    <t>BNYHFN23223</t>
  </si>
  <si>
    <t>CXSOA B2612</t>
  </si>
  <si>
    <t>HK0000979457</t>
  </si>
  <si>
    <t>BNYHFN23237</t>
  </si>
  <si>
    <t>CDUDG B2612-R</t>
  </si>
  <si>
    <t>HK0000971520</t>
  </si>
  <si>
    <t>BNYHFN24001</t>
  </si>
  <si>
    <t>AIR AUTH N2707</t>
  </si>
  <si>
    <t>HK0000984747</t>
  </si>
  <si>
    <t>HSBCFN24007</t>
  </si>
  <si>
    <t>HK0000985314</t>
  </si>
  <si>
    <t>CIHKFN24001</t>
  </si>
  <si>
    <t>HK0000985322</t>
  </si>
  <si>
    <t>BNYHFN24012</t>
  </si>
  <si>
    <t>CICCMTN N2701</t>
  </si>
  <si>
    <t>CICCMTN N2701B</t>
  </si>
  <si>
    <t>MTRC N3401</t>
  </si>
  <si>
    <t>AGRBK N2701B</t>
  </si>
  <si>
    <t>HK0000987450</t>
  </si>
  <si>
    <t>BNYHFN24017</t>
  </si>
  <si>
    <t>CNPCGLB B2601-R</t>
  </si>
  <si>
    <t>HK0000987336</t>
  </si>
  <si>
    <t>BNYHFN24014</t>
  </si>
  <si>
    <t>HN SFIC B2701</t>
  </si>
  <si>
    <t>HK0000987799</t>
  </si>
  <si>
    <t>BNYHFN24020</t>
  </si>
  <si>
    <t>SXSY CIO N2701</t>
  </si>
  <si>
    <t>HK0000988136</t>
  </si>
  <si>
    <t>CIHKFN24004</t>
  </si>
  <si>
    <t>JOY TREA N2702</t>
  </si>
  <si>
    <t>CISI FIN B2702</t>
  </si>
  <si>
    <t>HK0000992732</t>
  </si>
  <si>
    <t>HKMCFN24009</t>
  </si>
  <si>
    <t>HK0000992872</t>
  </si>
  <si>
    <t>CILHFN24014</t>
  </si>
  <si>
    <t>HK0000988003</t>
  </si>
  <si>
    <t>BNYHFN24022</t>
  </si>
  <si>
    <t>HK0000988169</t>
  </si>
  <si>
    <t>HSBCFN24021</t>
  </si>
  <si>
    <t>HKGB GR 2602</t>
  </si>
  <si>
    <t>HKGB GR 2602B</t>
  </si>
  <si>
    <t>HKGB GR 2602C</t>
  </si>
  <si>
    <t>HKGB GR 2602-R</t>
  </si>
  <si>
    <t>HK0000992815</t>
  </si>
  <si>
    <t>BNYHFN24024</t>
  </si>
  <si>
    <t>HK0000993185</t>
  </si>
  <si>
    <t>HKMCFN24013</t>
  </si>
  <si>
    <t>HK0000993219</t>
  </si>
  <si>
    <t>CIHKFN24007</t>
  </si>
  <si>
    <t>HK0000993045</t>
  </si>
  <si>
    <t>BNYHFN24025</t>
  </si>
  <si>
    <t>HK0000993276</t>
  </si>
  <si>
    <t>CIHKFN24008</t>
  </si>
  <si>
    <t>HK0000993367</t>
  </si>
  <si>
    <t>CILHLN24017</t>
  </si>
  <si>
    <t>HK0000993235</t>
  </si>
  <si>
    <t>BNYHFN24026</t>
  </si>
  <si>
    <t>HK0000993243</t>
  </si>
  <si>
    <t>BNYHFN24027</t>
  </si>
  <si>
    <t>HK0000997582</t>
  </si>
  <si>
    <t>CIHKFN24012</t>
  </si>
  <si>
    <t>HKMC N2602</t>
  </si>
  <si>
    <t>HKMC N2902</t>
  </si>
  <si>
    <t>HKMC N3402</t>
  </si>
  <si>
    <t>HK0000997889</t>
  </si>
  <si>
    <t>CILHFN24023</t>
  </si>
  <si>
    <t>HT FN N2703-R</t>
  </si>
  <si>
    <t>HK0000997848</t>
  </si>
  <si>
    <t>CIHKFN24014</t>
  </si>
  <si>
    <t>MTRC N3403</t>
  </si>
  <si>
    <t>USD</t>
    <phoneticPr fontId="26" type="noConversion"/>
  </si>
  <si>
    <t>TF SEC N2603</t>
  </si>
  <si>
    <t>HK0000998184</t>
  </si>
  <si>
    <t>DBANFN24008</t>
  </si>
  <si>
    <t>SX FIN B2703</t>
  </si>
  <si>
    <t>CMBC N2603-R</t>
  </si>
  <si>
    <t>BEA N2703B</t>
  </si>
  <si>
    <t>HK0001000972</t>
  </si>
  <si>
    <t>BCMKFN24005</t>
  </si>
  <si>
    <t>CDUDG B2703-R</t>
  </si>
  <si>
    <t>HK0001001152</t>
  </si>
  <si>
    <t>CILHFN24033</t>
  </si>
  <si>
    <t>SOAR WISE N2703</t>
  </si>
  <si>
    <t>SHUIFA B2703</t>
  </si>
  <si>
    <t>HK0001003539</t>
  </si>
  <si>
    <t>BNYHFN24048</t>
  </si>
  <si>
    <t>VERTEX B2603</t>
  </si>
  <si>
    <t>HK0001004099</t>
  </si>
  <si>
    <t>KDHKFN24001</t>
  </si>
  <si>
    <t>HK0001003927</t>
  </si>
  <si>
    <t>CIHKFN24018</t>
  </si>
  <si>
    <t>SPD BK N2603</t>
  </si>
  <si>
    <t>SPD BK N2703</t>
  </si>
  <si>
    <t>HK0001004321</t>
  </si>
  <si>
    <t>HKMCFN24043</t>
  </si>
  <si>
    <t>AIA GRP SDS3404</t>
  </si>
  <si>
    <t>HK0001007118</t>
  </si>
  <si>
    <t>HKMCFN24045</t>
  </si>
  <si>
    <t>CTNA INV B2704</t>
  </si>
  <si>
    <t>HK0001007001</t>
  </si>
  <si>
    <t>BNYHFN24058</t>
  </si>
  <si>
    <t>HK0001007019</t>
  </si>
  <si>
    <t>BNYHFN24059</t>
  </si>
  <si>
    <t>HK0001007514</t>
  </si>
  <si>
    <t>HKMCFN24047</t>
  </si>
  <si>
    <t>FE HORI N2704</t>
  </si>
  <si>
    <t>CDB N2704</t>
  </si>
  <si>
    <t>CDB N2704B</t>
  </si>
  <si>
    <t>HK0001007779</t>
  </si>
  <si>
    <t>CIHKFN24019</t>
  </si>
  <si>
    <t>HK0001007803</t>
  </si>
  <si>
    <t>CIHKFN24020</t>
  </si>
  <si>
    <t>HK0001010815</t>
  </si>
  <si>
    <t>HKMCFN24052</t>
  </si>
  <si>
    <t>CDB N2704-R</t>
  </si>
  <si>
    <t>CDB N2904-R</t>
  </si>
  <si>
    <t>HK0001011128</t>
  </si>
  <si>
    <t>BNYHFN24080</t>
  </si>
  <si>
    <t>HK0001007787</t>
  </si>
  <si>
    <t>BOAKFN24036</t>
  </si>
  <si>
    <t>HK0001011417</t>
  </si>
  <si>
    <t>BNYHFN24083</t>
  </si>
  <si>
    <t>HK0001011599</t>
  </si>
  <si>
    <t>CIHKFN24022</t>
  </si>
  <si>
    <t>NN CIG N2704</t>
  </si>
  <si>
    <t>HK0001014841</t>
  </si>
  <si>
    <t>CIHKFN24023</t>
  </si>
  <si>
    <t>HK0001014866</t>
  </si>
  <si>
    <t>CIHKFN24024</t>
  </si>
  <si>
    <t>HK0001015012</t>
  </si>
  <si>
    <t>CIHKFN24026</t>
  </si>
  <si>
    <t>HK0001015111</t>
  </si>
  <si>
    <t>KDHKFN24002</t>
  </si>
  <si>
    <t>HK0001014957</t>
  </si>
  <si>
    <t>BNYHFN24089</t>
  </si>
  <si>
    <t>HK0001015061</t>
  </si>
  <si>
    <t>DBANFN24017</t>
  </si>
  <si>
    <t>HK0001015343</t>
  </si>
  <si>
    <t>KDHKFN24003</t>
  </si>
  <si>
    <t>HK0001015251</t>
  </si>
  <si>
    <t>BNYHFN24091</t>
  </si>
  <si>
    <t>HK0001015467</t>
  </si>
  <si>
    <t>HKMCFN24059</t>
  </si>
  <si>
    <t>CEBHK N2605-R</t>
  </si>
  <si>
    <t>CEBHK N2705</t>
  </si>
  <si>
    <t>HK0001015244</t>
  </si>
  <si>
    <t>BNYHFN24090</t>
  </si>
  <si>
    <t>HK0001020517</t>
  </si>
  <si>
    <t>BNYHFN24095</t>
  </si>
  <si>
    <t>HK0001020913</t>
  </si>
  <si>
    <t>HKMCFN24063</t>
  </si>
  <si>
    <t>ICBC N2705</t>
  </si>
  <si>
    <t>ICBC N2705B</t>
  </si>
  <si>
    <t>ICBC N2705-R</t>
  </si>
  <si>
    <t>HK0001020715</t>
  </si>
  <si>
    <t>BNYHFN24097</t>
  </si>
  <si>
    <t>HK0001021275</t>
  </si>
  <si>
    <t>BCMKFN24015</t>
  </si>
  <si>
    <t>HK0001021044</t>
  </si>
  <si>
    <t>HKMCFN24065</t>
  </si>
  <si>
    <t>CINDA20 N2905</t>
  </si>
  <si>
    <t>HK0001021234</t>
  </si>
  <si>
    <t>CIHKFN24029</t>
  </si>
  <si>
    <t>CSCIFHK N2705</t>
  </si>
  <si>
    <t>HK0001026217</t>
  </si>
  <si>
    <t>CILHFN24065</t>
  </si>
  <si>
    <t>HK0001021135</t>
  </si>
  <si>
    <t>BNYHFN24102</t>
    <phoneticPr fontId="21" type="noConversion"/>
  </si>
  <si>
    <t>HK0001026001</t>
  </si>
  <si>
    <t>BNYHFN24107</t>
  </si>
  <si>
    <t>HK0001021077</t>
  </si>
  <si>
    <t>CIHKFN24027</t>
  </si>
  <si>
    <t>HK0001021267</t>
  </si>
  <si>
    <t>INDOFN24006</t>
  </si>
  <si>
    <t>CMB ILM N2706</t>
  </si>
  <si>
    <t>HK0001020822</t>
  </si>
  <si>
    <t>BNYHFN24099</t>
  </si>
  <si>
    <t>AIRAUTH N3406-R</t>
  </si>
  <si>
    <t>JOY TREA N2906</t>
  </si>
  <si>
    <t>BOCL N2706</t>
  </si>
  <si>
    <t>HK0001031431</t>
  </si>
  <si>
    <t>HKMCFN24071</t>
  </si>
  <si>
    <t>BOCL N2606-R</t>
  </si>
  <si>
    <t>BOCL N2706-R</t>
  </si>
  <si>
    <t>ZY ZHICH B2706</t>
  </si>
  <si>
    <t>HK0001026324</t>
  </si>
  <si>
    <t>WLHKFB24041</t>
  </si>
  <si>
    <t>BBBg+</t>
  </si>
  <si>
    <t>HK0001031928</t>
  </si>
  <si>
    <t>BNYHFN24123</t>
  </si>
  <si>
    <t>WUHAN UC B2706</t>
  </si>
  <si>
    <t>HK0001031910</t>
  </si>
  <si>
    <t>BNYHFN24122</t>
  </si>
  <si>
    <t>CHANG DEV B2706</t>
  </si>
  <si>
    <t>Ag+</t>
  </si>
  <si>
    <t>LGO N2706-R</t>
  </si>
  <si>
    <t>BOCL N2606B</t>
  </si>
  <si>
    <t>BOCL N2706B-R</t>
  </si>
  <si>
    <t>GTJA HOLD N2706</t>
  </si>
  <si>
    <t>BOCL N2706C</t>
  </si>
  <si>
    <t>BOCL N2706B</t>
  </si>
  <si>
    <t>BOCOM LM N2706B</t>
  </si>
  <si>
    <t>BOCOM LM N2706</t>
  </si>
  <si>
    <t>HK0001034450</t>
  </si>
  <si>
    <t>CILHFN24077</t>
  </si>
  <si>
    <t>BEA N3406</t>
  </si>
  <si>
    <t>HK0001034690</t>
  </si>
  <si>
    <t>CILHFN24079</t>
  </si>
  <si>
    <t xml:space="preserve">A2 </t>
  </si>
  <si>
    <t>CGWIH VI B2801</t>
  </si>
  <si>
    <t>FWDGHL SDCS3107</t>
  </si>
  <si>
    <t>SPAC MTN N2907</t>
  </si>
  <si>
    <t>CHGHK TM SGPS</t>
  </si>
  <si>
    <t>HK0001031811</t>
  </si>
  <si>
    <t>HSBCLN24097</t>
  </si>
  <si>
    <t>CITBK N2707</t>
  </si>
  <si>
    <t>CM BANK N2707</t>
  </si>
  <si>
    <t>HK0001037958</t>
  </si>
  <si>
    <t>CILHFN24081</t>
  </si>
  <si>
    <t>HK0001038097</t>
  </si>
  <si>
    <t>DBANFN24035</t>
  </si>
  <si>
    <t>Aa2</t>
  </si>
  <si>
    <t>TZ URBAN B2707</t>
  </si>
  <si>
    <t>HK0001038105</t>
  </si>
  <si>
    <t>CILHFN24082</t>
  </si>
  <si>
    <t>JZ UDH B2707-R</t>
  </si>
  <si>
    <t>ZJ BARON B2707</t>
  </si>
  <si>
    <t>CM BANK N2707B</t>
  </si>
  <si>
    <t>HK0001038394</t>
  </si>
  <si>
    <t>HKMCFN24072</t>
  </si>
  <si>
    <t>CCB N2707</t>
  </si>
  <si>
    <t>CCB N2707-R</t>
  </si>
  <si>
    <t>HK0001038600</t>
  </si>
  <si>
    <t>HKMCFN24074</t>
  </si>
  <si>
    <t xml:space="preserve">Aa3 </t>
  </si>
  <si>
    <t>CINDA20 N2707</t>
  </si>
  <si>
    <t>CINDA20 N3001</t>
  </si>
  <si>
    <t>HKGB GR 2607-R</t>
  </si>
  <si>
    <t>HKGB GR 2707</t>
  </si>
  <si>
    <t>HKGB GR 2907-R</t>
  </si>
  <si>
    <t>HKGB GR 3107</t>
  </si>
  <si>
    <t>HKGB GR 3407-R</t>
  </si>
  <si>
    <t>HKGB GR 4407-R</t>
  </si>
  <si>
    <t>HKGB GR 5407-R</t>
  </si>
  <si>
    <t>ZS GROUP B2801</t>
  </si>
  <si>
    <t>HF24 I SGPCS-R</t>
  </si>
  <si>
    <t>AGRBK N2707-R</t>
  </si>
  <si>
    <t>BOCOM N2608B</t>
  </si>
  <si>
    <t>BOCOM N2708</t>
  </si>
  <si>
    <t>BOCOM N2708-R</t>
  </si>
  <si>
    <t>DX VOYAGE B2708</t>
  </si>
  <si>
    <t>HK0001045936</t>
  </si>
  <si>
    <t>BNYHFN24138</t>
  </si>
  <si>
    <t>NANYANG N3408</t>
  </si>
  <si>
    <t>CCCITSR B2708-R</t>
  </si>
  <si>
    <t>HK0001046157</t>
  </si>
  <si>
    <t>BNYHFN24142</t>
  </si>
  <si>
    <t>INDSTRLBK N2708</t>
  </si>
  <si>
    <t>CHALCO CH B2802</t>
  </si>
  <si>
    <t>HK0001046553</t>
  </si>
  <si>
    <t>BNYHFN24145</t>
  </si>
  <si>
    <t>HK0001050787</t>
  </si>
  <si>
    <t>HKMCFN24079</t>
  </si>
  <si>
    <t>C INT DEV B2708</t>
  </si>
  <si>
    <t>CCCITS B2708B-R</t>
  </si>
  <si>
    <t>BOCL N2608-R</t>
  </si>
  <si>
    <t>BOCOM LM N2708</t>
  </si>
  <si>
    <t>BOCOM LM N2708B</t>
  </si>
  <si>
    <t>HK0001051314</t>
  </si>
  <si>
    <t>BNYHFN24150</t>
  </si>
  <si>
    <t>HK0001050639</t>
  </si>
  <si>
    <t>BNYHFN24146</t>
  </si>
  <si>
    <t>HK0001050647</t>
  </si>
  <si>
    <t>BNYHFN24147</t>
  </si>
  <si>
    <t>HK0001050654</t>
  </si>
  <si>
    <t>BNYHFN24148</t>
  </si>
  <si>
    <t>URA N2708</t>
  </si>
  <si>
    <t>BOCL N2708</t>
  </si>
  <si>
    <t>SOAR WISE N2708</t>
  </si>
  <si>
    <t>URA N2908</t>
  </si>
  <si>
    <t>URA N3408</t>
  </si>
  <si>
    <t>HK0001051348</t>
  </si>
  <si>
    <t>HSBCFN24149</t>
    <phoneticPr fontId="26" type="noConversion"/>
  </si>
  <si>
    <t>Aaa</t>
  </si>
  <si>
    <t>HK0001051355</t>
  </si>
  <si>
    <t>HSBCFN24150</t>
  </si>
  <si>
    <t>JZ UDH B2708</t>
  </si>
  <si>
    <t>HK0001054789</t>
  </si>
  <si>
    <t>HKMCFN24086</t>
  </si>
  <si>
    <t>WEIFANG B2708</t>
  </si>
  <si>
    <t>Ag-</t>
  </si>
  <si>
    <t>SP MTNF N2709-R</t>
  </si>
  <si>
    <t>SP MTNF N2909-R</t>
  </si>
  <si>
    <t>GZ URBAN N2709</t>
  </si>
  <si>
    <t>HK0001055133</t>
  </si>
  <si>
    <t>BNYHFN24158</t>
  </si>
  <si>
    <t>FE HORI N2803</t>
  </si>
  <si>
    <t>HK0001055356</t>
  </si>
  <si>
    <t>HKMCFN24089</t>
  </si>
  <si>
    <t>HK0001054938</t>
  </si>
  <si>
    <t>BNYHFN24154</t>
  </si>
  <si>
    <t>HK0001054920</t>
  </si>
  <si>
    <t>BNYHFN24153</t>
  </si>
  <si>
    <t>HK0001055364</t>
  </si>
  <si>
    <t>BNYHFN24161</t>
  </si>
  <si>
    <t>HK0001055372</t>
  </si>
  <si>
    <t>BNYHFN24162</t>
  </si>
  <si>
    <t>DJ HAIYU B2709</t>
  </si>
  <si>
    <t>HK0001051538</t>
  </si>
  <si>
    <t>BNYHFB24152</t>
  </si>
  <si>
    <t>PLP B2909-R</t>
  </si>
  <si>
    <t>BHN2 N4410S</t>
  </si>
  <si>
    <t>BHN2 N4410A</t>
  </si>
  <si>
    <t>BHN2 N4410B</t>
  </si>
  <si>
    <t>BHN2 N4410C</t>
  </si>
  <si>
    <t>BHN2 N4410D</t>
  </si>
  <si>
    <t>GF FH B2709</t>
  </si>
  <si>
    <t>HK0001055315</t>
  </si>
  <si>
    <t>BNYHFN24160</t>
  </si>
  <si>
    <t>HK0001058616</t>
  </si>
  <si>
    <t>BNYHFN24167</t>
  </si>
  <si>
    <t>CMBC N2709</t>
  </si>
  <si>
    <t>WH METRO N2709</t>
  </si>
  <si>
    <t>CDUDG B2709-R</t>
  </si>
  <si>
    <t>HK0001055604</t>
  </si>
  <si>
    <t>CMHKFN24004</t>
    <phoneticPr fontId="21" type="noConversion"/>
  </si>
  <si>
    <t>HK0001059135</t>
  </si>
  <si>
    <t>HKMCFN24091</t>
  </si>
  <si>
    <t>MTRC N3409-R</t>
  </si>
  <si>
    <t>MTRC N5409-R</t>
  </si>
  <si>
    <t>HK0001058996</t>
  </si>
  <si>
    <t>BNYHFN24173</t>
  </si>
  <si>
    <t>CRCC HY N2709-R</t>
  </si>
  <si>
    <t>SRUOH B2709-R</t>
  </si>
  <si>
    <t>HK0001059473</t>
  </si>
  <si>
    <t>DBSHFB24001</t>
  </si>
  <si>
    <t>AIA GRP SDS3503</t>
  </si>
  <si>
    <t>AIA GRP SDS5409</t>
  </si>
  <si>
    <t>MEITUAN N2804</t>
  </si>
  <si>
    <t>MEITUAN N2910</t>
  </si>
  <si>
    <t>HK0001059606</t>
  </si>
  <si>
    <t>JINAN HT B2710</t>
  </si>
  <si>
    <t>HK0001064887</t>
  </si>
  <si>
    <t>HK0001064945</t>
  </si>
  <si>
    <t>HKMC N2610</t>
  </si>
  <si>
    <t>HKMC N2910</t>
  </si>
  <si>
    <t>ZQGL INV B2710</t>
  </si>
  <si>
    <t>HKMC N2710</t>
  </si>
  <si>
    <t>HKMC N3110-R</t>
  </si>
  <si>
    <t>SEPCO V SGPS</t>
  </si>
  <si>
    <t>CSI MTN N2710</t>
  </si>
  <si>
    <t>WH METRO N2710</t>
  </si>
  <si>
    <t>CSI MTN N2804</t>
  </si>
  <si>
    <t>CCCITS B2710-R</t>
  </si>
  <si>
    <t>HK0001075024</t>
  </si>
  <si>
    <t>HK0001075461</t>
  </si>
  <si>
    <t>SRUOH B2710-R</t>
  </si>
  <si>
    <t>ZZ METRO B2710</t>
  </si>
  <si>
    <t>HK0001075503</t>
  </si>
  <si>
    <t>HK0001075578</t>
  </si>
  <si>
    <t>FQ SO B2711-R</t>
  </si>
  <si>
    <t>WUHAN FIN N2711</t>
  </si>
  <si>
    <t>HK0001075628</t>
  </si>
  <si>
    <t>JN UC B2711</t>
  </si>
  <si>
    <t>HK0001075941</t>
  </si>
  <si>
    <t>HK0001075644</t>
  </si>
  <si>
    <t>XIHUI I B2711-R</t>
  </si>
  <si>
    <t>CDCCIC B2805</t>
  </si>
  <si>
    <t>CDCCIC B2911</t>
  </si>
  <si>
    <t>HK0001075834</t>
  </si>
  <si>
    <t>HK0001081907</t>
  </si>
  <si>
    <t>HK0001081956</t>
  </si>
  <si>
    <t>HK0001081808</t>
  </si>
  <si>
    <t>HK0001082467</t>
  </si>
  <si>
    <t>HK0001085064</t>
  </si>
  <si>
    <t>HK0001082350</t>
  </si>
  <si>
    <t xml:space="preserve"> A-</t>
  </si>
  <si>
    <t>HK0001082541</t>
  </si>
  <si>
    <t>CEBHK N2611-R</t>
  </si>
  <si>
    <t>CEBHK N2711</t>
  </si>
  <si>
    <t>QDBLTT B2711</t>
  </si>
  <si>
    <t>WZLCD B2711-R</t>
  </si>
  <si>
    <t>HK0001082673</t>
  </si>
  <si>
    <t>ZJCX B2711</t>
  </si>
  <si>
    <t>HK0001064424</t>
  </si>
  <si>
    <t>HK0001082160</t>
  </si>
  <si>
    <t>HK0001082178</t>
  </si>
  <si>
    <t>HK0001082186</t>
  </si>
  <si>
    <t>HK0001082194</t>
  </si>
  <si>
    <t>HK0001085437</t>
  </si>
  <si>
    <t>BABA N2805-R</t>
  </si>
  <si>
    <t>BABA N2911-R</t>
  </si>
  <si>
    <t>BABA N3411-R</t>
  </si>
  <si>
    <t>BABA N4411-R</t>
  </si>
  <si>
    <t>HK0001089041</t>
  </si>
  <si>
    <t>QZ QT B2712</t>
  </si>
  <si>
    <t>CIXI SO B2712</t>
  </si>
  <si>
    <t>SANSHUI B2712-R</t>
  </si>
  <si>
    <t>Ag</t>
  </si>
  <si>
    <t>BOCOM N2612-R</t>
  </si>
  <si>
    <t>BOCOM N2712</t>
  </si>
  <si>
    <t>ZZ URBAN N2712</t>
  </si>
  <si>
    <t>HF24 I B2712-R</t>
  </si>
  <si>
    <t>HK0001092763</t>
  </si>
  <si>
    <t>HK0001096285</t>
  </si>
  <si>
    <t>HK0001096335</t>
  </si>
  <si>
    <t>HK0001096814</t>
  </si>
  <si>
    <t>HENAN RAILWAY CONSTRUCT &amp; INVEST GROUP CO., LTD. 4.80% B2028</t>
  </si>
  <si>
    <t>HK0001097051</t>
  </si>
  <si>
    <t>HK0001096905</t>
  </si>
  <si>
    <t>HK0001096855</t>
  </si>
  <si>
    <t>HK0001092532</t>
  </si>
  <si>
    <t>HK0001092540</t>
  </si>
  <si>
    <t>HK0001092268</t>
  </si>
  <si>
    <t>HK0001092557</t>
  </si>
  <si>
    <t>HK0001092276</t>
  </si>
  <si>
    <t>HK0001092565</t>
  </si>
  <si>
    <t>Airport Authority 4.05% Notes 2028 B</t>
  </si>
  <si>
    <t>Airport Authority 4.10% Notes 2030 B</t>
  </si>
  <si>
    <t>HK0001096731</t>
  </si>
  <si>
    <t>Airport Authority 4.25% Notes 2035</t>
  </si>
  <si>
    <t>Airport Authority 2.85% CNY Notes 2035</t>
  </si>
  <si>
    <t>Airport Authority 4.50% Notes 2055</t>
  </si>
  <si>
    <t>Airport Authority 3.40% CNY Notes 2055</t>
  </si>
  <si>
    <t>HK0001101895</t>
  </si>
  <si>
    <t>Chouzhou International Investment Ltd. 4.80% Guar Bonds 2028</t>
  </si>
  <si>
    <t>Airport Authority 4.75% Notes 2028</t>
  </si>
  <si>
    <t>Airport Authority 4.875% Notes 2030</t>
  </si>
  <si>
    <t>HK0001097085</t>
  </si>
  <si>
    <t xml:space="preserve">AAA </t>
  </si>
  <si>
    <t>Airport Authority 5.125% Notes 2035 B</t>
  </si>
  <si>
    <t>HK0001097036</t>
  </si>
  <si>
    <t>Bank of Comm Co., Ltd. HK Branch FR Digitally Native N2028</t>
  </si>
  <si>
    <t>HK0001102331</t>
  </si>
  <si>
    <t>HK0001102232</t>
  </si>
  <si>
    <t>F1+</t>
    <phoneticPr fontId="26" type="noConversion"/>
  </si>
  <si>
    <t>Huai'an Investment Holdings Group Co., Ltd. 3.80% CNY N2028</t>
  </si>
  <si>
    <t>HK0001102539</t>
  </si>
  <si>
    <t>CLP Power HK Finance Ltd. Perpetual Subordinated Guar.CapSec</t>
  </si>
  <si>
    <t>HK0001102299</t>
  </si>
  <si>
    <t>HK0001106092</t>
  </si>
  <si>
    <t>HK0001102786</t>
  </si>
  <si>
    <t>HK0001102844</t>
  </si>
  <si>
    <t>HK0001106472</t>
  </si>
  <si>
    <t>HK0001106183</t>
  </si>
  <si>
    <t xml:space="preserve">Aa2 </t>
  </si>
  <si>
    <t>Far East Horizon Ltd. 4.25% CNY Notes 2028</t>
  </si>
  <si>
    <t>HK0001110839</t>
  </si>
  <si>
    <t>Hubei United Development Inv Group Co., Ltd. 5.10% B2028</t>
  </si>
  <si>
    <t>HK0001110813</t>
  </si>
  <si>
    <t>HK0001110920</t>
  </si>
  <si>
    <t>HK0001110888</t>
  </si>
  <si>
    <t>HK0001110870</t>
  </si>
  <si>
    <t>HK0001111209</t>
  </si>
  <si>
    <t>HK0001110714</t>
  </si>
  <si>
    <t>HK0001110995</t>
  </si>
  <si>
    <t>HK0001111282</t>
  </si>
  <si>
    <t>HK0001110847</t>
  </si>
  <si>
    <t>HK0001106894</t>
  </si>
  <si>
    <t xml:space="preserve">P-1 </t>
    <phoneticPr fontId="26" type="noConversion"/>
  </si>
  <si>
    <t>HK0001111522</t>
  </si>
  <si>
    <t>Bocom Leasing Management Hong Kong Co. Ltd. FR Notes 2028</t>
    <phoneticPr fontId="1" type="noConversion"/>
  </si>
  <si>
    <t>HK0001111670</t>
  </si>
  <si>
    <t>Bocom Leasing Management Hong Kong Co. Ltd. FR Notes 2030</t>
  </si>
  <si>
    <t>Shenwan Hongyuan International Finance Ltd. FR Guar B2028</t>
  </si>
  <si>
    <t>Knowledge City (Guangzhou) Investment Grp Co Ltd 5.40% B2028</t>
  </si>
  <si>
    <t>Elect Global Investments Ltd. Sub Guar Perpetual Cap Sec B</t>
  </si>
  <si>
    <t>HK0001120473</t>
  </si>
  <si>
    <t>HK0001106571</t>
  </si>
  <si>
    <t>Baidu, Inc. 2.70% Senior CNY Notes 2030</t>
  </si>
  <si>
    <t>HK0001120275</t>
  </si>
  <si>
    <t>Baidu, Inc. 3.00% Senior CNY Notes 2035</t>
  </si>
  <si>
    <t>GF Financial Holdings BVI Ltd. FR Guaranteed Bonds 2028</t>
  </si>
  <si>
    <t>GF Financial Holdings BVI Ltd. 2.58% Guaranteed CNY B2028</t>
  </si>
  <si>
    <t>Chengdu Airport Xingcheng Inv Gp Co Ltd 5.20% Social B2028</t>
  </si>
  <si>
    <t>HK0001120309</t>
  </si>
  <si>
    <t>Zhuzhou City Construction Develop Grp Co., Ltd. 5.30% B2028</t>
  </si>
  <si>
    <t>Ganzhou Develop Invest Hldg Group Co Ltd 5.05% Sustain B2028</t>
  </si>
  <si>
    <t>Yangzhou Econ &amp; Tech Dev Zone Dev (Gp) 4.98% Transit B2028</t>
  </si>
  <si>
    <t>Henan Airport Investment Group Co., Ltd. 5.20% Bonds 2028</t>
  </si>
  <si>
    <t>HK0001127593</t>
  </si>
  <si>
    <t>Foshan Gaoming Construction Invest Grp Co., Ltd. 5.28% B2028</t>
  </si>
  <si>
    <t>Xiangyu Investment (BVI) Co., Ltd. 5.30% Guar. Bonds 2028</t>
  </si>
  <si>
    <t>Chang Development International Ltd. 6.25% Guaranteed B2028</t>
  </si>
  <si>
    <t>Soar Wise Ltd. 4.625% Guaranteed Notes 2028</t>
  </si>
  <si>
    <t>Soar Wise Ltd. Floating Rate Guaranteed Notes 2030</t>
  </si>
  <si>
    <t>JZBD B2803</t>
  </si>
  <si>
    <t>FE HORI N2810</t>
  </si>
  <si>
    <t>MTRC N3004</t>
  </si>
  <si>
    <t>MTRC N3504</t>
  </si>
  <si>
    <t>MTRC N5504</t>
  </si>
  <si>
    <t>PETRONAS N3101</t>
  </si>
  <si>
    <t>PETRONAS N3504</t>
  </si>
  <si>
    <t>PETRONAS N5504</t>
  </si>
  <si>
    <t>SRUOH B2804-R</t>
  </si>
  <si>
    <t>CDXJCI B2804-R</t>
  </si>
  <si>
    <t>HK0001136115</t>
  </si>
  <si>
    <t>HKMCFN25015</t>
  </si>
  <si>
    <t>HK0001120382</t>
  </si>
  <si>
    <t>BNYHFN25052</t>
  </si>
  <si>
    <t>CGWIH VI B2804</t>
  </si>
  <si>
    <t>CSCIFHK N2704-R</t>
  </si>
  <si>
    <t>AGRBK N2804</t>
  </si>
  <si>
    <t>HK0001136636</t>
  </si>
  <si>
    <t>CILHFN25054</t>
  </si>
  <si>
    <t>HK0001136685</t>
  </si>
  <si>
    <t>BNYHFN25073</t>
  </si>
  <si>
    <t>HK0001136750</t>
  </si>
  <si>
    <t>HKMCFN25017</t>
  </si>
  <si>
    <t>ZY AM N2805</t>
  </si>
  <si>
    <t>HK0001136735</t>
  </si>
  <si>
    <t>BNYHFN25075</t>
  </si>
  <si>
    <t>HK0001136917</t>
  </si>
  <si>
    <t>BNYHFN25078</t>
  </si>
  <si>
    <t>HK0001136867</t>
  </si>
  <si>
    <t>HSBCFN25051</t>
  </si>
  <si>
    <t>HK0001136859</t>
  </si>
  <si>
    <t>HSBCLN25050</t>
  </si>
  <si>
    <t>A-2</t>
  </si>
  <si>
    <t>HK0001145835</t>
  </si>
  <si>
    <t>HKMCFN25021</t>
  </si>
  <si>
    <t>HK0001146189</t>
  </si>
  <si>
    <t>BNYHFN25081</t>
  </si>
  <si>
    <t>HK0001136594</t>
  </si>
  <si>
    <t>HK0001146247</t>
  </si>
  <si>
    <t>BNYHFN25082</t>
  </si>
  <si>
    <t>GNEPI B2607</t>
  </si>
  <si>
    <t>HK0001146478</t>
  </si>
  <si>
    <t>CILHFN25060</t>
  </si>
  <si>
    <t>HK0001146395</t>
  </si>
  <si>
    <t>BNYHFN25085</t>
  </si>
  <si>
    <t>HK0001146296</t>
  </si>
  <si>
    <t>BNYHFN25083</t>
  </si>
  <si>
    <t>DEEP DEV B3205</t>
  </si>
  <si>
    <t>HK0001146437</t>
  </si>
  <si>
    <t>BNYHFN25086</t>
  </si>
  <si>
    <t>HK0001150744</t>
  </si>
  <si>
    <t>BNYHFN25092</t>
  </si>
  <si>
    <t>HK0001150645</t>
  </si>
  <si>
    <t>BNYHFN25088</t>
  </si>
  <si>
    <t>SDG FIN B2805</t>
  </si>
  <si>
    <t>BBB–</t>
  </si>
  <si>
    <t>ICBC N2805</t>
  </si>
  <si>
    <t>ICBC N2805B</t>
  </si>
  <si>
    <t>ICBC N2805-R</t>
  </si>
  <si>
    <t>HK0001150652</t>
  </si>
  <si>
    <t>BNYHFN25089</t>
  </si>
  <si>
    <t>CEBHK N2805</t>
  </si>
  <si>
    <t>HUAIAN TH B2805</t>
  </si>
  <si>
    <t>HK0001146379</t>
  </si>
  <si>
    <t>BNYHFN25084</t>
  </si>
  <si>
    <t>HK0001150934</t>
  </si>
  <si>
    <t>BNYHFN25095</t>
  </si>
  <si>
    <t>HK0001150835</t>
  </si>
  <si>
    <t>PCBCFN25003</t>
  </si>
  <si>
    <t>HK0001150868</t>
  </si>
  <si>
    <t>DBANFN25032</t>
  </si>
  <si>
    <t>CDBL F1 N3005</t>
  </si>
  <si>
    <t>CDBL F1 N3005B</t>
  </si>
  <si>
    <t>HK0001151270</t>
  </si>
  <si>
    <t>BNYHFN25099</t>
  </si>
  <si>
    <t>HK0001150710</t>
  </si>
  <si>
    <t>BNYHFN25091</t>
  </si>
  <si>
    <t>CCB N2805</t>
  </si>
  <si>
    <t>CCB N3005</t>
  </si>
  <si>
    <t>CCB N2805-R</t>
  </si>
  <si>
    <t>HK0001151114</t>
  </si>
  <si>
    <t>BNYHFN25096</t>
  </si>
  <si>
    <t>HK0001151387</t>
  </si>
  <si>
    <t>BNYHFN25102</t>
  </si>
  <si>
    <t>HK0001151627</t>
  </si>
  <si>
    <t>BNYHFN25104</t>
  </si>
  <si>
    <t>YONGA INV B2806</t>
  </si>
  <si>
    <t>HK0001155206</t>
  </si>
  <si>
    <t>HKMCFN25026</t>
  </si>
  <si>
    <t>CMB ILM N2806</t>
  </si>
  <si>
    <t>CMB ILM N3006</t>
  </si>
  <si>
    <t>CGXCIG B2806</t>
  </si>
  <si>
    <t>HK0001155222</t>
  </si>
  <si>
    <t>HKMCFN25028</t>
  </si>
  <si>
    <t>HK0001155081</t>
  </si>
  <si>
    <t>HKMCFN25024</t>
  </si>
  <si>
    <t>HK0001155149</t>
  </si>
  <si>
    <t>HK0001155313</t>
  </si>
  <si>
    <t>BNYHFN25106</t>
  </si>
  <si>
    <t>The Government of the HKSAR of the PRC</t>
    <phoneticPr fontId="1" type="noConversion"/>
  </si>
  <si>
    <t>HKGB GR 3006</t>
  </si>
  <si>
    <t>HKGB GR 3306</t>
  </si>
  <si>
    <t>HKGB GR 5506</t>
  </si>
  <si>
    <t>HKGB GR 4506-R</t>
  </si>
  <si>
    <t>HKGB GR 5506-R</t>
  </si>
  <si>
    <t>HK0001151130</t>
  </si>
  <si>
    <t>BNYHFN25098</t>
  </si>
  <si>
    <t>HK0001151122</t>
  </si>
  <si>
    <t>BNYHFN25097</t>
  </si>
  <si>
    <t>AIA GRP SDS3506</t>
  </si>
  <si>
    <t>FJJSHG B2806</t>
  </si>
  <si>
    <t>HK0001155503</t>
  </si>
  <si>
    <t>BNYHFN25112</t>
  </si>
  <si>
    <t>HK0001155537</t>
  </si>
  <si>
    <t>HK0001160297</t>
  </si>
  <si>
    <t>DBANFN25037</t>
  </si>
  <si>
    <t>HK0001155826</t>
  </si>
  <si>
    <t>BNYHFN25118</t>
  </si>
  <si>
    <t>HK0001155545</t>
  </si>
  <si>
    <t>BNYHFN25113</t>
  </si>
  <si>
    <t>HK0001155875</t>
  </si>
  <si>
    <t>BNYHFN25122</t>
  </si>
  <si>
    <t>HENGJIAN B2806</t>
  </si>
  <si>
    <t>HK0001160362</t>
  </si>
  <si>
    <t>HKMCFN25032</t>
  </si>
  <si>
    <t>HK0001160347</t>
  </si>
  <si>
    <t>DBANFN25038</t>
  </si>
  <si>
    <t>HK0001155644</t>
  </si>
  <si>
    <t>BOAKFB25027</t>
  </si>
  <si>
    <t>HK0001160404</t>
  </si>
  <si>
    <t>CIHKFN25018</t>
  </si>
  <si>
    <t>MTRC(CI) SPGCS</t>
  </si>
  <si>
    <t>MTRC(CI) SPGCSB</t>
  </si>
  <si>
    <t>CINDA20 N2806-R</t>
  </si>
  <si>
    <t>ZZ URBAN N2806</t>
  </si>
  <si>
    <t>CDB N2807</t>
  </si>
  <si>
    <t>CDB N2807B</t>
  </si>
  <si>
    <t>JINAN HT B2807</t>
  </si>
  <si>
    <t>HK0001161113</t>
  </si>
  <si>
    <t>BNYHFN25132</t>
  </si>
  <si>
    <t>ICIL AT N2807</t>
  </si>
  <si>
    <t>GDDIG B2807</t>
  </si>
  <si>
    <t>ZZ JLJ GP B2807</t>
  </si>
  <si>
    <t>SF23 B2607</t>
  </si>
  <si>
    <t>CHMOD DA B3007</t>
  </si>
  <si>
    <t>HK0001166898</t>
  </si>
  <si>
    <t>DBANFN25040</t>
  </si>
  <si>
    <t>HK0001167045</t>
  </si>
  <si>
    <t>DBANFN25041</t>
  </si>
  <si>
    <t>GUOTAI JA N2807</t>
  </si>
  <si>
    <t>HKXYINV N2807-R</t>
  </si>
  <si>
    <t>HK0001167235</t>
  </si>
  <si>
    <t>HSBCFN25080</t>
  </si>
  <si>
    <t>HK0001167243</t>
  </si>
  <si>
    <t>HSBCLN25081</t>
  </si>
  <si>
    <t>CSI MTN N2807</t>
  </si>
  <si>
    <t>ZJ TRANS B2807</t>
  </si>
  <si>
    <t>HK0001167326</t>
  </si>
  <si>
    <t>DBANFN25043</t>
  </si>
  <si>
    <t>HK0001167482</t>
  </si>
  <si>
    <t>BNYHZN25138</t>
  </si>
  <si>
    <t>HK0001173001</t>
  </si>
  <si>
    <t>BNYHFN25143</t>
  </si>
  <si>
    <t>SPMTNF N2807-R</t>
  </si>
  <si>
    <t>SPMTNF N3007-R</t>
  </si>
  <si>
    <t>SPMTNF N3507-R</t>
  </si>
  <si>
    <t>ZZ UDG B2807-R</t>
  </si>
  <si>
    <t>WEIFANG B2807</t>
  </si>
  <si>
    <t>HK0001167706</t>
  </si>
  <si>
    <t>BNYHFN25141</t>
  </si>
  <si>
    <t>HK0001173126</t>
  </si>
  <si>
    <t>BNYHFN25145</t>
  </si>
  <si>
    <t>HK0001167458</t>
  </si>
  <si>
    <t>HSBCLC25085</t>
  </si>
  <si>
    <t xml:space="preserve">P-1 </t>
  </si>
  <si>
    <t>SPD BK N2707-R</t>
  </si>
  <si>
    <t>HK0001173134</t>
  </si>
  <si>
    <t>BNYHFN25146</t>
  </si>
  <si>
    <t>HK0001173357</t>
  </si>
  <si>
    <t>HSBCFN25095</t>
  </si>
  <si>
    <t>HK0001173498</t>
  </si>
  <si>
    <t>BNYHFN25150</t>
  </si>
  <si>
    <t>HK0001173365</t>
  </si>
  <si>
    <t>HSBCFN25096</t>
  </si>
  <si>
    <t>HK0001173118</t>
  </si>
  <si>
    <t>BNYHFN25144</t>
  </si>
  <si>
    <t>HK0001173340</t>
  </si>
  <si>
    <t>HSBCFN25094</t>
  </si>
  <si>
    <t>GUOTAIJA N2807B</t>
  </si>
  <si>
    <t>MENGNIU B3007-R</t>
  </si>
  <si>
    <t>MENGNIU B3507-R</t>
  </si>
  <si>
    <t>TJBHNA B2807</t>
  </si>
  <si>
    <t>HK0001173548</t>
  </si>
  <si>
    <t>BNYHFN25152</t>
  </si>
  <si>
    <t>HK0001173639</t>
  </si>
  <si>
    <t>BNYHFN25153</t>
  </si>
  <si>
    <t>CSCIFHK N2807</t>
  </si>
  <si>
    <t>HK0001173761</t>
  </si>
  <si>
    <t>HKMCFN25038</t>
  </si>
  <si>
    <t>CDXS B2808</t>
  </si>
  <si>
    <t>HK0001167169</t>
  </si>
  <si>
    <t>BOAKFN25033</t>
  </si>
  <si>
    <t>HK0001167086</t>
  </si>
  <si>
    <t>BOAKFN25030</t>
  </si>
  <si>
    <t>CINDA20 N2902-R</t>
  </si>
  <si>
    <t>CINDA20 N3008-R</t>
  </si>
  <si>
    <t>CITBK N2808</t>
  </si>
  <si>
    <t>HK0001173324</t>
  </si>
  <si>
    <t>BNYHFN25148</t>
  </si>
  <si>
    <t>HK0001173332</t>
  </si>
  <si>
    <t>BNYHFN25149</t>
  </si>
  <si>
    <t>HK0001173753</t>
  </si>
  <si>
    <t>BNYHFN25157</t>
  </si>
  <si>
    <t>HK0001178778</t>
  </si>
  <si>
    <t>HKMCFN25039</t>
  </si>
  <si>
    <t>HK0001178786</t>
  </si>
  <si>
    <t>HKMCFN25040</t>
  </si>
  <si>
    <t>CHUBB B3008-R</t>
  </si>
  <si>
    <t>CHUBB B3508-R</t>
  </si>
  <si>
    <t>CHUBB B5508-R</t>
  </si>
  <si>
    <t>HK0001179230</t>
  </si>
  <si>
    <t>HKMCFN25043</t>
  </si>
  <si>
    <t>HK0001179222</t>
  </si>
  <si>
    <t>HKMCFN25042</t>
  </si>
  <si>
    <t>HK0001179214</t>
  </si>
  <si>
    <t>HKMCFN25041</t>
  </si>
  <si>
    <t>HK0001173696</t>
  </si>
  <si>
    <t>BNYHFN25155</t>
  </si>
  <si>
    <t>HK0001179180</t>
  </si>
  <si>
    <t>BNYHFN25160</t>
  </si>
  <si>
    <t>HK0001173704</t>
  </si>
  <si>
    <t>BNYHFN25156</t>
  </si>
  <si>
    <t>HK0001173688</t>
  </si>
  <si>
    <t>BNYHFN25154</t>
  </si>
  <si>
    <t>ZZ UDG B2808</t>
  </si>
  <si>
    <t>ZZ UDG B2808-R</t>
  </si>
  <si>
    <t>HK0001173795</t>
  </si>
  <si>
    <t>BNYHFN25158</t>
  </si>
  <si>
    <t>GTJAHLD N2808-R</t>
  </si>
  <si>
    <t>HK0001173860</t>
  </si>
  <si>
    <t>WLHKFB25012</t>
  </si>
  <si>
    <t xml:space="preserve">Baa3 </t>
  </si>
  <si>
    <t>HK0001179347</t>
  </si>
  <si>
    <t>BNYHFN25162</t>
  </si>
  <si>
    <t>HK0001179263</t>
  </si>
  <si>
    <t>BNYHFN25161</t>
  </si>
  <si>
    <t>HK0001178802</t>
  </si>
  <si>
    <t>BOAKLN25035</t>
  </si>
  <si>
    <t>P-1</t>
  </si>
  <si>
    <t>GZMETRO N2808-R</t>
  </si>
  <si>
    <t>GZMETRO N3008-R</t>
  </si>
  <si>
    <t>HK0001179479</t>
  </si>
  <si>
    <t>BNYHFN25163</t>
  </si>
  <si>
    <t>Aa1</t>
  </si>
  <si>
    <t>HK0001179412</t>
  </si>
  <si>
    <t>HKMCFN25046</t>
  </si>
  <si>
    <t>HN WCI B2808</t>
  </si>
  <si>
    <t>ORNTL CAP B2808</t>
  </si>
  <si>
    <t>HK0001179677</t>
  </si>
  <si>
    <t>HKMCFN25049</t>
  </si>
  <si>
    <t>HK0001179586</t>
  </si>
  <si>
    <t>BNYHFN25164</t>
  </si>
  <si>
    <t>HK0001185690</t>
  </si>
  <si>
    <t>HSBCFN25104</t>
  </si>
  <si>
    <t>LEGEND FT N2808</t>
  </si>
  <si>
    <t>LEGEND FT N3008</t>
  </si>
  <si>
    <t>GZ URBAN N2808</t>
  </si>
  <si>
    <t>HK0001185781</t>
  </si>
  <si>
    <t>BNYHFN25166</t>
  </si>
  <si>
    <t>HK0001185716</t>
  </si>
  <si>
    <t>HKMCFN25050</t>
  </si>
  <si>
    <t>HK0001185872</t>
  </si>
  <si>
    <t>BNYHFN25167</t>
  </si>
  <si>
    <t>HK0001186078</t>
  </si>
  <si>
    <t>BNYHFN25168</t>
  </si>
  <si>
    <t>HK0001185732</t>
  </si>
  <si>
    <t>CMHKFN25008</t>
  </si>
  <si>
    <t xml:space="preserve">AA- </t>
  </si>
  <si>
    <t>SPAC MTN N3208</t>
  </si>
  <si>
    <t>HK0001185864</t>
  </si>
  <si>
    <t>CMHKFN25009</t>
  </si>
  <si>
    <t>HK0001186151</t>
  </si>
  <si>
    <t>BNYHFN25171</t>
  </si>
  <si>
    <t>HK0001185740</t>
  </si>
  <si>
    <t>BNYHFN25165</t>
  </si>
  <si>
    <t>DBK JSC N2809-R</t>
  </si>
  <si>
    <t>HK0001186284</t>
  </si>
  <si>
    <t>HKMCFN25056</t>
  </si>
  <si>
    <t>HK0001186201</t>
  </si>
  <si>
    <t>CMHKFN25011</t>
  </si>
  <si>
    <t>GZMETRO N2809-R</t>
  </si>
  <si>
    <t>HK0001186425</t>
  </si>
  <si>
    <t>HKMCFN25058</t>
  </si>
  <si>
    <t>HK0001186433</t>
  </si>
  <si>
    <t>BNYHFN25173</t>
  </si>
  <si>
    <t>HK0001192415</t>
  </si>
  <si>
    <t>BNYHFN25176</t>
  </si>
  <si>
    <t>BEA N2909-R</t>
  </si>
  <si>
    <t>CCB N2809</t>
  </si>
  <si>
    <t>CCB N3009</t>
  </si>
  <si>
    <t>CCB N2809-R</t>
  </si>
  <si>
    <t>BAIDU N2903-R</t>
  </si>
  <si>
    <t>CCB SAA N2809</t>
  </si>
  <si>
    <t>STGRD N2809-R</t>
  </si>
  <si>
    <t>HUBEI S&amp;T B2809</t>
  </si>
  <si>
    <t>HK0001193074</t>
  </si>
  <si>
    <t>BNYHFN25182</t>
  </si>
  <si>
    <t>PION REW N2809</t>
  </si>
  <si>
    <t>FWDGHL SDCS3009</t>
  </si>
  <si>
    <t>FWDGHL SDCS3509</t>
  </si>
  <si>
    <t>TENCENT N3009-R</t>
  </si>
  <si>
    <t>TENCENT N3509-R</t>
  </si>
  <si>
    <t>TENCENT N5509-R</t>
  </si>
  <si>
    <t>HK0001201497</t>
  </si>
  <si>
    <t>BNYHFN25187</t>
  </si>
  <si>
    <t>HK0001201471</t>
  </si>
  <si>
    <t>HKMCFN25063</t>
  </si>
  <si>
    <t>HK0001201224</t>
  </si>
  <si>
    <t>HKMCFN25061</t>
  </si>
  <si>
    <t>HK0001201265</t>
  </si>
  <si>
    <t>HKMCFN25062</t>
  </si>
  <si>
    <t>CZ INTL B2809</t>
  </si>
  <si>
    <t>HK0001201646</t>
  </si>
  <si>
    <t>HKMCFN25067</t>
  </si>
  <si>
    <t>HK0001201554</t>
  </si>
  <si>
    <t>HKMCFN25065</t>
  </si>
  <si>
    <t>HK0001186185</t>
  </si>
  <si>
    <t>HSBCLN25108</t>
  </si>
  <si>
    <t>PION REW N2809B</t>
  </si>
  <si>
    <t>HK0001201661</t>
  </si>
  <si>
    <t>BNYHFN25188</t>
  </si>
  <si>
    <t>CMBC N2809</t>
  </si>
  <si>
    <t>ORIENT ZS B2809</t>
  </si>
  <si>
    <t>CMBC N2809-R</t>
  </si>
  <si>
    <t>SINO TREN B2709</t>
  </si>
  <si>
    <t>HK0001201984</t>
  </si>
  <si>
    <t>DBANFN25061</t>
  </si>
  <si>
    <t>HK0001202024</t>
  </si>
  <si>
    <t>HKMCFN25072</t>
  </si>
  <si>
    <t>A-1+</t>
  </si>
  <si>
    <t>-</t>
    <phoneticPr fontId="21" type="noConversion"/>
  </si>
  <si>
    <t>HK0001202073</t>
  </si>
  <si>
    <t>HKMCFN25074</t>
  </si>
  <si>
    <t>HK0001202040</t>
  </si>
  <si>
    <t>BNYHFN25192</t>
  </si>
  <si>
    <t>Bauhinia ILBS 3 Ltd. Class A1-SU Senior Secured FRN 2045 S</t>
  </si>
  <si>
    <t>Bauhinia ILBS 3 Ltd. Class A1 Senior Secured FR Notes 2045 A</t>
  </si>
  <si>
    <t>Bauhinia ILBS 3 Ltd. Class B Senior Secured FR Notes 2045 B</t>
  </si>
  <si>
    <t>Bauhinia ILBS 3 Ltd. Class C Senior Secured FR Notes 2045 C</t>
  </si>
  <si>
    <t>A3 (sf)</t>
  </si>
  <si>
    <t>Huafa 2024 I Co. Ltd. 3.05% Senior Guaranteed CNY Bonds 2028</t>
  </si>
  <si>
    <t>HK0001201257</t>
  </si>
  <si>
    <t>BNYHFN25185</t>
  </si>
  <si>
    <t>Jinan Hi-tech Int'l (Cayman) Invest Dev Co 4.15% Guar B2028</t>
  </si>
  <si>
    <t>HK0001206660</t>
  </si>
  <si>
    <t>BNYHFN25198</t>
  </si>
  <si>
    <t>Bocom Leasing Management Hong Kong Co. Ltd. 2.02% CNY N2028</t>
  </si>
  <si>
    <t>China Energy Overseas Invest (HK) Co. Ltd. Sub Guar Perp Sec</t>
  </si>
  <si>
    <t>China Energy Overseas Invest (HK) Co. Ltd. 3.80% Guar N2028</t>
  </si>
  <si>
    <t>HK0001206900</t>
  </si>
  <si>
    <t>BCHKFN25015</t>
  </si>
  <si>
    <t>HK0001206983</t>
  </si>
  <si>
    <t>DBANFN25063</t>
  </si>
  <si>
    <t>HK0001206462</t>
  </si>
  <si>
    <t>HSBCLC25117</t>
  </si>
  <si>
    <t>Three Gorges Finance I (Cayman Islands) Ltd 3.60% Guar N2028</t>
  </si>
  <si>
    <t>Deyang Development Holding Group Co., Ltd. 4.29% Notes 2028</t>
  </si>
  <si>
    <t>HK0001206538</t>
  </si>
  <si>
    <t>BNYHFB25194</t>
  </si>
  <si>
    <t>HK0001206546</t>
  </si>
  <si>
    <t>BNYHFB25195</t>
  </si>
  <si>
    <t>Joint Stock Co. National Co. And KazMunayGas 2.95% CNY N2030</t>
  </si>
  <si>
    <t>Shangrao Investment Holdings Int'l Co. Ltd. 4.40% Guar B2028</t>
  </si>
  <si>
    <t>HK0001207080</t>
  </si>
  <si>
    <t>BNYHFN25202</t>
  </si>
  <si>
    <t>HK0001221024</t>
  </si>
  <si>
    <t>CILHLN25142</t>
  </si>
  <si>
    <t>Meituan 4.50% Senior Notes 2031</t>
  </si>
  <si>
    <t>Meituan 4.75% Senior Notes 2032</t>
  </si>
  <si>
    <t>Meituan 5.125% Senior Notes 2035</t>
  </si>
  <si>
    <t>Meituan 2.55% Senior CNY Notes 2030</t>
  </si>
  <si>
    <t>Meituan 3.10% Senior CNY Notes 2035</t>
  </si>
  <si>
    <t>Peak Re (BVI) Holding Ltd. Perp Subordinated Guar Cap Sec B</t>
  </si>
  <si>
    <t>HK0001207197</t>
  </si>
  <si>
    <t>BNYHFN25203</t>
  </si>
  <si>
    <t>HK0001221065</t>
  </si>
  <si>
    <t>HSBCFN25122</t>
  </si>
  <si>
    <t>Guotai Junan Holdings Ltd. Zero Coupon Guar Exchange B2032</t>
  </si>
  <si>
    <t>Bank of China Ltd., acting thru Sydney Branch FR Notes 2030</t>
  </si>
  <si>
    <t>Bank of China Ltd., acting thru Sydney Branch 1.92%CNY N2028</t>
  </si>
  <si>
    <t>China Dev Bank Fin Leasing 4.60% Dated Sustain T2 Cap B2035</t>
  </si>
  <si>
    <t>The Govt of the HKSAR of the PRC 2.50%Digitally Native N2029</t>
  </si>
  <si>
    <t>The Govt of the HKSAR of the PRC 2.50%Digitally Native N2027</t>
  </si>
  <si>
    <t>The Govt of the HKSAR of the PRC 1.90%Digit Native CNY N2030</t>
  </si>
  <si>
    <t>CRCC Huayuan Ltd. 2.18% Guaranteed CNY Notes 2030</t>
  </si>
  <si>
    <t>CRCC Huayuan Ltd. 2.60% Guaranteed CNY Notes 2035</t>
  </si>
  <si>
    <t>HK0001220976</t>
  </si>
  <si>
    <t>BOAKFN25047</t>
  </si>
  <si>
    <t>The Govt of the HKSAR of the PRC 3.625%DigitallyNative N2028</t>
  </si>
  <si>
    <t>CSSC Capital 2015 Ltd. 1.95% Guaranteed CNY Notes 2028</t>
  </si>
  <si>
    <t>China Cinda (2020) I Management Ltd. 4.375% Guaranteed N2028</t>
  </si>
  <si>
    <t>China Cinda (2020) I Management Ltd.Floating Rate Guar N2030</t>
  </si>
  <si>
    <t>China Cinda (2020) I Management Ltd. 2.60% Guar CNY N2030</t>
  </si>
  <si>
    <t>HK0001221040</t>
  </si>
  <si>
    <t>CMHKFN25012</t>
  </si>
  <si>
    <t>HK0001221404</t>
  </si>
  <si>
    <t>ABOCFN25086</t>
  </si>
  <si>
    <t>HK0001221321</t>
  </si>
  <si>
    <t>BNYHFN25209</t>
  </si>
  <si>
    <t>HK0001221644</t>
  </si>
  <si>
    <t>CIMHFN25001</t>
  </si>
  <si>
    <t>Inventive Global Investments Ltd. 3.875% Guaranteed N2027</t>
  </si>
  <si>
    <t>Inventive Global Investments Ltd. Floating Rate Guar N2028</t>
  </si>
  <si>
    <t>Inventive Global Investments Ltd. 2.10% Guaranteed CNY N2030</t>
  </si>
  <si>
    <t>HK0001221511</t>
  </si>
  <si>
    <t>BNYHFN25210</t>
  </si>
  <si>
    <t>Far East Horizon Ltd. 4.00% Notes 2027</t>
  </si>
  <si>
    <t>China Resources Land Ltd. 4.125% Notes 2028</t>
  </si>
  <si>
    <t>China Resources Land Ltd. 2.40% CNY Notes 2030</t>
  </si>
  <si>
    <t>Sichuan Gloport Invest Develop Gp 2.50% Cr Enh Sus CNY B2028</t>
  </si>
  <si>
    <t>Bank of China (Dubai) Branch Floating Rate Notes 2028</t>
  </si>
  <si>
    <t>Hong Kong Mortgage Corporation Ltd. 2.937% Notes 2027, The</t>
  </si>
  <si>
    <t>Hong Kong Mortgage Corporation Ltd. 3.88% Notes 2055, The</t>
  </si>
  <si>
    <t>QNB Finance Ltd Floating Rate Digitally Native Notes 2028</t>
  </si>
  <si>
    <t>Hong Kong Mortgage Corporation Ltd. 3.875% Notes 2030, The</t>
  </si>
  <si>
    <t>Hong Kong Mortgage Corporation Ltd. 2.00% CNY N2028, The</t>
  </si>
  <si>
    <t>HK0001221834</t>
  </si>
  <si>
    <t>HSBCMB25131</t>
  </si>
  <si>
    <t>HK0001231601</t>
  </si>
  <si>
    <t>BOAKFN25050</t>
  </si>
  <si>
    <t>Guangzhou Development District Holding Group Ltd 4.40% B2027</t>
  </si>
  <si>
    <t>HK0001231791</t>
  </si>
  <si>
    <t>BNYHFN25215</t>
  </si>
  <si>
    <t>China Three Gorges International Ltd. 2.875% Notes 2030</t>
  </si>
  <si>
    <t>HK0001231643</t>
  </si>
  <si>
    <t>CDBHFN25033</t>
  </si>
  <si>
    <t>HK0001231650</t>
  </si>
  <si>
    <t>CDBHFN25034</t>
  </si>
  <si>
    <t>HK0001231940</t>
  </si>
  <si>
    <t>BOAKFN25051</t>
  </si>
  <si>
    <t>China Huaneng Gp (HK) Treas Mgt Hldg SubGuar Perp Green SecB</t>
  </si>
  <si>
    <t>China Development Bank Hong Kong Branch 1.73% CNY Notes 2028</t>
  </si>
  <si>
    <t>China Development Bank Hong Kong Branch 1.80% CNY Notes 2030</t>
  </si>
  <si>
    <t>HK0001232005</t>
  </si>
  <si>
    <t>DBANFN25072</t>
  </si>
  <si>
    <t>Joy Treasure Assets Holdings Inc. 4.30% Guaranteed Notes2028</t>
  </si>
  <si>
    <t>HK0001232096</t>
  </si>
  <si>
    <t>BNYHFN25222</t>
  </si>
  <si>
    <t>Chengda International Co., Ltd. 2.82% Guaranteed Bonds 2028</t>
  </si>
  <si>
    <t>Agricultural Bank of China Ltd. Tokyo Branch FR Notes 2028</t>
  </si>
  <si>
    <t>HK0001232278</t>
  </si>
  <si>
    <t>CILHFN25162</t>
  </si>
  <si>
    <t>HK0001232229</t>
  </si>
  <si>
    <t>DBANFN25074</t>
  </si>
  <si>
    <t>Bank of China Ltd., Hong Kong Branch Floating Rate Notes2028</t>
  </si>
  <si>
    <t>Bank of China Ltd., Hong Kong Branch 2.85% Notes 2027</t>
  </si>
  <si>
    <t>HK0001232310</t>
  </si>
  <si>
    <t>BNYHFN25226</t>
  </si>
  <si>
    <t>MINMETALS CAPITALS &amp; SECURITIES Sub Guar Perpetual Cap Sec</t>
  </si>
  <si>
    <t>MINMETALS CAPITALS &amp; SECURITIES Sub Guar Perpetual Cap Sec B</t>
  </si>
  <si>
    <t>Chengdu Xingcheng Investment Group Co., Ltd. 3.90% Bonds2028</t>
  </si>
  <si>
    <t>HK0001232534</t>
  </si>
  <si>
    <t>DBANFN25075</t>
  </si>
  <si>
    <t>HK0001241006</t>
  </si>
  <si>
    <t>DBANFN25076</t>
  </si>
  <si>
    <t>Retired</t>
    <phoneticPr fontId="26" type="noConversion"/>
  </si>
  <si>
    <t>CNY</t>
  </si>
  <si>
    <t>85742</t>
  </si>
  <si>
    <t>BOCL N2004C-R</t>
  </si>
  <si>
    <t>HKMC N2004</t>
  </si>
  <si>
    <t>HKMC N2005</t>
  </si>
  <si>
    <t>05113</t>
  </si>
  <si>
    <t>BOCL N2006B</t>
  </si>
  <si>
    <t>05120</t>
  </si>
  <si>
    <t>ICBC ASIA B2006</t>
  </si>
  <si>
    <t>85906</t>
  </si>
  <si>
    <t>ICBCHK N2009-R</t>
  </si>
  <si>
    <t>85737</t>
  </si>
  <si>
    <t>ADBC B2009-R</t>
  </si>
  <si>
    <t>HKMC N2010</t>
  </si>
  <si>
    <t>05195</t>
  </si>
  <si>
    <t>SPC CEN N2010</t>
  </si>
  <si>
    <t>HKINTQD B2211</t>
  </si>
  <si>
    <t>05346</t>
  </si>
  <si>
    <t>BOCL N2011A</t>
  </si>
  <si>
    <t>05294</t>
  </si>
  <si>
    <t>BOCL N2011B</t>
  </si>
  <si>
    <t>A-1</t>
  </si>
  <si>
    <t>05515</t>
  </si>
  <si>
    <t>CDB HK N2101</t>
  </si>
  <si>
    <t>KEBCLN18001</t>
    <phoneticPr fontId="21" type="noConversion"/>
  </si>
  <si>
    <t>BNYHLN18065</t>
    <phoneticPr fontId="21" type="noConversion"/>
  </si>
  <si>
    <t>HRLM HK N2102</t>
  </si>
  <si>
    <t>HKMC N2102</t>
  </si>
  <si>
    <t>HKMC FRN N2103</t>
  </si>
  <si>
    <t>HKMC N2104</t>
  </si>
  <si>
    <t>04459</t>
  </si>
  <si>
    <t>BOCL N2104</t>
  </si>
  <si>
    <t>3-month LIBOR + 0.75%</t>
  </si>
  <si>
    <t>04461</t>
  </si>
  <si>
    <t>BOCL N2104B</t>
  </si>
  <si>
    <t>3-month EURIBOR + 0.5%</t>
  </si>
  <si>
    <t>04462</t>
  </si>
  <si>
    <t>BOCL N2104C</t>
  </si>
  <si>
    <t>3-month BBSW rate + 1.03%</t>
  </si>
  <si>
    <t>05969</t>
  </si>
  <si>
    <t>BOCL N2104D</t>
  </si>
  <si>
    <t>04467</t>
  </si>
  <si>
    <t>WESTWOOD N2104</t>
  </si>
  <si>
    <t>04474</t>
  </si>
  <si>
    <t>CICC16MTN N2104</t>
  </si>
  <si>
    <t>04477</t>
  </si>
  <si>
    <t>YX REIT N2104</t>
  </si>
  <si>
    <t>04492</t>
  </si>
  <si>
    <t>GUANGYING B2105</t>
  </si>
  <si>
    <t>04497</t>
  </si>
  <si>
    <t>AVIC IFI B2105</t>
  </si>
  <si>
    <t>04553</t>
  </si>
  <si>
    <t>CDB N2105</t>
  </si>
  <si>
    <t>05106</t>
  </si>
  <si>
    <t>COGO FIN N2106</t>
  </si>
  <si>
    <t>05114</t>
  </si>
  <si>
    <t>BOCL N2106</t>
  </si>
  <si>
    <t>3-month LIBOR + 0.73%</t>
  </si>
  <si>
    <t>05111</t>
  </si>
  <si>
    <t>CCB N2106</t>
  </si>
  <si>
    <t>3-month USD LIBOR + 0.73%</t>
  </si>
  <si>
    <t>05116</t>
  </si>
  <si>
    <t>CEBHK N2106</t>
  </si>
  <si>
    <t>3-month USD LIBOR + 0.85%</t>
  </si>
  <si>
    <t>05118</t>
  </si>
  <si>
    <t>ICBC ASIA B2106</t>
  </si>
  <si>
    <t>3-month LIBOR+0.75%</t>
  </si>
  <si>
    <t>04483</t>
  </si>
  <si>
    <t>MCC(HK)CL SGPS</t>
  </si>
  <si>
    <t>Delisted 24/06/2021</t>
    <phoneticPr fontId="21" type="noConversion"/>
  </si>
  <si>
    <t>05123</t>
  </si>
  <si>
    <t>HORSE GAL N2106</t>
  </si>
  <si>
    <t>3-month USD LIBOR + 1.18%</t>
  </si>
  <si>
    <t>05125</t>
  </si>
  <si>
    <t>FE HORI N2107</t>
  </si>
  <si>
    <t>3-mpnth USD LIBOR+2.00%</t>
  </si>
  <si>
    <t>05126</t>
  </si>
  <si>
    <t>HUARONG17 N2107</t>
  </si>
  <si>
    <t>3-month LIBOR + 1.175%</t>
  </si>
  <si>
    <t>05128</t>
  </si>
  <si>
    <t>LEGEND FT N2107</t>
  </si>
  <si>
    <t>3-month LIBOR</t>
  </si>
  <si>
    <t>05129</t>
  </si>
  <si>
    <t>CDBL FND2 N2107</t>
  </si>
  <si>
    <t>3-month USD LIBOR + 1.15%</t>
  </si>
  <si>
    <t>HRLM HK N2107</t>
  </si>
  <si>
    <t>P-2</t>
  </si>
  <si>
    <t>12.07.18</t>
  </si>
  <si>
    <t>24.07.18</t>
  </si>
  <si>
    <t>HGXT CAP B2210</t>
  </si>
  <si>
    <t>Delisted 26/07/2021</t>
  </si>
  <si>
    <t>05131</t>
  </si>
  <si>
    <t>SINOOCEAN N2107</t>
  </si>
  <si>
    <t>3-months USD LIBOR + 2.3%</t>
  </si>
  <si>
    <t>05132</t>
  </si>
  <si>
    <t>GSHA TOUR B2108</t>
  </si>
  <si>
    <t>05133</t>
  </si>
  <si>
    <t>Trade Horizon Global  Ltd.</t>
  </si>
  <si>
    <t>TRD HOR N2108</t>
  </si>
  <si>
    <t>US 3-month LIBOR + 2.575%</t>
  </si>
  <si>
    <t>05137</t>
  </si>
  <si>
    <t>BOCL N2108</t>
  </si>
  <si>
    <t>3-month USD LIBOR + 0.75%</t>
  </si>
  <si>
    <t>05139</t>
  </si>
  <si>
    <t>WUHAN RE B2108</t>
  </si>
  <si>
    <t>05147</t>
  </si>
  <si>
    <t>FUFENG B2108</t>
  </si>
  <si>
    <t>05149</t>
  </si>
  <si>
    <t>LINGANG N2109</t>
  </si>
  <si>
    <t>05151</t>
  </si>
  <si>
    <t>CHALCOHKI B2109</t>
  </si>
  <si>
    <t>05150</t>
  </si>
  <si>
    <t>HUAFA18I B2109</t>
  </si>
  <si>
    <t>05155</t>
  </si>
  <si>
    <t>CICC16MTN N2109</t>
  </si>
  <si>
    <t>3-month USD LIBOR + 1.2%</t>
  </si>
  <si>
    <t>05156</t>
  </si>
  <si>
    <t>CEHL N2109</t>
  </si>
  <si>
    <t>06012</t>
  </si>
  <si>
    <t>ICBC(HK) N2109</t>
  </si>
  <si>
    <t>05171</t>
  </si>
  <si>
    <t>CEBHK N2109</t>
  </si>
  <si>
    <t>3-month USD LIBOR+0.85%</t>
  </si>
  <si>
    <t>05170</t>
  </si>
  <si>
    <t>AIA GROUP N2109</t>
  </si>
  <si>
    <t>3-month USD LIBOR+0.52%</t>
  </si>
  <si>
    <t>05172</t>
  </si>
  <si>
    <t>XINGSHENG B2109</t>
  </si>
  <si>
    <t>05173</t>
  </si>
  <si>
    <t>CCB N2109</t>
  </si>
  <si>
    <t>05175</t>
  </si>
  <si>
    <t>SPD BK N2109</t>
  </si>
  <si>
    <t>3-month USD LIBOR + 0.84%</t>
  </si>
  <si>
    <t>05174</t>
  </si>
  <si>
    <t>SCIG INTL N2109</t>
  </si>
  <si>
    <t>05178</t>
  </si>
  <si>
    <t>CM BANK N2109</t>
  </si>
  <si>
    <t>US 3-month LIBOR + 0.775%</t>
  </si>
  <si>
    <t>05176</t>
  </si>
  <si>
    <t>SIHC INTL N2109</t>
  </si>
  <si>
    <t>05180</t>
  </si>
  <si>
    <t>ADBC B2109</t>
  </si>
  <si>
    <t>LIBOR + 0.62%</t>
  </si>
  <si>
    <t>05181</t>
  </si>
  <si>
    <t>CSSC ONE B2109</t>
  </si>
  <si>
    <t>BOCL N2110-R</t>
  </si>
  <si>
    <t>BOCL N2110</t>
  </si>
  <si>
    <t>05186</t>
  </si>
  <si>
    <t>ANHUI INV B2110</t>
  </si>
  <si>
    <t>05187</t>
  </si>
  <si>
    <t>YLDKING N2110</t>
  </si>
  <si>
    <t>05188</t>
  </si>
  <si>
    <t>ZIJIN CAP N2110</t>
  </si>
  <si>
    <t>05192</t>
  </si>
  <si>
    <t>SDG FIN I B2110</t>
  </si>
  <si>
    <t>05189</t>
  </si>
  <si>
    <t>WEIFANG B2110</t>
  </si>
  <si>
    <t>JNJK OI B2110</t>
  </si>
  <si>
    <t>05193</t>
  </si>
  <si>
    <t>SPIC LUX B2110</t>
  </si>
  <si>
    <t>85738</t>
  </si>
  <si>
    <t>SPC CEN N2110-R</t>
  </si>
  <si>
    <t>05198</t>
  </si>
  <si>
    <t>SOAR WISE N2111</t>
  </si>
  <si>
    <t>05197</t>
  </si>
  <si>
    <t>TZ INFRA B2111</t>
  </si>
  <si>
    <t>05090</t>
  </si>
  <si>
    <t>CHANG DEV B2111</t>
  </si>
  <si>
    <t>05206</t>
  </si>
  <si>
    <t>CDHT INV N2111</t>
  </si>
  <si>
    <t>05230</t>
  </si>
  <si>
    <t>CDBL FND1 N2111</t>
  </si>
  <si>
    <t>3-month USD LIBOR + 1.25%</t>
  </si>
  <si>
    <t>05223</t>
  </si>
  <si>
    <t>HNXJ NAD B2111</t>
  </si>
  <si>
    <t>HKMC N2111</t>
  </si>
  <si>
    <t>85739</t>
  </si>
  <si>
    <t>BOCL N2111-R</t>
  </si>
  <si>
    <t>05450</t>
  </si>
  <si>
    <t>BOCL N2111</t>
  </si>
  <si>
    <t>05281</t>
  </si>
  <si>
    <t>INDSTRLB N2111</t>
  </si>
  <si>
    <t>05452</t>
  </si>
  <si>
    <t>EBSHKBVI N2111</t>
  </si>
  <si>
    <t>05399</t>
  </si>
  <si>
    <t>SC COMMU B2111</t>
  </si>
  <si>
    <t>05455</t>
  </si>
  <si>
    <t>ADBC B2111</t>
  </si>
  <si>
    <t>EURIBOR + 0.48%</t>
  </si>
  <si>
    <t>05457</t>
  </si>
  <si>
    <t>YNANEIOF B2111</t>
  </si>
  <si>
    <t>05898</t>
  </si>
  <si>
    <t>CQ ENERGY N2203</t>
  </si>
  <si>
    <t>Delisted 29/11/2021</t>
  </si>
  <si>
    <t>ABOCLN18059</t>
    <phoneticPr fontId="21" type="noConversion"/>
  </si>
  <si>
    <t>05464</t>
  </si>
  <si>
    <t>EASTCRT N2112</t>
  </si>
  <si>
    <t>05466</t>
  </si>
  <si>
    <t>GEPIC B2112</t>
  </si>
  <si>
    <t>05465</t>
  </si>
  <si>
    <t>BAORONG N2112</t>
  </si>
  <si>
    <t>05471</t>
  </si>
  <si>
    <t>PWRCN RE N2112</t>
  </si>
  <si>
    <t>05089</t>
  </si>
  <si>
    <t>BLUESTAR SGPS A</t>
  </si>
  <si>
    <t>variable</t>
  </si>
  <si>
    <t>Delisted 09/12/2021</t>
  </si>
  <si>
    <t>05473</t>
  </si>
  <si>
    <t>CITIC SEC N2112</t>
  </si>
  <si>
    <t>85740</t>
  </si>
  <si>
    <t>HZ COMM N2112-R</t>
  </si>
  <si>
    <t>05480</t>
  </si>
  <si>
    <t>ZHUJI DEV B2112</t>
  </si>
  <si>
    <t>05477</t>
  </si>
  <si>
    <t>CDB N2112</t>
  </si>
  <si>
    <t>3-month USD LIBOR + 0.63%</t>
  </si>
  <si>
    <t>05462</t>
  </si>
  <si>
    <t>CSC FIN SGPS</t>
  </si>
  <si>
    <t>N/A (perpectual)</t>
  </si>
  <si>
    <t>Delisted 14/12/2021</t>
  </si>
  <si>
    <t>05491</t>
  </si>
  <si>
    <t>EASTCRT N2112B</t>
  </si>
  <si>
    <t>05486</t>
  </si>
  <si>
    <t>GZ METRO N2112</t>
  </si>
  <si>
    <t>05489</t>
  </si>
  <si>
    <t>SX C INV B2112</t>
  </si>
  <si>
    <t>05487</t>
  </si>
  <si>
    <t>ZHOUSHAN B2112</t>
  </si>
  <si>
    <t>05492</t>
  </si>
  <si>
    <t>BAOJI INV N2112</t>
  </si>
  <si>
    <t>05490</t>
  </si>
  <si>
    <t>SI FA INV B2112</t>
  </si>
  <si>
    <t>05493</t>
  </si>
  <si>
    <t>CDCCIC B2112</t>
  </si>
  <si>
    <t>05496</t>
  </si>
  <si>
    <t>ZZ METRO B2112</t>
  </si>
  <si>
    <t>Industrial and Commercial Bank of China Ltd., Dubai</t>
  </si>
  <si>
    <t>40536</t>
  </si>
  <si>
    <t>HRLM HK N2201</t>
  </si>
  <si>
    <t>BOCL N2201</t>
  </si>
  <si>
    <t>BOCOM N2201</t>
  </si>
  <si>
    <t>BOCOM N2201-R</t>
  </si>
  <si>
    <t>05563</t>
  </si>
  <si>
    <t>CDB N2201B</t>
  </si>
  <si>
    <t>05573</t>
  </si>
  <si>
    <t>CDB N2201C</t>
  </si>
  <si>
    <t>HKMC FRN N2201</t>
  </si>
  <si>
    <t>HKMC N2202</t>
  </si>
  <si>
    <t>05773</t>
  </si>
  <si>
    <t>CINDA FIN N2202</t>
  </si>
  <si>
    <t>05770</t>
  </si>
  <si>
    <t>JX RAIL B2202</t>
  </si>
  <si>
    <t>05185</t>
  </si>
  <si>
    <t>BI HAI N2203</t>
  </si>
  <si>
    <t>BOCL N2203</t>
  </si>
  <si>
    <t>BOCL N2203B</t>
  </si>
  <si>
    <t>05877</t>
  </si>
  <si>
    <t>CDBL FND2 N2203</t>
  </si>
  <si>
    <t>05853</t>
  </si>
  <si>
    <t>GTJA HOLD B2203</t>
  </si>
  <si>
    <t>05883</t>
  </si>
  <si>
    <t>GTJA SEC B2203</t>
  </si>
  <si>
    <t>Baal</t>
  </si>
  <si>
    <t>MTRC N2203-R</t>
  </si>
  <si>
    <t>05906</t>
  </si>
  <si>
    <t>SUN EXP N2203</t>
  </si>
  <si>
    <t>05947</t>
  </si>
  <si>
    <t>CAIYUN II B2204</t>
  </si>
  <si>
    <t>05953</t>
  </si>
  <si>
    <t>JISCO B2204</t>
  </si>
  <si>
    <t>05967</t>
  </si>
  <si>
    <t>BOCL N2204D</t>
  </si>
  <si>
    <t>05965</t>
  </si>
  <si>
    <t>BOCL N2204C</t>
  </si>
  <si>
    <t>85743</t>
  </si>
  <si>
    <t>BOCL N2204E-R</t>
  </si>
  <si>
    <t>05990</t>
  </si>
  <si>
    <t>XIHUI I B2204</t>
  </si>
  <si>
    <t>MTRC N2204-R</t>
  </si>
  <si>
    <t xml:space="preserve"> A-1+</t>
  </si>
  <si>
    <t>HKMC N2204</t>
  </si>
  <si>
    <t>05712</t>
  </si>
  <si>
    <t>SINOOCEAN N2204</t>
  </si>
  <si>
    <t>06016</t>
  </si>
  <si>
    <t>CICCMTN N2205B</t>
  </si>
  <si>
    <t>06014</t>
  </si>
  <si>
    <t>CICCMTN N2205</t>
  </si>
  <si>
    <t>AMBER TRE N2205</t>
  </si>
  <si>
    <t>04530</t>
  </si>
  <si>
    <t>PION REW B2205</t>
  </si>
  <si>
    <t xml:space="preserve">Baa2 </t>
  </si>
  <si>
    <t>04531</t>
  </si>
  <si>
    <t>ZHUZHOU C B2205</t>
  </si>
  <si>
    <t>85901</t>
  </si>
  <si>
    <t>ADBC B2205-R</t>
  </si>
  <si>
    <t>04543</t>
  </si>
  <si>
    <t>HUARONG19 N2205</t>
  </si>
  <si>
    <t>04542</t>
  </si>
  <si>
    <t>CZ INTL B2205</t>
  </si>
  <si>
    <t>04599</t>
  </si>
  <si>
    <t>HORSE GAL N2205</t>
  </si>
  <si>
    <t>04536</t>
  </si>
  <si>
    <t>SOAR WISE N2205</t>
  </si>
  <si>
    <t>WH METRO SPS</t>
  </si>
  <si>
    <t>Delisted 06/06/2022</t>
  </si>
  <si>
    <t>AMBER TRE N2206</t>
  </si>
  <si>
    <t>05488</t>
  </si>
  <si>
    <t>CQ NANAN B2206</t>
  </si>
  <si>
    <t>HKMC N2206</t>
  </si>
  <si>
    <t>05298</t>
  </si>
  <si>
    <t>CEBHK N2206</t>
  </si>
  <si>
    <t>05569</t>
  </si>
  <si>
    <t>KM TRA N2206</t>
  </si>
  <si>
    <t>05575</t>
  </si>
  <si>
    <t>SC RLY B2206</t>
  </si>
  <si>
    <t>05999</t>
  </si>
  <si>
    <t>GSHA TOUR B2207</t>
  </si>
  <si>
    <t>06002</t>
  </si>
  <si>
    <t>GUOHUI B2207</t>
  </si>
  <si>
    <t>04472</t>
  </si>
  <si>
    <t>EASTCRT N2207</t>
  </si>
  <si>
    <t>05381</t>
  </si>
  <si>
    <t>GET INTL B2207</t>
  </si>
  <si>
    <t>05606</t>
  </si>
  <si>
    <t>XINGSHENG B2207</t>
  </si>
  <si>
    <t>05608</t>
  </si>
  <si>
    <t>DL DETA N2207</t>
  </si>
  <si>
    <t>SOAR WISE N2208</t>
  </si>
  <si>
    <t>HKMC N2208-R</t>
  </si>
  <si>
    <t>05646</t>
  </si>
  <si>
    <t>DFZQ B2208B</t>
  </si>
  <si>
    <t>05645</t>
  </si>
  <si>
    <t>DFZQ B2208A</t>
  </si>
  <si>
    <t>05657</t>
  </si>
  <si>
    <t>HANHUI B2208</t>
  </si>
  <si>
    <t>05744</t>
  </si>
  <si>
    <t>CHANG DEV B2209</t>
  </si>
  <si>
    <t>HKMC N2209-R</t>
  </si>
  <si>
    <t>06013</t>
  </si>
  <si>
    <t>ICBC(HK) N2209A</t>
  </si>
  <si>
    <t>06010</t>
  </si>
  <si>
    <t>ICBC(HK) N2209B</t>
  </si>
  <si>
    <t>05880</t>
  </si>
  <si>
    <t>CGXCIG B2209</t>
  </si>
  <si>
    <t>05992</t>
  </si>
  <si>
    <t>SHUIFA B2209</t>
  </si>
  <si>
    <t>06018</t>
  </si>
  <si>
    <t>ZHAOBING B2209</t>
  </si>
  <si>
    <t>BOCL N2209-R</t>
  </si>
  <si>
    <t>40009</t>
  </si>
  <si>
    <t>SHANHAIHK B2209</t>
  </si>
  <si>
    <t>ZHENGZ RE B2210</t>
  </si>
  <si>
    <t>05968</t>
  </si>
  <si>
    <t>BOCL N2210</t>
  </si>
  <si>
    <t>BOCL N2210B</t>
  </si>
  <si>
    <t xml:space="preserve"> AA+</t>
  </si>
  <si>
    <t>HKMC N2210</t>
  </si>
  <si>
    <t>CCB N2210</t>
  </si>
  <si>
    <t>AGRBK N2210</t>
  </si>
  <si>
    <t>CITIC SEC N2210</t>
  </si>
  <si>
    <t>ADBC B2211-R</t>
  </si>
  <si>
    <t>INDSTRLB N2211</t>
  </si>
  <si>
    <t xml:space="preserve"> A1</t>
  </si>
  <si>
    <t>CHANGSHA N2211</t>
  </si>
  <si>
    <t>CDJZ FIN N2211</t>
  </si>
  <si>
    <t>ZZ URBAN N2211</t>
  </si>
  <si>
    <t>BAA3</t>
  </si>
  <si>
    <t xml:space="preserve"> BBB-</t>
  </si>
  <si>
    <t>CDCLZ N2211</t>
  </si>
  <si>
    <t>XI HAI AN B2211</t>
  </si>
  <si>
    <t>EASTCRT N2211-R</t>
  </si>
  <si>
    <t>HKMC N2211-R</t>
  </si>
  <si>
    <t>ZY AM N2211</t>
  </si>
  <si>
    <t>SXSY CIO N2212</t>
  </si>
  <si>
    <t>JX WCI B2212</t>
  </si>
  <si>
    <t>CHGHK TM B2212</t>
  </si>
  <si>
    <t>CEBHK N2212</t>
  </si>
  <si>
    <t>05479</t>
  </si>
  <si>
    <t>CDB N2212A</t>
  </si>
  <si>
    <t>KM RT B2212</t>
  </si>
  <si>
    <t>HBIS HK N2212</t>
  </si>
  <si>
    <t>40524</t>
  </si>
  <si>
    <t>CDB N2301B</t>
  </si>
  <si>
    <t>85941</t>
  </si>
  <si>
    <t>BOCL N2301-R</t>
  </si>
  <si>
    <t>BOCL N2301</t>
  </si>
  <si>
    <t>SR INVT B2301</t>
  </si>
  <si>
    <t>CDB N2301</t>
  </si>
  <si>
    <t>CMSEC N2301</t>
  </si>
  <si>
    <t>BOCOM N2301</t>
  </si>
  <si>
    <t>AAA(SF)</t>
  </si>
  <si>
    <t>ZGC INTL B2302</t>
  </si>
  <si>
    <t>HKMC N2302</t>
  </si>
  <si>
    <t>HKMC N2302-R</t>
  </si>
  <si>
    <t>HKMC N2302B</t>
  </si>
  <si>
    <t>PION REW B2302</t>
  </si>
  <si>
    <t>CICC16MTN N2302</t>
  </si>
  <si>
    <t>HUARNG19 N2302B</t>
  </si>
  <si>
    <t>HUARONG19 N2302</t>
  </si>
  <si>
    <t>40601</t>
  </si>
  <si>
    <t>AGRBK N2303</t>
  </si>
  <si>
    <t>BJPOLAR N2303</t>
  </si>
  <si>
    <t>04460</t>
  </si>
  <si>
    <t>BOCL N2304</t>
  </si>
  <si>
    <t>3-month LIBOR + 0.85%</t>
  </si>
  <si>
    <t>04465</t>
  </si>
  <si>
    <t>VKEREHK N2304</t>
  </si>
  <si>
    <t>04475</t>
  </si>
  <si>
    <t>CHINA OVS N2304</t>
  </si>
  <si>
    <t>HKINTQD B2304</t>
  </si>
  <si>
    <t>86003</t>
  </si>
  <si>
    <t>BOCL N2304B-R</t>
  </si>
  <si>
    <t>04481</t>
  </si>
  <si>
    <t>STATEGRI N2305</t>
  </si>
  <si>
    <t>SHUIFA B2305</t>
  </si>
  <si>
    <t>04491</t>
  </si>
  <si>
    <t>CHD OVS B2305</t>
  </si>
  <si>
    <t>05104</t>
  </si>
  <si>
    <t>CGWIH III N2305</t>
  </si>
  <si>
    <t>05101</t>
  </si>
  <si>
    <t>VKEREHK N2305</t>
  </si>
  <si>
    <t>3-month USD LIBOR+1.55%</t>
  </si>
  <si>
    <t>HKMC N2305</t>
  </si>
  <si>
    <t>HKMC N2305A</t>
  </si>
  <si>
    <t>HKMC N2305B</t>
  </si>
  <si>
    <t>86005</t>
  </si>
  <si>
    <t>GUOREN N2306-R</t>
  </si>
  <si>
    <t>CITIC SEC N2306</t>
  </si>
  <si>
    <t>05115</t>
  </si>
  <si>
    <t>BOCL N2306</t>
  </si>
  <si>
    <t>3-month LIBOR + 0.83%</t>
  </si>
  <si>
    <t>NEIJ IH B2306</t>
  </si>
  <si>
    <t>05112</t>
  </si>
  <si>
    <t>CCB N2306</t>
  </si>
  <si>
    <t>3-month USD LIBOR + 0.83%</t>
  </si>
  <si>
    <t>YCTL CAP B2306</t>
  </si>
  <si>
    <t>ZZ AEZ N2306</t>
  </si>
  <si>
    <t>40729</t>
  </si>
  <si>
    <t>AGRBK N2306</t>
  </si>
  <si>
    <t>05119</t>
  </si>
  <si>
    <t>ICBC ASIA B2306</t>
  </si>
  <si>
    <t>CNPC GLB B2306</t>
  </si>
  <si>
    <t>SKYLAND B2306</t>
  </si>
  <si>
    <t>BNYHFN21033</t>
    <phoneticPr fontId="26" type="noConversion"/>
  </si>
  <si>
    <t>A</t>
    <phoneticPr fontId="26" type="noConversion"/>
  </si>
  <si>
    <t>A1</t>
    <phoneticPr fontId="26" type="noConversion"/>
  </si>
  <si>
    <t>BOCL N2306A</t>
  </si>
  <si>
    <t>TY LCDI N2306</t>
  </si>
  <si>
    <t>HTISEC B2307</t>
  </si>
  <si>
    <t>05127</t>
  </si>
  <si>
    <t>HUARONG17 N2307</t>
  </si>
  <si>
    <t>3-month LIBOR + 1.325%</t>
  </si>
  <si>
    <t>MTRC N2307-R</t>
  </si>
  <si>
    <t>ABOCZC23039</t>
  </si>
  <si>
    <t>BLUESTAR SGPS B</t>
  </si>
  <si>
    <t>Delisted 05/07/2023</t>
  </si>
  <si>
    <t>BOCHK N2307-R</t>
  </si>
  <si>
    <t>BAA2</t>
  </si>
  <si>
    <t>SPD BK N2307B</t>
  </si>
  <si>
    <t>ABOCZC23040</t>
  </si>
  <si>
    <t>INVENTIV N2307</t>
  </si>
  <si>
    <t>HKMC N2307</t>
  </si>
  <si>
    <t>HKMC N2307B</t>
  </si>
  <si>
    <t>BOCOM N2307</t>
  </si>
  <si>
    <t>ICBC(HK) N2307</t>
  </si>
  <si>
    <t>05130</t>
  </si>
  <si>
    <t>SF HLDG N2307</t>
  </si>
  <si>
    <t>SPD BK N2307</t>
  </si>
  <si>
    <t>TAIHU PO N2307</t>
  </si>
  <si>
    <t>CEBHK N2308</t>
  </si>
  <si>
    <t>CCB N2308</t>
  </si>
  <si>
    <t>05134</t>
  </si>
  <si>
    <t>CMHI FIN N2308</t>
  </si>
  <si>
    <t>05136</t>
  </si>
  <si>
    <t>MENGNIU B2308</t>
  </si>
  <si>
    <t>CICC16MTN N2308</t>
  </si>
  <si>
    <t>ADBC B2308-R</t>
  </si>
  <si>
    <t>CZ INTL B2308</t>
  </si>
  <si>
    <t>HUATONG N2308</t>
  </si>
  <si>
    <t>ABOCZC23043</t>
  </si>
  <si>
    <t>HANHUI B2308</t>
  </si>
  <si>
    <t>YNANEIOF B2308</t>
  </si>
  <si>
    <t>YZ URBAN N2308</t>
  </si>
  <si>
    <t>YNANEIOF GPCS</t>
  </si>
  <si>
    <t>Delisted 30/08/2023</t>
  </si>
  <si>
    <t>BOCOM N2309</t>
  </si>
  <si>
    <t>EASTCRT N2309</t>
  </si>
  <si>
    <t>05153</t>
  </si>
  <si>
    <t>CGNPC INT B2309</t>
  </si>
  <si>
    <t>05159</t>
  </si>
  <si>
    <t>SINOPEC N2309</t>
  </si>
  <si>
    <t>ZHAOHAI B2309</t>
  </si>
  <si>
    <t>YB INTL B2309</t>
  </si>
  <si>
    <t>05164</t>
  </si>
  <si>
    <t>POLY RE82309</t>
  </si>
  <si>
    <t>05166</t>
  </si>
  <si>
    <t>CSGIF BVI N2309</t>
  </si>
  <si>
    <t>XIANJIN B2309</t>
  </si>
  <si>
    <t>BOCHK NCSCS</t>
  </si>
  <si>
    <t>Delisted 25/09/2023</t>
  </si>
  <si>
    <t>05177</t>
  </si>
  <si>
    <t>SIHC INTL N2309</t>
  </si>
  <si>
    <t>05179</t>
  </si>
  <si>
    <t>CM BANK N2309</t>
  </si>
  <si>
    <t>05182</t>
  </si>
  <si>
    <t>CSSC TWO B2309</t>
  </si>
  <si>
    <t>ZJ BARON B2309</t>
  </si>
  <si>
    <t>BOCL N2309-R</t>
  </si>
  <si>
    <t>HUARONG19 N2309</t>
  </si>
  <si>
    <t>04468</t>
  </si>
  <si>
    <t>WESTWOOD N2310</t>
  </si>
  <si>
    <t>TZ URBAN B2310</t>
  </si>
  <si>
    <t>AGRBK N2310</t>
  </si>
  <si>
    <t>CDB N2310</t>
  </si>
  <si>
    <t>ICBC N2310</t>
  </si>
  <si>
    <t>JX CID B2310</t>
  </si>
  <si>
    <t>05194</t>
  </si>
  <si>
    <t>SPIC LUX B2310</t>
  </si>
  <si>
    <t>GSHA TOUR B2311</t>
  </si>
  <si>
    <t>CDBL FND1 N2311</t>
  </si>
  <si>
    <t>CDUCI B2311</t>
  </si>
  <si>
    <t>HT INTL B2311</t>
  </si>
  <si>
    <t>INDSTRLB N2311</t>
  </si>
  <si>
    <t>HKMC N2311</t>
  </si>
  <si>
    <t>MTRC N2311-R</t>
  </si>
  <si>
    <t>HERO ASIA B2311</t>
  </si>
  <si>
    <t>GX FN INV B2311</t>
  </si>
  <si>
    <t>05451</t>
  </si>
  <si>
    <t>BOCL N2311</t>
  </si>
  <si>
    <t>WH TRAD N2311</t>
  </si>
  <si>
    <t>JINAN ST B2311</t>
  </si>
  <si>
    <t>05478</t>
  </si>
  <si>
    <t>CDB N2312</t>
  </si>
  <si>
    <t>05482</t>
  </si>
  <si>
    <t>HTSEC B2312</t>
  </si>
  <si>
    <t>05483</t>
  </si>
  <si>
    <t>HTSEC B2312B</t>
  </si>
  <si>
    <t>3-month EURIBOR + 1.65%</t>
  </si>
  <si>
    <t>BOCOM N2312</t>
  </si>
  <si>
    <t>GZ DDH B2312</t>
  </si>
  <si>
    <t>40535</t>
  </si>
  <si>
    <t>FJZHNLNG N2312</t>
  </si>
  <si>
    <t>40523</t>
  </si>
  <si>
    <t>CDB N2401C</t>
  </si>
  <si>
    <t>40532</t>
  </si>
  <si>
    <t>BOCL N2401</t>
  </si>
  <si>
    <t>40537</t>
  </si>
  <si>
    <t>AGRBK N2401</t>
  </si>
  <si>
    <t>40545</t>
  </si>
  <si>
    <t>ENRONG B2401</t>
  </si>
  <si>
    <t>05579</t>
  </si>
  <si>
    <t>CDB N2401B</t>
  </si>
  <si>
    <t>40561</t>
  </si>
  <si>
    <t>CICC16MTN N2401</t>
  </si>
  <si>
    <t>05530</t>
  </si>
  <si>
    <t>SHACOMBNK N2901</t>
  </si>
  <si>
    <t xml:space="preserve">Variable </t>
  </si>
  <si>
    <t>Delisted 26/01/2024</t>
  </si>
  <si>
    <t>HKMC FRN N2402</t>
  </si>
  <si>
    <t>40578</t>
  </si>
  <si>
    <t>CITBK N2402</t>
  </si>
  <si>
    <t>40574</t>
  </si>
  <si>
    <t>BOCL N2402</t>
  </si>
  <si>
    <t>CHINDATA N2602</t>
  </si>
  <si>
    <t>Delisted 06/02/2024</t>
  </si>
  <si>
    <t>HKMC N2402-R</t>
  </si>
  <si>
    <t>85953</t>
  </si>
  <si>
    <t>FE HORI N2402-R</t>
  </si>
  <si>
    <t>40597</t>
  </si>
  <si>
    <t>JINCHUAN B2402</t>
  </si>
  <si>
    <t>BOCL N2402B</t>
  </si>
  <si>
    <t xml:space="preserve"> F1+</t>
  </si>
  <si>
    <t>BOCHK N2402</t>
  </si>
  <si>
    <t>05775</t>
  </si>
  <si>
    <t>CINDA FIN N2402</t>
  </si>
  <si>
    <t>HKMC FRN N2402B</t>
  </si>
  <si>
    <t>05749</t>
  </si>
  <si>
    <t>TOWNGAS PSGSB</t>
  </si>
  <si>
    <t>N/A</t>
  </si>
  <si>
    <t>Delisted 23/02/2024</t>
  </si>
  <si>
    <t>05785</t>
  </si>
  <si>
    <t>GLP HOLD N2402</t>
  </si>
  <si>
    <t>HKMC N2402</t>
  </si>
  <si>
    <t>AGRBK N2403-R</t>
  </si>
  <si>
    <t>40606</t>
  </si>
  <si>
    <t>FE HORI N2403</t>
  </si>
  <si>
    <t>40602</t>
  </si>
  <si>
    <t>CDBL FND2 N2403</t>
  </si>
  <si>
    <t>40607</t>
  </si>
  <si>
    <t>HUATONG N2403</t>
  </si>
  <si>
    <t>05802</t>
  </si>
  <si>
    <t>CCB B2902</t>
  </si>
  <si>
    <t>Delisted 07/03/2024</t>
  </si>
  <si>
    <t>05831</t>
  </si>
  <si>
    <t>CNCB INTL N2902</t>
  </si>
  <si>
    <t>Delisted 08/03/2024</t>
  </si>
  <si>
    <t>05476</t>
  </si>
  <si>
    <t>VKEREHK N2403</t>
  </si>
  <si>
    <t>40610</t>
  </si>
  <si>
    <t>CEBHK N2403</t>
  </si>
  <si>
    <t>HKMC FRN N2403</t>
  </si>
  <si>
    <t>40613</t>
  </si>
  <si>
    <t>ZHESHANG N2403</t>
  </si>
  <si>
    <t>40615</t>
  </si>
  <si>
    <t>BAIC FI N2403</t>
  </si>
  <si>
    <t>40617</t>
  </si>
  <si>
    <t>SXSY CIO N2403</t>
  </si>
  <si>
    <t>40620</t>
  </si>
  <si>
    <t>SX FIN B2403</t>
  </si>
  <si>
    <t>05901</t>
  </si>
  <si>
    <t>JOY TREA B2403</t>
  </si>
  <si>
    <t>BOCOM N2403A</t>
  </si>
  <si>
    <t>BOCOM N2403-R</t>
  </si>
  <si>
    <t>40624</t>
  </si>
  <si>
    <t>SHUIFA B2403</t>
  </si>
  <si>
    <t>85962</t>
  </si>
  <si>
    <t>MTRC N2403-R</t>
  </si>
  <si>
    <t>05916</t>
  </si>
  <si>
    <t>POLY RE B2403</t>
  </si>
  <si>
    <t>85968</t>
  </si>
  <si>
    <t>MTRC N2403B-R</t>
  </si>
  <si>
    <t>BOCL N2403</t>
  </si>
  <si>
    <t>AA1</t>
  </si>
  <si>
    <t>40630</t>
  </si>
  <si>
    <t>SOAR WISE N2403</t>
  </si>
  <si>
    <t>40631</t>
  </si>
  <si>
    <t>SCI HK N2403</t>
  </si>
  <si>
    <t>05931</t>
  </si>
  <si>
    <t>VERTEX B2404</t>
  </si>
  <si>
    <t>05936</t>
  </si>
  <si>
    <t>LINK 2019 B2404</t>
  </si>
  <si>
    <t>40643</t>
  </si>
  <si>
    <t>PION REW B2404</t>
  </si>
  <si>
    <t>05957</t>
  </si>
  <si>
    <t>TENCENT N2404</t>
  </si>
  <si>
    <t>05960</t>
  </si>
  <si>
    <t>TENCENT N2404B</t>
  </si>
  <si>
    <t>05974</t>
  </si>
  <si>
    <t>BOCL N2404</t>
  </si>
  <si>
    <t>40650</t>
  </si>
  <si>
    <t>CCB N2404</t>
  </si>
  <si>
    <t>40652</t>
  </si>
  <si>
    <t>CCB B2404</t>
  </si>
  <si>
    <t>HKMCFN23067</t>
  </si>
  <si>
    <t>40666</t>
  </si>
  <si>
    <t>BOCL N2404B</t>
  </si>
  <si>
    <t>40668</t>
  </si>
  <si>
    <t>BOCL N2404C</t>
  </si>
  <si>
    <t>40669</t>
  </si>
  <si>
    <t>BOCL N2404D</t>
  </si>
  <si>
    <t>40674</t>
  </si>
  <si>
    <t>GUANGYING B2405</t>
  </si>
  <si>
    <t>04303</t>
  </si>
  <si>
    <t>CCBL1CORP N2405</t>
  </si>
  <si>
    <t>84400</t>
  </si>
  <si>
    <t>CCB N2405-R</t>
  </si>
  <si>
    <t>HKMCFN23074</t>
  </si>
  <si>
    <t>04527</t>
  </si>
  <si>
    <t>RONGSHI N2405</t>
  </si>
  <si>
    <t>BNYHFN21020</t>
    <phoneticPr fontId="26" type="noConversion"/>
  </si>
  <si>
    <t>HKMCFN23077</t>
  </si>
  <si>
    <t>86004</t>
  </si>
  <si>
    <t>VKEREHK N2405-R</t>
  </si>
  <si>
    <t>40692</t>
  </si>
  <si>
    <t>NN CIG N2405</t>
  </si>
  <si>
    <t>04238</t>
  </si>
  <si>
    <t>HKGB GREEN 2405</t>
  </si>
  <si>
    <t>HKMCFN23079</t>
  </si>
  <si>
    <t>04549</t>
  </si>
  <si>
    <t>HUARONG19 N2405</t>
  </si>
  <si>
    <t>HKMCFN23085</t>
  </si>
  <si>
    <t>40697</t>
  </si>
  <si>
    <t>JJM DEV B2406</t>
  </si>
  <si>
    <t xml:space="preserve">BBB- </t>
  </si>
  <si>
    <t>40701</t>
  </si>
  <si>
    <t>WEALTHY V B2406</t>
  </si>
  <si>
    <t>05259</t>
  </si>
  <si>
    <t>ICBC N2406</t>
  </si>
  <si>
    <t>84401</t>
  </si>
  <si>
    <t>ICBC N2406-R</t>
  </si>
  <si>
    <t>40696</t>
  </si>
  <si>
    <t>LEGEND FT N2406</t>
  </si>
  <si>
    <t>04562</t>
  </si>
  <si>
    <t>CQ NANAN B2406</t>
  </si>
  <si>
    <t>04565</t>
  </si>
  <si>
    <t>XI YANG B2406</t>
  </si>
  <si>
    <t>HKMCFN23088</t>
  </si>
  <si>
    <t>05852</t>
  </si>
  <si>
    <t>VKEREHK N2406</t>
  </si>
  <si>
    <t>40710</t>
  </si>
  <si>
    <t>JZBD B2406</t>
  </si>
  <si>
    <t>CHD OVSDM SGPS</t>
  </si>
  <si>
    <t>Delisted 07/06/2024</t>
    <phoneticPr fontId="21" type="noConversion"/>
  </si>
  <si>
    <t>40716</t>
  </si>
  <si>
    <t>GSHA TOUR B2406</t>
  </si>
  <si>
    <t>40717</t>
  </si>
  <si>
    <t>INDSTRLB N2406</t>
  </si>
  <si>
    <t>40718</t>
  </si>
  <si>
    <t>INDSTRLB N2406B</t>
  </si>
  <si>
    <t>40719</t>
  </si>
  <si>
    <t>CSCIF A N2406</t>
  </si>
  <si>
    <t>04572</t>
  </si>
  <si>
    <t>UHI CPTL B2406</t>
  </si>
  <si>
    <t>84403</t>
  </si>
  <si>
    <t>HKMC N2406-R</t>
  </si>
  <si>
    <t>40724</t>
  </si>
  <si>
    <t>CEBHK N2406</t>
  </si>
  <si>
    <t>40727</t>
  </si>
  <si>
    <t>AGRBK N2406</t>
  </si>
  <si>
    <t>40732</t>
  </si>
  <si>
    <t>QNB FIN N2406</t>
  </si>
  <si>
    <t>04587</t>
  </si>
  <si>
    <t>SHA PG B2406</t>
  </si>
  <si>
    <t>86007</t>
  </si>
  <si>
    <t>CDB N2406-R</t>
  </si>
  <si>
    <t>HKMCFN23096</t>
  </si>
  <si>
    <t>05289</t>
  </si>
  <si>
    <t>FRANSHION N2406</t>
  </si>
  <si>
    <t>HKMCFN23097</t>
  </si>
  <si>
    <t>40735</t>
  </si>
  <si>
    <t>JN HTIC B2406</t>
  </si>
  <si>
    <t>HKMCFN23095</t>
  </si>
  <si>
    <t>05596</t>
  </si>
  <si>
    <t>ZY SINCER B2406</t>
  </si>
  <si>
    <t>CK PPT FN N2406</t>
  </si>
  <si>
    <t>05977</t>
  </si>
  <si>
    <t>CGNPC INT N2407</t>
  </si>
  <si>
    <t>GLP HLD N2407-R</t>
  </si>
  <si>
    <t>05970</t>
  </si>
  <si>
    <t>CMB ILM N2407</t>
  </si>
  <si>
    <t>05976</t>
  </si>
  <si>
    <t>HF19 I B2407</t>
  </si>
  <si>
    <t>YB INTL B2407</t>
  </si>
  <si>
    <t>WUHAN UC B2407</t>
  </si>
  <si>
    <t>SPD BK N2407</t>
  </si>
  <si>
    <t>04487</t>
  </si>
  <si>
    <t>BLUESTAR N2407</t>
  </si>
  <si>
    <t>BNYHFN23097</t>
  </si>
  <si>
    <t>05366</t>
  </si>
  <si>
    <t>MENGNIU B2407</t>
  </si>
  <si>
    <t>04484</t>
  </si>
  <si>
    <t>HTISEC B2407</t>
  </si>
  <si>
    <t>Ba2</t>
  </si>
  <si>
    <t>CDB N2407</t>
  </si>
  <si>
    <t>HKMC N2407</t>
  </si>
  <si>
    <t>HORSE GAL N2407</t>
  </si>
  <si>
    <t>CHALCOHKI B2407</t>
  </si>
  <si>
    <t>PINGAN RE N2407</t>
  </si>
  <si>
    <t>HKMCFN23101</t>
  </si>
  <si>
    <t>05589</t>
  </si>
  <si>
    <t>JOHNSON E N2407</t>
  </si>
  <si>
    <t>ZJ BARON B2608</t>
  </si>
  <si>
    <t>Delisted 30/07/2024</t>
    <phoneticPr fontId="21" type="noConversion"/>
  </si>
  <si>
    <t>05617</t>
  </si>
  <si>
    <t>CGWIH IV B2407</t>
  </si>
  <si>
    <t>HKMCFN23103</t>
  </si>
  <si>
    <t>05627</t>
  </si>
  <si>
    <t>SINOPEC N2408</t>
  </si>
  <si>
    <t>BOCL N2408</t>
  </si>
  <si>
    <t>YINCHENG B2408</t>
  </si>
  <si>
    <t>ZJ BARON B2408</t>
  </si>
  <si>
    <t>HKMCFN23104</t>
  </si>
  <si>
    <t>BNYHFN24092</t>
  </si>
  <si>
    <t>05643</t>
  </si>
  <si>
    <t>DX VOYAGE B2408</t>
  </si>
  <si>
    <t>HKMCZN23105</t>
  </si>
  <si>
    <t>BNYHFN23109</t>
  </si>
  <si>
    <t>BNYHZN23103</t>
  </si>
  <si>
    <t>XINGSHENG B2408</t>
  </si>
  <si>
    <t>C INT DEV B2408</t>
  </si>
  <si>
    <t>SDG FIN B2408</t>
  </si>
  <si>
    <t>05787</t>
  </si>
  <si>
    <t>CR LAND N2408</t>
  </si>
  <si>
    <t>HKMCFN23110</t>
  </si>
  <si>
    <t>INVENTIVE N2409</t>
  </si>
  <si>
    <t>TZ URBAN B2409</t>
  </si>
  <si>
    <t>MTRC N2409-R</t>
  </si>
  <si>
    <t>CHANG DEV B2409</t>
  </si>
  <si>
    <t>CDB N2409</t>
  </si>
  <si>
    <t>DBANFN23042</t>
  </si>
  <si>
    <t>05734</t>
  </si>
  <si>
    <t>SHA PG B2409</t>
  </si>
  <si>
    <t>CEBLUX N2409</t>
  </si>
  <si>
    <t>06008</t>
  </si>
  <si>
    <t>ICBC(HK) N2409</t>
  </si>
  <si>
    <t>CMB ILM N2409</t>
  </si>
  <si>
    <t>CMB ILM N2409B</t>
  </si>
  <si>
    <t>CMSI GEM N2409</t>
  </si>
  <si>
    <t>CILHFN23089</t>
  </si>
  <si>
    <t>HKMCFN24034</t>
  </si>
  <si>
    <t>SINOCHEM N2409</t>
  </si>
  <si>
    <t>06022</t>
  </si>
  <si>
    <t>WH METRO N2409</t>
  </si>
  <si>
    <t>06027</t>
  </si>
  <si>
    <t>JOY TREA B2409</t>
  </si>
  <si>
    <t>BJ EN INT B2409</t>
  </si>
  <si>
    <t>PINGHU B2409</t>
  </si>
  <si>
    <t>05750</t>
  </si>
  <si>
    <t>ICBCMACAU N2909</t>
  </si>
  <si>
    <t>Delisted 24/09/2024</t>
    <phoneticPr fontId="21" type="noConversion"/>
  </si>
  <si>
    <t>06021</t>
  </si>
  <si>
    <t>PTEROSAUR B2409</t>
  </si>
  <si>
    <t>HKMCFN23113</t>
  </si>
  <si>
    <t>WEIFANG B2409</t>
  </si>
  <si>
    <t>BOCL N2409</t>
  </si>
  <si>
    <t>GEPIC B2409</t>
  </si>
  <si>
    <t>AVIC IFI B3009</t>
  </si>
  <si>
    <t>Delisted 02/10/2024</t>
    <phoneticPr fontId="21" type="noConversion"/>
  </si>
  <si>
    <t>40563</t>
  </si>
  <si>
    <t>AVIC IFI B2601</t>
  </si>
  <si>
    <t>AVIC IFI B2611</t>
  </si>
  <si>
    <t>AVICIFI B2703</t>
  </si>
  <si>
    <t>HKINTQD B2410</t>
  </si>
  <si>
    <t>SOAR WISE N2410</t>
  </si>
  <si>
    <t>OMNI T3 N2903A</t>
  </si>
  <si>
    <t>Delisted 09/10/2024</t>
    <phoneticPr fontId="21" type="noConversion"/>
  </si>
  <si>
    <t>OMNI T3 N2903B</t>
  </si>
  <si>
    <t>OMNI T3 N2903C</t>
  </si>
  <si>
    <t>OMNI T3 N2903D</t>
  </si>
  <si>
    <t>OMNI T3 N2903E</t>
  </si>
  <si>
    <t>OMNI T3 N2903F</t>
  </si>
  <si>
    <t>OMNI T3 N2903G</t>
  </si>
  <si>
    <t>OMNI T3 N2903I</t>
  </si>
  <si>
    <t>OMNI T3 N2903J</t>
  </si>
  <si>
    <t>OMNI T3 N2903K</t>
  </si>
  <si>
    <t>OMNI T3 N2903L</t>
  </si>
  <si>
    <t>OMNI T3 N2903M</t>
  </si>
  <si>
    <t>OMNI T3 N2903N</t>
  </si>
  <si>
    <t>OMNI T3 N2903H</t>
  </si>
  <si>
    <t>GZ URBAN N2410</t>
  </si>
  <si>
    <t>HKMCFN23062</t>
  </si>
  <si>
    <t>DONGFENG N2410</t>
  </si>
  <si>
    <t>EASTCRT N2410</t>
  </si>
  <si>
    <t>CITIC SEC N2410</t>
  </si>
  <si>
    <t>SE GLOBAL N2410</t>
  </si>
  <si>
    <t>HKMC N2410</t>
  </si>
  <si>
    <t>ZQGL INV B2410</t>
  </si>
  <si>
    <t>ICBC N2410</t>
  </si>
  <si>
    <t>ICBC N2410B</t>
  </si>
  <si>
    <t>HUAYI FNI N2410</t>
  </si>
  <si>
    <t>WH METRO N2411</t>
  </si>
  <si>
    <t>ZHOUSHAN B2411</t>
  </si>
  <si>
    <t>ADBC B2411-R</t>
  </si>
  <si>
    <t>05202</t>
  </si>
  <si>
    <t>SINOOCEAN N2504</t>
  </si>
  <si>
    <t>Delisted 07/11/2024</t>
    <phoneticPr fontId="21" type="noConversion"/>
  </si>
  <si>
    <t>CBHB N2411</t>
  </si>
  <si>
    <t>HAICHUAN B2411</t>
  </si>
  <si>
    <t>SINOPEC N2411</t>
  </si>
  <si>
    <t>HUARONG19 N2411</t>
  </si>
  <si>
    <t>HSBCLN23188</t>
  </si>
  <si>
    <t>GZ METRO N2411</t>
  </si>
  <si>
    <t>ZZ METRO B2411</t>
  </si>
  <si>
    <t>CNCBINV B2411</t>
  </si>
  <si>
    <t>JINAN ST B2411</t>
  </si>
  <si>
    <t>05475</t>
  </si>
  <si>
    <t>STANCHART B2411</t>
  </si>
  <si>
    <t>JINAN HT B2411</t>
  </si>
  <si>
    <t>GTJA HOLD N2411</t>
  </si>
  <si>
    <t>SINOCHEM N2411</t>
  </si>
  <si>
    <t>AAC N2411</t>
  </si>
  <si>
    <t>HKGB GR 2411-R</t>
  </si>
  <si>
    <t>CDCCIC B2412</t>
  </si>
  <si>
    <t>CEBHK N2412</t>
  </si>
  <si>
    <t>HY INTL B2412</t>
  </si>
  <si>
    <t>HAFOO N2412</t>
  </si>
  <si>
    <t>NANYANG N2911</t>
  </si>
  <si>
    <t>Delisted 02/12/2024</t>
    <phoneticPr fontId="21" type="noConversion"/>
  </si>
  <si>
    <t>AMIPEACE N2412</t>
  </si>
  <si>
    <t>HKMCFN23118</t>
  </si>
  <si>
    <t>HKMCFN23121</t>
  </si>
  <si>
    <t>JF INTL B2412</t>
  </si>
  <si>
    <t>CHGHK TM B2412</t>
  </si>
  <si>
    <t>HKMCFN23123</t>
  </si>
  <si>
    <t>KM RT B2412</t>
  </si>
  <si>
    <t>CSCFIN III SGPS</t>
  </si>
  <si>
    <t>Delisted 12/12/2024</t>
    <phoneticPr fontId="21" type="noConversion"/>
  </si>
  <si>
    <t>YUYAO EDZ B2412</t>
  </si>
  <si>
    <t>BOCOM N2412-R</t>
  </si>
  <si>
    <t>XIHUI I B2412</t>
  </si>
  <si>
    <t>JMYT DEV B2412</t>
  </si>
  <si>
    <t>CEBI SD B2412</t>
  </si>
  <si>
    <t>DBANFN23055</t>
  </si>
  <si>
    <t>DBANFN23056</t>
  </si>
  <si>
    <t>CR LAND SPCS</t>
  </si>
  <si>
    <t>Delisted 18/12/2024</t>
    <phoneticPr fontId="21" type="noConversion"/>
  </si>
  <si>
    <t>BNYHFN23227</t>
  </si>
  <si>
    <t>BNYHFN23233</t>
  </si>
  <si>
    <t>BNYHFN23234</t>
  </si>
  <si>
    <t>CCB N2412</t>
  </si>
  <si>
    <t>CCCI TSR SGPS</t>
  </si>
  <si>
    <t>Delisted 06/01/2025</t>
    <phoneticPr fontId="21" type="noConversion"/>
  </si>
  <si>
    <t>HKMCFN24001</t>
    <phoneticPr fontId="21" type="noConversion"/>
  </si>
  <si>
    <t>HKGB GREEN 2501</t>
  </si>
  <si>
    <t>HKGB GR 2501-R</t>
  </si>
  <si>
    <t>SINOOCEAN N2501</t>
  </si>
  <si>
    <t>04437</t>
  </si>
  <si>
    <t>CHINA OVS N2501</t>
  </si>
  <si>
    <t>ZZ URBAN N2501</t>
  </si>
  <si>
    <t>BOCL N2501</t>
  </si>
  <si>
    <t>CMBC N2501-R</t>
  </si>
  <si>
    <t>AGRBK N2501</t>
  </si>
  <si>
    <t>BJ GAS SG N2501</t>
  </si>
  <si>
    <t>CCTHK N2501</t>
  </si>
  <si>
    <t>ICBC N2501-R</t>
  </si>
  <si>
    <t>MTRC N2501-R</t>
  </si>
  <si>
    <t>QUZHOUCOM B2501</t>
  </si>
  <si>
    <t>HCG N2501</t>
  </si>
  <si>
    <t>HEN RAIL B2501</t>
  </si>
  <si>
    <t>GREENTOWN B2501</t>
  </si>
  <si>
    <t>AGRBK N2501-R</t>
  </si>
  <si>
    <t>HKMC N2502-R</t>
  </si>
  <si>
    <t>CSSC B2502</t>
  </si>
  <si>
    <t>BOCL N2502</t>
  </si>
  <si>
    <t>CDB N2502</t>
  </si>
  <si>
    <t>FE HORI N2502</t>
  </si>
  <si>
    <t>CZ INTL B2502</t>
  </si>
  <si>
    <t>SINOSING B2502</t>
  </si>
  <si>
    <t>HKMCFN24021</t>
  </si>
  <si>
    <t>BJ COMCI N2502</t>
  </si>
  <si>
    <t>HUARONG19 N2502</t>
  </si>
  <si>
    <t>BOCL N2502A</t>
  </si>
  <si>
    <t>CITIC LTD N2502</t>
  </si>
  <si>
    <t>HF21 I B2502</t>
  </si>
  <si>
    <t>BOCOM N2502</t>
  </si>
  <si>
    <t>BOCOM N2502-R</t>
  </si>
  <si>
    <t>AGRBK N2503</t>
  </si>
  <si>
    <t>CHINA OVS N2503</t>
  </si>
  <si>
    <t>QZ SOCO B2503</t>
  </si>
  <si>
    <t>CDBL FND2 N2503</t>
  </si>
  <si>
    <t>CM BANK N2503</t>
  </si>
  <si>
    <t>PION REW B2503</t>
  </si>
  <si>
    <t>HKMCFN24085</t>
  </si>
  <si>
    <t>HB UN DEV B2503</t>
  </si>
  <si>
    <t>BOCL N2503</t>
  </si>
  <si>
    <t>HAITNG FH B2503</t>
  </si>
  <si>
    <t>HKMCFN24026</t>
  </si>
  <si>
    <t>SWHY INTL B2503</t>
  </si>
  <si>
    <t>HKMC N2503-R</t>
  </si>
  <si>
    <t>HKMCFN24030</t>
  </si>
  <si>
    <t>BOCOM N2503</t>
  </si>
  <si>
    <t>CICC16MTN N2503</t>
  </si>
  <si>
    <t>HKMCFN24035</t>
  </si>
  <si>
    <t>UBHKFN24026</t>
  </si>
  <si>
    <t>HKMCFN24041</t>
  </si>
  <si>
    <t xml:space="preserve"> A</t>
  </si>
  <si>
    <t>BOCL N2503-R</t>
  </si>
  <si>
    <t>HKMC N2503B</t>
  </si>
  <si>
    <t>HKMC N2503</t>
  </si>
  <si>
    <t>ZHUZHOU C B2503</t>
  </si>
  <si>
    <t>HZ WATER B2503</t>
  </si>
  <si>
    <t>GSHA TOUR B2503</t>
  </si>
  <si>
    <t>ZZ AEZ B2504</t>
  </si>
  <si>
    <t>HKMCFN23114</t>
  </si>
  <si>
    <t>HKMC N2504</t>
  </si>
  <si>
    <t>KNWL CTY B2504</t>
  </si>
  <si>
    <t>STGRD N2504</t>
  </si>
  <si>
    <t>HKMCFN24044</t>
  </si>
  <si>
    <t>05623</t>
  </si>
  <si>
    <t>Sino-Ocean Land Treasure IV Ltd.</t>
    <phoneticPr fontId="26" type="noConversion"/>
  </si>
  <si>
    <t>SINOOCEAN N2908</t>
  </si>
  <si>
    <t>Delisted 09/04/2025</t>
    <phoneticPr fontId="21" type="noConversion"/>
  </si>
  <si>
    <t>SINOOCEAN N3001</t>
  </si>
  <si>
    <t>40670</t>
  </si>
  <si>
    <t>SINOOCEAN N2605</t>
  </si>
  <si>
    <t>HKMCFN24048</t>
  </si>
  <si>
    <t>HKMCFN24049</t>
  </si>
  <si>
    <t>05183</t>
  </si>
  <si>
    <t>CSI MTN N2504</t>
  </si>
  <si>
    <t>CIHKFN23013</t>
  </si>
  <si>
    <t>SUN EXP N2504</t>
  </si>
  <si>
    <t>CSCIF A N2504-R</t>
  </si>
  <si>
    <t>05205</t>
  </si>
  <si>
    <t>CGWIH VI B2504</t>
  </si>
  <si>
    <t>05209</t>
  </si>
  <si>
    <t>BOCL N2504B</t>
  </si>
  <si>
    <t>05210</t>
  </si>
  <si>
    <t>BOCL N2504</t>
  </si>
  <si>
    <t>CIHKFN23014</t>
  </si>
  <si>
    <t>HKMCFN24056</t>
  </si>
  <si>
    <t>05224</t>
  </si>
  <si>
    <t>DFZQ N2505</t>
  </si>
  <si>
    <t>HKMCFN24058</t>
  </si>
  <si>
    <t>VKEREHK N2505</t>
  </si>
  <si>
    <t>DBANFN23021</t>
  </si>
  <si>
    <t>CIHKFN23017</t>
  </si>
  <si>
    <t>SINOPEC N2505</t>
  </si>
  <si>
    <t>HKMCFN24061</t>
  </si>
  <si>
    <t>05237</t>
  </si>
  <si>
    <t>CCB N2505</t>
  </si>
  <si>
    <t>05240</t>
  </si>
  <si>
    <t>DFZQ N2505B</t>
  </si>
  <si>
    <t>HTISEC B2505</t>
  </si>
  <si>
    <t>05234</t>
  </si>
  <si>
    <t>INDSTRLB N2505</t>
  </si>
  <si>
    <t>BNYHFN24098</t>
  </si>
  <si>
    <t>BNYHFN24101</t>
  </si>
  <si>
    <t>05248</t>
  </si>
  <si>
    <t>SOAR WISE N2505</t>
  </si>
  <si>
    <t>ZA ONLINE N2507</t>
  </si>
  <si>
    <t>Delisted 26/05/2025</t>
    <phoneticPr fontId="21" type="noConversion"/>
  </si>
  <si>
    <t>DBANFN22015</t>
    <phoneticPr fontId="26" type="noConversion"/>
  </si>
  <si>
    <t>WHARF REIC FINANCE (BVI) LIMITED</t>
    <phoneticPr fontId="26" type="noConversion"/>
  </si>
  <si>
    <t>HKMCFN24064</t>
  </si>
  <si>
    <t>GNEPI B2505</t>
  </si>
  <si>
    <t>BNYHFN24103</t>
  </si>
  <si>
    <t>CIHKFN23020</t>
  </si>
  <si>
    <t>BOCL N2505-R</t>
  </si>
  <si>
    <t>CCB N2505-R</t>
  </si>
  <si>
    <t>05257</t>
  </si>
  <si>
    <t>ICBC N2506</t>
  </si>
  <si>
    <t>05260</t>
  </si>
  <si>
    <t>ICBC N2506B</t>
  </si>
  <si>
    <t>05263</t>
  </si>
  <si>
    <t>ICBC N2506C</t>
  </si>
  <si>
    <t>CITIC SEC N2506</t>
  </si>
  <si>
    <t>BLUE BR B2506</t>
  </si>
  <si>
    <t>CMHKFN24003</t>
  </si>
  <si>
    <t>HKGB GR 2506-R</t>
  </si>
  <si>
    <t>05290</t>
  </si>
  <si>
    <t>XIANJIN B2506</t>
  </si>
  <si>
    <t>84402</t>
  </si>
  <si>
    <t>VKEREHK N2506-R</t>
  </si>
  <si>
    <t>JMYT DEV B2506</t>
  </si>
  <si>
    <t>DBANFN24020</t>
  </si>
  <si>
    <t>BEA N3005</t>
  </si>
  <si>
    <t>Delisted 10/06/2025</t>
    <phoneticPr fontId="21" type="noConversion"/>
  </si>
  <si>
    <t>05318</t>
  </si>
  <si>
    <t>CHANG DEV B2506</t>
  </si>
  <si>
    <t>05315</t>
  </si>
  <si>
    <t>GUOHUI B2506</t>
  </si>
  <si>
    <t>YONGA INV B2506</t>
  </si>
  <si>
    <t>05306</t>
  </si>
  <si>
    <t>HKMC N2506</t>
  </si>
  <si>
    <t>05305</t>
  </si>
  <si>
    <t>JZBD B2506</t>
  </si>
  <si>
    <t>05317</t>
  </si>
  <si>
    <t>BOCL N2506B</t>
  </si>
  <si>
    <t>05319</t>
  </si>
  <si>
    <t>SHANHAIHK B2506</t>
  </si>
  <si>
    <t>MENGNIU B2506</t>
  </si>
  <si>
    <t>FJ ZLG N2506</t>
  </si>
  <si>
    <t>HENGJIAN B2506</t>
  </si>
  <si>
    <t>CNPC GLB B2506</t>
  </si>
  <si>
    <t>COSL SG N2506</t>
  </si>
  <si>
    <t>BOCL N2506A</t>
  </si>
  <si>
    <t>05331</t>
  </si>
  <si>
    <t>Linyi City Development International Co., Ltd.</t>
  </si>
  <si>
    <t>LYCT DEV B2506</t>
  </si>
  <si>
    <t>EDU TECH B2507</t>
  </si>
  <si>
    <t>BNYHFN24131</t>
  </si>
  <si>
    <t>HSBCLN24104</t>
  </si>
  <si>
    <t>HSBCLN24105</t>
  </si>
  <si>
    <t>CHD OVS SGPS</t>
  </si>
  <si>
    <t>Delisted 03/07/2025</t>
    <phoneticPr fontId="21" type="noConversion"/>
  </si>
  <si>
    <t>CCB B3006</t>
  </si>
  <si>
    <t>Delisted 07/07/2025</t>
    <phoneticPr fontId="21" type="noConversion"/>
  </si>
  <si>
    <t>CGXCIG B2507</t>
    <phoneticPr fontId="26" type="noConversion"/>
  </si>
  <si>
    <t>SHA PG B2507</t>
  </si>
  <si>
    <t>C PLAZA N2507</t>
  </si>
  <si>
    <t>HFI INTL B2507</t>
  </si>
  <si>
    <t>HKMCFN24073</t>
  </si>
  <si>
    <t>ICBC(HK) N2507</t>
  </si>
  <si>
    <t>BOCOM N2507</t>
  </si>
  <si>
    <t>CCBL1CORP N2507</t>
  </si>
  <si>
    <t>HKMCFN24075</t>
  </si>
  <si>
    <t>SP MTNF N2507-R</t>
  </si>
  <si>
    <t>SPIC MTN N2507</t>
  </si>
  <si>
    <t>ZZ JLJ GP B2507</t>
  </si>
  <si>
    <t>HORSE GAL N2507</t>
  </si>
  <si>
    <t>TH GOR I N2507</t>
  </si>
  <si>
    <t>GDDIG B2507</t>
  </si>
  <si>
    <t>HKMCFN24077</t>
  </si>
  <si>
    <t>HENGYUAN B2508</t>
  </si>
  <si>
    <t>BOCL N2508-R</t>
  </si>
  <si>
    <t>CSCIF A N2508</t>
  </si>
  <si>
    <t>CCB N2508</t>
  </si>
  <si>
    <t>SCGZ IN N2508</t>
  </si>
  <si>
    <t>STANC PSCCSE</t>
  </si>
  <si>
    <t>Delisted 06/08/2025</t>
    <phoneticPr fontId="21" type="noConversion"/>
  </si>
  <si>
    <t>JINAN HT B2508</t>
  </si>
  <si>
    <t>SUZHOU CT B2508</t>
  </si>
  <si>
    <t>ADBC B2508-R</t>
  </si>
  <si>
    <t>BNYHFN23102</t>
  </si>
  <si>
    <t>CMB ILM N2508</t>
  </si>
  <si>
    <t>GHKF N3007</t>
  </si>
  <si>
    <t>Delisted 13/08/2025</t>
    <phoneticPr fontId="21" type="noConversion"/>
  </si>
  <si>
    <t>HSBCFN23135</t>
  </si>
  <si>
    <t xml:space="preserve">A+ </t>
  </si>
  <si>
    <t xml:space="preserve">AA3 </t>
  </si>
  <si>
    <t>YD HOLD N2508</t>
  </si>
  <si>
    <t>HKMCFN24081</t>
  </si>
  <si>
    <t>CDUCI B2508</t>
  </si>
  <si>
    <t>JICZHIXIN B2508</t>
  </si>
  <si>
    <t>GUOHUI B2508</t>
  </si>
  <si>
    <t>EL GLO SGPCS</t>
  </si>
  <si>
    <t>Delisted 27/08/2025</t>
    <phoneticPr fontId="21" type="noConversion"/>
  </si>
  <si>
    <t>ZZ URBAN N2508</t>
  </si>
  <si>
    <t>WEIFANG B2508</t>
  </si>
  <si>
    <t>HS TOUR B2508</t>
  </si>
  <si>
    <t>TME N2509</t>
  </si>
  <si>
    <t>INVENTIVE N2509</t>
  </si>
  <si>
    <t>UBHKFN24022</t>
  </si>
  <si>
    <t>ZS GROUP B2601</t>
  </si>
  <si>
    <t>Delisted 08/09/2025</t>
    <phoneticPr fontId="21" type="noConversion"/>
  </si>
  <si>
    <t>ZHAOHAI B2509</t>
  </si>
  <si>
    <t>BOCOM N2509</t>
  </si>
  <si>
    <t>05160</t>
  </si>
  <si>
    <t>SINOPEC N2509</t>
  </si>
  <si>
    <t>HKMC N2509</t>
  </si>
  <si>
    <t>CEBHK N2509-R</t>
  </si>
  <si>
    <t>ZHENGZ RE B2509</t>
  </si>
  <si>
    <t>GZ URBAN N2509</t>
  </si>
  <si>
    <t>PIONREW B2509-R</t>
  </si>
  <si>
    <t>MTRC N2509</t>
  </si>
  <si>
    <t>CIHKFN23027</t>
  </si>
  <si>
    <t>40596</t>
  </si>
  <si>
    <t>BLUE BR B2602</t>
  </si>
  <si>
    <t>Delisted 15/09/2025</t>
    <phoneticPr fontId="21" type="noConversion"/>
  </si>
  <si>
    <t>GZ METRO N2509</t>
  </si>
  <si>
    <t>CON RD B2509</t>
  </si>
  <si>
    <t>HN WCI B2509</t>
  </si>
  <si>
    <t>MTRC N2509B</t>
  </si>
  <si>
    <t>SXSY CIO N2509</t>
  </si>
  <si>
    <t>TAL Y(E) B2509</t>
  </si>
  <si>
    <t>HBAP N2509B</t>
  </si>
  <si>
    <t>CCBL1CORP N2509</t>
  </si>
  <si>
    <t>MTRC N2509C</t>
  </si>
  <si>
    <t>MTRC N2509D</t>
  </si>
  <si>
    <t>MTRC N2509E</t>
  </si>
  <si>
    <t>MTRC N2510-R</t>
  </si>
  <si>
    <t>CDB LEAS B3009</t>
  </si>
  <si>
    <t>Delisted 10/10/2025</t>
    <phoneticPr fontId="21" type="noConversion"/>
  </si>
  <si>
    <t>DJ HAIYU SGPSA</t>
  </si>
  <si>
    <t>HUARONG19 SGPS</t>
  </si>
  <si>
    <t>Delisted 13/10/2025</t>
  </si>
  <si>
    <t>BOCL N2510-R</t>
  </si>
  <si>
    <t>OCEAN LR B2510</t>
  </si>
  <si>
    <t>CMHI FIN GSPSB</t>
  </si>
  <si>
    <t>Delisted 21/10/2025</t>
    <phoneticPr fontId="21" type="noConversion"/>
  </si>
  <si>
    <t>AMIPEACE N2510</t>
  </si>
  <si>
    <t>AGRBK N2510</t>
  </si>
  <si>
    <t>HKMCFN24053</t>
  </si>
  <si>
    <t>HKMCFN24054</t>
  </si>
  <si>
    <t>HKMC N2510-R</t>
  </si>
  <si>
    <t>ICBC N2510-R</t>
  </si>
  <si>
    <t>ORIENT ZS B2510</t>
  </si>
  <si>
    <t>CDB N2510</t>
  </si>
  <si>
    <t>MEITUAN N2510</t>
  </si>
  <si>
    <t>HUBEI S&amp;T B2510</t>
  </si>
  <si>
    <t>WENS FOOD N2510</t>
  </si>
  <si>
    <t>SINOCHEM N2510</t>
  </si>
  <si>
    <t>SINO TREN B2510</t>
  </si>
  <si>
    <t>BLOSSOM SGPS</t>
  </si>
  <si>
    <t>Delisted 31/10/2025</t>
    <phoneticPr fontId="21" type="noConversion"/>
  </si>
  <si>
    <t>YICHUNDIG B2511</t>
  </si>
  <si>
    <t>HKMCFN25016</t>
  </si>
  <si>
    <t>HF20 I B2511</t>
  </si>
  <si>
    <t>RONGSHI N2511</t>
  </si>
  <si>
    <t>FWD GHL N2904</t>
  </si>
  <si>
    <t>Delisted 05/11/2025</t>
    <phoneticPr fontId="21" type="noConversion"/>
  </si>
  <si>
    <t>PEAK RE PSGCS</t>
  </si>
  <si>
    <t>Delisted 07/11/2025</t>
    <phoneticPr fontId="21" type="noConversion"/>
  </si>
  <si>
    <t>JN HTIC B2511</t>
  </si>
  <si>
    <t>GX FN INV B2511</t>
  </si>
  <si>
    <t>JOY TREA B2511</t>
  </si>
  <si>
    <t>NJ YANGZI B2511</t>
  </si>
  <si>
    <t xml:space="preserve">A- </t>
  </si>
  <si>
    <t>CILHFN22033</t>
  </si>
  <si>
    <t xml:space="preserve"> BAA2</t>
  </si>
  <si>
    <t>YILI HI B2511</t>
  </si>
  <si>
    <t>HKMCFN24062</t>
  </si>
  <si>
    <t>CICC16MTN N2511</t>
  </si>
  <si>
    <t>ABOCFN23151</t>
  </si>
  <si>
    <t>AGRBK N2511</t>
  </si>
  <si>
    <t>AGRBK N2511B</t>
  </si>
  <si>
    <t>SINOCHEM N2511</t>
  </si>
  <si>
    <t>BOCL N2511</t>
  </si>
  <si>
    <t>SR INVT B2511</t>
  </si>
  <si>
    <t>40592</t>
  </si>
  <si>
    <t>COGO FIN N2602</t>
  </si>
  <si>
    <t>Delisted 03/12/2025</t>
    <phoneticPr fontId="21" type="noConversion"/>
  </si>
  <si>
    <t>China Gezhouba Group (Hong Kong) Overseas Inv Co., Ltd.</t>
    <phoneticPr fontId="21" type="noConversion"/>
  </si>
  <si>
    <t>CN GZB GP SGPS</t>
  </si>
  <si>
    <t>Delisted 04/12/2025</t>
    <phoneticPr fontId="21" type="noConversion"/>
  </si>
  <si>
    <t>BOCL N2512</t>
  </si>
  <si>
    <t>GZ DDH B2512</t>
  </si>
  <si>
    <t>KM RT B2512</t>
  </si>
  <si>
    <t>DEYANG N2512</t>
  </si>
  <si>
    <t>CHGHK TM GPSB</t>
  </si>
  <si>
    <t>Delisted 19/12/2025</t>
    <phoneticPr fontId="21" type="noConversion"/>
  </si>
  <si>
    <t>CHENGDA B2512</t>
  </si>
  <si>
    <t>ICBC N2512</t>
  </si>
  <si>
    <t>HK0000904877</t>
  </si>
  <si>
    <t>CMU2154</t>
  </si>
  <si>
    <t>15:58:39</t>
  </si>
  <si>
    <t>Page 1 of 17</t>
  </si>
  <si>
    <t>New Issues Lodged with CMU</t>
  </si>
  <si>
    <t>Reporting Period</t>
  </si>
  <si>
    <t>:</t>
  </si>
  <si>
    <t>2022-07-01 to 2022-09-30</t>
  </si>
  <si>
    <t>Issuer Code</t>
  </si>
  <si>
    <t>Issue Group</t>
  </si>
  <si>
    <t>ALL</t>
  </si>
  <si>
    <t xml:space="preserve">
IssueNumber</t>
  </si>
  <si>
    <t xml:space="preserve">
Issue
Cury.</t>
  </si>
  <si>
    <t xml:space="preserve">
Issuer</t>
  </si>
  <si>
    <t xml:space="preserve">
Issue Size</t>
  </si>
  <si>
    <t>Minimum
Tradable 
Amount</t>
  </si>
  <si>
    <t>Multiple
Tradable
Amount</t>
  </si>
  <si>
    <t xml:space="preserve">
Issue
Date</t>
  </si>
  <si>
    <t xml:space="preserve">
Maturity
Date</t>
  </si>
  <si>
    <t xml:space="preserve">
Coupon
Rate</t>
  </si>
  <si>
    <t xml:space="preserve">
Call Option Date</t>
  </si>
  <si>
    <t xml:space="preserve">
Tenure
Unit</t>
  </si>
  <si>
    <t xml:space="preserve">
Tenure</t>
  </si>
  <si>
    <t xml:space="preserve">
Special Action</t>
  </si>
  <si>
    <t>Rating Agency</t>
  </si>
  <si>
    <t>Explicit Rating</t>
  </si>
  <si>
    <t>Stock code (listed in HK)</t>
  </si>
  <si>
    <t>Special
Action
Date</t>
  </si>
  <si>
    <t xml:space="preserve">
Remarks 1</t>
  </si>
  <si>
    <t xml:space="preserve">
Remarks 2</t>
  </si>
  <si>
    <t xml:space="preserve">
Remarks 3</t>
  </si>
  <si>
    <t>Lodging
Agent
Code</t>
  </si>
  <si>
    <t xml:space="preserve">
ISIN
Code</t>
  </si>
  <si>
    <t>ABOCZC22047</t>
  </si>
  <si>
    <t>D</t>
  </si>
  <si>
    <t xml:space="preserve"> 184</t>
  </si>
  <si>
    <t>BOAK</t>
  </si>
  <si>
    <t>HK0000860418</t>
  </si>
  <si>
    <t>ABOCZC22044</t>
  </si>
  <si>
    <t xml:space="preserve"> 183</t>
  </si>
  <si>
    <t>HK0000860277</t>
  </si>
  <si>
    <t>ABOCZC22048</t>
  </si>
  <si>
    <t xml:space="preserve"> 098</t>
  </si>
  <si>
    <t>HK0000860541</t>
  </si>
  <si>
    <t>BCHBFC22082</t>
  </si>
  <si>
    <t xml:space="preserve"> 363</t>
  </si>
  <si>
    <t>BCHK</t>
  </si>
  <si>
    <t>HK0000860798</t>
  </si>
  <si>
    <t>BCHBFC22083</t>
  </si>
  <si>
    <t>M</t>
  </si>
  <si>
    <t xml:space="preserve"> 006</t>
  </si>
  <si>
    <t>HK0000860806</t>
  </si>
  <si>
    <t>BCMKFC22014</t>
  </si>
  <si>
    <t>BANK OF COMMUNICATIONS CO., LTD.</t>
  </si>
  <si>
    <t>Y</t>
  </si>
  <si>
    <t xml:space="preserve"> 002</t>
  </si>
  <si>
    <t>EXCHANGED FROM TEMP TO PERM GLOBAL CERTS</t>
  </si>
  <si>
    <t>BCMK</t>
  </si>
  <si>
    <t>HK0000860574</t>
  </si>
  <si>
    <t>BNYHFN22076</t>
  </si>
  <si>
    <t>HENDERSON LAND MTN LIMITED</t>
  </si>
  <si>
    <t xml:space="preserve"> 024</t>
  </si>
  <si>
    <t>CERTIFY NON-US BENE &amp; EXCH TO PERM NOTES</t>
  </si>
  <si>
    <t>BNYH</t>
  </si>
  <si>
    <t>HK0000860657</t>
  </si>
  <si>
    <t>CIBCZC22031</t>
  </si>
  <si>
    <t>CANADIAN IMPERIAL BANK OF COMMERCE</t>
  </si>
  <si>
    <t xml:space="preserve"> 001</t>
  </si>
  <si>
    <t>HSBC</t>
  </si>
  <si>
    <t>HK0000860772</t>
  </si>
  <si>
    <t>HSBCZC22067</t>
  </si>
  <si>
    <t xml:space="preserve"> 099</t>
  </si>
  <si>
    <t>HK0000860590</t>
  </si>
  <si>
    <t>WIHBZC22017</t>
  </si>
  <si>
    <t>OCBC WING HANG BANK LIMITED</t>
  </si>
  <si>
    <t xml:space="preserve"> 125</t>
  </si>
  <si>
    <t>WIHB</t>
  </si>
  <si>
    <t>HK0000860707</t>
  </si>
  <si>
    <t>BNYHFN22070</t>
  </si>
  <si>
    <t>GOLDMAN SACHS FINANCE CORP INT LTD, JERSEY</t>
  </si>
  <si>
    <t>MOODY'S: A2; S&amp;P: BBB+; FITCH: A</t>
  </si>
  <si>
    <t>SUBJECT TO FATCA WITHHOLDING TAX</t>
  </si>
  <si>
    <t>HK0000860400</t>
  </si>
  <si>
    <t>MOODY'S ,S&amp;P</t>
  </si>
  <si>
    <t>A1 ,A+</t>
  </si>
  <si>
    <t>MOODY'S:A1; S&amp;P:A+</t>
  </si>
  <si>
    <t>LISTING IN LONDON STOCK EXCHANGE</t>
  </si>
  <si>
    <t>PROFITS TAX CONCESSION</t>
  </si>
  <si>
    <t>HK0000860723</t>
  </si>
  <si>
    <t>BNYHZC22071</t>
  </si>
  <si>
    <t>INDUSTRIAL N COMMERCIAL BANK OF CHINA LTD,SEOUL BR</t>
  </si>
  <si>
    <t xml:space="preserve"> 364</t>
  </si>
  <si>
    <t>HK0000860442</t>
  </si>
  <si>
    <t>CIBCZC22032</t>
  </si>
  <si>
    <t>HK0000860855</t>
  </si>
  <si>
    <t>CILHZC22013</t>
  </si>
  <si>
    <t>CHINA BOHAI BK CO.,LTD,SHANGHAI PILOT TRADE ZE BR</t>
  </si>
  <si>
    <t>CILH</t>
  </si>
  <si>
    <t>HK0000860533</t>
  </si>
  <si>
    <t>H2256</t>
  </si>
  <si>
    <t>HONG KONG MONETARY AUTHORITY</t>
  </si>
  <si>
    <t xml:space="preserve"> 182</t>
  </si>
  <si>
    <t>HK0000860830</t>
  </si>
  <si>
    <t>MOODY'S</t>
  </si>
  <si>
    <t>MOODY'S: A1</t>
  </si>
  <si>
    <t>HK0000860616</t>
  </si>
  <si>
    <t>HSHKFC22073</t>
  </si>
  <si>
    <t>HANG SENG BANK LTD</t>
  </si>
  <si>
    <t xml:space="preserve"> 005</t>
  </si>
  <si>
    <t>MOODY'S: A2</t>
  </si>
  <si>
    <t>HSHK</t>
  </si>
  <si>
    <t>HK0000860889</t>
  </si>
  <si>
    <t>IBHKZC22006</t>
  </si>
  <si>
    <t>INDUSTRIAL BANK CO., LTD.</t>
  </si>
  <si>
    <t xml:space="preserve"> 097</t>
  </si>
  <si>
    <t>HK0000860749</t>
  </si>
  <si>
    <t>Q2227</t>
  </si>
  <si>
    <t xml:space="preserve"> 091</t>
  </si>
  <si>
    <t>HK0000860822</t>
  </si>
  <si>
    <t>UBHKFC22018</t>
  </si>
  <si>
    <t>INDUSTRIAL N COMMERCIAL BANK OF CHINA LTD, DOHA BR</t>
  </si>
  <si>
    <t>UBHK</t>
  </si>
  <si>
    <t>HK0000860566</t>
  </si>
  <si>
    <t>Y2291</t>
  </si>
  <si>
    <t>HK0000860848</t>
  </si>
  <si>
    <t>BCHBFC22084</t>
  </si>
  <si>
    <t>HK0000860939</t>
  </si>
  <si>
    <t>BCMKFC22016</t>
  </si>
  <si>
    <t>HK0000860814</t>
  </si>
  <si>
    <t>BNYHFC22073</t>
  </si>
  <si>
    <t>HK0000860491</t>
  </si>
  <si>
    <t>BNYHFC22077</t>
  </si>
  <si>
    <t>CHINA CONSTRUCTION BANK CORPORATION, MACAU BRANCH</t>
  </si>
  <si>
    <t>HK0000860681</t>
  </si>
  <si>
    <t>SPDBZC22015</t>
  </si>
  <si>
    <t>HK0000860699</t>
  </si>
  <si>
    <t>ABOCFC22049</t>
  </si>
  <si>
    <t>HK0000860897</t>
  </si>
  <si>
    <t>BCHBZC22085</t>
  </si>
  <si>
    <t>HK0000863446</t>
  </si>
  <si>
    <t xml:space="preserve"> 010</t>
  </si>
  <si>
    <t>BNYHZC22075</t>
  </si>
  <si>
    <t>HK0000860632</t>
  </si>
  <si>
    <t>CIHKFN22002</t>
  </si>
  <si>
    <t xml:space="preserve"> 003</t>
  </si>
  <si>
    <t>CIHK</t>
  </si>
  <si>
    <t>HK0000860756</t>
  </si>
  <si>
    <t>CILHZC22014</t>
  </si>
  <si>
    <t>CHINA CITIC BANK CORP LIMITED, LONDON BRANCH</t>
  </si>
  <si>
    <t xml:space="preserve"> 277</t>
  </si>
  <si>
    <t>HK0000860780</t>
  </si>
  <si>
    <t>HSBCFC22068</t>
  </si>
  <si>
    <t>CHINA CONSTRUCTION BANK, SEOUL BRANCH</t>
  </si>
  <si>
    <t>HK0000860764</t>
  </si>
  <si>
    <t>HSBCZC22069</t>
  </si>
  <si>
    <t xml:space="preserve"> 356</t>
  </si>
  <si>
    <t>HK0000860947</t>
  </si>
  <si>
    <t>HSHKFC22074</t>
  </si>
  <si>
    <t xml:space="preserve"> 095</t>
  </si>
  <si>
    <t>HK0000860905</t>
  </si>
  <si>
    <t>HSHKFC22075</t>
  </si>
  <si>
    <t xml:space="preserve"> 367</t>
  </si>
  <si>
    <t>HK0000860962</t>
  </si>
  <si>
    <t>UOBHFC22003</t>
  </si>
  <si>
    <t>MOODY'S:AA1</t>
  </si>
  <si>
    <t>HK0000860871</t>
  </si>
  <si>
    <t>BNYHFC22082</t>
  </si>
  <si>
    <t>HK0000860954</t>
  </si>
  <si>
    <t>CIBCZC22033</t>
  </si>
  <si>
    <t xml:space="preserve"> 274</t>
  </si>
  <si>
    <t>HK0000863628</t>
  </si>
  <si>
    <t>IBHKZC22007</t>
  </si>
  <si>
    <t>HK0000860863</t>
  </si>
  <si>
    <t>BCHBFC22086</t>
  </si>
  <si>
    <t>HK0000863636</t>
  </si>
  <si>
    <t>BNYHFC22089</t>
  </si>
  <si>
    <t>S&amp;P'S:A-1</t>
  </si>
  <si>
    <t>HK0000863610</t>
  </si>
  <si>
    <t>BNYHZC22080</t>
  </si>
  <si>
    <t>INDUSTRIAL N COMMERCIAL BANK OF CHINA LTD,TOKYO BR</t>
  </si>
  <si>
    <t>HK0000860913</t>
  </si>
  <si>
    <t>CIBCZC22034</t>
  </si>
  <si>
    <t>HK0000863693</t>
  </si>
  <si>
    <t>EVERFC22016</t>
  </si>
  <si>
    <t>CHINA EVERBRIGHT BANK CO., LTD.</t>
  </si>
  <si>
    <t>HK0000860988</t>
  </si>
  <si>
    <t>HSHKFC22076</t>
  </si>
  <si>
    <t>MOODY'S:A2</t>
  </si>
  <si>
    <t>HK0000863651</t>
  </si>
  <si>
    <t>BCHKZC22013</t>
  </si>
  <si>
    <t>CHINA CONSTRUCTION BANK CORPORATION TOKYO BRANCH</t>
  </si>
  <si>
    <t>HK0000863537</t>
  </si>
  <si>
    <t>BNYHFC22081</t>
  </si>
  <si>
    <t>HK0000860921</t>
  </si>
  <si>
    <t>BNYHFC22084</t>
  </si>
  <si>
    <t>HK0000863479</t>
  </si>
  <si>
    <t>CIBCZC22035</t>
  </si>
  <si>
    <t>HK0000863768</t>
  </si>
  <si>
    <t>CILHFC22015</t>
  </si>
  <si>
    <t>HK0000863438</t>
  </si>
  <si>
    <t>EVERZC22017</t>
  </si>
  <si>
    <t xml:space="preserve"> 092</t>
  </si>
  <si>
    <t>HK0000863594</t>
  </si>
  <si>
    <t>H2257</t>
  </si>
  <si>
    <t>HK0000863529</t>
  </si>
  <si>
    <t>Q2228</t>
  </si>
  <si>
    <t>HK0000863511</t>
  </si>
  <si>
    <t>SPDBZC22016</t>
  </si>
  <si>
    <t>HK0000863776</t>
  </si>
  <si>
    <t>ABOCFC22050</t>
  </si>
  <si>
    <t>HK0000863560</t>
  </si>
  <si>
    <t>ABOCZC22051</t>
  </si>
  <si>
    <t>HK0000863578</t>
  </si>
  <si>
    <t>BCHKZC22014</t>
  </si>
  <si>
    <t>HK0000863677</t>
  </si>
  <si>
    <t>BNYHFC22085</t>
  </si>
  <si>
    <t>HK0000863487</t>
  </si>
  <si>
    <t>HK0000863800</t>
  </si>
  <si>
    <t>BNYHZC22083</t>
  </si>
  <si>
    <t>HK0000863461</t>
  </si>
  <si>
    <t>CGBCFC22008</t>
  </si>
  <si>
    <t>CHINA GUANGFA BANK CO., LTD.</t>
  </si>
  <si>
    <t>HK0000860970</t>
  </si>
  <si>
    <t>CIBCZC22036</t>
  </si>
  <si>
    <t xml:space="preserve"> 361</t>
  </si>
  <si>
    <t>HK0000863818</t>
  </si>
  <si>
    <t>CILHZC22016</t>
  </si>
  <si>
    <t>HK0000863503</t>
  </si>
  <si>
    <t>HKMCFN22122</t>
  </si>
  <si>
    <t>HK0000863727</t>
  </si>
  <si>
    <t>HKMCFN22123</t>
  </si>
  <si>
    <t>HK0000863743</t>
  </si>
  <si>
    <t>HKMCFN22124</t>
  </si>
  <si>
    <t>HK0000863750</t>
  </si>
  <si>
    <t>UBHKFC22019</t>
  </si>
  <si>
    <t>INDUSTRIAL AND COMMERCIAL BANK OF CHINA LTD, DUBAI</t>
  </si>
  <si>
    <t>HK0000863453</t>
  </si>
  <si>
    <t>UBHKFC22020</t>
  </si>
  <si>
    <t>HK0000863545</t>
  </si>
  <si>
    <t>ABOCFC22052</t>
  </si>
  <si>
    <t>HK0000863602</t>
  </si>
  <si>
    <t>BNSHZC22006</t>
  </si>
  <si>
    <t>BANK OF NOVA SCOTIA (THE)</t>
  </si>
  <si>
    <t>BNSH</t>
  </si>
  <si>
    <t>HK0000863826</t>
  </si>
  <si>
    <t>BNYHFC22086</t>
  </si>
  <si>
    <t>HK0000863495</t>
  </si>
  <si>
    <t>BNYHFC22093</t>
  </si>
  <si>
    <t>HK0000863735</t>
  </si>
  <si>
    <t>BNYHZC22087</t>
  </si>
  <si>
    <t>HK0000863552</t>
  </si>
  <si>
    <t>BNYHZC22088</t>
  </si>
  <si>
    <t>HK0000863586</t>
  </si>
  <si>
    <t>CIBCZC22037</t>
  </si>
  <si>
    <t>HK0000863834</t>
  </si>
  <si>
    <t>CIBCZC22038</t>
  </si>
  <si>
    <t xml:space="preserve"> 186</t>
  </si>
  <si>
    <t>HK0000863842</t>
  </si>
  <si>
    <t>MOODY'S:AA3</t>
  </si>
  <si>
    <t>HK0000863784</t>
  </si>
  <si>
    <t>HKMCFN22126</t>
  </si>
  <si>
    <t>HK0000863792</t>
  </si>
  <si>
    <t>BNYHFC22091</t>
  </si>
  <si>
    <t>HK0000863701</t>
  </si>
  <si>
    <t>BNYHZC22090</t>
  </si>
  <si>
    <t>HK0000863685</t>
  </si>
  <si>
    <t>HSHKFC22078</t>
  </si>
  <si>
    <t>HK0000863859</t>
  </si>
  <si>
    <t>HSHKFC22079</t>
  </si>
  <si>
    <t>HK0000863867</t>
  </si>
  <si>
    <t>WIHBZC22018</t>
  </si>
  <si>
    <t xml:space="preserve"> 123</t>
  </si>
  <si>
    <t>HK0000860715</t>
  </si>
  <si>
    <t>BNYHFC22092</t>
  </si>
  <si>
    <t>HK0000863719</t>
  </si>
  <si>
    <t>BNYHZC22095</t>
  </si>
  <si>
    <t>HK0000863925</t>
  </si>
  <si>
    <t>CDBHFN22018</t>
  </si>
  <si>
    <t>LISTING IN HKSE</t>
  </si>
  <si>
    <t>HK0000860426</t>
  </si>
  <si>
    <t>CDBHFN22019</t>
  </si>
  <si>
    <t>HK0000860434</t>
  </si>
  <si>
    <t>UBHKZC22021</t>
  </si>
  <si>
    <t>HK0000863644</t>
  </si>
  <si>
    <t>H2258</t>
  </si>
  <si>
    <t>HK0000863883</t>
  </si>
  <si>
    <t>S&amp;P</t>
  </si>
  <si>
    <t>S&amp;P A-1+</t>
  </si>
  <si>
    <t>HK0000863891</t>
  </si>
  <si>
    <t>S&amp;P AA+</t>
  </si>
  <si>
    <t>HK0000863909</t>
  </si>
  <si>
    <t>HK0000863917</t>
  </si>
  <si>
    <t>HSHKFC22080</t>
  </si>
  <si>
    <t xml:space="preserve"> 012</t>
  </si>
  <si>
    <t>HK0000863982</t>
  </si>
  <si>
    <t>Q2229</t>
  </si>
  <si>
    <t>HK0000863875</t>
  </si>
  <si>
    <t>BNSHZC22007</t>
  </si>
  <si>
    <t>HK0000864030</t>
  </si>
  <si>
    <t>S&amp;P:AA+</t>
  </si>
  <si>
    <t>HK0000864063</t>
  </si>
  <si>
    <t>CILHZC22017</t>
  </si>
  <si>
    <t>HK0000863933</t>
  </si>
  <si>
    <t>S&amp;P: A-1+</t>
  </si>
  <si>
    <t>HK0000863974</t>
  </si>
  <si>
    <t>HSBCZC22071</t>
  </si>
  <si>
    <t>HK0000863958</t>
  </si>
  <si>
    <t>HSBCZC22072</t>
  </si>
  <si>
    <t>HK0000863966</t>
  </si>
  <si>
    <t>HSHKFC22081</t>
  </si>
  <si>
    <t>HK0000864048</t>
  </si>
  <si>
    <t>HSHKFC22082</t>
  </si>
  <si>
    <t>HK0000864055</t>
  </si>
  <si>
    <t>HKMCFN22132</t>
  </si>
  <si>
    <t>HK0000864022</t>
  </si>
  <si>
    <t>HSBCFC22070</t>
  </si>
  <si>
    <t>HK0000863941</t>
  </si>
  <si>
    <t>HSHKFC22084</t>
  </si>
  <si>
    <t xml:space="preserve"> 094</t>
  </si>
  <si>
    <t>HK0000864139</t>
  </si>
  <si>
    <t>HSHKZC22083</t>
  </si>
  <si>
    <t>HK0000864121</t>
  </si>
  <si>
    <t>BCHBFC22087</t>
  </si>
  <si>
    <t>HK0000864154</t>
  </si>
  <si>
    <t>CGBCZC22010</t>
  </si>
  <si>
    <t>HK0000864014</t>
  </si>
  <si>
    <t>CIHKFN22004</t>
  </si>
  <si>
    <t>HK0000864170</t>
  </si>
  <si>
    <t>LISTING IN SGX-ST</t>
  </si>
  <si>
    <t>HK0000864162</t>
  </si>
  <si>
    <t>HKMCFN22131</t>
  </si>
  <si>
    <t>LISTING IN SEHK</t>
  </si>
  <si>
    <t>HK0000863990</t>
  </si>
  <si>
    <t>HSBCZC22073</t>
  </si>
  <si>
    <t>HK0000864071</t>
  </si>
  <si>
    <t>BCHBZC22088</t>
  </si>
  <si>
    <t>HK0000864212</t>
  </si>
  <si>
    <t>CGBCZC22009</t>
  </si>
  <si>
    <t>HK0000864006</t>
  </si>
  <si>
    <t>CIBCZC22039</t>
  </si>
  <si>
    <t>HK0000864246</t>
  </si>
  <si>
    <t>HKMCFN22133</t>
  </si>
  <si>
    <t>HK0000864147</t>
  </si>
  <si>
    <t>HSBCZC22074</t>
  </si>
  <si>
    <t xml:space="preserve"> 168</t>
  </si>
  <si>
    <t>HK0000864097</t>
  </si>
  <si>
    <t>HSBCZC22075</t>
  </si>
  <si>
    <t>HK0000864089</t>
  </si>
  <si>
    <t>HSHKFC22085</t>
  </si>
  <si>
    <t>HK0000864220</t>
  </si>
  <si>
    <t>HSHKZC22086</t>
  </si>
  <si>
    <t>HK0000864238</t>
  </si>
  <si>
    <t>UBHKZC22022</t>
  </si>
  <si>
    <t>HK0000864105</t>
  </si>
  <si>
    <t>H2259</t>
  </si>
  <si>
    <t>HK0000864204</t>
  </si>
  <si>
    <t>HSBCFC22076</t>
  </si>
  <si>
    <t>HK0000864188</t>
  </si>
  <si>
    <t>HSHKFC22087</t>
  </si>
  <si>
    <t xml:space="preserve"> 551</t>
  </si>
  <si>
    <t>MOODY'S:A2;CALLABLE ON EACH INT PYT DATE START FR &amp; INCL ON OR ABT</t>
  </si>
  <si>
    <t>&amp; INCL ON OR ABT 27OCT2023; MIN NOTICE:3 BDAYS; AS PER</t>
  </si>
  <si>
    <t>IM CLAUSE 5G: BUYBACK &amp; CXL 29AUG2022 HKD4.9MN</t>
  </si>
  <si>
    <t>HK0000864253</t>
  </si>
  <si>
    <t>HSHKZC22088</t>
  </si>
  <si>
    <t>HK0000864287</t>
  </si>
  <si>
    <t>Q2230</t>
  </si>
  <si>
    <t>HK0000864196</t>
  </si>
  <si>
    <t>CILHZC22018</t>
  </si>
  <si>
    <t>HK0000864113</t>
  </si>
  <si>
    <t>DGHKZC22003</t>
  </si>
  <si>
    <t>DZ BANK AG DEUTSCHE ZENTRAL-GENOSSENSCHAFTSBANK</t>
  </si>
  <si>
    <t>HK0000864345</t>
  </si>
  <si>
    <t>ABOCZC22053</t>
  </si>
  <si>
    <t xml:space="preserve"> 062</t>
  </si>
  <si>
    <t>HK0000864261</t>
  </si>
  <si>
    <t>BCHKZC22015</t>
  </si>
  <si>
    <t>HK0000864279</t>
  </si>
  <si>
    <t>HSBCZC22077</t>
  </si>
  <si>
    <t>HK0000864295</t>
  </si>
  <si>
    <t>HSBCZC22078</t>
  </si>
  <si>
    <t>HK0000864311</t>
  </si>
  <si>
    <t>HSHKFC22089</t>
  </si>
  <si>
    <t xml:space="preserve"> 185</t>
  </si>
  <si>
    <t>HK0000864394</t>
  </si>
  <si>
    <t>HSHKFC22090</t>
  </si>
  <si>
    <t>HK0000864402</t>
  </si>
  <si>
    <t>UBHKFC22023</t>
  </si>
  <si>
    <t>HK0000864329</t>
  </si>
  <si>
    <t>UBHKFC22025</t>
  </si>
  <si>
    <t>HK0000867074</t>
  </si>
  <si>
    <t>UBHKFC22026</t>
  </si>
  <si>
    <t>HK0000867082</t>
  </si>
  <si>
    <t>ABOCFC22054</t>
  </si>
  <si>
    <t>HK0000864303</t>
  </si>
  <si>
    <t>ABOCFC22056</t>
  </si>
  <si>
    <t>HK0000864410</t>
  </si>
  <si>
    <t>HKMCFN22134</t>
  </si>
  <si>
    <t>HK0000864386</t>
  </si>
  <si>
    <t>ABOCFC22055</t>
  </si>
  <si>
    <t>HK0000864360</t>
  </si>
  <si>
    <t>BCHKZC22016</t>
  </si>
  <si>
    <t>HK0000864352</t>
  </si>
  <si>
    <t>BNYHFC22097</t>
  </si>
  <si>
    <t>HK0000864428</t>
  </si>
  <si>
    <t>TMMHFC22002</t>
  </si>
  <si>
    <t>MUFG BANK, LTD.</t>
  </si>
  <si>
    <t>TMMH</t>
  </si>
  <si>
    <t>HK0000867157</t>
  </si>
  <si>
    <t>UBHKFC22024</t>
  </si>
  <si>
    <t>HK0000864378</t>
  </si>
  <si>
    <t>ABOCFC22062</t>
  </si>
  <si>
    <t>HK0000867199</t>
  </si>
  <si>
    <t>ABOCZC22057</t>
  </si>
  <si>
    <t xml:space="preserve"> 365</t>
  </si>
  <si>
    <t>HK0000867025</t>
  </si>
  <si>
    <t>ABOCZC22058</t>
  </si>
  <si>
    <t>HK0000867033</t>
  </si>
  <si>
    <t>ABOCZC22059</t>
  </si>
  <si>
    <t>HK0000867041</t>
  </si>
  <si>
    <t>ABOCZC22061</t>
  </si>
  <si>
    <t>HK0000867066</t>
  </si>
  <si>
    <t>BCHBFC22089</t>
  </si>
  <si>
    <t xml:space="preserve"> 142</t>
  </si>
  <si>
    <t>HK0000867272</t>
  </si>
  <si>
    <t>BNYHFN22096</t>
  </si>
  <si>
    <t>HK0000864337</t>
  </si>
  <si>
    <t>CILHZC22019</t>
  </si>
  <si>
    <t xml:space="preserve"> 057</t>
  </si>
  <si>
    <t>HK0000867090</t>
  </si>
  <si>
    <t>H2260</t>
  </si>
  <si>
    <t>HK0000867116</t>
  </si>
  <si>
    <t>HSHKFC22091</t>
  </si>
  <si>
    <t xml:space="preserve"> 018</t>
  </si>
  <si>
    <t>MOODY'S:A2; CALLABLE ON EACH INTEREST PAYMENT DATE (IPD) COMMENCING</t>
  </si>
  <si>
    <t>FROM &amp; INCLUDING THE IPD FALLING ON OR ABT 03 NOV 22, UP TO &amp; INCL</t>
  </si>
  <si>
    <t>THE IPD FALLING ON OR ABT 03 NOV 23; MINIMUM NOTICE BUSINESS DAYS: 3</t>
  </si>
  <si>
    <t>HK0000867173</t>
  </si>
  <si>
    <t>HSHKFC22092</t>
  </si>
  <si>
    <t>HK0000867215</t>
  </si>
  <si>
    <t>Q2231</t>
  </si>
  <si>
    <t>HK0000867108</t>
  </si>
  <si>
    <t>TMMHFC22003</t>
  </si>
  <si>
    <t>HK0000867165</t>
  </si>
  <si>
    <t>Y2292</t>
  </si>
  <si>
    <t>HK0000867124</t>
  </si>
  <si>
    <t>ABOCFC22064</t>
  </si>
  <si>
    <t>HK0000867231</t>
  </si>
  <si>
    <t>ABOCFC22067</t>
  </si>
  <si>
    <t>HK0000867264</t>
  </si>
  <si>
    <t>ABOCZC22060</t>
  </si>
  <si>
    <t>HK0000867058</t>
  </si>
  <si>
    <t>BCHBFC22091</t>
  </si>
  <si>
    <t>HK0000867306</t>
  </si>
  <si>
    <t>BCHBFC22092</t>
  </si>
  <si>
    <t>HK0000867314</t>
  </si>
  <si>
    <t>BCHBZC22090</t>
  </si>
  <si>
    <t>HK0000867298</t>
  </si>
  <si>
    <t>BCHBZC22094</t>
  </si>
  <si>
    <t>HK0000867363</t>
  </si>
  <si>
    <t>BCHKZC22017</t>
  </si>
  <si>
    <t>HK0000867140</t>
  </si>
  <si>
    <t>CIBCZC22040</t>
  </si>
  <si>
    <t>HK0000867371</t>
  </si>
  <si>
    <t>HSHKFC22093</t>
  </si>
  <si>
    <t>HK0000867322</t>
  </si>
  <si>
    <t>ABOCZC22063</t>
  </si>
  <si>
    <t>HK0000867207</t>
  </si>
  <si>
    <t>BCHBZC22095</t>
  </si>
  <si>
    <t>HK0000867405</t>
  </si>
  <si>
    <t>BCHBZC22096</t>
  </si>
  <si>
    <t xml:space="preserve"> 009</t>
  </si>
  <si>
    <t>HK0000867413</t>
  </si>
  <si>
    <t>BCHKZC22018</t>
  </si>
  <si>
    <t>HK0000867421</t>
  </si>
  <si>
    <t>BNYHZC22099</t>
  </si>
  <si>
    <t>HK0000867181</t>
  </si>
  <si>
    <t>BNYHZC22100</t>
  </si>
  <si>
    <t>HK0000867223</t>
  </si>
  <si>
    <t>DHHKZC22023</t>
  </si>
  <si>
    <t>DBS BANK (HONG KONG) LIMITED</t>
  </si>
  <si>
    <t>DBSH</t>
  </si>
  <si>
    <t>HK0000867553</t>
  </si>
  <si>
    <t>HSHKFC22094</t>
  </si>
  <si>
    <t>FROM &amp; INCLUDING THE IPD FALLING ON OR ABT 07 NOV 22, UP TO &amp; INCL</t>
  </si>
  <si>
    <t>THE IPD FALLING ON OR ABT 06 MAY 24; MINIMUM NOTICE BUSINESS DAYS: 3</t>
  </si>
  <si>
    <t>HK0000867330</t>
  </si>
  <si>
    <t>HSHKFC22095</t>
  </si>
  <si>
    <t>HK0000867439</t>
  </si>
  <si>
    <t>ABOCFC22071</t>
  </si>
  <si>
    <t>HK0000867454</t>
  </si>
  <si>
    <t>ABOCFC22072</t>
  </si>
  <si>
    <t>HK0000867462</t>
  </si>
  <si>
    <t>ABOCZC22065</t>
  </si>
  <si>
    <t>HK0000867249</t>
  </si>
  <si>
    <t>ABOCZC22076</t>
  </si>
  <si>
    <t>HK0000867538</t>
  </si>
  <si>
    <t>BCHBFC22093</t>
  </si>
  <si>
    <t>HK0000867355</t>
  </si>
  <si>
    <t>BCHBFC22098</t>
  </si>
  <si>
    <t>HK0000867546</t>
  </si>
  <si>
    <t>BCHBZC22097</t>
  </si>
  <si>
    <t>HK0000867496</t>
  </si>
  <si>
    <t>BCHKZC22021</t>
  </si>
  <si>
    <t>HK0000867504</t>
  </si>
  <si>
    <t>HSHKFC22097</t>
  </si>
  <si>
    <t>HK0000867579</t>
  </si>
  <si>
    <t>HSHKLC22096</t>
  </si>
  <si>
    <t>COUPON (P.A.):3M HIBOR+0%</t>
  </si>
  <si>
    <t>HK0000867561</t>
  </si>
  <si>
    <t>ABOCZC22066</t>
  </si>
  <si>
    <t>HK0000867256</t>
  </si>
  <si>
    <t>ABOCZC22068</t>
  </si>
  <si>
    <t>HK0000867348</t>
  </si>
  <si>
    <t>CGBCZC22011</t>
  </si>
  <si>
    <t>HK0000867280</t>
  </si>
  <si>
    <t>HKMCFN22135</t>
  </si>
  <si>
    <t>HK0000867488</t>
  </si>
  <si>
    <t>HSHKFC22098</t>
  </si>
  <si>
    <t>HK0000867660</t>
  </si>
  <si>
    <t>HSHKFC22099</t>
  </si>
  <si>
    <t>HK0000867678</t>
  </si>
  <si>
    <t>HSHKFC22100</t>
  </si>
  <si>
    <t>HK0000867686</t>
  </si>
  <si>
    <t>UBHKFC22028</t>
  </si>
  <si>
    <t>HK0000867751</t>
  </si>
  <si>
    <t>ABOCZC22069</t>
  </si>
  <si>
    <t>HK0000867397</t>
  </si>
  <si>
    <t>ABOCZC22075</t>
  </si>
  <si>
    <t>HK0000867520</t>
  </si>
  <si>
    <t>ABOCZC22082</t>
  </si>
  <si>
    <t>HK0000867785</t>
  </si>
  <si>
    <t>BCHBFC22099</t>
  </si>
  <si>
    <t xml:space="preserve"> 096</t>
  </si>
  <si>
    <t>HK0000867801</t>
  </si>
  <si>
    <t>BCHBZC22101</t>
  </si>
  <si>
    <t>HK0000867918</t>
  </si>
  <si>
    <t>CGBCZC22012</t>
  </si>
  <si>
    <t>HK0000867389</t>
  </si>
  <si>
    <t>DHHKZC22024</t>
  </si>
  <si>
    <t xml:space="preserve"> 362</t>
  </si>
  <si>
    <t>HK0000868015</t>
  </si>
  <si>
    <t>H2261</t>
  </si>
  <si>
    <t>HK0000867702</t>
  </si>
  <si>
    <t>HSHKFC22101</t>
  </si>
  <si>
    <t>MOODY'S A2; CALLABLE ON EACH INTEREST PAYMENT DATE (IPD) COMMENCING</t>
  </si>
  <si>
    <t>FROM &amp; INCLUDING THE IPD FALLING ON OR ABT 10 NOV 22, UP TO &amp; INCL</t>
  </si>
  <si>
    <t>THE IPD FALLING ON OR ABT 10 NOV 23; MINIMUM NOTICE BUSINESS DAYS: 3</t>
  </si>
  <si>
    <t>HK0000867728</t>
  </si>
  <si>
    <t>HSHKFC22102</t>
  </si>
  <si>
    <t>HK0000867777</t>
  </si>
  <si>
    <t>HSHKFC22103</t>
  </si>
  <si>
    <t>HK0000867819</t>
  </si>
  <si>
    <t>HSHKFC22104</t>
  </si>
  <si>
    <t>HK0000867827</t>
  </si>
  <si>
    <t>Q2232</t>
  </si>
  <si>
    <t>HK0000867694</t>
  </si>
  <si>
    <t>ABOCZC22070</t>
  </si>
  <si>
    <t>HK0000867447</t>
  </si>
  <si>
    <t>ABOCZC22077</t>
  </si>
  <si>
    <t>HK0000867587</t>
  </si>
  <si>
    <t>ABOCZC22078</t>
  </si>
  <si>
    <t>HK0000867595</t>
  </si>
  <si>
    <t>ABOCZC22079</t>
  </si>
  <si>
    <t>HK0000867603</t>
  </si>
  <si>
    <t>ABOCZC22080</t>
  </si>
  <si>
    <t>HK0000867611</t>
  </si>
  <si>
    <t>BCHBFC22102</t>
  </si>
  <si>
    <t>HK0000867934</t>
  </si>
  <si>
    <t>BCHBFC22103</t>
  </si>
  <si>
    <t>HK0000867967</t>
  </si>
  <si>
    <t>BCHBFC22104</t>
  </si>
  <si>
    <t>HK0000867983</t>
  </si>
  <si>
    <t>BCHBZC22100</t>
  </si>
  <si>
    <t>HK0000867884</t>
  </si>
  <si>
    <t>BMHKFC22002</t>
  </si>
  <si>
    <t>MOODYS: A2</t>
  </si>
  <si>
    <t>HK0000867843</t>
  </si>
  <si>
    <t>HKMCFN22136</t>
  </si>
  <si>
    <t>HK0000867736</t>
  </si>
  <si>
    <t>HSHKFC22106</t>
  </si>
  <si>
    <t>HK0000867975</t>
  </si>
  <si>
    <t>UBHKZC22027</t>
  </si>
  <si>
    <t>HK0000867744</t>
  </si>
  <si>
    <t xml:space="preserve"> 552</t>
  </si>
  <si>
    <t>COUPON (P.A.):3M HIBOR+0.2%</t>
  </si>
  <si>
    <t>S&amp;P:AA-</t>
  </si>
  <si>
    <t>HK0000867892</t>
  </si>
  <si>
    <t>ABOCFC22074</t>
  </si>
  <si>
    <t>HK0000867512</t>
  </si>
  <si>
    <t>ABOCZC22081</t>
  </si>
  <si>
    <t>HK0000867629</t>
  </si>
  <si>
    <t>ABOCZC22083</t>
  </si>
  <si>
    <t>HK0000867876</t>
  </si>
  <si>
    <t>BCHBFC22105</t>
  </si>
  <si>
    <t>HK0000871563</t>
  </si>
  <si>
    <t>BCHKZC22022</t>
  </si>
  <si>
    <t>HK0000867645</t>
  </si>
  <si>
    <t>BCHKZC22023</t>
  </si>
  <si>
    <t>HK0000867652</t>
  </si>
  <si>
    <t>BCHKZC22024</t>
  </si>
  <si>
    <t>HK0000867850</t>
  </si>
  <si>
    <t>BCMKFB22017</t>
  </si>
  <si>
    <t>MINISTRY OF FINANCE OF THE PEOPLE'S REP OF CHINA</t>
  </si>
  <si>
    <t>PROFITS TAX CONCESSION. COMPETITIVE COUPON-BASED TENDER.</t>
  </si>
  <si>
    <t>LISTING IN HK , STOCK CODE: 86664</t>
  </si>
  <si>
    <t>HK0000867637</t>
  </si>
  <si>
    <t>HKMCFN22137</t>
  </si>
  <si>
    <t>HK0000867926</t>
  </si>
  <si>
    <t>HSBCZC22079</t>
  </si>
  <si>
    <t>HK0000867769</t>
  </si>
  <si>
    <t>HSHKFC22107</t>
  </si>
  <si>
    <t>HK0000871514</t>
  </si>
  <si>
    <t>HSHKFC22108</t>
  </si>
  <si>
    <t>HK0000871548</t>
  </si>
  <si>
    <t>HSHKFC22109</t>
  </si>
  <si>
    <t>HK0000871555</t>
  </si>
  <si>
    <t>IBHKZC22008</t>
  </si>
  <si>
    <t>HK0000867793</t>
  </si>
  <si>
    <t>ABOCZC22084</t>
  </si>
  <si>
    <t>HK0000867959</t>
  </si>
  <si>
    <t>BCHBFC22106</t>
  </si>
  <si>
    <t>HK0000871605</t>
  </si>
  <si>
    <t>BCHKZC22025</t>
  </si>
  <si>
    <t>HK0000867868</t>
  </si>
  <si>
    <t>BCHKZC22026</t>
  </si>
  <si>
    <t>HK0000871472</t>
  </si>
  <si>
    <t>BNYHZC22103</t>
  </si>
  <si>
    <t>HK0000868007</t>
  </si>
  <si>
    <t>CIBCZC22041</t>
  </si>
  <si>
    <t>HK0000871654</t>
  </si>
  <si>
    <t>CIHKFN22005</t>
  </si>
  <si>
    <t>HK0000871613</t>
  </si>
  <si>
    <t>DHHKZC22025</t>
  </si>
  <si>
    <t>HK0000871779</t>
  </si>
  <si>
    <t>HKMCFN22138</t>
  </si>
  <si>
    <t>HK0000871530</t>
  </si>
  <si>
    <t>HSHKFC22105</t>
  </si>
  <si>
    <t>FROM &amp; INCLUDING THE IPD FALLING ON OR ABT 15 NOV 22, UP TO &amp; INCL</t>
  </si>
  <si>
    <t>THE IPD FALLING ON OR ABT 15 NOV 23; MINIMUM NOTICE BUSINESS DAYS: 3</t>
  </si>
  <si>
    <t>HK0000867900</t>
  </si>
  <si>
    <t>HSHKFC22110</t>
  </si>
  <si>
    <t>HK0000871597</t>
  </si>
  <si>
    <t>HSHKFC22111</t>
  </si>
  <si>
    <t>HK0000871621</t>
  </si>
  <si>
    <t>IBHKZC22009</t>
  </si>
  <si>
    <t>HK0000867991</t>
  </si>
  <si>
    <t>ABOCZC22073</t>
  </si>
  <si>
    <t>HK0000867470</t>
  </si>
  <si>
    <t>ABOCZC22085</t>
  </si>
  <si>
    <t>HK0000871480</t>
  </si>
  <si>
    <t>ABOCZC22086</t>
  </si>
  <si>
    <t>HK0000871498</t>
  </si>
  <si>
    <t>CIBCZC22043</t>
  </si>
  <si>
    <t>HK0000871753</t>
  </si>
  <si>
    <t>HKMCFN22139</t>
  </si>
  <si>
    <t>HK0000871589</t>
  </si>
  <si>
    <t>HSBCZC22080</t>
  </si>
  <si>
    <t>HK0000871522</t>
  </si>
  <si>
    <t>MOODY'S ,S&amp;P ,FITCH</t>
  </si>
  <si>
    <t>AA3 ,A+ ,AA-</t>
  </si>
  <si>
    <t>MOODY'S:AA3; S&amp;P:A+; FITCH:AA-</t>
  </si>
  <si>
    <t>DBAN</t>
  </si>
  <si>
    <t>HK0000867942</t>
  </si>
  <si>
    <t>BCHBFC22107</t>
  </si>
  <si>
    <t>HK0000871845</t>
  </si>
  <si>
    <t>MOODY'S ,S&amp;P ,</t>
  </si>
  <si>
    <t>PROFITS TAX CONESSION</t>
  </si>
  <si>
    <t>HK0000871639</t>
  </si>
  <si>
    <t>COUPON( P.A.):3M HIBOR+1%; MOODY'S:A1; S&amp;P:A+</t>
  </si>
  <si>
    <t>CIBCZC22042</t>
  </si>
  <si>
    <t>HK0000871746</t>
  </si>
  <si>
    <t>HK0000871852</t>
  </si>
  <si>
    <t>H2262</t>
  </si>
  <si>
    <t>HK0000871670</t>
  </si>
  <si>
    <t>HKMCFN22140</t>
  </si>
  <si>
    <t>HK0000871738</t>
  </si>
  <si>
    <t>HSHKFC22113</t>
  </si>
  <si>
    <t>HK0000871860</t>
  </si>
  <si>
    <t>Q2233</t>
  </si>
  <si>
    <t>HK0000871662</t>
  </si>
  <si>
    <t>Y2293</t>
  </si>
  <si>
    <t>HK0000871688</t>
  </si>
  <si>
    <t>01GH2308</t>
  </si>
  <si>
    <t>STOCK CODE: 4256 (HKGB FRN 2308)</t>
  </si>
  <si>
    <t>COMPETITIVE TENDER SPREAD-BID FOR THE MARGIN</t>
  </si>
  <si>
    <t>HONIA+0.45%; INTEREST END DATE + 2 = ACTUAL PAYMENT DATE</t>
  </si>
  <si>
    <t>HK0000871571</t>
  </si>
  <si>
    <t>ABOCZC22087</t>
  </si>
  <si>
    <t>HK0000871704</t>
  </si>
  <si>
    <t>ABOCZC22088</t>
  </si>
  <si>
    <t>HK0000871712</t>
  </si>
  <si>
    <t>ABOCZC22089</t>
  </si>
  <si>
    <t>HK0000871720</t>
  </si>
  <si>
    <t>HSHKFC22114</t>
  </si>
  <si>
    <t>FROM &amp; INCLUDING THE IPD FALLING ON OR ABT 18 NOV 22, UP TO &amp; INCL</t>
  </si>
  <si>
    <t>THE IPD FALLING ON OR ABT 20 NOV 23; MINIMUM NOTICE BUSINESS DAYS: 3</t>
  </si>
  <si>
    <t>HK0000871902</t>
  </si>
  <si>
    <t>HK0000871696</t>
  </si>
  <si>
    <t>ABOCZC22090</t>
  </si>
  <si>
    <t>HK0000871811</t>
  </si>
  <si>
    <t>CIBCZC22044</t>
  </si>
  <si>
    <t>HK0000871878</t>
  </si>
  <si>
    <t>HKMCFN22141</t>
  </si>
  <si>
    <t>HK0000871894</t>
  </si>
  <si>
    <t>HSHKFC22112</t>
  </si>
  <si>
    <t>FROM &amp; INCLUDING THE IPD FALLING ON OR ABT 21 NOV 22, UP TO &amp; INCL</t>
  </si>
  <si>
    <t>HK0000871829</t>
  </si>
  <si>
    <t>IBHKZC22010</t>
  </si>
  <si>
    <t>HK0000871761</t>
  </si>
  <si>
    <t>02Y2408</t>
  </si>
  <si>
    <t>STOCK CODE: 4091</t>
  </si>
  <si>
    <t>HK0000871803</t>
  </si>
  <si>
    <t>ABOCFC22094</t>
  </si>
  <si>
    <t>HK0000871977</t>
  </si>
  <si>
    <t>ABOCZC22091</t>
  </si>
  <si>
    <t>HK0000871886</t>
  </si>
  <si>
    <t>BCHKZC22027</t>
  </si>
  <si>
    <t>HK0000871951</t>
  </si>
  <si>
    <t>CIBCZC22045</t>
  </si>
  <si>
    <t>HK0000871993</t>
  </si>
  <si>
    <t>MOODY'S:AA3 ,S&amp;P:A+, FITCH:AA-</t>
  </si>
  <si>
    <t>HK0000871928</t>
  </si>
  <si>
    <t>ABOCZC22092</t>
  </si>
  <si>
    <t>HK0000871944</t>
  </si>
  <si>
    <t>HK0000871985</t>
  </si>
  <si>
    <t>HSHKLC22115</t>
  </si>
  <si>
    <t>COUPON (P.A.): 3M HIBOR + 0.1%</t>
  </si>
  <si>
    <t>HK0000872041</t>
  </si>
  <si>
    <t>HSHKLC22116</t>
  </si>
  <si>
    <t>COUPON (P.A.): 3M HIBOR + 0.2%</t>
  </si>
  <si>
    <t>HK0000872058</t>
  </si>
  <si>
    <t>IBHKZC22011</t>
  </si>
  <si>
    <t>HK0000871910</t>
  </si>
  <si>
    <t>ABOCZC22093</t>
  </si>
  <si>
    <t>HK0000871969</t>
  </si>
  <si>
    <t>BCHBFC22108</t>
  </si>
  <si>
    <t>HK0000872165</t>
  </si>
  <si>
    <t>BCHKFP22019</t>
  </si>
  <si>
    <t>THE PEOPLE'S BANK OF CHINA</t>
  </si>
  <si>
    <t>HK0000871787</t>
  </si>
  <si>
    <t>BCHKFP22020</t>
  </si>
  <si>
    <t>HK0000871795</t>
  </si>
  <si>
    <t>DBANFC22020</t>
  </si>
  <si>
    <t>KDB ASIA LIMITED, HONG KONG</t>
  </si>
  <si>
    <t>HK0000872231</t>
  </si>
  <si>
    <t>H2263</t>
  </si>
  <si>
    <t>HK0000872017</t>
  </si>
  <si>
    <t>HKMCFN22143</t>
  </si>
  <si>
    <t>HK0000872116</t>
  </si>
  <si>
    <t>HSHKFC22118</t>
  </si>
  <si>
    <t>HK0000872140</t>
  </si>
  <si>
    <t>HK0000871936</t>
  </si>
  <si>
    <t>Q2234</t>
  </si>
  <si>
    <t>HK0000872009</t>
  </si>
  <si>
    <t>UWCCZC22005</t>
  </si>
  <si>
    <t>CATHAY UNITED BANK CO. LTD.</t>
  </si>
  <si>
    <t>UWCC</t>
  </si>
  <si>
    <t>HK0000872132</t>
  </si>
  <si>
    <t>ABOCZC22096</t>
  </si>
  <si>
    <t>HK0000872066</t>
  </si>
  <si>
    <t>ABOCZC22097</t>
  </si>
  <si>
    <t>HK0000872074</t>
  </si>
  <si>
    <t>ABOCZC22098</t>
  </si>
  <si>
    <t>HK0000872082</t>
  </si>
  <si>
    <t>ABOCZC22099</t>
  </si>
  <si>
    <t>HK0000872090</t>
  </si>
  <si>
    <t>ABOCZC22100</t>
  </si>
  <si>
    <t xml:space="preserve"> 033</t>
  </si>
  <si>
    <t>HK0000872371</t>
  </si>
  <si>
    <t>BCHKZC22028</t>
  </si>
  <si>
    <t>HK0000872264</t>
  </si>
  <si>
    <t>CDBHZC22021</t>
  </si>
  <si>
    <t>HK0000872199</t>
  </si>
  <si>
    <t>COUPON: COMPOUNDED SOFR + 0.58% P.A.</t>
  </si>
  <si>
    <t>HK0000872173</t>
  </si>
  <si>
    <t>HSHKFC22117</t>
  </si>
  <si>
    <t>FROM &amp; INCLUDING THE IPD FALLING ON OR ABT 25 NOV 22, UP TO &amp; INCL</t>
  </si>
  <si>
    <t>THE IPD FALLING ON OR ABT 25 AUG 23; MINIMUM NOTICE BUSINESS DAYS: 3</t>
  </si>
  <si>
    <t>HK0000872108</t>
  </si>
  <si>
    <t>HSHKFC22119</t>
  </si>
  <si>
    <t>THE IPD FALLING ON OR ABT 27 NOV 23; MINIMUM NOTICE BUSINESS DAYS: 3</t>
  </si>
  <si>
    <t>HK0000872207</t>
  </si>
  <si>
    <t>UBHKZC22029</t>
  </si>
  <si>
    <t>HK0000872157</t>
  </si>
  <si>
    <t>ABOCZC22095</t>
  </si>
  <si>
    <t>HK0000872033</t>
  </si>
  <si>
    <t>BCHKZC22030</t>
  </si>
  <si>
    <t>HK0000872280</t>
  </si>
  <si>
    <t>BCHKZC22032</t>
  </si>
  <si>
    <t>HK0000872389</t>
  </si>
  <si>
    <t>BCHKZC22033</t>
  </si>
  <si>
    <t>HK0000872454</t>
  </si>
  <si>
    <t>BNYHFC22108</t>
  </si>
  <si>
    <t>S&amp;P:A</t>
  </si>
  <si>
    <t>HK0000872256</t>
  </si>
  <si>
    <t>S&amp;P: A-</t>
  </si>
  <si>
    <t>HK0000872181</t>
  </si>
  <si>
    <t>MOODY'S:A1</t>
  </si>
  <si>
    <t>HK0000872355</t>
  </si>
  <si>
    <t>UBHKFC22031</t>
  </si>
  <si>
    <t>HK0000872249</t>
  </si>
  <si>
    <t>UBHKFC22032</t>
  </si>
  <si>
    <t>HK0000872363</t>
  </si>
  <si>
    <t>UBHKZC22030</t>
  </si>
  <si>
    <t>HK0000872223</t>
  </si>
  <si>
    <t>MOODY'S:AA3; S&amp;P:A+; FITCH:AA- ; PROFITS TAX CONCESSION</t>
  </si>
  <si>
    <t>EARLY REDEMPTION DATE APPLICABLE ON 29AUG2024</t>
  </si>
  <si>
    <t>MINIMUM NOTICE PERIOD: 5 BUSINESS DAYS</t>
  </si>
  <si>
    <t>HK0000872215</t>
  </si>
  <si>
    <t>M2202</t>
  </si>
  <si>
    <t xml:space="preserve"> 023</t>
  </si>
  <si>
    <t>HK0000872025</t>
  </si>
  <si>
    <t>ABOCFC22101</t>
  </si>
  <si>
    <t>HK0000872405</t>
  </si>
  <si>
    <t>BCHBZC22109</t>
  </si>
  <si>
    <t>HK0000872421</t>
  </si>
  <si>
    <t>BCHKZC22029</t>
  </si>
  <si>
    <t>HK0000872272</t>
  </si>
  <si>
    <t>BCHKZC22031</t>
  </si>
  <si>
    <t>HK0000872298</t>
  </si>
  <si>
    <t>BCMKFC22018</t>
  </si>
  <si>
    <t>HK0000872348</t>
  </si>
  <si>
    <t>BNYHFC22110</t>
  </si>
  <si>
    <t>HK0000872314</t>
  </si>
  <si>
    <t>BNYHZC22111</t>
  </si>
  <si>
    <t>HK0000872322</t>
  </si>
  <si>
    <t>BNYHZC22114</t>
  </si>
  <si>
    <t>INDUSTRIAL N COMMERCIAL BANK OF CHINA LTD,MACAU BR</t>
  </si>
  <si>
    <t>HK0000872462</t>
  </si>
  <si>
    <t>HKMCFN22144</t>
  </si>
  <si>
    <t>HK0000872330</t>
  </si>
  <si>
    <t>MOODY'S: AA3</t>
  </si>
  <si>
    <t>HK0000873924</t>
  </si>
  <si>
    <t>HSHKFC22121</t>
  </si>
  <si>
    <t>HK0000874005</t>
  </si>
  <si>
    <t>BCMKFC22020</t>
  </si>
  <si>
    <t>HK0000873999</t>
  </si>
  <si>
    <t>BNYHFC22113</t>
  </si>
  <si>
    <t>HK0000872397</t>
  </si>
  <si>
    <t>CILHZC22020</t>
  </si>
  <si>
    <t>HK0000872439</t>
  </si>
  <si>
    <t>CILHZC22021</t>
  </si>
  <si>
    <t>HK0000872447</t>
  </si>
  <si>
    <t>H2264</t>
  </si>
  <si>
    <t>HK0000873965</t>
  </si>
  <si>
    <t>HSHKFC22122</t>
  </si>
  <si>
    <t>FROM &amp; INCLUDING THE IPD FALLING ON OR ABT 30 NOV 22, UP TO &amp; INCL</t>
  </si>
  <si>
    <t>THE IPD FALLING ON OR ABT 30 NOV 23; MINIMUM NOTICE BUSINESS DAYS: 3</t>
  </si>
  <si>
    <t>HK0000874047</t>
  </si>
  <si>
    <t>HSHKFC22123</t>
  </si>
  <si>
    <t>HK0000874062</t>
  </si>
  <si>
    <t>HSHKFC22124</t>
  </si>
  <si>
    <t>HK0000874070</t>
  </si>
  <si>
    <t>Q2235</t>
  </si>
  <si>
    <t>HK0000873957</t>
  </si>
  <si>
    <t>WIHBZC22019</t>
  </si>
  <si>
    <t>OCBC WING HANG BANK LIMITED, MACAU</t>
  </si>
  <si>
    <t>HK0000874039</t>
  </si>
  <si>
    <t>WIHBZC22020</t>
  </si>
  <si>
    <t>HK0000874138</t>
  </si>
  <si>
    <t>Y2294</t>
  </si>
  <si>
    <t>HK0000873973</t>
  </si>
  <si>
    <t>ABOCZC22102</t>
  </si>
  <si>
    <t>HK0000872413</t>
  </si>
  <si>
    <t>BCHBFC22110</t>
  </si>
  <si>
    <t>HK0000874179</t>
  </si>
  <si>
    <t>BCHBZC22111</t>
  </si>
  <si>
    <t>HK0000874195</t>
  </si>
  <si>
    <t>BCMKFC22019</t>
  </si>
  <si>
    <t>HK0000873981</t>
  </si>
  <si>
    <t>BNSHZC22008</t>
  </si>
  <si>
    <t>HK0000874146</t>
  </si>
  <si>
    <t>HK0000874088</t>
  </si>
  <si>
    <t>BNYHZC22109</t>
  </si>
  <si>
    <t>HK0000872306</t>
  </si>
  <si>
    <t>HSHKFC22120</t>
  </si>
  <si>
    <t>FROM &amp; INCLUDING THE IPD FALLING ON OR ABT 01 DEC 22, UP TO &amp; INCL</t>
  </si>
  <si>
    <t>THE IPD FALLING ON OR ABT 01 DEC 23; MINIMUM NOTICE BUSINESS DAYS: 3</t>
  </si>
  <si>
    <t>HK0000873940</t>
  </si>
  <si>
    <t>HSHKFC22125</t>
  </si>
  <si>
    <t>HK0000874112</t>
  </si>
  <si>
    <t>SPDBFC22018</t>
  </si>
  <si>
    <t>HK0000874021</t>
  </si>
  <si>
    <t>ABOCZC22103</t>
  </si>
  <si>
    <t xml:space="preserve"> 181</t>
  </si>
  <si>
    <t>HK0000873932</t>
  </si>
  <si>
    <t>ABOCZC22104</t>
  </si>
  <si>
    <t>HK0000874054</t>
  </si>
  <si>
    <t>HSHKFC22126</t>
  </si>
  <si>
    <t>HK0000874203</t>
  </si>
  <si>
    <t>SPDBFC22017</t>
  </si>
  <si>
    <t>HK0000874013</t>
  </si>
  <si>
    <t>ABOCZC22107</t>
  </si>
  <si>
    <t>HK0000874120</t>
  </si>
  <si>
    <t>ABOCZC22108</t>
  </si>
  <si>
    <t>HK0000874237</t>
  </si>
  <si>
    <t>CILHFN22022</t>
  </si>
  <si>
    <t>CATHAY PACIFIC MTN FINANCING (HK) LIMITED</t>
  </si>
  <si>
    <t>HK0000874153</t>
  </si>
  <si>
    <t>HK0000874161</t>
  </si>
  <si>
    <t>HSHKFC22128</t>
  </si>
  <si>
    <t>HK0000874302</t>
  </si>
  <si>
    <t>ABOCZC22111</t>
  </si>
  <si>
    <t>HK0000874401</t>
  </si>
  <si>
    <t>BCHBZC22112</t>
  </si>
  <si>
    <t>HK0000874351</t>
  </si>
  <si>
    <t>BCHBZC22113</t>
  </si>
  <si>
    <t>HK0000874369</t>
  </si>
  <si>
    <t>BCHBZC22114</t>
  </si>
  <si>
    <t>HK0000874377</t>
  </si>
  <si>
    <t>BCHKZC22034</t>
  </si>
  <si>
    <t>HK0000874450</t>
  </si>
  <si>
    <t>BCHKZC22036</t>
  </si>
  <si>
    <t>HK0000874526</t>
  </si>
  <si>
    <t>HK0000874211</t>
  </si>
  <si>
    <t>BNYHFN22118</t>
  </si>
  <si>
    <t>HK0000874294</t>
  </si>
  <si>
    <t>MOODY'S: A3</t>
  </si>
  <si>
    <t>HK0000874187</t>
  </si>
  <si>
    <t>HSHKFC22129</t>
  </si>
  <si>
    <t>HK0000874427</t>
  </si>
  <si>
    <t>HSHKFC22130</t>
  </si>
  <si>
    <t>HK0000874435</t>
  </si>
  <si>
    <t>ABOCFC22109</t>
  </si>
  <si>
    <t>HK0000874260</t>
  </si>
  <si>
    <t>ABOCZC22110</t>
  </si>
  <si>
    <t>HK0000874278</t>
  </si>
  <si>
    <t>ABOCZC22114</t>
  </si>
  <si>
    <t>HK0000874492</t>
  </si>
  <si>
    <t>BNYHZC22117</t>
  </si>
  <si>
    <t>HK0000874245</t>
  </si>
  <si>
    <t>CDBHZC22023</t>
  </si>
  <si>
    <t>HK0000874641</t>
  </si>
  <si>
    <t>CDBHZC22024</t>
  </si>
  <si>
    <t>HK0000874633</t>
  </si>
  <si>
    <t>DHHKZC22026</t>
  </si>
  <si>
    <t xml:space="preserve"> 090</t>
  </si>
  <si>
    <t>HK0000874724</t>
  </si>
  <si>
    <t>H2265</t>
  </si>
  <si>
    <t>HK0000874393</t>
  </si>
  <si>
    <t>HKMCFN22147</t>
  </si>
  <si>
    <t>HK0000874443</t>
  </si>
  <si>
    <t>HSHKFC22127</t>
  </si>
  <si>
    <t>FROM &amp; INCLUDING THE IPD FALLING ON OR ABT 07 MAR 23, UP TO &amp; INCL</t>
  </si>
  <si>
    <t>THE IPD FALLING ON OR ABT 07 JUN 23; MINIMUM NOTICE BUSINESS DAYS: 3</t>
  </si>
  <si>
    <t>HK0000874286</t>
  </si>
  <si>
    <t>Q2236</t>
  </si>
  <si>
    <t>HK0000874385</t>
  </si>
  <si>
    <t>SHBLFC22002</t>
  </si>
  <si>
    <t>HK0000874310</t>
  </si>
  <si>
    <t>ABOCZC22115</t>
  </si>
  <si>
    <t>HK0000874542</t>
  </si>
  <si>
    <t>BCHBFC22115</t>
  </si>
  <si>
    <t>HK0000874658</t>
  </si>
  <si>
    <t>BCHKZC22035</t>
  </si>
  <si>
    <t xml:space="preserve"> 180</t>
  </si>
  <si>
    <t>HK0000874468</t>
  </si>
  <si>
    <t>BCHKZC22038</t>
  </si>
  <si>
    <t>HK0000874674</t>
  </si>
  <si>
    <t>CDBHFC22022</t>
  </si>
  <si>
    <t>HK0000874344</t>
  </si>
  <si>
    <t>CDBHZC22025</t>
  </si>
  <si>
    <t>HK0000874682</t>
  </si>
  <si>
    <t>CDBHZC22026</t>
  </si>
  <si>
    <t>HK0000874690</t>
  </si>
  <si>
    <t>CIBCZC22046</t>
  </si>
  <si>
    <t>HK0000874534</t>
  </si>
  <si>
    <t>MOODY'S:AAA</t>
  </si>
  <si>
    <t>HK0000874229</t>
  </si>
  <si>
    <t>HSBCZC22082</t>
  </si>
  <si>
    <t>HK0000874419</t>
  </si>
  <si>
    <t>HSHKFC22131</t>
  </si>
  <si>
    <t>FROM &amp; INCLUDING THE IPD FALLING ON OR ABT 08 DEC 22, UP TO &amp; INCL</t>
  </si>
  <si>
    <t>THE IPD FALLING ON OR ABT 08 DEC 23; MINIMUM NOTICE BUSINESS DAYS: 3</t>
  </si>
  <si>
    <t>HK0000874591</t>
  </si>
  <si>
    <t>MOODY'S:AA3; S&amp;P:A+;FITCH: AA-</t>
  </si>
  <si>
    <t>HK0000874252</t>
  </si>
  <si>
    <t>SHBLFC22003</t>
  </si>
  <si>
    <t>FITCH: A</t>
  </si>
  <si>
    <t>HK0000874328</t>
  </si>
  <si>
    <t>SHBLZC22004</t>
  </si>
  <si>
    <t>HK0000874500</t>
  </si>
  <si>
    <t>UBHKZC22033</t>
  </si>
  <si>
    <t>HK0000874518</t>
  </si>
  <si>
    <t>UBHKZC22035</t>
  </si>
  <si>
    <t>HK0000874716</t>
  </si>
  <si>
    <t>ABOCZC22112</t>
  </si>
  <si>
    <t>HK0000874476</t>
  </si>
  <si>
    <t>ABOCZC22113</t>
  </si>
  <si>
    <t>HK0000874484</t>
  </si>
  <si>
    <t>BCHKZC22037</t>
  </si>
  <si>
    <t>HK0000874609</t>
  </si>
  <si>
    <t>BNYHZC22119</t>
  </si>
  <si>
    <t xml:space="preserve"> 111</t>
  </si>
  <si>
    <t>HK0000874336</t>
  </si>
  <si>
    <t>HK0000874617</t>
  </si>
  <si>
    <t>UBHKFC22034</t>
  </si>
  <si>
    <t>INDUSTRIAL AND COMMERCIAL BANK OF CHINA, DOHA</t>
  </si>
  <si>
    <t>HK0000874708</t>
  </si>
  <si>
    <t>ABOCFC22125</t>
  </si>
  <si>
    <t>HK0000877115</t>
  </si>
  <si>
    <t>ABOCZC22119</t>
  </si>
  <si>
    <t>HK0000874625</t>
  </si>
  <si>
    <t>CDBHZC22027</t>
  </si>
  <si>
    <t>HK0000874856</t>
  </si>
  <si>
    <t>CILHZC22025</t>
  </si>
  <si>
    <t>HK0000874666</t>
  </si>
  <si>
    <t>03GB2509R</t>
  </si>
  <si>
    <t>CCASS CODE 44007; FIXED RATE = 4%P.A. OR THE HIGHER OF THE</t>
  </si>
  <si>
    <t>PREVAILING FLOATING RATE;</t>
  </si>
  <si>
    <t>MAX ISSUE SIZE HKD45BN FROM HKD35BN</t>
  </si>
  <si>
    <t>HK0000871837</t>
  </si>
  <si>
    <t>BCHKZC22039</t>
  </si>
  <si>
    <t>HK0000874781</t>
  </si>
  <si>
    <t>BCHKZC22043</t>
  </si>
  <si>
    <t>HK0000876851</t>
  </si>
  <si>
    <t>BNYHZC22121</t>
  </si>
  <si>
    <t>HK0000874849</t>
  </si>
  <si>
    <t>CDBHZC22028</t>
  </si>
  <si>
    <t>HK0000876901</t>
  </si>
  <si>
    <t>CILHFB22024</t>
  </si>
  <si>
    <t>PIONEER REWARD LIMITED</t>
  </si>
  <si>
    <t>MOODY'S: BBB+</t>
  </si>
  <si>
    <t>LISTING IN HKEX (84407)</t>
  </si>
  <si>
    <t>HK0000874583</t>
  </si>
  <si>
    <t>EVERFC22019</t>
  </si>
  <si>
    <t>HK0000876893</t>
  </si>
  <si>
    <t>H2266</t>
  </si>
  <si>
    <t>HK0000876976</t>
  </si>
  <si>
    <t>HSBCFC22089</t>
  </si>
  <si>
    <t>HK0000876869</t>
  </si>
  <si>
    <t>HSHKFC22132</t>
  </si>
  <si>
    <t>HK0000876935</t>
  </si>
  <si>
    <t>HSHKFC22133</t>
  </si>
  <si>
    <t>HK0000876943</t>
  </si>
  <si>
    <t>Q2237</t>
  </si>
  <si>
    <t>HK0000876968</t>
  </si>
  <si>
    <t>SHBLZC22005</t>
  </si>
  <si>
    <t>HK0000874732</t>
  </si>
  <si>
    <t>ABOCFC22123</t>
  </si>
  <si>
    <t>HK0000876927</t>
  </si>
  <si>
    <t>ABOCZC22120</t>
  </si>
  <si>
    <t>HK0000874815</t>
  </si>
  <si>
    <t>BCHBFC22117</t>
  </si>
  <si>
    <t>HK0000877008</t>
  </si>
  <si>
    <t>BCHBFC22118</t>
  </si>
  <si>
    <t>HK0000877032</t>
  </si>
  <si>
    <t>BCHKZC22041</t>
  </si>
  <si>
    <t>HK0000874914</t>
  </si>
  <si>
    <t>BCHKZC22042</t>
  </si>
  <si>
    <t>HK0000876844</t>
  </si>
  <si>
    <t>MOODY'S: A1, S&amp;P: A+</t>
  </si>
  <si>
    <t>HK0000874807</t>
  </si>
  <si>
    <t>BNYHZC22122</t>
  </si>
  <si>
    <t>HK0000874898</t>
  </si>
  <si>
    <t>CDBHZC22029</t>
  </si>
  <si>
    <t>HK0000877099</t>
  </si>
  <si>
    <t>CILHZC22026</t>
  </si>
  <si>
    <t>HK0000874872</t>
  </si>
  <si>
    <t>EVERFC22018</t>
  </si>
  <si>
    <t>HK0000876885</t>
  </si>
  <si>
    <t>HSBCZC22087</t>
  </si>
  <si>
    <t>HK0000874864</t>
  </si>
  <si>
    <t>HSBCZC22091</t>
  </si>
  <si>
    <t>HK0000877073</t>
  </si>
  <si>
    <t>HSHKFC22134</t>
  </si>
  <si>
    <t>FROM &amp; INCLUDING THE IPD FALLING ON OR ABT 15 DEC 22, UP TO &amp; INCL</t>
  </si>
  <si>
    <t>THE IPD FALLING ON OR ABT 15 DEC 23; MINIMUM NOTICE BUSINESS DAYS: 3</t>
  </si>
  <si>
    <t>HK0000877040</t>
  </si>
  <si>
    <t>HSHKFC22135</t>
  </si>
  <si>
    <t>HK0000877107</t>
  </si>
  <si>
    <t>UBHKFC22036</t>
  </si>
  <si>
    <t>HK0000874799</t>
  </si>
  <si>
    <t>UBHKFC22040</t>
  </si>
  <si>
    <t>HK0000877024</t>
  </si>
  <si>
    <t>UBHKFN22037</t>
  </si>
  <si>
    <t>HK0000876984</t>
  </si>
  <si>
    <t>ABOCZC22124</t>
  </si>
  <si>
    <t>HK0000876950</t>
  </si>
  <si>
    <t>BCHBFC22116</t>
  </si>
  <si>
    <t>HK0000876992</t>
  </si>
  <si>
    <t>CIBCZC22047</t>
  </si>
  <si>
    <t>HK0000877172</t>
  </si>
  <si>
    <t>CILHZC22027</t>
  </si>
  <si>
    <t>CHINA ZHESHANG BANK, HONG KONG BRANCH</t>
  </si>
  <si>
    <t>HK0000874906</t>
  </si>
  <si>
    <t>EVERFC22020</t>
  </si>
  <si>
    <t>HK0000877081</t>
  </si>
  <si>
    <t>HSBCFC22090</t>
  </si>
  <si>
    <t>HK0000876877</t>
  </si>
  <si>
    <t>HSHKFC22136</t>
  </si>
  <si>
    <t>HK0000877123</t>
  </si>
  <si>
    <t>UBHKZC22038</t>
  </si>
  <si>
    <t>HUA XIA BANK CO., LIMITED</t>
  </si>
  <si>
    <t>HK0000877057</t>
  </si>
  <si>
    <t>UBHKZC22039</t>
  </si>
  <si>
    <t>HK0000877065</t>
  </si>
  <si>
    <t>ABOCZC22121</t>
  </si>
  <si>
    <t xml:space="preserve"> 360</t>
  </si>
  <si>
    <t>HK0000874823</t>
  </si>
  <si>
    <t>BNYHZC22123</t>
  </si>
  <si>
    <t>HK0000877016</t>
  </si>
  <si>
    <t>HK0000877156</t>
  </si>
  <si>
    <t>HSHKFC22137</t>
  </si>
  <si>
    <t>HK0000877164</t>
  </si>
  <si>
    <t>ABOCZC22116</t>
  </si>
  <si>
    <t xml:space="preserve"> 079</t>
  </si>
  <si>
    <t>HK0000874559</t>
  </si>
  <si>
    <t>DSFXFC22001</t>
  </si>
  <si>
    <t>DAH SING BANK LIMITED</t>
  </si>
  <si>
    <t>HK0000877248</t>
  </si>
  <si>
    <t>HKMCFN22148</t>
  </si>
  <si>
    <t>HK0000877131</t>
  </si>
  <si>
    <t>HSHKFC22138</t>
  </si>
  <si>
    <t>HK0000877206</t>
  </si>
  <si>
    <t>ABOCFC22126</t>
  </si>
  <si>
    <t>HK0000877222</t>
  </si>
  <si>
    <t>H2267</t>
  </si>
  <si>
    <t>HK0000877198</t>
  </si>
  <si>
    <t>HSHKFC22139</t>
  </si>
  <si>
    <t>HK0000877230</t>
  </si>
  <si>
    <t>Q2238</t>
  </si>
  <si>
    <t>HK0000877180</t>
  </si>
  <si>
    <t>WIHBZC22021</t>
  </si>
  <si>
    <t>HK0000877289</t>
  </si>
  <si>
    <t>BCHBFC22119</t>
  </si>
  <si>
    <t>HK0000877271</t>
  </si>
  <si>
    <t>BCHKFP22040</t>
  </si>
  <si>
    <t>HK0000876919</t>
  </si>
  <si>
    <t>HSHKFC22140</t>
  </si>
  <si>
    <t>FROM &amp; INCLUDING THE IPD FALLING ON OR ABT 22 DEC 22, UP TO &amp; INCL</t>
  </si>
  <si>
    <t>THE IPD FALLING ON OR ABT 22 DEC 23; MINIMUM NOTICE BUSINESS DAYS: 3</t>
  </si>
  <si>
    <t>HK0000877263</t>
  </si>
  <si>
    <t>HSHKFC22141</t>
  </si>
  <si>
    <t>HK0000877297</t>
  </si>
  <si>
    <t>HSHKFC22142</t>
  </si>
  <si>
    <t>HK0000877305</t>
  </si>
  <si>
    <t>ABOCZC22117</t>
  </si>
  <si>
    <t xml:space="preserve"> 076</t>
  </si>
  <si>
    <t>HK0000874567</t>
  </si>
  <si>
    <t>CDBHZC22030</t>
  </si>
  <si>
    <t>HK0000877354</t>
  </si>
  <si>
    <t>HSHKFC22143</t>
  </si>
  <si>
    <t>HK0000877339</t>
  </si>
  <si>
    <t>HSHKFC22144</t>
  </si>
  <si>
    <t>HK0000877347</t>
  </si>
  <si>
    <t>MOODY'S:AA3; S&amp;P:A+;FITCH: AA-; PROFITS TAX CONCESSION</t>
  </si>
  <si>
    <t>EARLY REDEMPTION DATE APPLICABLE ON 26SEP2024</t>
  </si>
  <si>
    <t>HK0000877255</t>
  </si>
  <si>
    <t>HK0000877446</t>
  </si>
  <si>
    <t>BNYHZC22124</t>
  </si>
  <si>
    <t>HK0000877321</t>
  </si>
  <si>
    <t>HSHKFC22145</t>
  </si>
  <si>
    <t>HK0000877404</t>
  </si>
  <si>
    <t>HSHKFC22146</t>
  </si>
  <si>
    <t>HK0000877412</t>
  </si>
  <si>
    <t>HSHKFC22147</t>
  </si>
  <si>
    <t>HK0000877420</t>
  </si>
  <si>
    <t>ABOCZC22118</t>
  </si>
  <si>
    <t xml:space="preserve"> 071</t>
  </si>
  <si>
    <t>HK0000874575</t>
  </si>
  <si>
    <t>CIBCZC22049</t>
  </si>
  <si>
    <t>HK0000877511</t>
  </si>
  <si>
    <t>H2268</t>
  </si>
  <si>
    <t>HK0000877388</t>
  </si>
  <si>
    <t>HSHKFC22148</t>
  </si>
  <si>
    <t>FROM &amp; INCLUDING THE IPD FALLING ON OR ABT 28 DEC 22, UP TO &amp; INCL</t>
  </si>
  <si>
    <t>THE IPD FALLING ON OR ABT 28 DEC 23; MINIMUM NOTICE BUSINESS DAYS: 3</t>
  </si>
  <si>
    <t>HK0000877438</t>
  </si>
  <si>
    <t>Q2239</t>
  </si>
  <si>
    <t>HK0000877370</t>
  </si>
  <si>
    <t>Y2295</t>
  </si>
  <si>
    <t>HK0000877396</t>
  </si>
  <si>
    <t>BCHBZC22120</t>
  </si>
  <si>
    <t>HK0000877503</t>
  </si>
  <si>
    <t>DBANFC22023</t>
  </si>
  <si>
    <t>HK0000877537</t>
  </si>
  <si>
    <t>DBANFN22022</t>
  </si>
  <si>
    <t>EARLY REDEMPTION APPLICABLE ON 29SEP24, 29SEP25 AND 29SEP26</t>
  </si>
  <si>
    <t>MINIMUM NOTICE BUSINESS DAYS: 5</t>
  </si>
  <si>
    <t>REFER TO T&amp;C CONDITION 32</t>
  </si>
  <si>
    <t>HK0000877453</t>
  </si>
  <si>
    <t>HSHKFC22149</t>
  </si>
  <si>
    <t>HK0000877545</t>
  </si>
  <si>
    <t>HSHKFC22150</t>
  </si>
  <si>
    <t>HK0000877552</t>
  </si>
  <si>
    <t>ABOCFC22127</t>
  </si>
  <si>
    <t>HK0000877560</t>
  </si>
  <si>
    <t>ABOCZC22128</t>
  </si>
  <si>
    <t>HK0000877651</t>
  </si>
  <si>
    <t>BNYHFN22127</t>
  </si>
  <si>
    <t>GOLDMAN SACHS INTERNATIONAL, UK</t>
  </si>
  <si>
    <t>MOODY'S:A1; S&amp;P:A+; FITCH A+</t>
  </si>
  <si>
    <t>HK0000877495</t>
  </si>
  <si>
    <t>BNYHZC22125</t>
  </si>
  <si>
    <t>HK0000877362</t>
  </si>
  <si>
    <t>CIBCZC22048</t>
  </si>
  <si>
    <t>HK0000877313</t>
  </si>
  <si>
    <t>CIBCZC22050</t>
  </si>
  <si>
    <t>HK0000877578</t>
  </si>
  <si>
    <t>HK0000877610</t>
  </si>
  <si>
    <t>HSHKFC22151</t>
  </si>
  <si>
    <t>HK0000877594</t>
  </si>
  <si>
    <t>HSHKFC22152</t>
  </si>
  <si>
    <t>HK0000877602</t>
  </si>
  <si>
    <t>WIHBZC22022</t>
  </si>
  <si>
    <t>HK0000877628</t>
  </si>
  <si>
    <t>10:16:58</t>
  </si>
  <si>
    <t>Page 1 of 16</t>
  </si>
  <si>
    <t>2022-10-01 to 2022-12-31</t>
  </si>
  <si>
    <t>HSHKFC22154</t>
  </si>
  <si>
    <t>HK0000877669</t>
  </si>
  <si>
    <t>HK0000877586</t>
  </si>
  <si>
    <t>H2269</t>
  </si>
  <si>
    <t>HK0000877685</t>
  </si>
  <si>
    <t>HSHKFC22155</t>
  </si>
  <si>
    <t>HK0000877719</t>
  </si>
  <si>
    <t>HSHKFC22156</t>
  </si>
  <si>
    <t>HK0000877727</t>
  </si>
  <si>
    <t>Q2240</t>
  </si>
  <si>
    <t>HK0000877677</t>
  </si>
  <si>
    <t>CIHKFN22009</t>
  </si>
  <si>
    <t>HK0000877644</t>
  </si>
  <si>
    <t>HSHKFC22153</t>
  </si>
  <si>
    <t>FROM &amp; INCLUDING THE IPD FALLING ON OR ABT 06 APR 23, UP TO &amp; INCL</t>
  </si>
  <si>
    <t>THE IPD FALLING ON OR ABT 08 JUL 24; MINIMUM NOTICE BUSINESS DAYS: 3</t>
  </si>
  <si>
    <t>HK0000877636</t>
  </si>
  <si>
    <t>HSHKFC22157</t>
  </si>
  <si>
    <t>FROM &amp; INCLUDING THE IPD FALLING ON OR ABT 06 JAN 23, UP TO &amp; INCL</t>
  </si>
  <si>
    <t>THE IPD FALLING ON OR ABT 08 JAN 24; MINIMUM NOTICE BUSINESS DAYS: 3</t>
  </si>
  <si>
    <t>HK0000877735</t>
  </si>
  <si>
    <t>HSHKFC22158</t>
  </si>
  <si>
    <t>HK0000877776</t>
  </si>
  <si>
    <t>HSHKFC22159</t>
  </si>
  <si>
    <t>HK0000877784</t>
  </si>
  <si>
    <t>COUPON (P.A.): 3M HIBOR + 0.25%</t>
  </si>
  <si>
    <t>MOODY'S:AA1; PROFITS TAX CONCESSION</t>
  </si>
  <si>
    <t>HK0000877826</t>
  </si>
  <si>
    <t>MODDY'S AA3</t>
  </si>
  <si>
    <t>HK0000877743</t>
  </si>
  <si>
    <t>HSHKFC22160</t>
  </si>
  <si>
    <t>HK0000877818</t>
  </si>
  <si>
    <t>BNYHZC22130</t>
  </si>
  <si>
    <t>HK0000877701</t>
  </si>
  <si>
    <t>HK0000877800</t>
  </si>
  <si>
    <t>HK0000881034</t>
  </si>
  <si>
    <t>HSHKFC22161</t>
  </si>
  <si>
    <t>HK0000881067</t>
  </si>
  <si>
    <t>HSHKFC22162</t>
  </si>
  <si>
    <t>HK0000881075</t>
  </si>
  <si>
    <t>HSHKFC22163</t>
  </si>
  <si>
    <t>HK0000881083</t>
  </si>
  <si>
    <t>HK0000881059</t>
  </si>
  <si>
    <t>CIBCZC22051</t>
  </si>
  <si>
    <t>HK0000881133</t>
  </si>
  <si>
    <t>H2270</t>
  </si>
  <si>
    <t>HK0000881109</t>
  </si>
  <si>
    <t>HSHKFC22164</t>
  </si>
  <si>
    <t>HK0000881125</t>
  </si>
  <si>
    <t>Q2241</t>
  </si>
  <si>
    <t>HK0000881091</t>
  </si>
  <si>
    <t>ABOCZC22129</t>
  </si>
  <si>
    <t>HK0000877750</t>
  </si>
  <si>
    <t>BNYHZC22131</t>
  </si>
  <si>
    <t>HK0000877768</t>
  </si>
  <si>
    <t>EVERZC22021</t>
  </si>
  <si>
    <t>HK0000881158</t>
  </si>
  <si>
    <t>HSHKFC22165</t>
  </si>
  <si>
    <t>FROM &amp; INCLUDING THE IPD FALLING ON OR ABT 13 JAN 23, UP TO &amp; INCL</t>
  </si>
  <si>
    <t>THE IPD FALLING ON OR ABT 15 JAN 24; MINIMUM NOTICE BUSINESS DAYS: 3</t>
  </si>
  <si>
    <t>HK0000881141</t>
  </si>
  <si>
    <t>BNYHZC22129</t>
  </si>
  <si>
    <t>HK0000877693</t>
  </si>
  <si>
    <t>CILHZC22029</t>
  </si>
  <si>
    <t>HK0000877792</t>
  </si>
  <si>
    <t>DBANFN22024</t>
  </si>
  <si>
    <t>EARLY REDEMPTION APPLICABLE ON 14OCT24, 14OCT25 &amp; 14OCT26</t>
  </si>
  <si>
    <t>MINIMUM NOTICE BUSINESS DAYS:5</t>
  </si>
  <si>
    <t>HK0000877834</t>
  </si>
  <si>
    <t>HK0000881166</t>
  </si>
  <si>
    <t>HSHKLC22166</t>
  </si>
  <si>
    <t>COUPON RATE(P.A.):3M HIBOR+0.1%</t>
  </si>
  <si>
    <t>HK0000881174</t>
  </si>
  <si>
    <t>CIBCZC22052</t>
  </si>
  <si>
    <t>HK0000881281</t>
  </si>
  <si>
    <t>DBANFN22025</t>
  </si>
  <si>
    <t>EARLY REDEMPTION APPLICABLE ON 17OCT24, 17OCT25 AND 17OCT26</t>
  </si>
  <si>
    <t>HK0000881042</t>
  </si>
  <si>
    <t>HSHKFC22167</t>
  </si>
  <si>
    <t>HK0000881216</t>
  </si>
  <si>
    <t>MOODY'S:AA3; S&amp;P:A+</t>
  </si>
  <si>
    <t>LISTING IN GLOBAL EXCHANGE MARKET OF EURONEXT DUBLIN</t>
  </si>
  <si>
    <t>HK0000881190</t>
  </si>
  <si>
    <t>FITCH: A-</t>
  </si>
  <si>
    <t>LISTING IN LONDON STOCK EXCHANGE'S INTERNATIONAL SECURITIES MARKET</t>
  </si>
  <si>
    <t>HK0000881307</t>
  </si>
  <si>
    <t>HSHKFC22168</t>
  </si>
  <si>
    <t>HK0000881323</t>
  </si>
  <si>
    <t>HSHKFC22169</t>
  </si>
  <si>
    <t>HK0000881331</t>
  </si>
  <si>
    <t>HK0000881257</t>
  </si>
  <si>
    <t>H2271</t>
  </si>
  <si>
    <t>HK0000881430</t>
  </si>
  <si>
    <t>HSHKFC22170</t>
  </si>
  <si>
    <t>FROM &amp; INCLUDING THE IPD FALLING ON OR ABT 19 JAN 23, UP TO &amp; INCL</t>
  </si>
  <si>
    <t>THE IPD FALLING ON OR ABT 19 JAN 24; MINIMUM NOTICE BUSINESS DAYS: 3</t>
  </si>
  <si>
    <t>HK0000881364</t>
  </si>
  <si>
    <t>HSHKFC22171</t>
  </si>
  <si>
    <t>HK0000881448</t>
  </si>
  <si>
    <t>HSHKFC22172</t>
  </si>
  <si>
    <t>HK0000881455</t>
  </si>
  <si>
    <t>Q2242</t>
  </si>
  <si>
    <t>HK0000881422</t>
  </si>
  <si>
    <t>MOODY'S:AA3; S&amp;P:A+ ;PROFITS TAX CONCESSION</t>
  </si>
  <si>
    <t>FURTHER ISSUE CNY 980,000,000 ON 26 OCT 2022</t>
  </si>
  <si>
    <t>BNYHZC22136</t>
  </si>
  <si>
    <t>HK0000881273</t>
  </si>
  <si>
    <t>CDBHZC22031</t>
  </si>
  <si>
    <t>HK0000881299</t>
  </si>
  <si>
    <t>HSHKFC22173</t>
  </si>
  <si>
    <t>HK0000881513</t>
  </si>
  <si>
    <t>UBHKZC22041</t>
  </si>
  <si>
    <t>HK0000881240</t>
  </si>
  <si>
    <t>WIHBZC22023</t>
  </si>
  <si>
    <t xml:space="preserve"> 124</t>
  </si>
  <si>
    <t>HK0000881539</t>
  </si>
  <si>
    <t>BCMKFC22024</t>
  </si>
  <si>
    <t>HK0000881356</t>
  </si>
  <si>
    <t>BNYHZC22137</t>
  </si>
  <si>
    <t>HK0000881349</t>
  </si>
  <si>
    <t>BNYHZC22138</t>
  </si>
  <si>
    <t>HK0000881398</t>
  </si>
  <si>
    <t>CDBHFC22032</t>
  </si>
  <si>
    <t>HK0000881315</t>
  </si>
  <si>
    <t>CDBHZC22033</t>
  </si>
  <si>
    <t>HK0000881372</t>
  </si>
  <si>
    <t>CIBCZC22053</t>
  </si>
  <si>
    <t>HK0000881554</t>
  </si>
  <si>
    <t>DBANFN22027</t>
  </si>
  <si>
    <t>EARLY REDEMPTION APPLICABLE ON 21OCT24, 21OCT25 AND 21OCT26</t>
  </si>
  <si>
    <t>HK0000881224</t>
  </si>
  <si>
    <t>HSHKFC22174</t>
  </si>
  <si>
    <t>HK0000881570</t>
  </si>
  <si>
    <t>ABOCZC22131</t>
  </si>
  <si>
    <t xml:space="preserve"> 088</t>
  </si>
  <si>
    <t>HK0000881661</t>
  </si>
  <si>
    <t>HK0000881463</t>
  </si>
  <si>
    <t>BNYHZC22139</t>
  </si>
  <si>
    <t>HK0000881406</t>
  </si>
  <si>
    <t>BNYHZC22140</t>
  </si>
  <si>
    <t>HK0000881414</t>
  </si>
  <si>
    <t>CDBHFC22036</t>
  </si>
  <si>
    <t>HK0000881653</t>
  </si>
  <si>
    <t>DBANFN22028</t>
  </si>
  <si>
    <t>EARLY REDEMPTION APPLICABLE ON 24OCT24, 24OCT25 AND 24OCT26</t>
  </si>
  <si>
    <t>HK0000881265</t>
  </si>
  <si>
    <t>HSHKFC22175</t>
  </si>
  <si>
    <t>HK0000881596</t>
  </si>
  <si>
    <t>OCBCZC22003</t>
  </si>
  <si>
    <t>OVERSEA-CHINESE BANKING CORPORATION LTD.</t>
  </si>
  <si>
    <t>HK0000881638</t>
  </si>
  <si>
    <t>BCHBFC22121</t>
  </si>
  <si>
    <t>HK0000881703</t>
  </si>
  <si>
    <t>BCHBFC22122</t>
  </si>
  <si>
    <t>HK0000881711</t>
  </si>
  <si>
    <t>BCHBFC22123</t>
  </si>
  <si>
    <t>HK0000881729</t>
  </si>
  <si>
    <t>BCHBFC22124</t>
  </si>
  <si>
    <t>HK0000881836</t>
  </si>
  <si>
    <t>BCMKFC22025</t>
  </si>
  <si>
    <t>HK0000881505</t>
  </si>
  <si>
    <t>BOAKFN22003</t>
  </si>
  <si>
    <t>GF GLOBAL CAPITAL LIMITED</t>
  </si>
  <si>
    <t xml:space="preserve"> 027</t>
  </si>
  <si>
    <t>HK0000881679</t>
  </si>
  <si>
    <t>CDBHZC22035</t>
  </si>
  <si>
    <t>HK0000881562</t>
  </si>
  <si>
    <t>DBANFN22029</t>
  </si>
  <si>
    <t>EARLY REDEMPTION APPLICABLE ON 25OCT24, 25OCT25 AND 25OCT26</t>
  </si>
  <si>
    <t>HK0000881380</t>
  </si>
  <si>
    <t>DBANFN22031</t>
  </si>
  <si>
    <t>EARLY REDEMPTION APPLICABLE ON 25APR25</t>
  </si>
  <si>
    <t>HK0000881588</t>
  </si>
  <si>
    <t>HKMCFN22152</t>
  </si>
  <si>
    <t>S&amp;P AA+;MOODY'S AA3</t>
  </si>
  <si>
    <t>HK0000881489</t>
  </si>
  <si>
    <t>HKMCFN22153</t>
  </si>
  <si>
    <t>S&amp;P:AA+;MOODY'S:AA3</t>
  </si>
  <si>
    <t>HK0000881497</t>
  </si>
  <si>
    <t>ABOCZC22132</t>
  </si>
  <si>
    <t>HK0000881869</t>
  </si>
  <si>
    <t>BCMKFC22026</t>
  </si>
  <si>
    <t>HK0000881521</t>
  </si>
  <si>
    <t>BNYHZC22142</t>
  </si>
  <si>
    <t>HK0000881612</t>
  </si>
  <si>
    <t>CIBCZC22054</t>
  </si>
  <si>
    <t xml:space="preserve"> 273</t>
  </si>
  <si>
    <t>HK0000881844</t>
  </si>
  <si>
    <t>CIBCZC22055</t>
  </si>
  <si>
    <t>HK0000881851</t>
  </si>
  <si>
    <t>H2272</t>
  </si>
  <si>
    <t>HK0000881778</t>
  </si>
  <si>
    <t>HSHKFC22176</t>
  </si>
  <si>
    <t>FROM &amp; INCLUDING THE IPD FALLING ON OR ABT 26 JAN 23, UP TO &amp; INCL</t>
  </si>
  <si>
    <t>THE IPD FALLING ON OR ABT 26 JAN 24; MINIMUM NOTICE BUSINESS DAYS: 3</t>
  </si>
  <si>
    <t>HK0000881695</t>
  </si>
  <si>
    <t>HSHKFC22177</t>
  </si>
  <si>
    <t>HK0000881794</t>
  </si>
  <si>
    <t>HSHKFC22178</t>
  </si>
  <si>
    <t>HK0000881802</t>
  </si>
  <si>
    <t>HSHKFC22179</t>
  </si>
  <si>
    <t>HK0000881810</t>
  </si>
  <si>
    <t>Q2243</t>
  </si>
  <si>
    <t>HK0000881760</t>
  </si>
  <si>
    <t>Y2296</t>
  </si>
  <si>
    <t>HK0000881786</t>
  </si>
  <si>
    <t>BNYHZC22143</t>
  </si>
  <si>
    <t>HK0000881620</t>
  </si>
  <si>
    <t>HSBCZC22093</t>
  </si>
  <si>
    <t>HK0000881687</t>
  </si>
  <si>
    <t>HSHKFC22180</t>
  </si>
  <si>
    <t>HK0000881877</t>
  </si>
  <si>
    <t>BNYHFN22148</t>
  </si>
  <si>
    <t xml:space="preserve"> 004</t>
  </si>
  <si>
    <t>MOODY'S:A1; S&amp;P:A+; FITCH:A+</t>
  </si>
  <si>
    <t>HK0000881885</t>
  </si>
  <si>
    <t>BNYHZC22145</t>
  </si>
  <si>
    <t>HK0000881737</t>
  </si>
  <si>
    <t>CDBHZC22034</t>
  </si>
  <si>
    <t>HK0000881547</t>
  </si>
  <si>
    <t>HK0000881927</t>
  </si>
  <si>
    <t>CIHKFN22011</t>
  </si>
  <si>
    <t>HK0000881935</t>
  </si>
  <si>
    <t>HSHKFC22181</t>
  </si>
  <si>
    <t>MOODY'S A2</t>
  </si>
  <si>
    <t>HK0000881984</t>
  </si>
  <si>
    <t>HSHKFC22182</t>
  </si>
  <si>
    <t>HK0000881992</t>
  </si>
  <si>
    <t>HSHKZC22183</t>
  </si>
  <si>
    <t>HK0000882008</t>
  </si>
  <si>
    <t>BCHBFC22125</t>
  </si>
  <si>
    <t>HK0000887387</t>
  </si>
  <si>
    <t>BCHBFC22126</t>
  </si>
  <si>
    <t xml:space="preserve"> 179</t>
  </si>
  <si>
    <t>HK0000887452</t>
  </si>
  <si>
    <t>BNYHFC22149</t>
  </si>
  <si>
    <t>HK0000881893</t>
  </si>
  <si>
    <t>BNYHZC22146</t>
  </si>
  <si>
    <t>HK0000881752</t>
  </si>
  <si>
    <t>BNYHZC22147</t>
  </si>
  <si>
    <t>HK0000881828</t>
  </si>
  <si>
    <t>DBANFN22030</t>
  </si>
  <si>
    <t>EARLY REDEMPTION APPLICABLE ON 31OCT24, 31OCT25 AND 31OCT26</t>
  </si>
  <si>
    <t>HK0000881471</t>
  </si>
  <si>
    <t>HSBCZC22095</t>
  </si>
  <si>
    <t xml:space="preserve"> 358</t>
  </si>
  <si>
    <t>HK0000881976</t>
  </si>
  <si>
    <t>HSHKFC22184</t>
  </si>
  <si>
    <t>HK0000882024</t>
  </si>
  <si>
    <t>CDBHZC22037</t>
  </si>
  <si>
    <t>HK0000887445</t>
  </si>
  <si>
    <t>CIHKFN22012</t>
  </si>
  <si>
    <t>HK0000887429</t>
  </si>
  <si>
    <t>HSHKFC22185</t>
  </si>
  <si>
    <t>HK0000887494</t>
  </si>
  <si>
    <t>HSHKFC22186</t>
  </si>
  <si>
    <t>HK0000887502</t>
  </si>
  <si>
    <t>BCHBFC22127</t>
  </si>
  <si>
    <t>HK0000887668</t>
  </si>
  <si>
    <t>BCHBFC22129</t>
  </si>
  <si>
    <t>HK0000887684</t>
  </si>
  <si>
    <t>BCMKFB22021</t>
  </si>
  <si>
    <t>PEOPLE'S GOVERNMENT OF HAINAN PROVINCE OF THE PRC</t>
  </si>
  <si>
    <t>LISTING IN HKEX</t>
  </si>
  <si>
    <t>STOCK CODE:84411</t>
  </si>
  <si>
    <t>HK0000877461</t>
  </si>
  <si>
    <t>BCMKFB22022</t>
  </si>
  <si>
    <t>STOCK CODE:84412</t>
  </si>
  <si>
    <t>HK0000877479</t>
  </si>
  <si>
    <t>BCMKFB22023</t>
  </si>
  <si>
    <t>STOCK CODE:84410</t>
  </si>
  <si>
    <t>HK0000877487</t>
  </si>
  <si>
    <t>CDBHFC22038</t>
  </si>
  <si>
    <t>HK0000887593</t>
  </si>
  <si>
    <t>CDBHFC22039</t>
  </si>
  <si>
    <t>HK0000887643</t>
  </si>
  <si>
    <t>CIHKFN22013</t>
  </si>
  <si>
    <t>HK0000887635</t>
  </si>
  <si>
    <t>DBANFN22034</t>
  </si>
  <si>
    <t>EARLY REDEMPTION APPLICABLE ON 02NOV24,02NOV25,02NOV26</t>
  </si>
  <si>
    <t>HK0000887486</t>
  </si>
  <si>
    <t>H2273</t>
  </si>
  <si>
    <t>HK0000887536</t>
  </si>
  <si>
    <t>HSHKFC22187</t>
  </si>
  <si>
    <t>FROM &amp; INCLUDING THE IPD FALLING ON OR ABT 02 FEB 23, UP TO &amp; INCL</t>
  </si>
  <si>
    <t>THE IPD FALLING ON OR ABT 02 FEB 24; MINIMUM NOTICE BUSINESS DAYS: 3</t>
  </si>
  <si>
    <t>HK0000887510</t>
  </si>
  <si>
    <t>HSHKFC22188</t>
  </si>
  <si>
    <t>HK0000887601</t>
  </si>
  <si>
    <t>Q2244</t>
  </si>
  <si>
    <t>HK0000887528</t>
  </si>
  <si>
    <t>UBHKZC22042</t>
  </si>
  <si>
    <t>HK0000881901</t>
  </si>
  <si>
    <t>BCHBFC22128</t>
  </si>
  <si>
    <t>HK0000887676</t>
  </si>
  <si>
    <t>BNYHZC22151</t>
  </si>
  <si>
    <t>HK0000882016</t>
  </si>
  <si>
    <t>HK0000887742</t>
  </si>
  <si>
    <t>HSHKFC22189</t>
  </si>
  <si>
    <t>HK0000887692</t>
  </si>
  <si>
    <t>ABOCFC22134</t>
  </si>
  <si>
    <t>HK0000887783</t>
  </si>
  <si>
    <t>BCHBFC22130</t>
  </si>
  <si>
    <t>HK0000887791</t>
  </si>
  <si>
    <t>BCHBFC22131</t>
  </si>
  <si>
    <t>HK0000887817</t>
  </si>
  <si>
    <t>BNYHFC22153</t>
  </si>
  <si>
    <t>HK0000887403</t>
  </si>
  <si>
    <t>BNYHZC22150</t>
  </si>
  <si>
    <t>HK0000881919</t>
  </si>
  <si>
    <t>BNYHZC22154</t>
  </si>
  <si>
    <t>HK0000887411</t>
  </si>
  <si>
    <t>CIHKFN22015</t>
  </si>
  <si>
    <t>HK0000887759</t>
  </si>
  <si>
    <t>HSHKFC22190</t>
  </si>
  <si>
    <t>HK0000887767</t>
  </si>
  <si>
    <t>HSHKZC22191</t>
  </si>
  <si>
    <t>HK0000887775</t>
  </si>
  <si>
    <t>ABOCFC22135</t>
  </si>
  <si>
    <t>HK0000887809</t>
  </si>
  <si>
    <t>BCHBFC22132</t>
  </si>
  <si>
    <t>HK0000887825</t>
  </si>
  <si>
    <t>BCHBFC22133</t>
  </si>
  <si>
    <t>HK0000887833</t>
  </si>
  <si>
    <t>BCMKFB22027</t>
  </si>
  <si>
    <t>PEOPLE'S GOVT OF SHENZHEN MUNICIPALITY GD PROV PRC</t>
  </si>
  <si>
    <t>STOCK CODE:84413</t>
  </si>
  <si>
    <t>HK0000881943</t>
  </si>
  <si>
    <t>BCMKFB22028</t>
  </si>
  <si>
    <t>STOCK CODE:84414</t>
  </si>
  <si>
    <t>HK0000881950</t>
  </si>
  <si>
    <t>BCMKFB22029</t>
  </si>
  <si>
    <t>STOCK CODE:84415</t>
  </si>
  <si>
    <t>HK0000881968</t>
  </si>
  <si>
    <t>BNYHZC22152</t>
  </si>
  <si>
    <t>HK0000887395</t>
  </si>
  <si>
    <t>BNYHZC22157</t>
  </si>
  <si>
    <t>HK0000887577</t>
  </si>
  <si>
    <t>MOODY'S:AA3; S&amp;P:A+; FITCH:AA-;PROFITS TAX CONCESSION</t>
  </si>
  <si>
    <t>EARLY REDEMPTION APPLICABLE ON 07NOV24;MINIMUM NOTICE BUSINESS DAYS:5</t>
  </si>
  <si>
    <t>REFER TO T&amp;C CONDITION 19</t>
  </si>
  <si>
    <t>HK0000887650</t>
  </si>
  <si>
    <t>BNYHFC22155</t>
  </si>
  <si>
    <t>HK0000887437</t>
  </si>
  <si>
    <t>HSHKFC22193</t>
  </si>
  <si>
    <t>HK0000887916</t>
  </si>
  <si>
    <t>UBHKFC22043</t>
  </si>
  <si>
    <t>HK0000887551</t>
  </si>
  <si>
    <t>UBHKZC22044</t>
  </si>
  <si>
    <t>HK0000887569</t>
  </si>
  <si>
    <t>BCHBFC22134</t>
  </si>
  <si>
    <t>HK0000887908</t>
  </si>
  <si>
    <t>BNYHZC22158</t>
  </si>
  <si>
    <t>HK0000887585</t>
  </si>
  <si>
    <t>BNYHZC22159</t>
  </si>
  <si>
    <t>HK0000887619</t>
  </si>
  <si>
    <t>H2274</t>
  </si>
  <si>
    <t>HK0000887866</t>
  </si>
  <si>
    <t>HSHKFC22192</t>
  </si>
  <si>
    <t>MOODY'S:A2;CALLABLE ON EACH INTEREST PAYMENT DATE (IPD) COMMENCING</t>
  </si>
  <si>
    <t>FROM &amp; INCLUDING THE IPD FALLING ON OR ABT 09 FEB 23, UP TO &amp; INCL</t>
  </si>
  <si>
    <t>THE IPD FALLING ON OR ABT 09 FEB 24; MINIMUM NOTICE BUSINESS DAYS: 3</t>
  </si>
  <si>
    <t>HK0000887841</t>
  </si>
  <si>
    <t>Q2245</t>
  </si>
  <si>
    <t>HK0000887858</t>
  </si>
  <si>
    <t>UBHKFC22046</t>
  </si>
  <si>
    <t>HK0000887940</t>
  </si>
  <si>
    <t>ABOCZC22133</t>
  </si>
  <si>
    <t>HK0000887700</t>
  </si>
  <si>
    <t>BCHBFC22135</t>
  </si>
  <si>
    <t>HK0000888070</t>
  </si>
  <si>
    <t>BCHBFC22136</t>
  </si>
  <si>
    <t>HK0000888088</t>
  </si>
  <si>
    <t>BNYHZC22160</t>
  </si>
  <si>
    <t>HK0000887627</t>
  </si>
  <si>
    <t>BNYHZC22161</t>
  </si>
  <si>
    <t>HK0000887718</t>
  </si>
  <si>
    <t>BNYHZC22162</t>
  </si>
  <si>
    <t>HK0000887726</t>
  </si>
  <si>
    <t>CDBHFC22040</t>
  </si>
  <si>
    <t>HK0000888054</t>
  </si>
  <si>
    <t>DBANFN22032</t>
  </si>
  <si>
    <t>EARLY REDEMPTION APPLICABLE ON 10NOV24, 10NOV25, 10NOV26</t>
  </si>
  <si>
    <t>HK0000887460</t>
  </si>
  <si>
    <t>HKMCFN22154</t>
  </si>
  <si>
    <t>HK0000887924</t>
  </si>
  <si>
    <t>UBHKZC22048</t>
  </si>
  <si>
    <t>HK0000887965</t>
  </si>
  <si>
    <t>ABOCFC22137</t>
  </si>
  <si>
    <t>HK0000888112</t>
  </si>
  <si>
    <t>BNYHZC22163</t>
  </si>
  <si>
    <t>HK0000887734</t>
  </si>
  <si>
    <t>CDBHZC22041</t>
  </si>
  <si>
    <t>HK0000888138</t>
  </si>
  <si>
    <t>CIHKFN22016</t>
  </si>
  <si>
    <t>HK0000888062</t>
  </si>
  <si>
    <t>HKMCFN22155</t>
  </si>
  <si>
    <t>HK0000887981</t>
  </si>
  <si>
    <t>HSBCFC22096</t>
  </si>
  <si>
    <t>HK0000888179</t>
  </si>
  <si>
    <t>HK0000888021</t>
  </si>
  <si>
    <t>HK0000888203</t>
  </si>
  <si>
    <t>DBANFN22033</t>
  </si>
  <si>
    <t>EARLY REDEMPTION APPLICABLE ON 14NOV24, 14NOV25, 14NOV26</t>
  </si>
  <si>
    <t>HK0000887478</t>
  </si>
  <si>
    <t xml:space="preserve"> 726</t>
  </si>
  <si>
    <t>HK0000887932</t>
  </si>
  <si>
    <t>MOODY'S: AA1; PROFITS TAX CONCESSION</t>
  </si>
  <si>
    <t>COUPON RATE(P.A.): 3M HIBOR+0.3%</t>
  </si>
  <si>
    <t>HK0000887973</t>
  </si>
  <si>
    <t>HKMCFN22157</t>
  </si>
  <si>
    <t>HK0000888096</t>
  </si>
  <si>
    <t>HKMCFN22158</t>
  </si>
  <si>
    <t>HK0000888120</t>
  </si>
  <si>
    <t>SPDBZC22019</t>
  </si>
  <si>
    <t>HK0000888039</t>
  </si>
  <si>
    <t>CIHKFN22017</t>
  </si>
  <si>
    <t>HK0000888237</t>
  </si>
  <si>
    <t>S&amp;P: AA+</t>
  </si>
  <si>
    <t>HK0000888005</t>
  </si>
  <si>
    <t>HSHKFC22194</t>
  </si>
  <si>
    <t>MOODY'S;A2</t>
  </si>
  <si>
    <t>HK0000888161</t>
  </si>
  <si>
    <t>SPDBZC22021</t>
  </si>
  <si>
    <t>HK0000888211</t>
  </si>
  <si>
    <t>TPBKFC22007</t>
  </si>
  <si>
    <t>TAIPEI FUBON COMMERCIAL BANK CO., LTD.</t>
  </si>
  <si>
    <t>HK0000888344</t>
  </si>
  <si>
    <t>UBHKZC22045</t>
  </si>
  <si>
    <t>HK0000887874</t>
  </si>
  <si>
    <t>UBHKZC22047</t>
  </si>
  <si>
    <t>HK0000887957</t>
  </si>
  <si>
    <t>UBHKZC22049</t>
  </si>
  <si>
    <t>HK0000888013</t>
  </si>
  <si>
    <t>ABOCZC22136</t>
  </si>
  <si>
    <t>HK0000888047</t>
  </si>
  <si>
    <t>BNYHZC22165</t>
  </si>
  <si>
    <t>HK0000887890</t>
  </si>
  <si>
    <t>CGBCZC22013</t>
  </si>
  <si>
    <t>HK0000887999</t>
  </si>
  <si>
    <t>H2275</t>
  </si>
  <si>
    <t>HK0000888328</t>
  </si>
  <si>
    <t>HKMCFN22159</t>
  </si>
  <si>
    <t>HK0000888245</t>
  </si>
  <si>
    <t>HK0000888252</t>
  </si>
  <si>
    <t>HSHKFC22195</t>
  </si>
  <si>
    <t>FROM &amp; INCLUDING THE IPD FALLING ON OR ABT 16 FEB 23, UP TO &amp; INCL</t>
  </si>
  <si>
    <t>THE IPD FALLING ON OR ABT 16 FEB 24; MINIMUM NOTICE BUSINESS DAYS: 3</t>
  </si>
  <si>
    <t>HK0000888294</t>
  </si>
  <si>
    <t>HSHKFC22196</t>
  </si>
  <si>
    <t>HK0000891777</t>
  </si>
  <si>
    <t>HSHKFC22197</t>
  </si>
  <si>
    <t>HK0000891785</t>
  </si>
  <si>
    <t>Q2246</t>
  </si>
  <si>
    <t>HK0000888310</t>
  </si>
  <si>
    <t>SPDBZC22020</t>
  </si>
  <si>
    <t>HK0000888104</t>
  </si>
  <si>
    <t>UBHKFC22052</t>
  </si>
  <si>
    <t>HK0000891769</t>
  </si>
  <si>
    <t>01GH2311</t>
  </si>
  <si>
    <t>STOCK CODE:4257 (HKGB FRN 2311)</t>
  </si>
  <si>
    <t>HONIA+0.40%; INTEREST END DATE + 2 = ACTUAL PAYMENT DATE</t>
  </si>
  <si>
    <t>HK0000888229</t>
  </si>
  <si>
    <t>BCHBFC22137</t>
  </si>
  <si>
    <t>HK0000888377</t>
  </si>
  <si>
    <t>BCHBFC22139</t>
  </si>
  <si>
    <t>HK0000892023</t>
  </si>
  <si>
    <t>BCHBZC22138</t>
  </si>
  <si>
    <t>HK0000891801</t>
  </si>
  <si>
    <t>BNYHZC22167</t>
  </si>
  <si>
    <t>HK0000888146</t>
  </si>
  <si>
    <t>CIHKFN22018</t>
  </si>
  <si>
    <t>HK0000891850</t>
  </si>
  <si>
    <t>MOODY'S:AA2; S&amp;P:AA; FITCH:AA-; COMPOSITE:AA-</t>
  </si>
  <si>
    <t>HK0000891835</t>
  </si>
  <si>
    <t>HSBCZC22097</t>
  </si>
  <si>
    <t xml:space="preserve"> 355</t>
  </si>
  <si>
    <t>HK0000888187</t>
  </si>
  <si>
    <t>HSBCZC22098</t>
  </si>
  <si>
    <t>HK0000888195</t>
  </si>
  <si>
    <t>HSHKFC22198</t>
  </si>
  <si>
    <t>HK0000891868</t>
  </si>
  <si>
    <t>HSHKFC22200</t>
  </si>
  <si>
    <t>HK0000891884</t>
  </si>
  <si>
    <t>HSHKFC22201</t>
  </si>
  <si>
    <t>HK0000891892</t>
  </si>
  <si>
    <t>HK0000891843</t>
  </si>
  <si>
    <t>ABOCZC22138</t>
  </si>
  <si>
    <t>HK0000891934</t>
  </si>
  <si>
    <t>ABOCZC22139</t>
  </si>
  <si>
    <t>HK0000891983</t>
  </si>
  <si>
    <t>BCHBZC22140</t>
  </si>
  <si>
    <t>HK0000892080</t>
  </si>
  <si>
    <t>BNYHZC22168</t>
  </si>
  <si>
    <t>HK0000888153</t>
  </si>
  <si>
    <t>HSBCZC22101</t>
  </si>
  <si>
    <t>HK0000892122</t>
  </si>
  <si>
    <t>HSHKFC22199</t>
  </si>
  <si>
    <t>HK0000891876</t>
  </si>
  <si>
    <t>HSHKFC22202</t>
  </si>
  <si>
    <t>HK0000891900</t>
  </si>
  <si>
    <t>HSHKFC22204</t>
  </si>
  <si>
    <t>HK0000891967</t>
  </si>
  <si>
    <t>HSHKFC22205</t>
  </si>
  <si>
    <t>HK0000891975</t>
  </si>
  <si>
    <t>HSHKLC22203</t>
  </si>
  <si>
    <t>COUPON RATE(P.A.):3M HIBOR+0%</t>
  </si>
  <si>
    <t>HK0000891918</t>
  </si>
  <si>
    <t>UBHKZC22050</t>
  </si>
  <si>
    <t>HK0000888336</t>
  </si>
  <si>
    <t>UBHKZC22051</t>
  </si>
  <si>
    <t>HK0000888369</t>
  </si>
  <si>
    <t>ABOCZC22141</t>
  </si>
  <si>
    <t>HK0000892064</t>
  </si>
  <si>
    <t>BCHBFC22141</t>
  </si>
  <si>
    <t>HK0000892155</t>
  </si>
  <si>
    <t>BCHBZC22145</t>
  </si>
  <si>
    <t>HK0000892213</t>
  </si>
  <si>
    <t>BCHBZC22146</t>
  </si>
  <si>
    <t>HK0000892221</t>
  </si>
  <si>
    <t>BCHBZC22147</t>
  </si>
  <si>
    <t>HK0000892239</t>
  </si>
  <si>
    <t>MOODY'S:A1,S&amp;P:A+, COUPON: COMPOUNDED SOFR+1.8% P.A.</t>
  </si>
  <si>
    <t>BNYHZC22171</t>
  </si>
  <si>
    <t>HK0000891819</t>
  </si>
  <si>
    <t>CDBHFC22206</t>
  </si>
  <si>
    <t>HK0000892106</t>
  </si>
  <si>
    <t>HSBCFC22102</t>
  </si>
  <si>
    <t xml:space="preserve"> 093</t>
  </si>
  <si>
    <t>HK0000892130</t>
  </si>
  <si>
    <t>HSBCFC22106</t>
  </si>
  <si>
    <t>HK0000892361</t>
  </si>
  <si>
    <t>HSBCZC22099</t>
  </si>
  <si>
    <t>HK0000888351</t>
  </si>
  <si>
    <t>HSBCZC22100</t>
  </si>
  <si>
    <t>HK0000891827</t>
  </si>
  <si>
    <t>HSBCZC22103</t>
  </si>
  <si>
    <t>HK0000892148</t>
  </si>
  <si>
    <t>HSHKFC22206</t>
  </si>
  <si>
    <t>HK0000892098</t>
  </si>
  <si>
    <t>BCHBFC22149</t>
  </si>
  <si>
    <t>HK0000892254</t>
  </si>
  <si>
    <t>BCHBFC22151</t>
  </si>
  <si>
    <t>HK0000892346</t>
  </si>
  <si>
    <t>BCHBFC22152</t>
  </si>
  <si>
    <t>HK0000892353</t>
  </si>
  <si>
    <t>BCHBFC22153</t>
  </si>
  <si>
    <t>HK0000892379</t>
  </si>
  <si>
    <t>BCHBZC22142</t>
  </si>
  <si>
    <t>HK0000892189</t>
  </si>
  <si>
    <t>BCHBZC22143</t>
  </si>
  <si>
    <t>HK0000892197</t>
  </si>
  <si>
    <t>BCHBZC22144</t>
  </si>
  <si>
    <t>HK0000892205</t>
  </si>
  <si>
    <t>BCHBZC22148</t>
  </si>
  <si>
    <t>HK0000892247</t>
  </si>
  <si>
    <t>BCHBZC22150</t>
  </si>
  <si>
    <t>HK0000892262</t>
  </si>
  <si>
    <t>BNYHZC22170</t>
  </si>
  <si>
    <t>HK0000891793</t>
  </si>
  <si>
    <t>BNYHZC22172</t>
  </si>
  <si>
    <t>HK0000891926</t>
  </si>
  <si>
    <t>HSHKFC22207</t>
  </si>
  <si>
    <t>HK0000892270</t>
  </si>
  <si>
    <t>PABHZC22008</t>
  </si>
  <si>
    <t>PING AN BANK CO., LTD.</t>
  </si>
  <si>
    <t>HK0000892056</t>
  </si>
  <si>
    <t>02Y2411</t>
  </si>
  <si>
    <t>STOCK CODE:4092</t>
  </si>
  <si>
    <t>HK0000891991</t>
  </si>
  <si>
    <t>BCHKFP22044</t>
  </si>
  <si>
    <t>HK0000888278</t>
  </si>
  <si>
    <t>BCHKFP22045</t>
  </si>
  <si>
    <t>HK0000888286</t>
  </si>
  <si>
    <t>CDBHZC22042</t>
  </si>
  <si>
    <t>HK0000892437</t>
  </si>
  <si>
    <t>CGBCZC22014</t>
  </si>
  <si>
    <t>HK0000892007</t>
  </si>
  <si>
    <t>H2276</t>
  </si>
  <si>
    <t>HK0000892312</t>
  </si>
  <si>
    <t>HSHKFC22208</t>
  </si>
  <si>
    <t>FROM &amp; INCLUDING THE IPD FALLING ON OR ABT 23 FEB 23, UP TO &amp; INCL</t>
  </si>
  <si>
    <t>THE IPD FALLING ON OR ABT 23 FEB 24; MINIMUM NOTICE BUSINESS DAYS: 3</t>
  </si>
  <si>
    <t>HK0000892288</t>
  </si>
  <si>
    <t>HSHKFC22210</t>
  </si>
  <si>
    <t>HK0000892411</t>
  </si>
  <si>
    <t>HSHKFC22211</t>
  </si>
  <si>
    <t>HK0000892429</t>
  </si>
  <si>
    <t>HSHKLC22209</t>
  </si>
  <si>
    <t>HK0000892403</t>
  </si>
  <si>
    <t>PABHZC22006</t>
  </si>
  <si>
    <t>HK0000891959</t>
  </si>
  <si>
    <t>PABHZC22007</t>
  </si>
  <si>
    <t>HK0000892049</t>
  </si>
  <si>
    <t>Q2247</t>
  </si>
  <si>
    <t>HK0000892304</t>
  </si>
  <si>
    <t>Y2297</t>
  </si>
  <si>
    <t>HK0000892320</t>
  </si>
  <si>
    <t>ABOCFC22144</t>
  </si>
  <si>
    <t>HK0000892544</t>
  </si>
  <si>
    <t>ABOCZC22140</t>
  </si>
  <si>
    <t>HK0000892031</t>
  </si>
  <si>
    <t>CIHKFN22019</t>
  </si>
  <si>
    <t xml:space="preserve"> 030</t>
  </si>
  <si>
    <t>HK0000892569</t>
  </si>
  <si>
    <t>HSHKFC22214</t>
  </si>
  <si>
    <t>HK0000892502</t>
  </si>
  <si>
    <t>ABOCFC22143</t>
  </si>
  <si>
    <t>HK0000892510</t>
  </si>
  <si>
    <t>ABOCFC22145</t>
  </si>
  <si>
    <t>HK0000892551</t>
  </si>
  <si>
    <t>ABOCFC22146</t>
  </si>
  <si>
    <t>HK0000892635</t>
  </si>
  <si>
    <t>BCHBFC22156</t>
  </si>
  <si>
    <t>HK0000892650</t>
  </si>
  <si>
    <t>BCHBFC22157</t>
  </si>
  <si>
    <t>HK0000892718</t>
  </si>
  <si>
    <t>BCHBFC22158</t>
  </si>
  <si>
    <t>HK0000892726</t>
  </si>
  <si>
    <t>BCHBZC22154</t>
  </si>
  <si>
    <t>HK0000892593</t>
  </si>
  <si>
    <t>BCHBZC22155</t>
  </si>
  <si>
    <t>HK0000892601</t>
  </si>
  <si>
    <t>HK0000892452</t>
  </si>
  <si>
    <t>BNYHZC22174</t>
  </si>
  <si>
    <t>HK0000892163</t>
  </si>
  <si>
    <t>CGBCFC22016</t>
  </si>
  <si>
    <t>HK0000892445</t>
  </si>
  <si>
    <t>CGBCZC22015</t>
  </si>
  <si>
    <t>HK0000892015</t>
  </si>
  <si>
    <t>CILHZN22032</t>
  </si>
  <si>
    <t>CSI MTN LIMITED , BVI</t>
  </si>
  <si>
    <t>HK0000892692</t>
  </si>
  <si>
    <t>HKMCFN22161</t>
  </si>
  <si>
    <t>HK0000892528</t>
  </si>
  <si>
    <t>HSBCFC22107</t>
  </si>
  <si>
    <t>HK0000892460</t>
  </si>
  <si>
    <t>HSBCFC22109</t>
  </si>
  <si>
    <t>HK0000892619</t>
  </si>
  <si>
    <t>HSBCZC22105</t>
  </si>
  <si>
    <t>HK0000892296</t>
  </si>
  <si>
    <t>HSHKFC22212</t>
  </si>
  <si>
    <t>HK0000892486</t>
  </si>
  <si>
    <t>HSHKFC22213</t>
  </si>
  <si>
    <t>HK0000892494</t>
  </si>
  <si>
    <t>PABHZC22005</t>
  </si>
  <si>
    <t>HK0000891942</t>
  </si>
  <si>
    <t>UBHKZC22053</t>
  </si>
  <si>
    <t>HK0000892387</t>
  </si>
  <si>
    <t>UBHKZC22054</t>
  </si>
  <si>
    <t>HK0000892395</t>
  </si>
  <si>
    <t>ABOCZC22142</t>
  </si>
  <si>
    <t>HK0000892072</t>
  </si>
  <si>
    <t>BCHBFC22159</t>
  </si>
  <si>
    <t>HK0000894953</t>
  </si>
  <si>
    <t>CDBHLC22043</t>
  </si>
  <si>
    <t>COUPON RATE(P.A.):3M HIBOR (HK) - 0.1%</t>
  </si>
  <si>
    <t>HK0000894987</t>
  </si>
  <si>
    <t>CGBCFC22017</t>
  </si>
  <si>
    <t>HK0000892684</t>
  </si>
  <si>
    <t>DBANZC22036</t>
  </si>
  <si>
    <t>SHANGHAI PUDONG DEVELOPMENT BK CO., LTD, SG BRANCH</t>
  </si>
  <si>
    <t>HK0000892536</t>
  </si>
  <si>
    <t>DBANZC22037</t>
  </si>
  <si>
    <t xml:space="preserve"> 011</t>
  </si>
  <si>
    <t>HK0000892577</t>
  </si>
  <si>
    <t>HKMCFN22162</t>
  </si>
  <si>
    <t>HK0000892643</t>
  </si>
  <si>
    <t>HKMCFN22163</t>
  </si>
  <si>
    <t>HK0000892700</t>
  </si>
  <si>
    <t>HSBCZC22110</t>
  </si>
  <si>
    <t>HK0000892627</t>
  </si>
  <si>
    <t>CIBCZC22056</t>
  </si>
  <si>
    <t>HK0000895026</t>
  </si>
  <si>
    <t>HSBCZC22104</t>
  </si>
  <si>
    <t xml:space="preserve"> 351</t>
  </si>
  <si>
    <t>HK0000892171</t>
  </si>
  <si>
    <t>HSBCZC22108</t>
  </si>
  <si>
    <t xml:space="preserve"> 353</t>
  </si>
  <si>
    <t>HK0000892478</t>
  </si>
  <si>
    <t>HSHKFC22216</t>
  </si>
  <si>
    <t>HK0000894995</t>
  </si>
  <si>
    <t>UBHKZC22055</t>
  </si>
  <si>
    <t>HK0000892676</t>
  </si>
  <si>
    <t>BCMKFN22030</t>
  </si>
  <si>
    <t>LISTING IN HK, STOCK CODE:84416</t>
  </si>
  <si>
    <t>HK0000892338</t>
  </si>
  <si>
    <t>MOODY'S: AA2</t>
  </si>
  <si>
    <t>H2277</t>
  </si>
  <si>
    <t>HK0000895083</t>
  </si>
  <si>
    <t>HSBCFC22112</t>
  </si>
  <si>
    <t>BANK OF COMMUNICATIONS CO., LTD., SYDNEY BRANCH</t>
  </si>
  <si>
    <t>HK0000892734</t>
  </si>
  <si>
    <t>HSBCZC22114</t>
  </si>
  <si>
    <t>HK0000892742</t>
  </si>
  <si>
    <t>HSBCZC22115</t>
  </si>
  <si>
    <t xml:space="preserve"> 359</t>
  </si>
  <si>
    <t>HK0000895018</t>
  </si>
  <si>
    <t>HSBCZC22117</t>
  </si>
  <si>
    <t>HK0000895190</t>
  </si>
  <si>
    <t>HSBCZC22118</t>
  </si>
  <si>
    <t>HK0000895273</t>
  </si>
  <si>
    <t>HSHKFC22215</t>
  </si>
  <si>
    <t>HK0000894946</t>
  </si>
  <si>
    <t>HSHKFC22217</t>
  </si>
  <si>
    <t>FROM &amp; INCLUDING THE IPD FALLING ON OR ABT 28 FEB 23, UP TO &amp; INCL</t>
  </si>
  <si>
    <t>THE IPD FALLING ON OR ABT 29 FEB 24; MINIMUM NOTICE BUSINESS DAYS: 3</t>
  </si>
  <si>
    <t>HK0000895000</t>
  </si>
  <si>
    <t>HSHKFC22218</t>
  </si>
  <si>
    <t>HK0000895059</t>
  </si>
  <si>
    <t>Q2248</t>
  </si>
  <si>
    <t>HK0000895075</t>
  </si>
  <si>
    <t>SPDBZC22022</t>
  </si>
  <si>
    <t>HK0000894961</t>
  </si>
  <si>
    <t>WIHBZC22024</t>
  </si>
  <si>
    <t>HK0000895042</t>
  </si>
  <si>
    <t>BCHBFC22161</t>
  </si>
  <si>
    <t>HK0000895158</t>
  </si>
  <si>
    <t>BCHBFC22162</t>
  </si>
  <si>
    <t>HK0000895166</t>
  </si>
  <si>
    <t>BCHBFC22163</t>
  </si>
  <si>
    <t>HK0000895182</t>
  </si>
  <si>
    <t>BCHBZC22160</t>
  </si>
  <si>
    <t>HK0000895141</t>
  </si>
  <si>
    <t>S&amp;P:A+</t>
  </si>
  <si>
    <t>HK0000895034</t>
  </si>
  <si>
    <t>HSBCZC22116</t>
  </si>
  <si>
    <t>HK0000895067</t>
  </si>
  <si>
    <t>HSHKFC22219</t>
  </si>
  <si>
    <t>HK0000895109</t>
  </si>
  <si>
    <t>HSHKFC22220</t>
  </si>
  <si>
    <t>HK0000895174</t>
  </si>
  <si>
    <t>WIHBZC22025</t>
  </si>
  <si>
    <t>HK0000895224</t>
  </si>
  <si>
    <t xml:space="preserve"> 122</t>
  </si>
  <si>
    <t>MOODY'S: A1(LONG TERM), P-1(SHORT TERM)</t>
  </si>
  <si>
    <t>HK0000895265</t>
  </si>
  <si>
    <t>BCHBFC22164</t>
  </si>
  <si>
    <t>HK0000895208</t>
  </si>
  <si>
    <t>HKMCFN22164</t>
  </si>
  <si>
    <t>HK0000895091</t>
  </si>
  <si>
    <t>HSHKFC22221</t>
  </si>
  <si>
    <t>HK0000895232</t>
  </si>
  <si>
    <t>SPDBZC22032</t>
  </si>
  <si>
    <t>HK0000894979</t>
  </si>
  <si>
    <t>ABOCFC22149</t>
  </si>
  <si>
    <t>HK0000895299</t>
  </si>
  <si>
    <t>BCHBFC22165</t>
  </si>
  <si>
    <t xml:space="preserve"> 259</t>
  </si>
  <si>
    <t>HK0000895364</t>
  </si>
  <si>
    <t>BCHBFC22166</t>
  </si>
  <si>
    <t xml:space="preserve"> 252</t>
  </si>
  <si>
    <t>HK0000895372</t>
  </si>
  <si>
    <t>BCHBFC22167</t>
  </si>
  <si>
    <t xml:space="preserve"> 210</t>
  </si>
  <si>
    <t>HK0000895380</t>
  </si>
  <si>
    <t>MOODY'S:A1--</t>
  </si>
  <si>
    <t>HK0000895125</t>
  </si>
  <si>
    <t xml:space="preserve"> 396</t>
  </si>
  <si>
    <t>COUPON RATE(P.A.): COMPOUNDED SOFR AVERAGE, SOFR OBSERVATION LAG+0.85%</t>
  </si>
  <si>
    <t>(FIVE U.S. GOVERNMENT SECURITIES BUSINESS DAYS RATE +0.85% MARGIN)</t>
  </si>
  <si>
    <t>FITCH:A+; PROFITS TAX CONCESSION</t>
  </si>
  <si>
    <t>HK0000892585</t>
  </si>
  <si>
    <t>HSHKFC22222</t>
  </si>
  <si>
    <t>HK0000895307</t>
  </si>
  <si>
    <t>M2203</t>
  </si>
  <si>
    <t>HK0000895349</t>
  </si>
  <si>
    <t>S&amp;P: AA-</t>
  </si>
  <si>
    <t>HK0000895281</t>
  </si>
  <si>
    <t>ABOCZC22150</t>
  </si>
  <si>
    <t>HK0000895356</t>
  </si>
  <si>
    <t>BCHBFC22168</t>
  </si>
  <si>
    <t>HK0000895448</t>
  </si>
  <si>
    <t>BCHBFC22174</t>
  </si>
  <si>
    <t>HK0000895505</t>
  </si>
  <si>
    <t>BCHBZC22169</t>
  </si>
  <si>
    <t>HK0000895455</t>
  </si>
  <si>
    <t>BCHBZC22173</t>
  </si>
  <si>
    <t>HK0000895497</t>
  </si>
  <si>
    <t>BCHBFC22170</t>
  </si>
  <si>
    <t>HK0000895463</t>
  </si>
  <si>
    <t>BCHBFC22171</t>
  </si>
  <si>
    <t>HK0000895471</t>
  </si>
  <si>
    <t>BCHBFC22172</t>
  </si>
  <si>
    <t>HK0000895489</t>
  </si>
  <si>
    <t>H2278</t>
  </si>
  <si>
    <t>HK0000895414</t>
  </si>
  <si>
    <t>HSHKFC22223</t>
  </si>
  <si>
    <t>THE IPD FALLING ON OR ABT 07 MAR 24; MINIMUM NOTICE BUSINESS DAYS: 3</t>
  </si>
  <si>
    <t>HK0000895422</t>
  </si>
  <si>
    <t>Q2249</t>
  </si>
  <si>
    <t>HK0000895406</t>
  </si>
  <si>
    <t>SPDBFC22023</t>
  </si>
  <si>
    <t>HK0000895117</t>
  </si>
  <si>
    <t>BCHBFC22175</t>
  </si>
  <si>
    <t>HK0000895539</t>
  </si>
  <si>
    <t>BCHBFC22176</t>
  </si>
  <si>
    <t>HK0000895562</t>
  </si>
  <si>
    <t>BMHKFC22003</t>
  </si>
  <si>
    <t>HK0000895430</t>
  </si>
  <si>
    <t>BNYHFC22178</t>
  </si>
  <si>
    <t>INDUSTRIAL N COMMERCIAL BK OF CHINA LTD,SYDNEY BR</t>
  </si>
  <si>
    <t>HK0000895240</t>
  </si>
  <si>
    <t>BNYHZC22179</t>
  </si>
  <si>
    <t>HK0000895257</t>
  </si>
  <si>
    <t>DHHKZC22027</t>
  </si>
  <si>
    <t>HK0000895646</t>
  </si>
  <si>
    <t>HKMCFN22165</t>
  </si>
  <si>
    <t>HK0000895513</t>
  </si>
  <si>
    <t>HSHKFC22224</t>
  </si>
  <si>
    <t>HK0000895570</t>
  </si>
  <si>
    <t>BCHBFC22178</t>
  </si>
  <si>
    <t>HK0000895653</t>
  </si>
  <si>
    <t>BCHBFC22179</t>
  </si>
  <si>
    <t>HK0000895711</t>
  </si>
  <si>
    <t>BCHBFC22180</t>
  </si>
  <si>
    <t>HK0000895729</t>
  </si>
  <si>
    <t>BCHBZC22177</t>
  </si>
  <si>
    <t>HK0000895596</t>
  </si>
  <si>
    <t>CIHKFN22020</t>
  </si>
  <si>
    <t>HK0000895661</t>
  </si>
  <si>
    <t>HSBCZC22119</t>
  </si>
  <si>
    <t xml:space="preserve"> 357</t>
  </si>
  <si>
    <t>HK0000895547</t>
  </si>
  <si>
    <t>BCHBFC22181</t>
  </si>
  <si>
    <t>HK0000895737</t>
  </si>
  <si>
    <t>BCMKFC22032</t>
  </si>
  <si>
    <t>HK0000895323</t>
  </si>
  <si>
    <t>BNYHZC22183</t>
  </si>
  <si>
    <t>HK0000895554</t>
  </si>
  <si>
    <t>CIBCZC22057</t>
  </si>
  <si>
    <t>HK0000895679</t>
  </si>
  <si>
    <t>CIBCZC22058</t>
  </si>
  <si>
    <t>HK0000895851</t>
  </si>
  <si>
    <t>COUPON:COMPOUNDED O/N SOFR+0.80% P.A.</t>
  </si>
  <si>
    <t>MOODY'S:AA2</t>
  </si>
  <si>
    <t>HK0000895745</t>
  </si>
  <si>
    <t>BCHBFC22183</t>
  </si>
  <si>
    <t>HK0000898251</t>
  </si>
  <si>
    <t>BCHBZC22182</t>
  </si>
  <si>
    <t>HK0000895836</t>
  </si>
  <si>
    <t>BCMKFC22031</t>
  </si>
  <si>
    <t>HK0000895315</t>
  </si>
  <si>
    <t>BNYHZC22185</t>
  </si>
  <si>
    <t>HK0000895612</t>
  </si>
  <si>
    <t>H2279</t>
  </si>
  <si>
    <t>HK0000895794</t>
  </si>
  <si>
    <t>HKMCFN22166</t>
  </si>
  <si>
    <t>HK0000895687</t>
  </si>
  <si>
    <t>HKMCFN22167</t>
  </si>
  <si>
    <t>HK0000895695</t>
  </si>
  <si>
    <t>HSHKFC22225</t>
  </si>
  <si>
    <t>FROM &amp; INCLUDING THE IPD FALLING ON OR ABT 14 MAR 23, UP TO &amp; INCL</t>
  </si>
  <si>
    <t>THE IPD FALLING ON OR ABT 14 MAR 24; MINIMUM NOTICE BUSINESS DAYS: 3</t>
  </si>
  <si>
    <t>HK0000895604</t>
  </si>
  <si>
    <t>HSHKFC22226</t>
  </si>
  <si>
    <t>HK0000895844</t>
  </si>
  <si>
    <t>Q2250</t>
  </si>
  <si>
    <t>HK0000895786</t>
  </si>
  <si>
    <t>BCHBFC22184</t>
  </si>
  <si>
    <t>HK0000898269</t>
  </si>
  <si>
    <t>BCHBFC22185</t>
  </si>
  <si>
    <t>HK0000898277</t>
  </si>
  <si>
    <t>MOODY'S / S&amp;P: AA3 / AA-</t>
  </si>
  <si>
    <t>HK0000895703</t>
  </si>
  <si>
    <t>HKMCFN22170</t>
  </si>
  <si>
    <t>HK0000895869</t>
  </si>
  <si>
    <t>BNYHFC22180</t>
  </si>
  <si>
    <t>HK0000895331</t>
  </si>
  <si>
    <t>BNYHFC22181</t>
  </si>
  <si>
    <t>HK0000895398</t>
  </si>
  <si>
    <t>BNYHZC22182</t>
  </si>
  <si>
    <t>HK0000895521</t>
  </si>
  <si>
    <t xml:space="preserve"> 035</t>
  </si>
  <si>
    <t>HK0000895778</t>
  </si>
  <si>
    <t>DBANFN22044</t>
  </si>
  <si>
    <t>DEUTSCHE BK AKTIENGESELLSCHAFT(FRANKFURT),GERMANY</t>
  </si>
  <si>
    <t>HK0000895877</t>
  </si>
  <si>
    <t>DBANZC22039</t>
  </si>
  <si>
    <t>HK0000895638</t>
  </si>
  <si>
    <t>HKMCFN22168</t>
  </si>
  <si>
    <t>HK0000895810</t>
  </si>
  <si>
    <t>HKMCFN22169</t>
  </si>
  <si>
    <t>HK0000895828</t>
  </si>
  <si>
    <t>HKMCFN22171</t>
  </si>
  <si>
    <t>HK0000898244</t>
  </si>
  <si>
    <t>HSBCZC22120</t>
  </si>
  <si>
    <t>HK0000895802</t>
  </si>
  <si>
    <t>HSBCZC22121</t>
  </si>
  <si>
    <t>HK0000895885</t>
  </si>
  <si>
    <t>BNYHFC22184</t>
  </si>
  <si>
    <t>HK0000895588</t>
  </si>
  <si>
    <t>CDBHZC22044</t>
  </si>
  <si>
    <t>HK0000898376</t>
  </si>
  <si>
    <t>CIBCZC22059</t>
  </si>
  <si>
    <t>HK0000898392</t>
  </si>
  <si>
    <t>BCHBFC22186</t>
  </si>
  <si>
    <t>HK0000898426</t>
  </si>
  <si>
    <t>BCHBFC22187</t>
  </si>
  <si>
    <t>HK0000898434</t>
  </si>
  <si>
    <t>BNYHZC22186</t>
  </si>
  <si>
    <t>HK0000895620</t>
  </si>
  <si>
    <t>CILHZN22034</t>
  </si>
  <si>
    <t>HK0000898400</t>
  </si>
  <si>
    <t>DBANZC22042</t>
  </si>
  <si>
    <t>HK0000895752</t>
  </si>
  <si>
    <t>HSBCZC22123</t>
  </si>
  <si>
    <t>HK0000898285</t>
  </si>
  <si>
    <t>HSBCZC22126</t>
  </si>
  <si>
    <t>HK0000898384</t>
  </si>
  <si>
    <t>BCHBFC22189</t>
  </si>
  <si>
    <t>HK0000898517</t>
  </si>
  <si>
    <t>BCHBFC22190</t>
  </si>
  <si>
    <t>HK0000898525</t>
  </si>
  <si>
    <t>CIHKFN22021</t>
  </si>
  <si>
    <t>HK0000898442</t>
  </si>
  <si>
    <t>DBANZC22043</t>
  </si>
  <si>
    <t xml:space="preserve"> 350</t>
  </si>
  <si>
    <t>HK0000895760</t>
  </si>
  <si>
    <t>H2280</t>
  </si>
  <si>
    <t>HK0000898467</t>
  </si>
  <si>
    <t>HSBCZC22125</t>
  </si>
  <si>
    <t>HK0000898335</t>
  </si>
  <si>
    <t>Q2251</t>
  </si>
  <si>
    <t>HK0000898459</t>
  </si>
  <si>
    <t>Y2298</t>
  </si>
  <si>
    <t>HK0000898475</t>
  </si>
  <si>
    <t>BCHBZC22188</t>
  </si>
  <si>
    <t>HK0000898491</t>
  </si>
  <si>
    <t>BCHKFP22046</t>
  </si>
  <si>
    <t>HK0000898343</t>
  </si>
  <si>
    <t>HK0000898541</t>
  </si>
  <si>
    <t>DBANZC22045</t>
  </si>
  <si>
    <t>HK0000898293</t>
  </si>
  <si>
    <t>DBANZC22046</t>
  </si>
  <si>
    <t>HK0000898327</t>
  </si>
  <si>
    <t>HKMCFN22172</t>
  </si>
  <si>
    <t>HK0000898418</t>
  </si>
  <si>
    <t>HSHKFC22228</t>
  </si>
  <si>
    <t>HK0000898509</t>
  </si>
  <si>
    <t>DBANZC22047</t>
  </si>
  <si>
    <t>HK0000898350</t>
  </si>
  <si>
    <t>HKMCFN22173</t>
  </si>
  <si>
    <t>HK0000898533</t>
  </si>
  <si>
    <t>HSBCZC22122</t>
  </si>
  <si>
    <t>HK0000898236</t>
  </si>
  <si>
    <t>HSBCZC22124</t>
  </si>
  <si>
    <t>HK0000898301</t>
  </si>
  <si>
    <t>ABOCFC22152</t>
  </si>
  <si>
    <t>HK0000898624</t>
  </si>
  <si>
    <t>ABOCZC22151</t>
  </si>
  <si>
    <t>MOODYS: A1(LONG TERM), P-1(SHORT TERM)</t>
  </si>
  <si>
    <t>HK0000898566</t>
  </si>
  <si>
    <t>BCHBFC22191</t>
  </si>
  <si>
    <t>HK0000898608</t>
  </si>
  <si>
    <t>BCHBFC22192</t>
  </si>
  <si>
    <t>HK0000898616</t>
  </si>
  <si>
    <t>H2281</t>
  </si>
  <si>
    <t>HK0000898590</t>
  </si>
  <si>
    <t>HSBCZC22127</t>
  </si>
  <si>
    <t>HK0000898558</t>
  </si>
  <si>
    <t>HSBCZC22128</t>
  </si>
  <si>
    <t>HK0000898483</t>
  </si>
  <si>
    <t>Q2252</t>
  </si>
  <si>
    <t>HK0000898582</t>
  </si>
  <si>
    <t>HK0000898574</t>
  </si>
  <si>
    <t>HSHKZC22229</t>
  </si>
  <si>
    <t>HK0000898632</t>
  </si>
  <si>
    <t>15:10:09</t>
  </si>
  <si>
    <t>Page 1 of 18</t>
  </si>
  <si>
    <t>2023-01-01 to 2023-03-31</t>
  </si>
  <si>
    <t>BCHBFC23004</t>
  </si>
  <si>
    <t xml:space="preserve"> 176</t>
  </si>
  <si>
    <t>HK0000898707</t>
  </si>
  <si>
    <t>BCHBFC23005</t>
  </si>
  <si>
    <t>HK0000898715</t>
  </si>
  <si>
    <t>BCHBZC23002</t>
  </si>
  <si>
    <t>HK0000898665</t>
  </si>
  <si>
    <t>BCHBFC23003</t>
  </si>
  <si>
    <t>HK0000898699</t>
  </si>
  <si>
    <t>H2330</t>
  </si>
  <si>
    <t>HK0000898749</t>
  </si>
  <si>
    <t>HKMCFN23001</t>
  </si>
  <si>
    <t>HK0000898640</t>
  </si>
  <si>
    <t>M2301</t>
  </si>
  <si>
    <t xml:space="preserve"> 028</t>
  </si>
  <si>
    <t>HK0000898723</t>
  </si>
  <si>
    <t>Q2301</t>
  </si>
  <si>
    <t>HK0000898731</t>
  </si>
  <si>
    <t>BCHBFC23008</t>
  </si>
  <si>
    <t>HK0000898780</t>
  </si>
  <si>
    <t>BCHBZC23001</t>
  </si>
  <si>
    <t>HK0000898657</t>
  </si>
  <si>
    <t>BCHBZC23006</t>
  </si>
  <si>
    <t>HK0000898756</t>
  </si>
  <si>
    <t>BCHBZC23007</t>
  </si>
  <si>
    <t xml:space="preserve"> 089</t>
  </si>
  <si>
    <t>HK0000898772</t>
  </si>
  <si>
    <t>HKMCZN23002</t>
  </si>
  <si>
    <t>HK0000898673</t>
  </si>
  <si>
    <t>HKMCZN23003</t>
  </si>
  <si>
    <t xml:space="preserve"> 166</t>
  </si>
  <si>
    <t>HK0000898681</t>
  </si>
  <si>
    <t>HKMCZN23004</t>
  </si>
  <si>
    <t>HK0000898764</t>
  </si>
  <si>
    <t>HSHKFC23001</t>
  </si>
  <si>
    <t>HK0000898806</t>
  </si>
  <si>
    <t>BCHBFC23010</t>
  </si>
  <si>
    <t>HK0000898855</t>
  </si>
  <si>
    <t>HSHKLC23002</t>
  </si>
  <si>
    <t>COUPON RATE(P.A.): 3M HIBOR + 0.05%</t>
  </si>
  <si>
    <t>HK0000898814</t>
  </si>
  <si>
    <t>BCHBFC23011</t>
  </si>
  <si>
    <t>HK0000898871</t>
  </si>
  <si>
    <t>BCHBFC23012</t>
  </si>
  <si>
    <t>HK0000898889</t>
  </si>
  <si>
    <t>BCHBFC23014</t>
  </si>
  <si>
    <t>HK0000898905</t>
  </si>
  <si>
    <t>BCHBZC23009</t>
  </si>
  <si>
    <t>HK0000898848</t>
  </si>
  <si>
    <t>BCHBZC23013</t>
  </si>
  <si>
    <t>HK0000898897</t>
  </si>
  <si>
    <t>BNYHZC23001</t>
  </si>
  <si>
    <t>HK0000898798</t>
  </si>
  <si>
    <t>HSHKFC23004</t>
  </si>
  <si>
    <t>HK0000898913</t>
  </si>
  <si>
    <t>TPBKZC23001</t>
  </si>
  <si>
    <t>HK0000898970</t>
  </si>
  <si>
    <t>ABOCFC23001</t>
  </si>
  <si>
    <t>HK0000898947</t>
  </si>
  <si>
    <t>BNYHFC23002</t>
  </si>
  <si>
    <t xml:space="preserve"> 366</t>
  </si>
  <si>
    <t>HK0000898939</t>
  </si>
  <si>
    <t>H2331</t>
  </si>
  <si>
    <t>HK0000899002</t>
  </si>
  <si>
    <t>HK0000898863</t>
  </si>
  <si>
    <t>HSBCGB23002</t>
  </si>
  <si>
    <t>S&amp;P:AA+; FITCH:AA-</t>
  </si>
  <si>
    <t>LISTING IN HK STOCK EXCHANGE/ LONDON STOCK EXCHANGE</t>
  </si>
  <si>
    <t>GREEN BOND</t>
  </si>
  <si>
    <t>HK0000895893</t>
  </si>
  <si>
    <t>HSBCGB23003</t>
  </si>
  <si>
    <t xml:space="preserve"> 007</t>
  </si>
  <si>
    <t>HK0000895901</t>
  </si>
  <si>
    <t>HSBCGB23004</t>
  </si>
  <si>
    <t>HK0000895919</t>
  </si>
  <si>
    <t>HSBCGB23005</t>
  </si>
  <si>
    <t>HK0000895927</t>
  </si>
  <si>
    <t>M2302</t>
  </si>
  <si>
    <t>HK0000898988</t>
  </si>
  <si>
    <t>Q2302</t>
  </si>
  <si>
    <t>HK0000898996</t>
  </si>
  <si>
    <t>15GB3801</t>
  </si>
  <si>
    <t xml:space="preserve"> 015</t>
  </si>
  <si>
    <t>STOCK CODE:4258</t>
  </si>
  <si>
    <t>HK0000898822</t>
  </si>
  <si>
    <t>BCHBFC23017</t>
  </si>
  <si>
    <t>HK0000899028</t>
  </si>
  <si>
    <t>BCHBFC23019</t>
  </si>
  <si>
    <t>HK0000899044</t>
  </si>
  <si>
    <t>BCHBZC23015</t>
  </si>
  <si>
    <t xml:space="preserve"> 271</t>
  </si>
  <si>
    <t>HK0000898954</t>
  </si>
  <si>
    <t>BCHBZC23016</t>
  </si>
  <si>
    <t>HK0000898962</t>
  </si>
  <si>
    <t>BCHBZC23018</t>
  </si>
  <si>
    <t>HK0000899036</t>
  </si>
  <si>
    <t>BCHBZC23021</t>
  </si>
  <si>
    <t>HK0000899085</t>
  </si>
  <si>
    <t>BCHBZC23022</t>
  </si>
  <si>
    <t>HK0000899093</t>
  </si>
  <si>
    <t>BNSHFC23001</t>
  </si>
  <si>
    <t>HK0000899077</t>
  </si>
  <si>
    <t>DSFXFC23001</t>
  </si>
  <si>
    <t>MOODY'S: A2/ FITCH: BBB+</t>
  </si>
  <si>
    <t>HK0000899051</t>
  </si>
  <si>
    <t>HSHKFC23003</t>
  </si>
  <si>
    <t>FROM &amp; INCLUDING THE IPD FALLING ON OR ABT 12 APR 23, UP TO &amp; INCL</t>
  </si>
  <si>
    <t>THE IPD FALLING ON OR ABT 12 APR 24; MINIMUM NOTICE BUSINESS DAYS: 3</t>
  </si>
  <si>
    <t>HK0000898830</t>
  </si>
  <si>
    <t>BCHBFC23020</t>
  </si>
  <si>
    <t>HK0000899069</t>
  </si>
  <si>
    <t>BCHBFC23023</t>
  </si>
  <si>
    <t>HK0000899127</t>
  </si>
  <si>
    <t>BCHBFC23024</t>
  </si>
  <si>
    <t>HK0000899135</t>
  </si>
  <si>
    <t>BNSHFC23002</t>
  </si>
  <si>
    <t>HK0000899192</t>
  </si>
  <si>
    <t>DBANFN23001</t>
  </si>
  <si>
    <t>EARLY REDEMPTION APPLICABLE ON 13JAN25, 13JAN26, 13JAN27</t>
  </si>
  <si>
    <t>HK0000899010</t>
  </si>
  <si>
    <t>DSFXFC23002</t>
  </si>
  <si>
    <t>HK0000899119</t>
  </si>
  <si>
    <t>ABOCFC23002</t>
  </si>
  <si>
    <t>HK0000899143</t>
  </si>
  <si>
    <t>BNYHFN23003</t>
  </si>
  <si>
    <t>HK0000899184</t>
  </si>
  <si>
    <t>HKMCFN23006</t>
  </si>
  <si>
    <t>HK0000899101</t>
  </si>
  <si>
    <t>BCHBFC23025</t>
  </si>
  <si>
    <t>HK0000899150</t>
  </si>
  <si>
    <t>BCHBFC23026</t>
  </si>
  <si>
    <t>HK0000899226</t>
  </si>
  <si>
    <t>BCHBZC23028</t>
  </si>
  <si>
    <t>HK0000904539</t>
  </si>
  <si>
    <t>BNSHFC23003</t>
  </si>
  <si>
    <t>HK0000904562</t>
  </si>
  <si>
    <t>CDBHFC23001</t>
  </si>
  <si>
    <t>HK0000904570</t>
  </si>
  <si>
    <t>CIHKFN23001</t>
  </si>
  <si>
    <t>HK0000904547</t>
  </si>
  <si>
    <t>CILHFN23003</t>
  </si>
  <si>
    <t>HK0000904596</t>
  </si>
  <si>
    <t>HSHKFC23005</t>
  </si>
  <si>
    <t>HK0000899168</t>
  </si>
  <si>
    <t>MSBCFN23001</t>
  </si>
  <si>
    <t>CHINA MINSHENG BANKING CORP., LTD.</t>
  </si>
  <si>
    <t>S&amp;P: BBB-</t>
  </si>
  <si>
    <t>LISTING IN HONG KONG (84419.HK)</t>
  </si>
  <si>
    <t>HK0000898319</t>
  </si>
  <si>
    <t>BCHBFC23027</t>
  </si>
  <si>
    <t>HK0000904513</t>
  </si>
  <si>
    <t>BCHBFC23030</t>
  </si>
  <si>
    <t>HK0000904588</t>
  </si>
  <si>
    <t>BCHBFC23032</t>
  </si>
  <si>
    <t>HK0000904612</t>
  </si>
  <si>
    <t>BCHBFC23033</t>
  </si>
  <si>
    <t>HK0000904620</t>
  </si>
  <si>
    <t>BCHBZC23029</t>
  </si>
  <si>
    <t>HK0000904554</t>
  </si>
  <si>
    <t>BCHBZC23031</t>
  </si>
  <si>
    <t>HK0000904604</t>
  </si>
  <si>
    <t>CILHFN23001</t>
  </si>
  <si>
    <t>HK0000899200</t>
  </si>
  <si>
    <t>HK0000899218</t>
  </si>
  <si>
    <t>HK0000904497</t>
  </si>
  <si>
    <t>DBANFN23003</t>
  </si>
  <si>
    <t>EARLY REDEMPTION APPLICABLE ON 18JAN25, 18JAN26, 18JAN27</t>
  </si>
  <si>
    <t>HK0000904505</t>
  </si>
  <si>
    <t>H2332</t>
  </si>
  <si>
    <t>HK0000904711</t>
  </si>
  <si>
    <t>HSHKFC23006</t>
  </si>
  <si>
    <t>FROM &amp; INCLUDING THE IPD FALLING ON OR ABT 18 APR 23, UP TO &amp; INCL</t>
  </si>
  <si>
    <t>THE IPD FALLING ON OR ABT 18 APR 24; MINIMUM NOTICE BUSINESS DAYS: 3</t>
  </si>
  <si>
    <t>HK0000899176</t>
  </si>
  <si>
    <t>HSHKFC23007</t>
  </si>
  <si>
    <t>HK0000904521</t>
  </si>
  <si>
    <t>M2303</t>
  </si>
  <si>
    <t>HK0000904695</t>
  </si>
  <si>
    <t>Q2303</t>
  </si>
  <si>
    <t>HK0000904703</t>
  </si>
  <si>
    <t>Y2385</t>
  </si>
  <si>
    <t>HK0000904729</t>
  </si>
  <si>
    <t>BCHBFC23035</t>
  </si>
  <si>
    <t>HK0000904653</t>
  </si>
  <si>
    <t>BCHBZC23034</t>
  </si>
  <si>
    <t>HK0000904646</t>
  </si>
  <si>
    <t>DBANFN23004</t>
  </si>
  <si>
    <t>EARLY REDEMPTION APPLICABLE ON 19JAN25, 19JAN26, 19JAN27</t>
  </si>
  <si>
    <t>HK0000904638</t>
  </si>
  <si>
    <t>HSBCFB23007</t>
  </si>
  <si>
    <t>INDUSTRIAL AND COMMERCIAL BK OF CHINA LLD, SG BR</t>
  </si>
  <si>
    <t>MOODY'S: A1 LISTING IN HKSE (STOCK CODE: 84420), SINGAPORE EXCHANGE</t>
  </si>
  <si>
    <t>LTD, NASDAQ DUBAI</t>
  </si>
  <si>
    <t>REQUESTED FB BUT CONFIRMED FN</t>
  </si>
  <si>
    <t>HK0000898921</t>
  </si>
  <si>
    <t>IBAXFC23001</t>
  </si>
  <si>
    <t>FUBON BANK (HONG KONG) LIMITED</t>
  </si>
  <si>
    <t>IBAX</t>
  </si>
  <si>
    <t>HK0000904679</t>
  </si>
  <si>
    <t>ABOCFC23004</t>
  </si>
  <si>
    <t>HK0000904828</t>
  </si>
  <si>
    <t>BCHBFC23036</t>
  </si>
  <si>
    <t>HK0000904737</t>
  </si>
  <si>
    <t>CIHKFN23002</t>
  </si>
  <si>
    <t>HK0000904745</t>
  </si>
  <si>
    <t>CILHFN23004</t>
  </si>
  <si>
    <t>HK0000904802</t>
  </si>
  <si>
    <t>CILHFN23005</t>
  </si>
  <si>
    <t>HK0000904836</t>
  </si>
  <si>
    <t>CILHFN23006</t>
  </si>
  <si>
    <t>HK0000904869</t>
  </si>
  <si>
    <t>MOODY'S:AA1/S&amp;P:AA-/FITCH:AA-; PROFITS TAX CONCESSION</t>
  </si>
  <si>
    <t>COUPON RATE (P.A.): FIXED 4.0775% + STEP-UP RATE WHICH WILL BE</t>
  </si>
  <si>
    <t>APPLICABLE ON EACH CPD UPON EVENT TRIGGER (NOTE DEED CONDITIONS 6.1E)</t>
  </si>
  <si>
    <t>HK0000904885</t>
  </si>
  <si>
    <t>HKMCFN23008</t>
  </si>
  <si>
    <t>HK0000904778</t>
  </si>
  <si>
    <t>HKMCFN23009</t>
  </si>
  <si>
    <t>HK0000904786</t>
  </si>
  <si>
    <t>HKMCFN23011</t>
  </si>
  <si>
    <t>HK0000904810</t>
  </si>
  <si>
    <t>HKMCLN23007</t>
  </si>
  <si>
    <t>COUPON (P.A.): 3M HIBOR + 0%</t>
  </si>
  <si>
    <t>HK0000904760</t>
  </si>
  <si>
    <t>HSHKFC23008</t>
  </si>
  <si>
    <t>HK0000904687</t>
  </si>
  <si>
    <t>TPBKZC23002</t>
  </si>
  <si>
    <t>HK0000904851</t>
  </si>
  <si>
    <t>UBHKZC23001</t>
  </si>
  <si>
    <t>HK0000904893</t>
  </si>
  <si>
    <t>H2333</t>
  </si>
  <si>
    <t>ALLOTMENT DATE SHOULD BE 26 JAN 2023.</t>
  </si>
  <si>
    <t>HK0000904935</t>
  </si>
  <si>
    <t>HKMCFN23010</t>
  </si>
  <si>
    <t>HK0000904794</t>
  </si>
  <si>
    <t>HSHKFC23009</t>
  </si>
  <si>
    <t>HK0000904901</t>
  </si>
  <si>
    <t>Q2304</t>
  </si>
  <si>
    <t>HK0000904927</t>
  </si>
  <si>
    <t>ABOCFC23005</t>
  </si>
  <si>
    <t>HK0000904943</t>
  </si>
  <si>
    <t>CILHFN23007</t>
  </si>
  <si>
    <t>HK0000904919</t>
  </si>
  <si>
    <t>ABOCFC23007</t>
  </si>
  <si>
    <t>HK0000905080</t>
  </si>
  <si>
    <t>MOODYS: A1</t>
  </si>
  <si>
    <t>LISTING IN HONG KONG STOCK EXCHANGE (STOCK CODE: 84422)</t>
  </si>
  <si>
    <t>ABOC</t>
  </si>
  <si>
    <t>HK0000904661</t>
  </si>
  <si>
    <t>MOODY'S:A3</t>
  </si>
  <si>
    <t>HK0000905049</t>
  </si>
  <si>
    <t>HSHKFC23010</t>
  </si>
  <si>
    <t>HK0000904992</t>
  </si>
  <si>
    <t>HSHKFC23011</t>
  </si>
  <si>
    <t>HK0000905007</t>
  </si>
  <si>
    <t>ABOCFC23006</t>
  </si>
  <si>
    <t xml:space="preserve"> 087</t>
  </si>
  <si>
    <t>HK0000904976</t>
  </si>
  <si>
    <t>CDBHFC23002</t>
  </si>
  <si>
    <t>HK0000905023</t>
  </si>
  <si>
    <t>CILHFN23009</t>
  </si>
  <si>
    <t>HK0000905072</t>
  </si>
  <si>
    <t>HSBCZC23008</t>
  </si>
  <si>
    <t xml:space="preserve"> 346</t>
  </si>
  <si>
    <t>HK0000904984</t>
  </si>
  <si>
    <t>MOODY'S:AA3; S&amp;P:A+; FITCH:AA-; PROFITS TAX CONCESSION</t>
  </si>
  <si>
    <t>EARLY REDEMPTION APPLICABLE ON 31JAN27,MINIMUM NOTICE BUSINESS DAYS:5</t>
  </si>
  <si>
    <t>SPDBZC23001</t>
  </si>
  <si>
    <t>HK0000904844</t>
  </si>
  <si>
    <t>UWCCZC23001</t>
  </si>
  <si>
    <t>HK0000905056</t>
  </si>
  <si>
    <t>BCMKFC23001</t>
  </si>
  <si>
    <t>HK0000904968</t>
  </si>
  <si>
    <t>CIHKFN23003</t>
  </si>
  <si>
    <t>HK0000905155</t>
  </si>
  <si>
    <t>H2334</t>
  </si>
  <si>
    <t>HK0000905189</t>
  </si>
  <si>
    <t>HSHKFC23012</t>
  </si>
  <si>
    <t>HK0000905148</t>
  </si>
  <si>
    <t>Q2305</t>
  </si>
  <si>
    <t>HK0000905171</t>
  </si>
  <si>
    <t>BNYHFN23006</t>
  </si>
  <si>
    <t>HK0000905098</t>
  </si>
  <si>
    <t>MOODY'S:AA3/S&amp;P: A+ /FITCH: AA-; PROFITS TAX CONCESSION</t>
  </si>
  <si>
    <t>EARLY REDEMPTION APPLICABLE ON 02FEB27,MINIMUM NOTICE BUSINESS DAYS:5</t>
  </si>
  <si>
    <t>HK0000905015</t>
  </si>
  <si>
    <t>BNYHFN23009</t>
  </si>
  <si>
    <t>HK0000905197</t>
  </si>
  <si>
    <t>BCHBZC23037</t>
  </si>
  <si>
    <t>HK0000905213</t>
  </si>
  <si>
    <t>BCHBZC23038</t>
  </si>
  <si>
    <t>HK0000905296</t>
  </si>
  <si>
    <t>BCHBZC23039</t>
  </si>
  <si>
    <t>HK0000905304</t>
  </si>
  <si>
    <t>BCHBZC23040</t>
  </si>
  <si>
    <t>HK0000905312</t>
  </si>
  <si>
    <t>BNYHFC23008</t>
  </si>
  <si>
    <t>HK0000905114</t>
  </si>
  <si>
    <t>CDBHFC23003</t>
  </si>
  <si>
    <t>HK0000905361</t>
  </si>
  <si>
    <t>CILHZN23011</t>
  </si>
  <si>
    <t>HUATAI INTERNATIONAL FINANCE LIMITED, BVI</t>
  </si>
  <si>
    <t>HK0000905387</t>
  </si>
  <si>
    <t>MOODY'S:AA3 / S&amp;P: AA-</t>
  </si>
  <si>
    <t>HK0000905239</t>
  </si>
  <si>
    <t>HK0000905205</t>
  </si>
  <si>
    <t>HSHKFC23014</t>
  </si>
  <si>
    <t>HK0000905320</t>
  </si>
  <si>
    <t>UBHKFC23002</t>
  </si>
  <si>
    <t>HK0000905122</t>
  </si>
  <si>
    <t>UBHKFC23003</t>
  </si>
  <si>
    <t>HK0000905130</t>
  </si>
  <si>
    <t>ABOCFC23010</t>
  </si>
  <si>
    <t>HK0000905460</t>
  </si>
  <si>
    <t>BCHBFC23041</t>
  </si>
  <si>
    <t>HK0000905478</t>
  </si>
  <si>
    <t>BCHBFC23042</t>
  </si>
  <si>
    <t>HK0000909694</t>
  </si>
  <si>
    <t>HK0000905247</t>
  </si>
  <si>
    <t>HKMCFN23016</t>
  </si>
  <si>
    <t>HK0000905288</t>
  </si>
  <si>
    <t>HKMCFN23017</t>
  </si>
  <si>
    <t>HK0000905338</t>
  </si>
  <si>
    <t>HSHKFC23015</t>
  </si>
  <si>
    <t>HK0000905437</t>
  </si>
  <si>
    <t>ABOCZC23008</t>
  </si>
  <si>
    <t>HK0000905346</t>
  </si>
  <si>
    <t>ABOCZC23009</t>
  </si>
  <si>
    <t>HK0000905353</t>
  </si>
  <si>
    <t>BCHBFC23044</t>
  </si>
  <si>
    <t>HK0000909710</t>
  </si>
  <si>
    <t>BCHBFC23046</t>
  </si>
  <si>
    <t>HK0000909736</t>
  </si>
  <si>
    <t>BCHBFC23047</t>
  </si>
  <si>
    <t>HK0000909744</t>
  </si>
  <si>
    <t>BCHBFC23050</t>
  </si>
  <si>
    <t>HK0000909850</t>
  </si>
  <si>
    <t>BCHBFC23051</t>
  </si>
  <si>
    <t>HK0000909868</t>
  </si>
  <si>
    <t>BCHBZC23043</t>
  </si>
  <si>
    <t>HK0000909702</t>
  </si>
  <si>
    <t>BCHBZC23045</t>
  </si>
  <si>
    <t>HK0000909728</t>
  </si>
  <si>
    <t>CDBHFC23004</t>
  </si>
  <si>
    <t>HK0000909884</t>
  </si>
  <si>
    <t>H2335</t>
  </si>
  <si>
    <t>HK0000909819</t>
  </si>
  <si>
    <t>HK0000905254</t>
  </si>
  <si>
    <t>HK0000905395</t>
  </si>
  <si>
    <t>S&amp;P'S: AA+</t>
  </si>
  <si>
    <t>HK0000905429</t>
  </si>
  <si>
    <t>HKMCZN23020</t>
  </si>
  <si>
    <t>HK0000905411</t>
  </si>
  <si>
    <t>HSBCFN23010</t>
  </si>
  <si>
    <t>MOODY'S:A2; FITCH:A+</t>
  </si>
  <si>
    <t>HK0000905486</t>
  </si>
  <si>
    <t>HSHKFC23013</t>
  </si>
  <si>
    <t>FROM &amp; INCLUDING THE IPD FALLING ON OR ABT 08 MAY 23, UP TO &amp; INCL</t>
  </si>
  <si>
    <t>THE IPD FALLING ON OR ABT 08 MAY 24; MINIMUM NOTICE BUSINESS DAYS: 3</t>
  </si>
  <si>
    <t>HK0000905262</t>
  </si>
  <si>
    <t>Q2306</t>
  </si>
  <si>
    <t>HK0000909801</t>
  </si>
  <si>
    <t>BCHBFC23048</t>
  </si>
  <si>
    <t>HK0000909827</t>
  </si>
  <si>
    <t>BCHBFC23049</t>
  </si>
  <si>
    <t>HK0000909843</t>
  </si>
  <si>
    <t>BCHBFC23052</t>
  </si>
  <si>
    <t>HK0000909876</t>
  </si>
  <si>
    <t>BNYHFC23010</t>
  </si>
  <si>
    <t>HK0000905221</t>
  </si>
  <si>
    <t>HK0000905270</t>
  </si>
  <si>
    <t>HKMCFN23018</t>
  </si>
  <si>
    <t>HK0000905379</t>
  </si>
  <si>
    <t>HK0000909751</t>
  </si>
  <si>
    <t>HKMCFN23023</t>
  </si>
  <si>
    <t>HK0000909769</t>
  </si>
  <si>
    <t>HSBCFN23012</t>
  </si>
  <si>
    <t>HK0000909892</t>
  </si>
  <si>
    <t>BCHBFC23053</t>
  </si>
  <si>
    <t>HK0000910049</t>
  </si>
  <si>
    <t>HK0000909983</t>
  </si>
  <si>
    <t>HSBCZC23015</t>
  </si>
  <si>
    <t>MOODY'S:A2; S&amp;P:A-</t>
  </si>
  <si>
    <t>HK0000910072</t>
  </si>
  <si>
    <t>HSHKFC23016</t>
  </si>
  <si>
    <t>HK0000909900</t>
  </si>
  <si>
    <t>IBHKZC23001</t>
  </si>
  <si>
    <t>HK0000905445</t>
  </si>
  <si>
    <t>IBHKZC23002</t>
  </si>
  <si>
    <t>HK0000905452</t>
  </si>
  <si>
    <t>BCMKFC23003</t>
  </si>
  <si>
    <t>HK0000909785</t>
  </si>
  <si>
    <t>BCMKFC23004</t>
  </si>
  <si>
    <t>HK0000909793</t>
  </si>
  <si>
    <t>BNYHFN23011</t>
  </si>
  <si>
    <t>HK0000909991</t>
  </si>
  <si>
    <t>CDBHFC23005</t>
  </si>
  <si>
    <t>HK0000910130</t>
  </si>
  <si>
    <t>HSBCZC23011</t>
  </si>
  <si>
    <t>AGRICULTURAL BANK OF CHINA LIMITED, TOKYO BRANCH</t>
  </si>
  <si>
    <t>HK0000909777</t>
  </si>
  <si>
    <t>CIBCZC23001</t>
  </si>
  <si>
    <t>HK0000910064</t>
  </si>
  <si>
    <t>HK0000909835</t>
  </si>
  <si>
    <t>HK0000909942</t>
  </si>
  <si>
    <t>HKMCFN23027</t>
  </si>
  <si>
    <t>HK0000909959</t>
  </si>
  <si>
    <t>HSBCZC23013</t>
  </si>
  <si>
    <t xml:space="preserve"> 178</t>
  </si>
  <si>
    <t>HK0000909918</t>
  </si>
  <si>
    <t>HSHKFC23019</t>
  </si>
  <si>
    <t>HK0000910098</t>
  </si>
  <si>
    <t>HSHKZC23017</t>
  </si>
  <si>
    <t>HK0000910056</t>
  </si>
  <si>
    <t>BCHBZC23054</t>
  </si>
  <si>
    <t>HK0000910163</t>
  </si>
  <si>
    <t>DBANFN23009</t>
  </si>
  <si>
    <t>EARLY REDEMPTION APPLICABLE ON 15FEB26, 15FEB27</t>
  </si>
  <si>
    <t>HK0000909967</t>
  </si>
  <si>
    <t>DBANFN23010</t>
  </si>
  <si>
    <t>HK0000909975</t>
  </si>
  <si>
    <t>H2336</t>
  </si>
  <si>
    <t>HK0000910296</t>
  </si>
  <si>
    <t>HKMCFN23028</t>
  </si>
  <si>
    <t>HK0000910007</t>
  </si>
  <si>
    <t>HKMCFN23029</t>
  </si>
  <si>
    <t>HK0000910015</t>
  </si>
  <si>
    <t>HKMCFN23030</t>
  </si>
  <si>
    <t>HK0000910023</t>
  </si>
  <si>
    <t>HK0000910114</t>
  </si>
  <si>
    <t>HK0000910122</t>
  </si>
  <si>
    <t>HKMCFN23033</t>
  </si>
  <si>
    <t>HK0000910148</t>
  </si>
  <si>
    <t>HSHKFC23020</t>
  </si>
  <si>
    <t>HK0000910171</t>
  </si>
  <si>
    <t>MOODY'S:AA3 /S&amp;P:A+ /FITCH:AA-</t>
  </si>
  <si>
    <t>M2304</t>
  </si>
  <si>
    <t>HK0000910288</t>
  </si>
  <si>
    <t>Q2307</t>
  </si>
  <si>
    <t>HK0000910270</t>
  </si>
  <si>
    <t>Y2386</t>
  </si>
  <si>
    <t>HK0000910304</t>
  </si>
  <si>
    <t>01GH2402</t>
  </si>
  <si>
    <t>STOCK CODE:4265 (HKGB FRN 2402)</t>
  </si>
  <si>
    <t>HONIA+0.43%; INTEREST END DATE + 2 = ACTUAL PAYMENT DATE</t>
  </si>
  <si>
    <t>HK0000910031</t>
  </si>
  <si>
    <t>BCHBFC23055</t>
  </si>
  <si>
    <t>HK0000910213</t>
  </si>
  <si>
    <t>BCHBFC23056</t>
  </si>
  <si>
    <t>HK0000910247</t>
  </si>
  <si>
    <t>BCHBFC23057</t>
  </si>
  <si>
    <t>HK0000910338</t>
  </si>
  <si>
    <t>BCHBZC23058</t>
  </si>
  <si>
    <t>HK0000910346</t>
  </si>
  <si>
    <t>HK0000909934</t>
  </si>
  <si>
    <t>HK0000910155</t>
  </si>
  <si>
    <t>HSBCFN23014</t>
  </si>
  <si>
    <t xml:space="preserve"> 370</t>
  </si>
  <si>
    <t>MOODY'S:A2; FITCH: A+</t>
  </si>
  <si>
    <t>HK0000909926</t>
  </si>
  <si>
    <t>S&amp;P: A-1+ ; FITCH: F1+</t>
  </si>
  <si>
    <t>PROJECT EVERGREEN PILOT ISSUE (SETTLE ON GS DAP PLATFORM)</t>
  </si>
  <si>
    <t>HK0000895216</t>
  </si>
  <si>
    <t>HSHKFC23018</t>
  </si>
  <si>
    <t>FROM &amp; INCLUDING THE IPD FALLING ON OR ABT 16 MAY 23, UP TO &amp; INCL</t>
  </si>
  <si>
    <t>THE IPD FALLING ON OR ABT 16 MAY 24; MINIMUM NOTICE BUSINESS DAYS: 3</t>
  </si>
  <si>
    <t>HK0000910080</t>
  </si>
  <si>
    <t>HSHKFC23021</t>
  </si>
  <si>
    <t>HK0000910221</t>
  </si>
  <si>
    <t>HK0000910312</t>
  </si>
  <si>
    <t>BCHBFC23060</t>
  </si>
  <si>
    <t>HK0000910379</t>
  </si>
  <si>
    <t>BCHBFC23061</t>
  </si>
  <si>
    <t>HK0000910387</t>
  </si>
  <si>
    <t>BCHBFC23062</t>
  </si>
  <si>
    <t>HK0000910395</t>
  </si>
  <si>
    <t>BCHBFC23063</t>
  </si>
  <si>
    <t>HK0000910437</t>
  </si>
  <si>
    <t>BCHBZC23059</t>
  </si>
  <si>
    <t>HK0000910353</t>
  </si>
  <si>
    <t>BNYHFN23013</t>
  </si>
  <si>
    <t>HK0000910361</t>
  </si>
  <si>
    <t>CDBHFC23006</t>
  </si>
  <si>
    <t>HK0000910429</t>
  </si>
  <si>
    <t>CDBHZC23007</t>
  </si>
  <si>
    <t>MOODYS:A1/S&amp;P:A+/FITCH:A+</t>
  </si>
  <si>
    <t>HK0000910460</t>
  </si>
  <si>
    <t>CILHFN23012</t>
  </si>
  <si>
    <t>HK0000910445</t>
  </si>
  <si>
    <t>COUPON (P.A.): 3M TERM SOFR+ 170BPS</t>
  </si>
  <si>
    <t>MOODY'S: BAA2</t>
  </si>
  <si>
    <t>HK0000905163</t>
  </si>
  <si>
    <t>HKMCFN23036</t>
  </si>
  <si>
    <t>HK0000910239</t>
  </si>
  <si>
    <t>CILHCP23013</t>
  </si>
  <si>
    <t>CITIC SECURITIES FINANCE MTN CO., LTD, BVI</t>
  </si>
  <si>
    <t>HK0000910452</t>
  </si>
  <si>
    <t>M2305</t>
  </si>
  <si>
    <t>HK0000910478</t>
  </si>
  <si>
    <t>BNSHFC23005</t>
  </si>
  <si>
    <t>HK0000913241</t>
  </si>
  <si>
    <t>CILHFN23014</t>
  </si>
  <si>
    <t>HK0000910544</t>
  </si>
  <si>
    <t>HKMCFN23037</t>
  </si>
  <si>
    <t>HK0000910411</t>
  </si>
  <si>
    <t>HSHKFC23024</t>
  </si>
  <si>
    <t>HK0000910585</t>
  </si>
  <si>
    <t>02Y2502</t>
  </si>
  <si>
    <t>STOCK CODE:4093</t>
  </si>
  <si>
    <t>HK0000910320</t>
  </si>
  <si>
    <t>BCHBFC23064</t>
  </si>
  <si>
    <t>HK0000910627</t>
  </si>
  <si>
    <t>BNSHFC23004</t>
  </si>
  <si>
    <t>HK0000910593</t>
  </si>
  <si>
    <t>HK0000913258</t>
  </si>
  <si>
    <t>H2337</t>
  </si>
  <si>
    <t>HK0000910494</t>
  </si>
  <si>
    <t>MOODYS: AA3</t>
  </si>
  <si>
    <t>HK0000910528</t>
  </si>
  <si>
    <t>HKMCFN23043</t>
  </si>
  <si>
    <t>HK0000910577</t>
  </si>
  <si>
    <t>FITCH:A+</t>
  </si>
  <si>
    <t>HK0000910601</t>
  </si>
  <si>
    <t>HSHKFC23022</t>
  </si>
  <si>
    <t>FROM &amp; INCLUDING THE IPD FALLING ON OR ABT 22 MAY 23, UP TO &amp; INCL</t>
  </si>
  <si>
    <t>THE IPD FALLING ON OR ABT 22 MAY 24; MINIMUM NOTICE BUSINESS DAYS: 3</t>
  </si>
  <si>
    <t>HK0000910403</t>
  </si>
  <si>
    <t>Q2308</t>
  </si>
  <si>
    <t>HK0000910486</t>
  </si>
  <si>
    <t>BCHBFC23065</t>
  </si>
  <si>
    <t>HK0000913282</t>
  </si>
  <si>
    <t>BCHKFP23001</t>
  </si>
  <si>
    <t>HK0000910254</t>
  </si>
  <si>
    <t>BCHKFP23002</t>
  </si>
  <si>
    <t>HK0000910262</t>
  </si>
  <si>
    <t>BNYHFN23012</t>
  </si>
  <si>
    <t>HK0000910197</t>
  </si>
  <si>
    <t>DBANFN23008</t>
  </si>
  <si>
    <t>HK0000909686</t>
  </si>
  <si>
    <t>HK0000910502</t>
  </si>
  <si>
    <t>HKMCFN23040</t>
  </si>
  <si>
    <t>HK0000910536</t>
  </si>
  <si>
    <t>S&amp;PS: AA+</t>
  </si>
  <si>
    <t>HK0000910569</t>
  </si>
  <si>
    <t>HKMCFN23045</t>
  </si>
  <si>
    <t>HK0000910635</t>
  </si>
  <si>
    <t>HKMCFN23046</t>
  </si>
  <si>
    <t>HK0000910643</t>
  </si>
  <si>
    <t>S&amp;P: A+</t>
  </si>
  <si>
    <t>HSHKFC23023</t>
  </si>
  <si>
    <t>FROM &amp; INCLUDING THE IPD FALLING ON OR ABT 23 AUG 23, UP TO &amp; INCL</t>
  </si>
  <si>
    <t>THE IPD FALLING ON OR ABT 23 NOV 23; MINIMUM NOTICE BUSINESS DAYS: 3</t>
  </si>
  <si>
    <t>HK0000910510</t>
  </si>
  <si>
    <t>BNSHZC23006</t>
  </si>
  <si>
    <t>HK0000913324</t>
  </si>
  <si>
    <t>BNYHFN23014</t>
  </si>
  <si>
    <t>HK0000910668</t>
  </si>
  <si>
    <t>BNYHFN23019</t>
  </si>
  <si>
    <t>HK0000913399</t>
  </si>
  <si>
    <t>CDBHZC23008</t>
  </si>
  <si>
    <t>HK0000913365</t>
  </si>
  <si>
    <t>CIHKFN23005</t>
  </si>
  <si>
    <t>HK0000913381</t>
  </si>
  <si>
    <t>HK0000910551</t>
  </si>
  <si>
    <t>HSHKFC23025</t>
  </si>
  <si>
    <t>FROM &amp; INCLUDING THE IPD FALLING ON OR ABT 24 AUG 23, UP TO &amp; INCL</t>
  </si>
  <si>
    <t>THE IPD FALLING ON OR ABT 24 NOV 23; MINIMUM NOTICE BUSINESS DAYS: 3</t>
  </si>
  <si>
    <t>HK0000910650</t>
  </si>
  <si>
    <t>HSHKFC23026</t>
  </si>
  <si>
    <t>HK0000913373</t>
  </si>
  <si>
    <t>UBHKFC23004</t>
  </si>
  <si>
    <t>HK0000913340</t>
  </si>
  <si>
    <t>UBHKFC23005</t>
  </si>
  <si>
    <t>HK0000913472</t>
  </si>
  <si>
    <t>BCHBFC23066</t>
  </si>
  <si>
    <t>HK0000913423</t>
  </si>
  <si>
    <t>HK0000913357</t>
  </si>
  <si>
    <t>HK0000913308</t>
  </si>
  <si>
    <t>HSBCZC23018</t>
  </si>
  <si>
    <t>HK0000913480</t>
  </si>
  <si>
    <t>HSHKFC23028</t>
  </si>
  <si>
    <t>HK0000913449</t>
  </si>
  <si>
    <t>BCMKFN23002</t>
  </si>
  <si>
    <t>STOCK CODE: 84424</t>
  </si>
  <si>
    <t>HK0000909678</t>
  </si>
  <si>
    <t>BCMKFN23005</t>
  </si>
  <si>
    <t>STOCK CODE: 5703</t>
  </si>
  <si>
    <t>HK0000910189</t>
  </si>
  <si>
    <t>BNYHFC23020</t>
  </si>
  <si>
    <t>HK0000913464</t>
  </si>
  <si>
    <t>BNYHFC23021</t>
  </si>
  <si>
    <t>HK0000913506</t>
  </si>
  <si>
    <t>BNYHFN23016</t>
  </si>
  <si>
    <t>HK0000913274</t>
  </si>
  <si>
    <t>CDBHFC23009</t>
  </si>
  <si>
    <t>HK0000913548</t>
  </si>
  <si>
    <t>COUPON (P.A.): 3M HIBOR + 0.03%</t>
  </si>
  <si>
    <t>HK0000913407</t>
  </si>
  <si>
    <t>HSHKFC23029</t>
  </si>
  <si>
    <t>HK0000913498</t>
  </si>
  <si>
    <t>HSHKFC23030</t>
  </si>
  <si>
    <t>HK0000913522</t>
  </si>
  <si>
    <t>WIHBZC23001</t>
  </si>
  <si>
    <t>HK0000913563</t>
  </si>
  <si>
    <t>ABOCZC23011</t>
  </si>
  <si>
    <t>HK0000913431</t>
  </si>
  <si>
    <t>HK0000913514</t>
  </si>
  <si>
    <t>CILHFC23015</t>
  </si>
  <si>
    <t>HK0000913456</t>
  </si>
  <si>
    <t>H2338</t>
  </si>
  <si>
    <t>HK0000913605</t>
  </si>
  <si>
    <t>HKMCFN23044</t>
  </si>
  <si>
    <t>HK0000910619</t>
  </si>
  <si>
    <t>HSHKFC23027</t>
  </si>
  <si>
    <t>FROM &amp; INCLUDING THE IPD FALLING ON OR ABT 01 JUN 23, UP TO &amp; INCL</t>
  </si>
  <si>
    <t>THE IPD FALLING ON OR ABT 03 JUN 24; MINIMUM NOTICE BUSINESS DAYS: 3</t>
  </si>
  <si>
    <t>HK0000913415</t>
  </si>
  <si>
    <t>Q2309</t>
  </si>
  <si>
    <t>HK0000913597</t>
  </si>
  <si>
    <t>ABOCFC23012</t>
  </si>
  <si>
    <t>HK0000913639</t>
  </si>
  <si>
    <t>ABOCFC23013</t>
  </si>
  <si>
    <t>HK0000913662</t>
  </si>
  <si>
    <t>BCHBFC23067</t>
  </si>
  <si>
    <t>HK0000913621</t>
  </si>
  <si>
    <t>BCHBFC23068</t>
  </si>
  <si>
    <t>HK0000913688</t>
  </si>
  <si>
    <t>BNYHFN23015</t>
  </si>
  <si>
    <t>HK0000913266</t>
  </si>
  <si>
    <t>HKMCFN23050</t>
  </si>
  <si>
    <t>HK0000913589</t>
  </si>
  <si>
    <t>WIHBZC23002</t>
  </si>
  <si>
    <t>HK0000913647</t>
  </si>
  <si>
    <t>BCHBFC23069</t>
  </si>
  <si>
    <t>HK0000913761</t>
  </si>
  <si>
    <t>BNYHFC23017</t>
  </si>
  <si>
    <t>HK0000913332</t>
  </si>
  <si>
    <t>BNYHFN23023</t>
  </si>
  <si>
    <t>HK0000913613</t>
  </si>
  <si>
    <t>HSBCFC23020</t>
  </si>
  <si>
    <t>HK0000913555</t>
  </si>
  <si>
    <t>HSBCZC23019</t>
  </si>
  <si>
    <t>HK0000913530</t>
  </si>
  <si>
    <t>HSBCZC23021</t>
  </si>
  <si>
    <t xml:space="preserve"> 063</t>
  </si>
  <si>
    <t>HK0000913696</t>
  </si>
  <si>
    <t>MOODY'S: AA1</t>
  </si>
  <si>
    <t>HK0000913670</t>
  </si>
  <si>
    <t>ABOCFC23014</t>
  </si>
  <si>
    <t>HK0000913753</t>
  </si>
  <si>
    <t>ABOCFC23019</t>
  </si>
  <si>
    <t>HK0000914017</t>
  </si>
  <si>
    <t>ABOCZC23015</t>
  </si>
  <si>
    <t>HK0000913852</t>
  </si>
  <si>
    <t>BCHBZC23070</t>
  </si>
  <si>
    <t>HK0000913811</t>
  </si>
  <si>
    <t>BNYHFN23022</t>
  </si>
  <si>
    <t>HK0000913571</t>
  </si>
  <si>
    <t>CIHKFN23009</t>
  </si>
  <si>
    <t>CIHKFN23009 IS A TEMPORARY ISSUE, WILL CONSOLIDATE INTO CIHKFN23003</t>
  </si>
  <si>
    <t>TO FORM A SINGLE SERIES ON CONSOLIDATION DATE.</t>
  </si>
  <si>
    <t>HK0000913795</t>
  </si>
  <si>
    <t>HSBCFC23023</t>
  </si>
  <si>
    <t>HK0000913951</t>
  </si>
  <si>
    <t>ABOCFC23026</t>
  </si>
  <si>
    <t>HK0000914082</t>
  </si>
  <si>
    <t>ABOCFC23027</t>
  </si>
  <si>
    <t>HK0000914090</t>
  </si>
  <si>
    <t>ABOCFC23028</t>
  </si>
  <si>
    <t>HK0000914108</t>
  </si>
  <si>
    <t>ABOCZC23018</t>
  </si>
  <si>
    <t>HK0000914009</t>
  </si>
  <si>
    <t>BCHBFC23073</t>
  </si>
  <si>
    <t>HK0000913969</t>
  </si>
  <si>
    <t>BCHBZC23071</t>
  </si>
  <si>
    <t>HK0000913910</t>
  </si>
  <si>
    <t>HK0000913886</t>
  </si>
  <si>
    <t>BNYHFC23026</t>
  </si>
  <si>
    <t>HK0000913787</t>
  </si>
  <si>
    <t>HSBCFC23024</t>
  </si>
  <si>
    <t>HK0000914157</t>
  </si>
  <si>
    <t>HSBCFN23022</t>
  </si>
  <si>
    <t>HK0000913860</t>
  </si>
  <si>
    <t>ABOCFC23016</t>
  </si>
  <si>
    <t>HK0000913894</t>
  </si>
  <si>
    <t>ABOCFC23017</t>
  </si>
  <si>
    <t>HK0000913936</t>
  </si>
  <si>
    <t>ABOCFC23020</t>
  </si>
  <si>
    <t xml:space="preserve"> 034</t>
  </si>
  <si>
    <t>HK0000914025</t>
  </si>
  <si>
    <t>ABOCFC23021</t>
  </si>
  <si>
    <t xml:space="preserve"> 061</t>
  </si>
  <si>
    <t>HK0000914033</t>
  </si>
  <si>
    <t>ABOCFC23022</t>
  </si>
  <si>
    <t>HK0000914041</t>
  </si>
  <si>
    <t>ABOCFC23023</t>
  </si>
  <si>
    <t>HK0000914058</t>
  </si>
  <si>
    <t>ABOCFC23024</t>
  </si>
  <si>
    <t>HK0000914066</t>
  </si>
  <si>
    <t>ABOCZC23025</t>
  </si>
  <si>
    <t>HK0000914074</t>
  </si>
  <si>
    <t>BCHBZC23072</t>
  </si>
  <si>
    <t>HK0000913928</t>
  </si>
  <si>
    <t>HK0000913878</t>
  </si>
  <si>
    <t>BNYHFN23024</t>
  </si>
  <si>
    <t>HK0000913704</t>
  </si>
  <si>
    <t>CDBHFC23010</t>
  </si>
  <si>
    <t>HK0000914132</t>
  </si>
  <si>
    <t>HK0000913746</t>
  </si>
  <si>
    <t>CIHKFN23010</t>
  </si>
  <si>
    <t>HK0000914116</t>
  </si>
  <si>
    <t>H2339</t>
  </si>
  <si>
    <t>HK0000913837</t>
  </si>
  <si>
    <t>HSBCFC23025</t>
  </si>
  <si>
    <t>HK0000914165</t>
  </si>
  <si>
    <t>HSHKFC23032</t>
  </si>
  <si>
    <t>FROM &amp; INCLUDING THE IPD FALLING ON OR ABT 08 JUN 23, UP TO &amp; INCL</t>
  </si>
  <si>
    <t>THE IPD FALLING ON OR ABT 11 JUN 24; MINIMUM NOTICE BUSINESS DAYS: 3</t>
  </si>
  <si>
    <t>HK0000913712</t>
  </si>
  <si>
    <t>Q2310</t>
  </si>
  <si>
    <t>HK0000913829</t>
  </si>
  <si>
    <t>BNYHFC23029</t>
  </si>
  <si>
    <t>CHINA CONSTRUCTION BANK CORPORATION, SYDNEY BRANCH</t>
  </si>
  <si>
    <t>HK0000914140</t>
  </si>
  <si>
    <t>CIBCZC23002</t>
  </si>
  <si>
    <t>HK0000914223</t>
  </si>
  <si>
    <t>HK0000914173</t>
  </si>
  <si>
    <t>DBANFC23013</t>
  </si>
  <si>
    <t>HK0000913803</t>
  </si>
  <si>
    <t>HKMCFN23051</t>
  </si>
  <si>
    <t>HK0000913738</t>
  </si>
  <si>
    <t>HKMCFN23054</t>
  </si>
  <si>
    <t>HK0000913993</t>
  </si>
  <si>
    <t>HKMCLN23053</t>
  </si>
  <si>
    <t>HK0000913985</t>
  </si>
  <si>
    <t>HSBCFN23026</t>
  </si>
  <si>
    <t>HK0000914215</t>
  </si>
  <si>
    <t>HSHKFC23034</t>
  </si>
  <si>
    <t>HK0000914181</t>
  </si>
  <si>
    <t>HSHKFC23035</t>
  </si>
  <si>
    <t>HK0000914199</t>
  </si>
  <si>
    <t>HSHKFC23036</t>
  </si>
  <si>
    <t>HK0000914207</t>
  </si>
  <si>
    <t>SPDBFC23002</t>
  </si>
  <si>
    <t>HK0000913902</t>
  </si>
  <si>
    <t>HK0000917051</t>
  </si>
  <si>
    <t>HK0000917069</t>
  </si>
  <si>
    <t>BNYHFC23027</t>
  </si>
  <si>
    <t>HK0000913977</t>
  </si>
  <si>
    <t>BNYHFC23028</t>
  </si>
  <si>
    <t>HK0000914124</t>
  </si>
  <si>
    <t>MOODY'S:BAA1</t>
  </si>
  <si>
    <t>CILHFN23016</t>
  </si>
  <si>
    <t>HK0000917093</t>
  </si>
  <si>
    <t>HK0000913845</t>
  </si>
  <si>
    <t>HKMCFN23055</t>
  </si>
  <si>
    <t>HK0000917044</t>
  </si>
  <si>
    <t>HSHKFC23033</t>
  </si>
  <si>
    <t>FROM &amp; INCLUDING THE IPD FALLING ON OR ABT 11 SEP 23, UP TO &amp; INCL</t>
  </si>
  <si>
    <t>THE IPD FALLING ON OR ABT 11 DEC 23; MINIMUM NOTICE BUSINESS DAYS: 3</t>
  </si>
  <si>
    <t>HK0000913944</t>
  </si>
  <si>
    <t>HK0000917085</t>
  </si>
  <si>
    <t>BCHBFC23074</t>
  </si>
  <si>
    <t>HK0000917101</t>
  </si>
  <si>
    <t>CIHKFN23012</t>
  </si>
  <si>
    <t>HK0000917176</t>
  </si>
  <si>
    <t>LISTING IN SINGAPORE EXCHANGE SECURITIES TRADING LTD</t>
  </si>
  <si>
    <t>HK0000917143</t>
  </si>
  <si>
    <t>SPDBFC23003</t>
  </si>
  <si>
    <t>HK0000917036</t>
  </si>
  <si>
    <t>SPDBFC23004</t>
  </si>
  <si>
    <t>HK0000917077</t>
  </si>
  <si>
    <t>ABOCFC23029</t>
  </si>
  <si>
    <t>HK0000917226</t>
  </si>
  <si>
    <t>BCHBFC23075</t>
  </si>
  <si>
    <t>HK0000917242</t>
  </si>
  <si>
    <t>H2340</t>
  </si>
  <si>
    <t>HK0000917200</t>
  </si>
  <si>
    <t>HSHKFC23037</t>
  </si>
  <si>
    <t>FROM &amp; INCLUDING THE IPD FALLING ON OR ABT 15 JUN 23, UP TO &amp; INCL</t>
  </si>
  <si>
    <t>THE IPD FALLING ON OR ABT 17 JUN 24; MINIMUM NOTICE BUSINESS DAYS: 3</t>
  </si>
  <si>
    <t>HK0000917119</t>
  </si>
  <si>
    <t>Q2311</t>
  </si>
  <si>
    <t>HK0000917192</t>
  </si>
  <si>
    <t>Y2387</t>
  </si>
  <si>
    <t>HK0000917218</t>
  </si>
  <si>
    <t>CILHFC23017</t>
  </si>
  <si>
    <t>HK0000917267</t>
  </si>
  <si>
    <t>CILHFC23018</t>
  </si>
  <si>
    <t>HK0000917275</t>
  </si>
  <si>
    <t>MOODY'S:AA3/ S&amp;P:AA-</t>
  </si>
  <si>
    <t>HK0000917184</t>
  </si>
  <si>
    <t>HK0000917168</t>
  </si>
  <si>
    <t>HSBCZC23029</t>
  </si>
  <si>
    <t>HK0000917457</t>
  </si>
  <si>
    <t>HK0000917283</t>
  </si>
  <si>
    <t>HKMCFN23056</t>
  </si>
  <si>
    <t>HK0000917150</t>
  </si>
  <si>
    <t>HSBCZC23027</t>
  </si>
  <si>
    <t>HK0000917127</t>
  </si>
  <si>
    <t>HSBCZC23028</t>
  </si>
  <si>
    <t>HK0000917440</t>
  </si>
  <si>
    <t>SPDBFC23005</t>
  </si>
  <si>
    <t>HK0000917291</t>
  </si>
  <si>
    <t>BCHBFC23077</t>
  </si>
  <si>
    <t>HK0000917549</t>
  </si>
  <si>
    <t>BNYHFC23030</t>
  </si>
  <si>
    <t>HK0000917135</t>
  </si>
  <si>
    <t>BNYHFC23031</t>
  </si>
  <si>
    <t>HK0000917234</t>
  </si>
  <si>
    <t>CILHZN23021</t>
  </si>
  <si>
    <t>HK0000917481</t>
  </si>
  <si>
    <t>HKMCFN23058</t>
  </si>
  <si>
    <t>HK0000917408</t>
  </si>
  <si>
    <t>HKMCFN23059</t>
  </si>
  <si>
    <t>HK0000917416</t>
  </si>
  <si>
    <t>HSBCZC23030</t>
  </si>
  <si>
    <t>HK0000917499</t>
  </si>
  <si>
    <t>HSHKFC23039</t>
  </si>
  <si>
    <t>HK0000917564</t>
  </si>
  <si>
    <t>IBHKZC23003</t>
  </si>
  <si>
    <t>HK0000917317</t>
  </si>
  <si>
    <t>ABOCZC23031</t>
  </si>
  <si>
    <t>HK0000917424</t>
  </si>
  <si>
    <t>BCHBFC23079</t>
  </si>
  <si>
    <t>HK0000917739</t>
  </si>
  <si>
    <t>BCHBZC23078</t>
  </si>
  <si>
    <t>HK0000917671</t>
  </si>
  <si>
    <t>CGBCZC23001</t>
  </si>
  <si>
    <t>HK0000917358</t>
  </si>
  <si>
    <t>MOODY'S:AA3/S&amp;P:A+/FITCH:AA-</t>
  </si>
  <si>
    <t>HSBCFC23033</t>
  </si>
  <si>
    <t>HK0000917465</t>
  </si>
  <si>
    <t>HSBCZC23034</t>
  </si>
  <si>
    <t>HK0000917473</t>
  </si>
  <si>
    <t>HSHKFC23040</t>
  </si>
  <si>
    <t>HK0000917663</t>
  </si>
  <si>
    <t>IBHKZC23004</t>
  </si>
  <si>
    <t>HK0000917325</t>
  </si>
  <si>
    <t>SPDBZC23006</t>
  </si>
  <si>
    <t>HK0000917333</t>
  </si>
  <si>
    <t>UBHKZC23006</t>
  </si>
  <si>
    <t>HK0000917598</t>
  </si>
  <si>
    <t>ABOCZC23030</t>
  </si>
  <si>
    <t>HK0000917366</t>
  </si>
  <si>
    <t>ABOCZC23032</t>
  </si>
  <si>
    <t>HK0000917432</t>
  </si>
  <si>
    <t>ABOCZC23033</t>
  </si>
  <si>
    <t>HK0000917770</t>
  </si>
  <si>
    <t>BCHBFC23080</t>
  </si>
  <si>
    <t>HK0000917747</t>
  </si>
  <si>
    <t>BCHBZC23081</t>
  </si>
  <si>
    <t>HK0000917788</t>
  </si>
  <si>
    <t>BNYHFN23035</t>
  </si>
  <si>
    <t>HK0000917705</t>
  </si>
  <si>
    <t>H2341</t>
  </si>
  <si>
    <t>HK0000917846</t>
  </si>
  <si>
    <t>HSBCZC23031</t>
  </si>
  <si>
    <t>HK0000917507</t>
  </si>
  <si>
    <t>HSBCZC23036</t>
  </si>
  <si>
    <t>HK0000917630</t>
  </si>
  <si>
    <t>Q2312</t>
  </si>
  <si>
    <t>HK0000917838</t>
  </si>
  <si>
    <t>SPDBZC23007</t>
  </si>
  <si>
    <t>HK0000917341</t>
  </si>
  <si>
    <t>BCHKFP23003</t>
  </si>
  <si>
    <t>HK0000917382</t>
  </si>
  <si>
    <t>BNYHZC23032</t>
  </si>
  <si>
    <t>HK0000917523</t>
  </si>
  <si>
    <t>BNYHZC23033</t>
  </si>
  <si>
    <t>HK0000917531</t>
  </si>
  <si>
    <t>CDBHFC23011</t>
  </si>
  <si>
    <t>HK0000917960</t>
  </si>
  <si>
    <t>HSBCFC23035</t>
  </si>
  <si>
    <t>HK0000917515</t>
  </si>
  <si>
    <t>HSBCFC23039</t>
  </si>
  <si>
    <t>HK0000917606</t>
  </si>
  <si>
    <t>HSBCZC23037</t>
  </si>
  <si>
    <t>HK0000917648</t>
  </si>
  <si>
    <t>BCHBZC23082</t>
  </si>
  <si>
    <t>HK0000917986</t>
  </si>
  <si>
    <t>BNYHFC23036</t>
  </si>
  <si>
    <t>HK0000917721</t>
  </si>
  <si>
    <t>BNYHFC23037</t>
  </si>
  <si>
    <t>HK0000917754</t>
  </si>
  <si>
    <t>BNYHFC23038</t>
  </si>
  <si>
    <t>HK0000917762</t>
  </si>
  <si>
    <t>BNYHFC23039</t>
  </si>
  <si>
    <t>HK0000917796</t>
  </si>
  <si>
    <t>BNYHFN23041</t>
  </si>
  <si>
    <t>HK0000917853</t>
  </si>
  <si>
    <t>BNYHZC23034</t>
  </si>
  <si>
    <t>HK0000917622</t>
  </si>
  <si>
    <t>BNYHZC23040</t>
  </si>
  <si>
    <t>HK0000917804</t>
  </si>
  <si>
    <t>CDBHZC23012</t>
  </si>
  <si>
    <t>HK0000920238</t>
  </si>
  <si>
    <t>CDBHZC23013</t>
  </si>
  <si>
    <t>HK0000920246</t>
  </si>
  <si>
    <t>HK0000917945</t>
  </si>
  <si>
    <t>HSBCZC23038</t>
  </si>
  <si>
    <t>HK0000917614</t>
  </si>
  <si>
    <t>HSBCZC23040</t>
  </si>
  <si>
    <t>HK0000917655</t>
  </si>
  <si>
    <t>SPDBZC23008</t>
  </si>
  <si>
    <t>HK0000917572</t>
  </si>
  <si>
    <t>SPDBZC23010</t>
  </si>
  <si>
    <t>HK0000917812</t>
  </si>
  <si>
    <t>MOODY'S:A1; S&amp;P:A; FITCH:A</t>
  </si>
  <si>
    <t>LISTING IN HK; STOCK CODE</t>
  </si>
  <si>
    <t>HK0000917390</t>
  </si>
  <si>
    <t>BNYHZC23043</t>
  </si>
  <si>
    <t>HK0000917911</t>
  </si>
  <si>
    <t>CILHFN23022</t>
  </si>
  <si>
    <t>NATIXIS, FRANCE</t>
  </si>
  <si>
    <t>27/3/2023-27/3/2024 CPN AT 3.865%PA; 27/3/2024-27/3/2025 CPN AT</t>
  </si>
  <si>
    <t>3.815%PA; 27/3/2025-27/3/2026 CPN AT 3.765%PA; 27/3/2026-27/3/2027</t>
  </si>
  <si>
    <t>CPN AT 3.715%PA; 27/3/2027-27/3/2028 CPN AT 3.665%PA;REFER GC P.79PT17</t>
  </si>
  <si>
    <t>HK0000917689</t>
  </si>
  <si>
    <t>HSBCZC23041</t>
  </si>
  <si>
    <t>HK0000917713</t>
  </si>
  <si>
    <t>ABOCFC23035</t>
  </si>
  <si>
    <t>HK0000918018</t>
  </si>
  <si>
    <t>ABOCFC23036</t>
  </si>
  <si>
    <t>HK0000920279</t>
  </si>
  <si>
    <t>BCHBFC23084</t>
  </si>
  <si>
    <t>HK0000920337</t>
  </si>
  <si>
    <t>BCHBFC23085</t>
  </si>
  <si>
    <t>HK0000920360</t>
  </si>
  <si>
    <t>BCHBZC23083</t>
  </si>
  <si>
    <t xml:space="preserve"> 281</t>
  </si>
  <si>
    <t>HK0000920261</t>
  </si>
  <si>
    <t>CDBHZC23014</t>
  </si>
  <si>
    <t xml:space="preserve"> 275</t>
  </si>
  <si>
    <t>HK0000920436</t>
  </si>
  <si>
    <t>CILHFC23023</t>
  </si>
  <si>
    <t>HK0000917937</t>
  </si>
  <si>
    <t xml:space="preserve"> 020</t>
  </si>
  <si>
    <t>COUPON (P.A.):FIXED 3.57% + STEP-UP RATE;REF TO GC PAGE 20 POINT(F)6.1</t>
  </si>
  <si>
    <t>FITCH:AA-; PROFITS TAX CONCESSION</t>
  </si>
  <si>
    <t>HK0000920253</t>
  </si>
  <si>
    <t>UBHKFC23007</t>
  </si>
  <si>
    <t>HK0000917879</t>
  </si>
  <si>
    <t>ABOCFC23034</t>
  </si>
  <si>
    <t>HK0000918000</t>
  </si>
  <si>
    <t>ABOCFC23037</t>
  </si>
  <si>
    <t>HK0000920287</t>
  </si>
  <si>
    <t>BCHBFC23086</t>
  </si>
  <si>
    <t>HK0000920477</t>
  </si>
  <si>
    <t>BMHKFC23001</t>
  </si>
  <si>
    <t>HK0000920295</t>
  </si>
  <si>
    <t>BNYHZC23042</t>
  </si>
  <si>
    <t>HK0000917887</t>
  </si>
  <si>
    <t>H2342</t>
  </si>
  <si>
    <t>HK0000920469</t>
  </si>
  <si>
    <t>HKMCLN23061</t>
  </si>
  <si>
    <t>COUPON (P.A.): 3M HIBOR + 0.015%</t>
  </si>
  <si>
    <t>HK0000920345</t>
  </si>
  <si>
    <t>HSBCZC23042</t>
  </si>
  <si>
    <t>HK0000917952</t>
  </si>
  <si>
    <t>HSHKFC23041</t>
  </si>
  <si>
    <t>HK0000920378</t>
  </si>
  <si>
    <t>IBHKZC23005</t>
  </si>
  <si>
    <t>HK0000917895</t>
  </si>
  <si>
    <t>M2306</t>
  </si>
  <si>
    <t>HK0000920444</t>
  </si>
  <si>
    <t>PABHZC23001</t>
  </si>
  <si>
    <t>HK0000918026</t>
  </si>
  <si>
    <t>Q2313</t>
  </si>
  <si>
    <t>HK0000920451</t>
  </si>
  <si>
    <t>SPDBZC23011</t>
  </si>
  <si>
    <t>HK0000917820</t>
  </si>
  <si>
    <t>SUMKFC23001</t>
  </si>
  <si>
    <t>SUMITOMO MITSUI BANKING CORPORATION</t>
  </si>
  <si>
    <t>SUMK</t>
  </si>
  <si>
    <t>HK0000920394</t>
  </si>
  <si>
    <t>SUMKFC23003</t>
  </si>
  <si>
    <t>HK0000920410</t>
  </si>
  <si>
    <t>SUMKLC23002</t>
  </si>
  <si>
    <t>COUPON (P.A.): 3M HIBOR + 1.00% P.A.</t>
  </si>
  <si>
    <t>HK0000920402</t>
  </si>
  <si>
    <t>BCHBFC23091</t>
  </si>
  <si>
    <t>HK0000920568</t>
  </si>
  <si>
    <t>BCHBZC23087</t>
  </si>
  <si>
    <t>HK0000920527</t>
  </si>
  <si>
    <t>BCHBZC23089</t>
  </si>
  <si>
    <t>HK0000920543</t>
  </si>
  <si>
    <t>BCHBZC23090</t>
  </si>
  <si>
    <t xml:space="preserve"> 280</t>
  </si>
  <si>
    <t>HK0000920550</t>
  </si>
  <si>
    <t>BMHKFC23002</t>
  </si>
  <si>
    <t>HK0000920303</t>
  </si>
  <si>
    <t>BNYHZC23048</t>
  </si>
  <si>
    <t>HK0000920386</t>
  </si>
  <si>
    <t>CILHFN23025</t>
  </si>
  <si>
    <t>HK0000920519</t>
  </si>
  <si>
    <t>CILHZC23024</t>
  </si>
  <si>
    <t>CHINA EVERBRIGHT BANK SEOUL BRANCH</t>
  </si>
  <si>
    <t>HK0000917994</t>
  </si>
  <si>
    <t>HSBCFC23043</t>
  </si>
  <si>
    <t>HK0000920311</t>
  </si>
  <si>
    <t>IBHKFC23006</t>
  </si>
  <si>
    <t>HK0000917903</t>
  </si>
  <si>
    <t>SPDBZC23012</t>
  </si>
  <si>
    <t>HK0000917861</t>
  </si>
  <si>
    <t>SUMKFC23004</t>
  </si>
  <si>
    <t>HK0000920485</t>
  </si>
  <si>
    <t>SUMKLC23005</t>
  </si>
  <si>
    <t>COUPON (P.A.): 3M HIBOR + 0.75% P.A.</t>
  </si>
  <si>
    <t>HK0000920493</t>
  </si>
  <si>
    <t>UBHKFC23008</t>
  </si>
  <si>
    <t>HK0000920220</t>
  </si>
  <si>
    <t>BCHBFC23088</t>
  </si>
  <si>
    <t>HK0000920535</t>
  </si>
  <si>
    <t>HSHKFC23042</t>
  </si>
  <si>
    <t>HK0000920576</t>
  </si>
  <si>
    <t>12:58:50</t>
  </si>
  <si>
    <t>2023-04-01 to 2023-06-30</t>
  </si>
  <si>
    <t>ABOCFC23038</t>
  </si>
  <si>
    <t>HK0000920675</t>
  </si>
  <si>
    <t>BCHBFC23092</t>
  </si>
  <si>
    <t>HK0000920667</t>
  </si>
  <si>
    <t>BNYHFC23046</t>
  </si>
  <si>
    <t>HK0000920329</t>
  </si>
  <si>
    <t>BNYHZC23049</t>
  </si>
  <si>
    <t>HK0000920428</t>
  </si>
  <si>
    <t>CDBHFC23015</t>
  </si>
  <si>
    <t>HK0000920501</t>
  </si>
  <si>
    <t>HSHKFC23043</t>
  </si>
  <si>
    <t>HK0000920584</t>
  </si>
  <si>
    <t>HSHKFC23044</t>
  </si>
  <si>
    <t>HK0000920592</t>
  </si>
  <si>
    <t>HSHKFC23045</t>
  </si>
  <si>
    <t>HK0000920600</t>
  </si>
  <si>
    <t>HK0000920741</t>
  </si>
  <si>
    <t>BCHBFC23094</t>
  </si>
  <si>
    <t>HK0000920691</t>
  </si>
  <si>
    <t>BCHBFC23095</t>
  </si>
  <si>
    <t>HK0000920733</t>
  </si>
  <si>
    <t>BCHBFC23096</t>
  </si>
  <si>
    <t>HK0000920758</t>
  </si>
  <si>
    <t>BCHBZC23093</t>
  </si>
  <si>
    <t>HK0000920683</t>
  </si>
  <si>
    <t>BNYHFC23047</t>
  </si>
  <si>
    <t>HK0000920352</t>
  </si>
  <si>
    <t>CIBCZC23003</t>
  </si>
  <si>
    <t>HK0000920774</t>
  </si>
  <si>
    <t>CILHCP23027</t>
  </si>
  <si>
    <t>HK0000920709</t>
  </si>
  <si>
    <t>CILHFN23026</t>
  </si>
  <si>
    <t>HK0000920642</t>
  </si>
  <si>
    <t>SUMKFC23007</t>
  </si>
  <si>
    <t>HK0000920717</t>
  </si>
  <si>
    <t>WLHKZC23001</t>
  </si>
  <si>
    <t>CMB WING LUNG BANK LIMITED</t>
  </si>
  <si>
    <t xml:space="preserve"> 269</t>
  </si>
  <si>
    <t>WLHK</t>
  </si>
  <si>
    <t>HK0000920659</t>
  </si>
  <si>
    <t>BCHBFC23097</t>
  </si>
  <si>
    <t>HK0000920766</t>
  </si>
  <si>
    <t>BCHBFC23098</t>
  </si>
  <si>
    <t>HK0000920782</t>
  </si>
  <si>
    <t>BCHBFC23099</t>
  </si>
  <si>
    <t>HK0000920816</t>
  </si>
  <si>
    <t>BCHBFC23101</t>
  </si>
  <si>
    <t>HK0000920832</t>
  </si>
  <si>
    <t>BCHBFC23102</t>
  </si>
  <si>
    <t>HK0000920840</t>
  </si>
  <si>
    <t>BCHBFC23103</t>
  </si>
  <si>
    <t>HK0000920857</t>
  </si>
  <si>
    <t>CIBCZC23004</t>
  </si>
  <si>
    <t>HK0000920790</t>
  </si>
  <si>
    <t>H2343</t>
  </si>
  <si>
    <t>HK0000920634</t>
  </si>
  <si>
    <t>HSHKFC23046</t>
  </si>
  <si>
    <t>FROM &amp; INCLUDING THE IPD FALLING ON OR ABT 06 JUL 23, UP TO &amp; INCL</t>
  </si>
  <si>
    <t>HK0000920865</t>
  </si>
  <si>
    <t>M2307</t>
  </si>
  <si>
    <t>HK0000920618</t>
  </si>
  <si>
    <t>Q2314</t>
  </si>
  <si>
    <t>HK0000920626</t>
  </si>
  <si>
    <t>SUMKFC23006</t>
  </si>
  <si>
    <t>HK0000920725</t>
  </si>
  <si>
    <t>BCHBZC23100</t>
  </si>
  <si>
    <t>HK0000920824</t>
  </si>
  <si>
    <t>H2344</t>
  </si>
  <si>
    <t>HK0000920907</t>
  </si>
  <si>
    <t>M2308</t>
  </si>
  <si>
    <t>HK0000920881</t>
  </si>
  <si>
    <t>Q2315</t>
  </si>
  <si>
    <t>HK0000920899</t>
  </si>
  <si>
    <t>Y2388</t>
  </si>
  <si>
    <t>HK0000920915</t>
  </si>
  <si>
    <t>MOODY'S: P-1</t>
  </si>
  <si>
    <t>HK0000920972</t>
  </si>
  <si>
    <t>BNYHFC23050</t>
  </si>
  <si>
    <t>HK0000920808</t>
  </si>
  <si>
    <t>CIBCZC23005</t>
  </si>
  <si>
    <t>HK0000920980</t>
  </si>
  <si>
    <t>HK0000920873</t>
  </si>
  <si>
    <t>UBHKFC23010</t>
  </si>
  <si>
    <t>HK0000920949</t>
  </si>
  <si>
    <t>CILHZC23028</t>
  </si>
  <si>
    <t>HK0000920964</t>
  </si>
  <si>
    <t>UBHKFC23011</t>
  </si>
  <si>
    <t>HK0000920956</t>
  </si>
  <si>
    <t>UBHKZC23009</t>
  </si>
  <si>
    <t>HK0000920931</t>
  </si>
  <si>
    <t>BCHBFC23105</t>
  </si>
  <si>
    <t>HK0000921053</t>
  </si>
  <si>
    <t>BCHBFC23106</t>
  </si>
  <si>
    <t>HK0000921061</t>
  </si>
  <si>
    <t>BCHBFC23107</t>
  </si>
  <si>
    <t>HK0000921079</t>
  </si>
  <si>
    <t>BCHBFC23108</t>
  </si>
  <si>
    <t>HK0000921095</t>
  </si>
  <si>
    <t>BCHBFC23109</t>
  </si>
  <si>
    <t>HK0000921137</t>
  </si>
  <si>
    <t>BCHBZC23104</t>
  </si>
  <si>
    <t>HK0000921046</t>
  </si>
  <si>
    <t>CDBHFC23016</t>
  </si>
  <si>
    <t>HK0000921145</t>
  </si>
  <si>
    <t>CIBCZC23006</t>
  </si>
  <si>
    <t>HK0000921103</t>
  </si>
  <si>
    <t>H2345</t>
  </si>
  <si>
    <t>HK0000921012</t>
  </si>
  <si>
    <t>HSBCFB23032</t>
  </si>
  <si>
    <t>CHINA EDUCATION GROUP HOLDINGS LIMITED</t>
  </si>
  <si>
    <t>S&amp;P:AA</t>
  </si>
  <si>
    <t>LISTING IN SINGAPORE EXCHANGE SECURITIES</t>
  </si>
  <si>
    <t>HK0000917697</t>
  </si>
  <si>
    <t>M2309</t>
  </si>
  <si>
    <t>HK0000920998</t>
  </si>
  <si>
    <t>Q2316</t>
  </si>
  <si>
    <t>HK0000921004</t>
  </si>
  <si>
    <t>SUMKFC23008</t>
  </si>
  <si>
    <t>HK0000921129</t>
  </si>
  <si>
    <t>BCHBFC23110</t>
  </si>
  <si>
    <t>HK0000921178</t>
  </si>
  <si>
    <t>BCHBFC23111</t>
  </si>
  <si>
    <t>HK0000921194</t>
  </si>
  <si>
    <t>CIBCZC23007</t>
  </si>
  <si>
    <t>HK0000924180</t>
  </si>
  <si>
    <t>HSHKFC23049</t>
  </si>
  <si>
    <t>FROM &amp; INCLUDING THE IPD FALLING ON OR ABT 20 JUL 23, UP TO &amp; INCL</t>
  </si>
  <si>
    <t>THE IPD FALLING ON OR ABT 22 JUL 24; MINIMUM NOTICE BUSINESS DAYS: 3</t>
  </si>
  <si>
    <t>HK0000921160</t>
  </si>
  <si>
    <t>SUMKFC23009</t>
  </si>
  <si>
    <t>HK0000921202</t>
  </si>
  <si>
    <t>SUMKLC23010</t>
  </si>
  <si>
    <t>COUPON (P.A.): 3M HIBOR + 0.835% P.A.</t>
  </si>
  <si>
    <t>SPECIAL ACTION DATE:2023-06-07; SPECIAL ACTION: EXCHANGED FROM TEMP TO</t>
  </si>
  <si>
    <t>PERM GLOBAL CERTS</t>
  </si>
  <si>
    <t>HK0000921210</t>
  </si>
  <si>
    <t>BCHBFC23112</t>
  </si>
  <si>
    <t>HK0000924214</t>
  </si>
  <si>
    <t>BCHBFC23113</t>
  </si>
  <si>
    <t>HK0000924230</t>
  </si>
  <si>
    <t>BCHBFC23114</t>
  </si>
  <si>
    <t xml:space="preserve"> 187</t>
  </si>
  <si>
    <t>HK0000924222</t>
  </si>
  <si>
    <t>BCHBZC23115</t>
  </si>
  <si>
    <t>HK0000924271</t>
  </si>
  <si>
    <t>HK0000924248</t>
  </si>
  <si>
    <t>HSBCZC23047</t>
  </si>
  <si>
    <t>HK0000924339</t>
  </si>
  <si>
    <t>HSHKFC23048</t>
  </si>
  <si>
    <t>FROM &amp; INCLUDING THE IPD FALLING ON OR ABT 24 OCT 23, UP TO &amp; INCL</t>
  </si>
  <si>
    <t>THE IPD FALLING ON OR ABT 22 JAN 24; MINIMUM NOTICE BUSINESS DAYS: 3</t>
  </si>
  <si>
    <t>HK0000921087</t>
  </si>
  <si>
    <t>BCHBFC23118</t>
  </si>
  <si>
    <t>HK0000924412</t>
  </si>
  <si>
    <t>CILHZN23031</t>
  </si>
  <si>
    <t>HK0000924297</t>
  </si>
  <si>
    <t>HSBCZC23046</t>
  </si>
  <si>
    <t>HK0000921186</t>
  </si>
  <si>
    <t>SUMKLC23011</t>
  </si>
  <si>
    <t>COUPON (P.A.): 3M HIBOR + 0.94% P.A.</t>
  </si>
  <si>
    <t>HK0000924305</t>
  </si>
  <si>
    <t>UBHKZC23012</t>
  </si>
  <si>
    <t>HK0000924206</t>
  </si>
  <si>
    <t>BCHBFC23116</t>
  </si>
  <si>
    <t>HK0000924313</t>
  </si>
  <si>
    <t>BCHBFC23119</t>
  </si>
  <si>
    <t>HK0000924420</t>
  </si>
  <si>
    <t>BCHBFC23120</t>
  </si>
  <si>
    <t>HK0000924438</t>
  </si>
  <si>
    <t>BCHBFC23121</t>
  </si>
  <si>
    <t>HK0000924446</t>
  </si>
  <si>
    <t>BCHBFC23122</t>
  </si>
  <si>
    <t>HK0000924453</t>
  </si>
  <si>
    <t>BCHBZC23117</t>
  </si>
  <si>
    <t>HK0000924388</t>
  </si>
  <si>
    <t>BCHBZC23124</t>
  </si>
  <si>
    <t>HK0000924495</t>
  </si>
  <si>
    <t>CIBCZC23008</t>
  </si>
  <si>
    <t>HK0000924370</t>
  </si>
  <si>
    <t>CILHZC23030</t>
  </si>
  <si>
    <t>HK0000924198</t>
  </si>
  <si>
    <t>HKMCFN23063</t>
  </si>
  <si>
    <t>HK0000924289</t>
  </si>
  <si>
    <t>BCHBFC23123</t>
  </si>
  <si>
    <t>HK0000924487</t>
  </si>
  <si>
    <t>BCHBFC23126</t>
  </si>
  <si>
    <t>HK0000924545</t>
  </si>
  <si>
    <t>BCHBZC23125</t>
  </si>
  <si>
    <t>HK0000924511</t>
  </si>
  <si>
    <t>BNSHFC23007</t>
  </si>
  <si>
    <t>HK0000924552</t>
  </si>
  <si>
    <t>CIBCZC23009</t>
  </si>
  <si>
    <t>HK0000924461</t>
  </si>
  <si>
    <t>H2346</t>
  </si>
  <si>
    <t>HK0000924354</t>
  </si>
  <si>
    <t>HKMCFN23064</t>
  </si>
  <si>
    <t>HK0000924321</t>
  </si>
  <si>
    <t>HKMCFN23065</t>
  </si>
  <si>
    <t>HK0000924396</t>
  </si>
  <si>
    <t>HKMCFN23066</t>
  </si>
  <si>
    <t>HK0000924404</t>
  </si>
  <si>
    <t>HK0000924503</t>
  </si>
  <si>
    <t>HSHKFC23050</t>
  </si>
  <si>
    <t>FROM &amp; INCLUDING THE IPD FALLING ON OR ABT 26 JUL 23, UP TO &amp; INCL</t>
  </si>
  <si>
    <t>THE IPD FALLING ON OR ABT 26 JUL 24; MINIMUM NOTICE BUSINESS DAYS: 3</t>
  </si>
  <si>
    <t>HK0000924263</t>
  </si>
  <si>
    <t>Q2317</t>
  </si>
  <si>
    <t>HK0000924362</t>
  </si>
  <si>
    <t>HSBCFN23044</t>
  </si>
  <si>
    <t>CSCIF ASIA LIMITED</t>
  </si>
  <si>
    <t>S&amp;P: BBB+</t>
  </si>
  <si>
    <t>LISTING IN HONG KONG STOCK EXCHANGE (STOCK CODE: 6066)</t>
  </si>
  <si>
    <t>HK0000921020</t>
  </si>
  <si>
    <t>HSBCFN23045</t>
  </si>
  <si>
    <t>HK0000921038</t>
  </si>
  <si>
    <t>ABOCFC23041</t>
  </si>
  <si>
    <t>HK0000924594</t>
  </si>
  <si>
    <t>BCHBFC23127</t>
  </si>
  <si>
    <t>HK0000924560</t>
  </si>
  <si>
    <t>BCHBFC23128</t>
  </si>
  <si>
    <t>HK0000924628</t>
  </si>
  <si>
    <t>BNYHFC23051</t>
  </si>
  <si>
    <t>HK0000921152</t>
  </si>
  <si>
    <t>HK0000924347</t>
  </si>
  <si>
    <t>CIHKFN23015</t>
  </si>
  <si>
    <t>HK0000924610</t>
  </si>
  <si>
    <t>DBANFN23018</t>
  </si>
  <si>
    <t>HK0000924479</t>
  </si>
  <si>
    <t>BCHBFC23131</t>
  </si>
  <si>
    <t>HK0000924693</t>
  </si>
  <si>
    <t>BCHBZC23130</t>
  </si>
  <si>
    <t>HK0000924677</t>
  </si>
  <si>
    <t>HKMCFN23068</t>
  </si>
  <si>
    <t>HK0000924578</t>
  </si>
  <si>
    <t>HKMCFN23069</t>
  </si>
  <si>
    <t>HK0000924586</t>
  </si>
  <si>
    <t>BCHBFC23132</t>
  </si>
  <si>
    <t>HK0000924701</t>
  </si>
  <si>
    <t>H2347</t>
  </si>
  <si>
    <t>HK0000924644</t>
  </si>
  <si>
    <t>HSHKFC23051</t>
  </si>
  <si>
    <t>FROM &amp; INCLUDING THE IPD FALLING ON OR ABT 03 AUG 23, UP TO &amp; INCL</t>
  </si>
  <si>
    <t>THE IPD FALLING ON OR ABT 05 AUG 24; MINIMUM NOTICE BUSINESS DAYS: 3</t>
  </si>
  <si>
    <t>HK0000924685</t>
  </si>
  <si>
    <t>Q2318</t>
  </si>
  <si>
    <t>HK0000924636</t>
  </si>
  <si>
    <t>BCHBFC23129</t>
  </si>
  <si>
    <t>HK0000924669</t>
  </si>
  <si>
    <t>BCHBFC23133</t>
  </si>
  <si>
    <t>HK0000924735</t>
  </si>
  <si>
    <t>BCHBZC23134</t>
  </si>
  <si>
    <t>HK0000924743</t>
  </si>
  <si>
    <t>HKMCFN23070</t>
  </si>
  <si>
    <t>HK0000924651</t>
  </si>
  <si>
    <t>ABOCFC23042</t>
  </si>
  <si>
    <t>HK0000924800</t>
  </si>
  <si>
    <t>BNYHFC23052</t>
  </si>
  <si>
    <t>SHANGHAI PUDONG DEVELOPMENT BANK CO LTD, LONDON BR</t>
  </si>
  <si>
    <t>HK0000924602</t>
  </si>
  <si>
    <t>MOODY'S, S&amp;P: A1, A+</t>
  </si>
  <si>
    <t>BCHBZC23135</t>
  </si>
  <si>
    <t>HK0000924859</t>
  </si>
  <si>
    <t>PCBCZC23001</t>
  </si>
  <si>
    <t>HK0000924768</t>
  </si>
  <si>
    <t>BCHBFC23136</t>
  </si>
  <si>
    <t>HK0000924891</t>
  </si>
  <si>
    <t>BCHBFC23137</t>
  </si>
  <si>
    <t>HK0000924909</t>
  </si>
  <si>
    <t>BCMKFC23010</t>
  </si>
  <si>
    <t>HK0000924750</t>
  </si>
  <si>
    <t>HKMCFN23071</t>
  </si>
  <si>
    <t>HK0000924792</t>
  </si>
  <si>
    <t>BCHBFC23138</t>
  </si>
  <si>
    <t>HK0000924917</t>
  </si>
  <si>
    <t>BCHBFC23141</t>
  </si>
  <si>
    <t>HK0000924941</t>
  </si>
  <si>
    <t>HK0000924818</t>
  </si>
  <si>
    <t>H2348</t>
  </si>
  <si>
    <t>HK0000924834</t>
  </si>
  <si>
    <t>HKMCFN23072</t>
  </si>
  <si>
    <t>HK0000924867</t>
  </si>
  <si>
    <t>HKMCFN23073</t>
  </si>
  <si>
    <t>HK0000924883</t>
  </si>
  <si>
    <t>HSBCFC23048</t>
  </si>
  <si>
    <t>HK0000924727</t>
  </si>
  <si>
    <t>Q2319</t>
  </si>
  <si>
    <t>HK0000924826</t>
  </si>
  <si>
    <t>Y2389</t>
  </si>
  <si>
    <t>HK0000924842</t>
  </si>
  <si>
    <t>ABOCZC23044</t>
  </si>
  <si>
    <t>HK0000925062</t>
  </si>
  <si>
    <t>BCHBFC23140</t>
  </si>
  <si>
    <t>HK0000924933</t>
  </si>
  <si>
    <t>BCHBFC23145</t>
  </si>
  <si>
    <t>HK0000925054</t>
  </si>
  <si>
    <t>BCHBZC23139</t>
  </si>
  <si>
    <t>HK0000924925</t>
  </si>
  <si>
    <t>BCHBZC23142</t>
  </si>
  <si>
    <t>HK0000924990</t>
  </si>
  <si>
    <t>CGBCFC23002</t>
  </si>
  <si>
    <t>HK0000924719</t>
  </si>
  <si>
    <t>HSHKFC23052</t>
  </si>
  <si>
    <t>FROM &amp; INCLUDING THE IPD FALLING ON OR ABT 11 AUG 23, UP TO &amp; INCL</t>
  </si>
  <si>
    <t>THE IPD FALLING ON OR ABT 12 AUG 24; MINIMUM NOTICE BUSINESS DAYS: 3</t>
  </si>
  <si>
    <t>HK0000924875</t>
  </si>
  <si>
    <t>UBHKFC23015</t>
  </si>
  <si>
    <t>HK0000924982</t>
  </si>
  <si>
    <t>UBHKFC23016</t>
  </si>
  <si>
    <t>HK0000925088</t>
  </si>
  <si>
    <t>HK0000925005</t>
  </si>
  <si>
    <t>BCHBFC23143</t>
  </si>
  <si>
    <t>HK0000925039</t>
  </si>
  <si>
    <t>BCHBFC23147</t>
  </si>
  <si>
    <t>HK0000925146</t>
  </si>
  <si>
    <t>BCHBZC23144</t>
  </si>
  <si>
    <t>HK0000925047</t>
  </si>
  <si>
    <t>HK0000925021</t>
  </si>
  <si>
    <t>UBHKFC23013</t>
  </si>
  <si>
    <t>HK0000924966</t>
  </si>
  <si>
    <t>UBHKFC23014</t>
  </si>
  <si>
    <t>HK0000924974</t>
  </si>
  <si>
    <t>BCHBFC23146</t>
  </si>
  <si>
    <t>HK0000925120</t>
  </si>
  <si>
    <t>BCHBFC23150</t>
  </si>
  <si>
    <t>HK0000929239</t>
  </si>
  <si>
    <t>BCHBFC23151</t>
  </si>
  <si>
    <t>HK0000929270</t>
  </si>
  <si>
    <t>BCHBFC23152</t>
  </si>
  <si>
    <t>HK0000929320</t>
  </si>
  <si>
    <t>BNYHFC23055</t>
  </si>
  <si>
    <t>HK0000925070</t>
  </si>
  <si>
    <t>BNYHZC23054</t>
  </si>
  <si>
    <t>HK0000924958</t>
  </si>
  <si>
    <t>UBHKFC23017</t>
  </si>
  <si>
    <t>HK0000925096</t>
  </si>
  <si>
    <t>BCHBFC23148</t>
  </si>
  <si>
    <t>HK0000929171</t>
  </si>
  <si>
    <t>BCHBFC23149</t>
  </si>
  <si>
    <t>HK0000929221</t>
  </si>
  <si>
    <t>BCHKZC23004</t>
  </si>
  <si>
    <t>HK0000925153</t>
  </si>
  <si>
    <t>HSHKFC23054</t>
  </si>
  <si>
    <t>HK0000929247</t>
  </si>
  <si>
    <t>UBHKFC23018</t>
  </si>
  <si>
    <t>HK0000929163</t>
  </si>
  <si>
    <t>BNYHZC23056</t>
  </si>
  <si>
    <t>HK0000925112</t>
  </si>
  <si>
    <t>H2349</t>
  </si>
  <si>
    <t>HK0000929205</t>
  </si>
  <si>
    <t>HK0000929254</t>
  </si>
  <si>
    <t>HKMCFN23075</t>
  </si>
  <si>
    <t>HK0000929346</t>
  </si>
  <si>
    <t>HKMCFN23076</t>
  </si>
  <si>
    <t>HK0000929361</t>
  </si>
  <si>
    <t>HSBCZC23050</t>
  </si>
  <si>
    <t>HK0000929353</t>
  </si>
  <si>
    <t>HSHKFC23053</t>
  </si>
  <si>
    <t>FROM &amp; INCLUDING THE IPD FALLING ON OR ABT 17 AUG 23, UP TO &amp; INCL</t>
  </si>
  <si>
    <t>THE IPD FALLING ON OR ABT 19 AUG 24; MINIMUM NOTICE BUSINESS DAYS: 3</t>
  </si>
  <si>
    <t>HK0000925104</t>
  </si>
  <si>
    <t>HSHKFC23055</t>
  </si>
  <si>
    <t>HK0000929379</t>
  </si>
  <si>
    <t>M2310</t>
  </si>
  <si>
    <t>HK0000929189</t>
  </si>
  <si>
    <t>Q2320</t>
  </si>
  <si>
    <t>HK0000929197</t>
  </si>
  <si>
    <t>01GH2405</t>
  </si>
  <si>
    <t>STOCK CODE:4266 (HKGB FRN 2405)</t>
  </si>
  <si>
    <t>HK0000925138</t>
  </si>
  <si>
    <t>ABOCFC23045</t>
  </si>
  <si>
    <t>HK0000929445</t>
  </si>
  <si>
    <t>ABOCZC23046</t>
  </si>
  <si>
    <t>HK0000929544</t>
  </si>
  <si>
    <t>BNYHFC23059</t>
  </si>
  <si>
    <t>HK0000929304</t>
  </si>
  <si>
    <t>BNYHZC23057</t>
  </si>
  <si>
    <t>HK0000925161</t>
  </si>
  <si>
    <t>CILHFN23029</t>
  </si>
  <si>
    <t>HAITONG INTERNATIONAL FINANCE HOLDINGS LIMITED</t>
  </si>
  <si>
    <t>S&amp;P: BBB</t>
  </si>
  <si>
    <t>LISTING IN HONG KONG STOCK EXCHANGE</t>
  </si>
  <si>
    <t>HK0000921111</t>
  </si>
  <si>
    <t>CILHZC23032</t>
  </si>
  <si>
    <t>HK0000929288</t>
  </si>
  <si>
    <t>HSBCZC23049</t>
  </si>
  <si>
    <t>HK0000929213</t>
  </si>
  <si>
    <t>HSHKFC23056</t>
  </si>
  <si>
    <t>HK0000929403</t>
  </si>
  <si>
    <t>HSHKFC23057</t>
  </si>
  <si>
    <t>HK0000929411</t>
  </si>
  <si>
    <t>BCHBFC23153</t>
  </si>
  <si>
    <t>HK0000929429</t>
  </si>
  <si>
    <t>BCHBFC23154</t>
  </si>
  <si>
    <t>HK0000929478</t>
  </si>
  <si>
    <t>BCHBFC23155</t>
  </si>
  <si>
    <t>HK0000929486</t>
  </si>
  <si>
    <t>BCHKZC23005</t>
  </si>
  <si>
    <t xml:space="preserve"> 032</t>
  </si>
  <si>
    <t>HK0000929387</t>
  </si>
  <si>
    <t>BNYHFC23061</t>
  </si>
  <si>
    <t>HK0000929338</t>
  </si>
  <si>
    <t>BNYHZC23058</t>
  </si>
  <si>
    <t>HK0000925179</t>
  </si>
  <si>
    <t>CIHKFN23018</t>
  </si>
  <si>
    <t>HK0000929551</t>
  </si>
  <si>
    <t>HSBCZC23051</t>
  </si>
  <si>
    <t>HK0000929460</t>
  </si>
  <si>
    <t>HSHKFC23058</t>
  </si>
  <si>
    <t>HK0000929502</t>
  </si>
  <si>
    <t>BNYHFC23063</t>
  </si>
  <si>
    <t>HK0000929437</t>
  </si>
  <si>
    <t>BNYHZC23060</t>
  </si>
  <si>
    <t>HK0000929312</t>
  </si>
  <si>
    <t>BNYHZC23064</t>
  </si>
  <si>
    <t>HK0000929452</t>
  </si>
  <si>
    <t>HSHKFC23060</t>
  </si>
  <si>
    <t>HK0000929585</t>
  </si>
  <si>
    <t>ABOCFC23047</t>
  </si>
  <si>
    <t>HK0000929742</t>
  </si>
  <si>
    <t>BNYHZC23062</t>
  </si>
  <si>
    <t>HK0000929395</t>
  </si>
  <si>
    <t>CILHZC23033</t>
  </si>
  <si>
    <t>HK0000929296</t>
  </si>
  <si>
    <t>HSBCZC23056</t>
  </si>
  <si>
    <t xml:space="preserve"> 029</t>
  </si>
  <si>
    <t>HK0000929510</t>
  </si>
  <si>
    <t>HSBCZC23057</t>
  </si>
  <si>
    <t>HK0000929593</t>
  </si>
  <si>
    <t>HSHKFC23061</t>
  </si>
  <si>
    <t>HK0000929718</t>
  </si>
  <si>
    <t>HSHKFC23062</t>
  </si>
  <si>
    <t>HK0000929726</t>
  </si>
  <si>
    <t>HSHKFC23063</t>
  </si>
  <si>
    <t>HK0000929734</t>
  </si>
  <si>
    <t>02Y2505</t>
  </si>
  <si>
    <t>STOCK CODE:4094</t>
  </si>
  <si>
    <t>HK0000929494</t>
  </si>
  <si>
    <t>BCHBZC23156</t>
  </si>
  <si>
    <t>HK0000929817</t>
  </si>
  <si>
    <t>BNYHFC23065</t>
  </si>
  <si>
    <t xml:space="preserve"> 260</t>
  </si>
  <si>
    <t>HK0000929643</t>
  </si>
  <si>
    <t>BNYHZC23068</t>
  </si>
  <si>
    <t>HK0000929759</t>
  </si>
  <si>
    <t>H2350</t>
  </si>
  <si>
    <t>HK0000929635</t>
  </si>
  <si>
    <t>HK0000929767</t>
  </si>
  <si>
    <t>HKMCFN23078</t>
  </si>
  <si>
    <t>HK0000929775</t>
  </si>
  <si>
    <t>HSBCFC23060</t>
  </si>
  <si>
    <t>HK0000929809</t>
  </si>
  <si>
    <t>HSHKFC23059</t>
  </si>
  <si>
    <t>THE IPD FALLING ON OR ABT 26 AUG 24; MINIMUM NOTICE BUSINESS DAYS: 3</t>
  </si>
  <si>
    <t>HK0000929577</t>
  </si>
  <si>
    <t>M2311</t>
  </si>
  <si>
    <t>HK0000929619</t>
  </si>
  <si>
    <t>Q2321</t>
  </si>
  <si>
    <t>HK0000929627</t>
  </si>
  <si>
    <t>ABOCFC23050</t>
  </si>
  <si>
    <t>HK0000929924</t>
  </si>
  <si>
    <t>BCHKFP23006</t>
  </si>
  <si>
    <t>HK0000929528</t>
  </si>
  <si>
    <t>BCHKFP23007</t>
  </si>
  <si>
    <t>HK0000929536</t>
  </si>
  <si>
    <t>BNYHZC23066</t>
  </si>
  <si>
    <t>HK0000929650</t>
  </si>
  <si>
    <t>BNYHZC23067</t>
  </si>
  <si>
    <t>HK0000929668</t>
  </si>
  <si>
    <t>HK0000929841</t>
  </si>
  <si>
    <t>HKMCFN23080</t>
  </si>
  <si>
    <t>HK0000929858</t>
  </si>
  <si>
    <t>HKMCFN23081</t>
  </si>
  <si>
    <t>HK0000929874</t>
  </si>
  <si>
    <t>HSBCZC23058</t>
  </si>
  <si>
    <t>HK0000929601</t>
  </si>
  <si>
    <t>HSBCZC23059</t>
  </si>
  <si>
    <t>HK0000929791</t>
  </si>
  <si>
    <t>HSHKFC23064</t>
  </si>
  <si>
    <t>HK0000929866</t>
  </si>
  <si>
    <t>HK0000930005</t>
  </si>
  <si>
    <t>ABOCZC23048</t>
  </si>
  <si>
    <t>HK0000929833</t>
  </si>
  <si>
    <t>ABOCZC23049</t>
  </si>
  <si>
    <t>HK0000929882</t>
  </si>
  <si>
    <t>ABOCZC23051</t>
  </si>
  <si>
    <t>HK0000929973</t>
  </si>
  <si>
    <t>BCHBFC23157</t>
  </si>
  <si>
    <t>HK0000930088</t>
  </si>
  <si>
    <t>BCHBZC23158</t>
  </si>
  <si>
    <t>HK0000930096</t>
  </si>
  <si>
    <t>BCHBZC23159</t>
  </si>
  <si>
    <t>HK0000930104</t>
  </si>
  <si>
    <t>BNYHFC23070</t>
  </si>
  <si>
    <t>HK0000929932</t>
  </si>
  <si>
    <t>BNYHZC23069</t>
  </si>
  <si>
    <t>HK0000929908</t>
  </si>
  <si>
    <t>BNYHZC23071</t>
  </si>
  <si>
    <t>HK0000929965</t>
  </si>
  <si>
    <t>HKMCFN23082</t>
  </si>
  <si>
    <t>HK0000929916</t>
  </si>
  <si>
    <t>HKMCFN23083</t>
  </si>
  <si>
    <t>HK0000929940</t>
  </si>
  <si>
    <t>HKMCFN23084</t>
  </si>
  <si>
    <t>HK0000929957</t>
  </si>
  <si>
    <t>HSBCFC23069</t>
  </si>
  <si>
    <t>HK0000932431</t>
  </si>
  <si>
    <t>HSBCZC23062</t>
  </si>
  <si>
    <t>HK0000930054</t>
  </si>
  <si>
    <t>HSBCZC23065</t>
  </si>
  <si>
    <t xml:space="preserve"> 031</t>
  </si>
  <si>
    <t>HK0000930047</t>
  </si>
  <si>
    <t>IBHKZC23007</t>
  </si>
  <si>
    <t>HK0000929783</t>
  </si>
  <si>
    <t>IBHKZC23008</t>
  </si>
  <si>
    <t>HK0000929825</t>
  </si>
  <si>
    <t>ABOCFC23056</t>
  </si>
  <si>
    <t>HK0000932357</t>
  </si>
  <si>
    <t>ABOCZC23052</t>
  </si>
  <si>
    <t>HK0000930062</t>
  </si>
  <si>
    <t>BOAKFN23001</t>
  </si>
  <si>
    <t>LISTING IN HK, LUXEMBOURG AND LONDON</t>
  </si>
  <si>
    <t>HK0000929262</t>
  </si>
  <si>
    <t>CILHFC23034</t>
  </si>
  <si>
    <t>HK0000932365</t>
  </si>
  <si>
    <t>CILHZN23036</t>
  </si>
  <si>
    <t>HK0000932407</t>
  </si>
  <si>
    <t>CILHZN23037</t>
  </si>
  <si>
    <t>HK0000932415</t>
  </si>
  <si>
    <t>H2351</t>
  </si>
  <si>
    <t>HK0000930153</t>
  </si>
  <si>
    <t>HK0000930070</t>
  </si>
  <si>
    <t>HSBCFC23063</t>
  </si>
  <si>
    <t>HK0000930021</t>
  </si>
  <si>
    <t>HSBCFC23068</t>
  </si>
  <si>
    <t>HK0000932423</t>
  </si>
  <si>
    <t>HSBCZC23064</t>
  </si>
  <si>
    <t>HK0000930039</t>
  </si>
  <si>
    <t>HSBCZC23066</t>
  </si>
  <si>
    <t>HK0000930120</t>
  </si>
  <si>
    <t>HSBCZC23074</t>
  </si>
  <si>
    <t xml:space="preserve"> 177</t>
  </si>
  <si>
    <t>HK0000932522</t>
  </si>
  <si>
    <t>HSBCZC23075</t>
  </si>
  <si>
    <t>HK0000932530</t>
  </si>
  <si>
    <t>HSBCZC23076</t>
  </si>
  <si>
    <t>HK0000932548</t>
  </si>
  <si>
    <t>HSHKFC23065</t>
  </si>
  <si>
    <t>FROM &amp; INCLUDING THE IPD FALLING ON OR ABT 31 AUG 23, UP TO &amp; INCL</t>
  </si>
  <si>
    <t>THE IPD FALLING ON OR ABT 30 AUG 24; MINIMUM NOTICE BUSINESS DAYS: 3</t>
  </si>
  <si>
    <t>HK0000930013</t>
  </si>
  <si>
    <t>IBHKZC23009</t>
  </si>
  <si>
    <t xml:space="preserve"> 120</t>
  </si>
  <si>
    <t>HK0000929890</t>
  </si>
  <si>
    <t>IBHKZC23010</t>
  </si>
  <si>
    <t xml:space="preserve"> 119</t>
  </si>
  <si>
    <t>HK0000929981</t>
  </si>
  <si>
    <t>Q2322</t>
  </si>
  <si>
    <t>HK0000930146</t>
  </si>
  <si>
    <t>UBHKZC23019</t>
  </si>
  <si>
    <t>HK0000932498</t>
  </si>
  <si>
    <t>WIHBZC23003</t>
  </si>
  <si>
    <t>HK0000932456</t>
  </si>
  <si>
    <t>ABOCFC23054</t>
  </si>
  <si>
    <t>HK0000932324</t>
  </si>
  <si>
    <t>ABOCZC23053</t>
  </si>
  <si>
    <t>HK0000930112</t>
  </si>
  <si>
    <t>BCHBFC23160</t>
  </si>
  <si>
    <t>HK0000932472</t>
  </si>
  <si>
    <t>CILHZC23035</t>
  </si>
  <si>
    <t>AGRICULTURAL BANK OF CHINA LIMITED, SYDNEY BRANCH</t>
  </si>
  <si>
    <t>HK0000932373</t>
  </si>
  <si>
    <t>HSBCZC23067</t>
  </si>
  <si>
    <t>HK0000930138</t>
  </si>
  <si>
    <t>ABOCFC23055</t>
  </si>
  <si>
    <t>HK0000932340</t>
  </si>
  <si>
    <t>ABOCFC23057</t>
  </si>
  <si>
    <t>HK0000932571</t>
  </si>
  <si>
    <t>BCMKFC23011</t>
  </si>
  <si>
    <t>HK0000932381</t>
  </si>
  <si>
    <t>BCMKFC23012</t>
  </si>
  <si>
    <t>HK0000932399</t>
  </si>
  <si>
    <t>CDBHZC23017</t>
  </si>
  <si>
    <t>HK0000932613</t>
  </si>
  <si>
    <t>CIHKFN23021</t>
  </si>
  <si>
    <t>HK0000932555</t>
  </si>
  <si>
    <t>CIHKFN23022</t>
  </si>
  <si>
    <t>HK0000932589</t>
  </si>
  <si>
    <t>CILHZN23039</t>
  </si>
  <si>
    <t>HK0000932597</t>
  </si>
  <si>
    <t>HKMCFN23086</t>
  </si>
  <si>
    <t>HK0000932332</t>
  </si>
  <si>
    <t>HSBCZC23070</t>
  </si>
  <si>
    <t>HK0000932449</t>
  </si>
  <si>
    <t>HSHKFC23066</t>
  </si>
  <si>
    <t>HK0000932464</t>
  </si>
  <si>
    <t>BCHBFC23161</t>
  </si>
  <si>
    <t>HK0000932688</t>
  </si>
  <si>
    <t>CBHBZC23001</t>
  </si>
  <si>
    <t>CHINA BOHAI BANK CO., LTD.</t>
  </si>
  <si>
    <t>HK0000932563</t>
  </si>
  <si>
    <t>HKMCFN23087</t>
  </si>
  <si>
    <t>HK0000932605</t>
  </si>
  <si>
    <t>HK0000932738</t>
  </si>
  <si>
    <t>HSBCZC23072</t>
  </si>
  <si>
    <t>HK0000932506</t>
  </si>
  <si>
    <t>IBHKZC23011</t>
  </si>
  <si>
    <t xml:space="preserve"> 113</t>
  </si>
  <si>
    <t>HK0000932290</t>
  </si>
  <si>
    <t>IBHKZC23012</t>
  </si>
  <si>
    <t xml:space="preserve"> 112</t>
  </si>
  <si>
    <t>HK0000932308</t>
  </si>
  <si>
    <t>IBHKZC23013</t>
  </si>
  <si>
    <t xml:space="preserve"> 109</t>
  </si>
  <si>
    <t>HK0000932316</t>
  </si>
  <si>
    <t>M2312</t>
  </si>
  <si>
    <t>HK0000932282</t>
  </si>
  <si>
    <t>WIHBZC23004</t>
  </si>
  <si>
    <t>OCBC BANK (HONG KONG) LIMITED</t>
  </si>
  <si>
    <t>HK0000932803</t>
  </si>
  <si>
    <t>ABOCFC23060</t>
  </si>
  <si>
    <t>HK0000932878</t>
  </si>
  <si>
    <t>CILHFN23042</t>
  </si>
  <si>
    <t>HK0000932811</t>
  </si>
  <si>
    <t>CILHZC23038</t>
  </si>
  <si>
    <t>HK0000932480</t>
  </si>
  <si>
    <t>HKMCFN23089</t>
  </si>
  <si>
    <t>HK0000932829</t>
  </si>
  <si>
    <t>HSHKFC23068</t>
  </si>
  <si>
    <t>HK0000932837</t>
  </si>
  <si>
    <t>ABOCZC23058</t>
  </si>
  <si>
    <t>HK0000932696</t>
  </si>
  <si>
    <t>ABOCZC23059</t>
  </si>
  <si>
    <t>HK0000932712</t>
  </si>
  <si>
    <t>H2352</t>
  </si>
  <si>
    <t>HK0000932761</t>
  </si>
  <si>
    <t>HKMCFN23090</t>
  </si>
  <si>
    <t>HK0000932845</t>
  </si>
  <si>
    <t>HSBCGB23052</t>
  </si>
  <si>
    <t>S&amp;P:AA+;FITCH:AA-</t>
  </si>
  <si>
    <t>LISTING IN HONG KONG STOCK EXCHANGE/LONDON STOCK EXCHANGE</t>
  </si>
  <si>
    <t>HK0000929676</t>
  </si>
  <si>
    <t>HSBCGB23053</t>
  </si>
  <si>
    <t>S&amp;P:AA+/FITCH:AA-</t>
  </si>
  <si>
    <t>HK0000929684</t>
  </si>
  <si>
    <t>HSBCGB23054</t>
  </si>
  <si>
    <t>LISTING IN HK STOCK EXCHANGE/ LONDON STOCK EXCHANGE'S MAIN MARKET</t>
  </si>
  <si>
    <t>HK0000929692</t>
  </si>
  <si>
    <t>HSBCGB23055</t>
  </si>
  <si>
    <t>HK0000929700</t>
  </si>
  <si>
    <t>HSBCGB23061</t>
  </si>
  <si>
    <t>HK0000929999</t>
  </si>
  <si>
    <t>HSBCZC23073</t>
  </si>
  <si>
    <t>HK0000932514</t>
  </si>
  <si>
    <t>HSBCZC23077</t>
  </si>
  <si>
    <t>HK0000932621</t>
  </si>
  <si>
    <t>HSHKFC23067</t>
  </si>
  <si>
    <t>FROM &amp; INCLUDING THE IPD FALLING ON OR ABT 07 SEP 23, UP TO &amp; INCL</t>
  </si>
  <si>
    <t>THE IPD FALLING ON OR ABT 09 SEP 24; MINIMUM NOTICE BUSINESS DAYS: 3</t>
  </si>
  <si>
    <t>HK0000932720</t>
  </si>
  <si>
    <t>IBHKZC23014</t>
  </si>
  <si>
    <t>HK0000932647</t>
  </si>
  <si>
    <t>LCHBZC23001</t>
  </si>
  <si>
    <t>CHONG HING BANK LIMITED</t>
  </si>
  <si>
    <t xml:space="preserve"> 083</t>
  </si>
  <si>
    <t>HK0000932910</t>
  </si>
  <si>
    <t>PCBCZC23002</t>
  </si>
  <si>
    <t>HK0000932704</t>
  </si>
  <si>
    <t>Q2323</t>
  </si>
  <si>
    <t>HK0000932753</t>
  </si>
  <si>
    <t>Y2390</t>
  </si>
  <si>
    <t>HK0000932779</t>
  </si>
  <si>
    <t>CILHZC23040</t>
  </si>
  <si>
    <t>HK0000932746</t>
  </si>
  <si>
    <t>HSBCFC23078</t>
  </si>
  <si>
    <t>HK0000932787</t>
  </si>
  <si>
    <t>HSBCZC23079</t>
  </si>
  <si>
    <t>HK0000932894</t>
  </si>
  <si>
    <t>IBHKZC23015</t>
  </si>
  <si>
    <t>HK0000932654</t>
  </si>
  <si>
    <t>IBHKZC23016</t>
  </si>
  <si>
    <t>HK0000932662</t>
  </si>
  <si>
    <t>IBHKZC23017</t>
  </si>
  <si>
    <t>HK0000932670</t>
  </si>
  <si>
    <t>PCBCZC23003</t>
  </si>
  <si>
    <t>HK0000932860</t>
  </si>
  <si>
    <t>ABOCZC23061</t>
  </si>
  <si>
    <t>HK0000932886</t>
  </si>
  <si>
    <t>BCHBFC23162</t>
  </si>
  <si>
    <t>HK0000932969</t>
  </si>
  <si>
    <t>CILHZC23041</t>
  </si>
  <si>
    <t>HK0000932795</t>
  </si>
  <si>
    <t>HSHKFC23069</t>
  </si>
  <si>
    <t>HK0000932951</t>
  </si>
  <si>
    <t>BCHBFC23163</t>
  </si>
  <si>
    <t>HK0000932985</t>
  </si>
  <si>
    <t>LCHBFC23002</t>
  </si>
  <si>
    <t>HK0000933066</t>
  </si>
  <si>
    <t>PCBCZC23004</t>
  </si>
  <si>
    <t>HK0000932928</t>
  </si>
  <si>
    <t>BCHBZC23164</t>
  </si>
  <si>
    <t>HK0000933124</t>
  </si>
  <si>
    <t>BCHBZC23165</t>
  </si>
  <si>
    <t>HK0000933132</t>
  </si>
  <si>
    <t>CDBHFC23019</t>
  </si>
  <si>
    <t>HK0000933256</t>
  </si>
  <si>
    <t>CDBHZC23018</t>
  </si>
  <si>
    <t>HK0000933264</t>
  </si>
  <si>
    <t>CILHZC23043</t>
  </si>
  <si>
    <t>HK0000932852</t>
  </si>
  <si>
    <t>DBANFC23024</t>
  </si>
  <si>
    <t>HK0000932993</t>
  </si>
  <si>
    <t>FITCH:A-</t>
  </si>
  <si>
    <t>EVERZC23001</t>
  </si>
  <si>
    <t>HK0000933058</t>
  </si>
  <si>
    <t>HSHKFC23071</t>
  </si>
  <si>
    <t>HK0000933090</t>
  </si>
  <si>
    <t>BCHBFC23166</t>
  </si>
  <si>
    <t>HK0000933231</t>
  </si>
  <si>
    <t>BCHBFC23167</t>
  </si>
  <si>
    <t>HK0000936572</t>
  </si>
  <si>
    <t>BCHBFC23168</t>
  </si>
  <si>
    <t>HK0000936580</t>
  </si>
  <si>
    <t>H2353</t>
  </si>
  <si>
    <t>HK0000933116</t>
  </si>
  <si>
    <t>HSBCFC23082</t>
  </si>
  <si>
    <t>HK0000936473</t>
  </si>
  <si>
    <t>HSBCZC23081</t>
  </si>
  <si>
    <t>HK0000936440</t>
  </si>
  <si>
    <t>HSHKFC23070</t>
  </si>
  <si>
    <t>FROM &amp; INCLUDING THE IPD FALLING ON OR ABT 14 SEP 23, UP TO &amp; INCL</t>
  </si>
  <si>
    <t>THE IPD FALLING ON OR ABT 16 SEP 24; MINIMUM NOTICE BUSINESS DAYS: 3</t>
  </si>
  <si>
    <t>HK0000933041</t>
  </si>
  <si>
    <t>Q2324</t>
  </si>
  <si>
    <t>HK0000933108</t>
  </si>
  <si>
    <t>UBHKFC23020</t>
  </si>
  <si>
    <t>HK0000936432</t>
  </si>
  <si>
    <t>UBHKFC23022</t>
  </si>
  <si>
    <t>HK0000936457</t>
  </si>
  <si>
    <t>ABOCZC23062</t>
  </si>
  <si>
    <t>HK0000933074</t>
  </si>
  <si>
    <t>ABOCZC23063</t>
  </si>
  <si>
    <t>HK0000933140</t>
  </si>
  <si>
    <t>BNYHFC23072</t>
  </si>
  <si>
    <t>HK0000936465</t>
  </si>
  <si>
    <t>BNYHFN23073</t>
  </si>
  <si>
    <t>HK0000936523</t>
  </si>
  <si>
    <t>BNYHFN23076</t>
  </si>
  <si>
    <t>HK0000936614</t>
  </si>
  <si>
    <t>CILHZC23044</t>
  </si>
  <si>
    <t>HK0000932977</t>
  </si>
  <si>
    <t>CILHZC23045</t>
  </si>
  <si>
    <t>HK0000933157</t>
  </si>
  <si>
    <t>HSBCZC23080</t>
  </si>
  <si>
    <t>HK0000933009</t>
  </si>
  <si>
    <t>IBHKZC23018</t>
  </si>
  <si>
    <t>HK0000932936</t>
  </si>
  <si>
    <t>UBHKFC23023</t>
  </si>
  <si>
    <t>HK0000936648</t>
  </si>
  <si>
    <t>ABOCFC23064</t>
  </si>
  <si>
    <t>HK0000936499</t>
  </si>
  <si>
    <t>ABOCFC23065</t>
  </si>
  <si>
    <t>HK0000936507</t>
  </si>
  <si>
    <t>BCHKZC23008</t>
  </si>
  <si>
    <t>HK0000936598</t>
  </si>
  <si>
    <t>BCMKFB23013</t>
  </si>
  <si>
    <t>HK0000933017</t>
  </si>
  <si>
    <t>BCMKFB23014</t>
  </si>
  <si>
    <t>HK0000933025</t>
  </si>
  <si>
    <t>BCMKFB23015</t>
  </si>
  <si>
    <t>HK0000933033</t>
  </si>
  <si>
    <t>BCMKFC23016</t>
  </si>
  <si>
    <t>HK0000933082</t>
  </si>
  <si>
    <t>BCMKFC23017</t>
  </si>
  <si>
    <t>HK0000933272</t>
  </si>
  <si>
    <t>CILHZN23047</t>
  </si>
  <si>
    <t>HK0000936739</t>
  </si>
  <si>
    <t>DBANFC23026</t>
  </si>
  <si>
    <t>HK0000933215</t>
  </si>
  <si>
    <t>DBANFC23028</t>
  </si>
  <si>
    <t>HK0000936556</t>
  </si>
  <si>
    <t>EVERFC23002</t>
  </si>
  <si>
    <t>HK0000933199</t>
  </si>
  <si>
    <t>HSBCFC23083</t>
  </si>
  <si>
    <t>HK0000936481</t>
  </si>
  <si>
    <t>IBHKZC23019</t>
  </si>
  <si>
    <t>HK0000932944</t>
  </si>
  <si>
    <t>IBHKZC23020</t>
  </si>
  <si>
    <t>HK0000933165</t>
  </si>
  <si>
    <t>HKMCFN23091</t>
  </si>
  <si>
    <t>HK0000936796</t>
  </si>
  <si>
    <t>HSHKFC23073</t>
  </si>
  <si>
    <t>HK0000936812</t>
  </si>
  <si>
    <t>ABOCFC23066</t>
  </si>
  <si>
    <t>HK0000936515</t>
  </si>
  <si>
    <t>ABOCFC23067</t>
  </si>
  <si>
    <t>HK0000936549</t>
  </si>
  <si>
    <t>ABOCZC23068</t>
  </si>
  <si>
    <t>HK0000936606</t>
  </si>
  <si>
    <t>BNYHZC23074</t>
  </si>
  <si>
    <t>HK0000936531</t>
  </si>
  <si>
    <t>BNYHZC23075</t>
  </si>
  <si>
    <t>HK0000936564</t>
  </si>
  <si>
    <t>BNYHZC23077</t>
  </si>
  <si>
    <t>HK0000936622</t>
  </si>
  <si>
    <t>BNYHZC23078</t>
  </si>
  <si>
    <t>HK0000936630</t>
  </si>
  <si>
    <t>BNYHZC23079</t>
  </si>
  <si>
    <t>HK0000936655</t>
  </si>
  <si>
    <t>DBANFC23025</t>
  </si>
  <si>
    <t>HK0000933207</t>
  </si>
  <si>
    <t>HKMCFN23092</t>
  </si>
  <si>
    <t>HK0000936879</t>
  </si>
  <si>
    <t>HSBCZC23084</t>
  </si>
  <si>
    <t>HK0000936671</t>
  </si>
  <si>
    <t>IBHKZC23021</t>
  </si>
  <si>
    <t>HK0000933173</t>
  </si>
  <si>
    <t>PABHZC23002</t>
  </si>
  <si>
    <t>HK0000936424</t>
  </si>
  <si>
    <t>ABOCZC23069</t>
  </si>
  <si>
    <t>HK0000936721</t>
  </si>
  <si>
    <t>ABOCZC23070</t>
  </si>
  <si>
    <t>HK0000936747</t>
  </si>
  <si>
    <t>ABOCZC23071</t>
  </si>
  <si>
    <t>HK0000936770</t>
  </si>
  <si>
    <t>BCHBFC23169</t>
  </si>
  <si>
    <t>HK0000937075</t>
  </si>
  <si>
    <t>BCHKZC23009</t>
  </si>
  <si>
    <t>HK0000936861</t>
  </si>
  <si>
    <t>BCHKZC23011</t>
  </si>
  <si>
    <t>HK0000937232</t>
  </si>
  <si>
    <t>BNYHFC23080</t>
  </si>
  <si>
    <t>HK0000936689</t>
  </si>
  <si>
    <t>BNYHZC23081</t>
  </si>
  <si>
    <t>HK0000936697</t>
  </si>
  <si>
    <t>BNYHZC23082</t>
  </si>
  <si>
    <t>HK0000936705</t>
  </si>
  <si>
    <t>BNYHZC23083</t>
  </si>
  <si>
    <t>HK0000936895</t>
  </si>
  <si>
    <t>CGBCFC23003</t>
  </si>
  <si>
    <t>HK0000936788</t>
  </si>
  <si>
    <t>CILHFC23049</t>
  </si>
  <si>
    <t>HK0000937026</t>
  </si>
  <si>
    <t>CILHZC23046</t>
  </si>
  <si>
    <t xml:space="preserve"> 338</t>
  </si>
  <si>
    <t>HK0000933249</t>
  </si>
  <si>
    <t>DBANZC23030</t>
  </si>
  <si>
    <t>HK0000936762</t>
  </si>
  <si>
    <t>H2354</t>
  </si>
  <si>
    <t>HK0000937109</t>
  </si>
  <si>
    <t>HKMCFN23093</t>
  </si>
  <si>
    <t>HK0000937059</t>
  </si>
  <si>
    <t>HSBCZC23085</t>
  </si>
  <si>
    <t>HK0000936663</t>
  </si>
  <si>
    <t>HSBCZC23087</t>
  </si>
  <si>
    <t>HK0000936838</t>
  </si>
  <si>
    <t>HSBCZC23090</t>
  </si>
  <si>
    <t>HK0000936986</t>
  </si>
  <si>
    <t>HSHKFC23072</t>
  </si>
  <si>
    <t>FROM &amp; INCLUDING THE IPD FALLING ON OR ABT 21 SEP 23, UP TO &amp; INCL</t>
  </si>
  <si>
    <t>THE IPD FALLING ON OR ABT 23 SEP 24; MINIMUM NOTICE BUSINESS DAYS: 3</t>
  </si>
  <si>
    <t>HK0000936754</t>
  </si>
  <si>
    <t>IBHKZC23022</t>
  </si>
  <si>
    <t>HK0000933181</t>
  </si>
  <si>
    <t>Q2325</t>
  </si>
  <si>
    <t>HK0000937091</t>
  </si>
  <si>
    <t>UBHKFC23025</t>
  </si>
  <si>
    <t>HK0000937273</t>
  </si>
  <si>
    <t>BCHBZC23170</t>
  </si>
  <si>
    <t>HK0000937224</t>
  </si>
  <si>
    <t>CILHFN23048</t>
  </si>
  <si>
    <t>HK0000936960</t>
  </si>
  <si>
    <t>HKMCFN23094</t>
  </si>
  <si>
    <t>HK0000937182</t>
  </si>
  <si>
    <t>HK0000937190</t>
  </si>
  <si>
    <t>HK0000937208</t>
  </si>
  <si>
    <t>HK0000937216</t>
  </si>
  <si>
    <t>ABOCFC23072</t>
  </si>
  <si>
    <t>HK0000936846</t>
  </si>
  <si>
    <t>ABOCFC23073</t>
  </si>
  <si>
    <t>HK0000936853</t>
  </si>
  <si>
    <t>ABOCZC23074</t>
  </si>
  <si>
    <t>HK0000936903</t>
  </si>
  <si>
    <t>BCHBZC23171</t>
  </si>
  <si>
    <t>HK0000937257</t>
  </si>
  <si>
    <t>BNYHZC23084</t>
  </si>
  <si>
    <t>HK0000936911</t>
  </si>
  <si>
    <t>DBANZC23031</t>
  </si>
  <si>
    <t>HK0000936804</t>
  </si>
  <si>
    <t>HSBCFC23089</t>
  </si>
  <si>
    <t>HK0000936994</t>
  </si>
  <si>
    <t>HSBCZC23086</t>
  </si>
  <si>
    <t>HK0000936820</t>
  </si>
  <si>
    <t>HSBCZC23092</t>
  </si>
  <si>
    <t>HK0000937117</t>
  </si>
  <si>
    <t>ABOCFC23079</t>
  </si>
  <si>
    <t>HK0000938792</t>
  </si>
  <si>
    <t>BCHBFC23172</t>
  </si>
  <si>
    <t>HK0000937406</t>
  </si>
  <si>
    <t>BNYHFC23085</t>
  </si>
  <si>
    <t>HK0000937315</t>
  </si>
  <si>
    <t>BNYHZC23086</t>
  </si>
  <si>
    <t>HK0000937323</t>
  </si>
  <si>
    <t>BOSHFC23001</t>
  </si>
  <si>
    <t>BANK OF SHANGHAI (HONG KONG) LIMITED</t>
  </si>
  <si>
    <t>HK0000938719</t>
  </si>
  <si>
    <t>BOSHFC23002</t>
  </si>
  <si>
    <t>HK0000938743</t>
  </si>
  <si>
    <t>DBANFC23033</t>
  </si>
  <si>
    <t>HK0000936937</t>
  </si>
  <si>
    <t>DBANFC23035</t>
  </si>
  <si>
    <t>HK0000937034</t>
  </si>
  <si>
    <t>HSBCFC23091</t>
  </si>
  <si>
    <t>HK0000937125</t>
  </si>
  <si>
    <t>HSBCFC23093</t>
  </si>
  <si>
    <t>HK0000937133</t>
  </si>
  <si>
    <t>HSBCFN23095</t>
  </si>
  <si>
    <t>HK0000937141</t>
  </si>
  <si>
    <t>HSBCZC23088</t>
  </si>
  <si>
    <t>HK0000936978</t>
  </si>
  <si>
    <t>HSHKFC23074</t>
  </si>
  <si>
    <t>HK0000937299</t>
  </si>
  <si>
    <t>IBHKZC23023</t>
  </si>
  <si>
    <t>HK0000937000</t>
  </si>
  <si>
    <t>PCBCZC23005</t>
  </si>
  <si>
    <t>HK0000936887</t>
  </si>
  <si>
    <t>UBHKZC23024</t>
  </si>
  <si>
    <t xml:space="preserve"> 170</t>
  </si>
  <si>
    <t>HK0000937083</t>
  </si>
  <si>
    <t>ABOCZC23075</t>
  </si>
  <si>
    <t>HK0000937067</t>
  </si>
  <si>
    <t>BCHBFC23173</t>
  </si>
  <si>
    <t>HK0000938891</t>
  </si>
  <si>
    <t>BCHKFP23010</t>
  </si>
  <si>
    <t>HK0000936952</t>
  </si>
  <si>
    <t>BCHKZC23012</t>
  </si>
  <si>
    <t>HK0000937398</t>
  </si>
  <si>
    <t>BNYHFN23091</t>
  </si>
  <si>
    <t>HK0000938818</t>
  </si>
  <si>
    <t>DBANFC23032</t>
  </si>
  <si>
    <t>HK0000936929</t>
  </si>
  <si>
    <t>DBANFC23034</t>
  </si>
  <si>
    <t>HK0000936945</t>
  </si>
  <si>
    <t>DBANFN23036</t>
  </si>
  <si>
    <t>EARLY REDEMPTION APPLICABLE ON 28JUN25, 28JUN26, 28JUN27</t>
  </si>
  <si>
    <t>HK0000937281</t>
  </si>
  <si>
    <t>EVERZC23004</t>
  </si>
  <si>
    <t>HK0000937240</t>
  </si>
  <si>
    <t>H2355</t>
  </si>
  <si>
    <t>HK0000938784</t>
  </si>
  <si>
    <t>HSBCFC23101</t>
  </si>
  <si>
    <t>HK0000938875</t>
  </si>
  <si>
    <t>HSBCZC23094</t>
  </si>
  <si>
    <t>HK0000937158</t>
  </si>
  <si>
    <t>HSBCZC23096</t>
  </si>
  <si>
    <t>HK0000937166</t>
  </si>
  <si>
    <t>HSBCZC23100</t>
  </si>
  <si>
    <t>HK0000938735</t>
  </si>
  <si>
    <t>HSBCZC23102</t>
  </si>
  <si>
    <t>HK0000938883</t>
  </si>
  <si>
    <t>HSHKFC23075</t>
  </si>
  <si>
    <t>FROM &amp; INCLUDING THE IPD FALLING ON OR ABT 28 SEP 23, UP TO &amp; INCL</t>
  </si>
  <si>
    <t>THE IPD FALLING ON OR ABT 30 SEP 24; MINIMUM NOTICE BUSINESS DAYS: 3</t>
  </si>
  <si>
    <t>HK0000937356</t>
  </si>
  <si>
    <t>IBHKZC23024</t>
  </si>
  <si>
    <t>HK0000937018</t>
  </si>
  <si>
    <t>M2313</t>
  </si>
  <si>
    <t>HK0000938768</t>
  </si>
  <si>
    <t>Q2326</t>
  </si>
  <si>
    <t>HK0000938776</t>
  </si>
  <si>
    <t>SPDBFC23013</t>
  </si>
  <si>
    <t>HK0000937042</t>
  </si>
  <si>
    <t>BCHBFC23174</t>
  </si>
  <si>
    <t>HK0000938909</t>
  </si>
  <si>
    <t>CDBHFC23020</t>
  </si>
  <si>
    <t>HK0000938941</t>
  </si>
  <si>
    <t>CDBHFC23021</t>
  </si>
  <si>
    <t>HK0000938958</t>
  </si>
  <si>
    <t>CIBCZC23010</t>
  </si>
  <si>
    <t>HK0000938933</t>
  </si>
  <si>
    <t>EVERZC23003</t>
  </si>
  <si>
    <t>HK0000937174</t>
  </si>
  <si>
    <t>HSBCZC23097</t>
  </si>
  <si>
    <t>HK0000937307</t>
  </si>
  <si>
    <t>HSBCZC23098</t>
  </si>
  <si>
    <t xml:space="preserve"> 173</t>
  </si>
  <si>
    <t>HK0000937372</t>
  </si>
  <si>
    <t>HSBCZC23099</t>
  </si>
  <si>
    <t>HK0000937414</t>
  </si>
  <si>
    <t>ABOCZC23076</t>
  </si>
  <si>
    <t>HK0000937265</t>
  </si>
  <si>
    <t>14:38:59</t>
  </si>
  <si>
    <t>2023-07-01 to 2023-09-30</t>
  </si>
  <si>
    <t>Tenure
Unit</t>
  </si>
  <si>
    <t>ABOCZC23077</t>
  </si>
  <si>
    <t xml:space="preserve"> 086</t>
  </si>
  <si>
    <t>HK0000937364</t>
  </si>
  <si>
    <t>BCHBFC23175</t>
  </si>
  <si>
    <t>HK0000939113</t>
  </si>
  <si>
    <t>BCHBFC23176</t>
  </si>
  <si>
    <t>HK0000939121</t>
  </si>
  <si>
    <t>BCHBFC23177</t>
  </si>
  <si>
    <t>HK0000939139</t>
  </si>
  <si>
    <t>CDBHFC23022</t>
  </si>
  <si>
    <t>HK0000939014</t>
  </si>
  <si>
    <t>HSHKFC23077</t>
  </si>
  <si>
    <t>HK0000939162</t>
  </si>
  <si>
    <t>HSHKFC23078</t>
  </si>
  <si>
    <t>HK0000939170</t>
  </si>
  <si>
    <t>UBHKFC23027</t>
  </si>
  <si>
    <t>HK0000938834</t>
  </si>
  <si>
    <t>UBHKFC23028</t>
  </si>
  <si>
    <t>HK0000939006</t>
  </si>
  <si>
    <t>UBHKFC23029</t>
  </si>
  <si>
    <t>HK0000939030</t>
  </si>
  <si>
    <t>ABOCFC23078</t>
  </si>
  <si>
    <t xml:space="preserve"> 084</t>
  </si>
  <si>
    <t>HK0000938750</t>
  </si>
  <si>
    <t>ABOCZC23080</t>
  </si>
  <si>
    <t>HK0000938826</t>
  </si>
  <si>
    <t>BNYHFC23092</t>
  </si>
  <si>
    <t>HK0000938974</t>
  </si>
  <si>
    <t>BNYHZC23087</t>
  </si>
  <si>
    <t>HK0000937331</t>
  </si>
  <si>
    <t>BNYHZC23088</t>
  </si>
  <si>
    <t xml:space="preserve"> 175</t>
  </si>
  <si>
    <t>HK0000937380</t>
  </si>
  <si>
    <t>BNYHZC23089</t>
  </si>
  <si>
    <t xml:space="preserve"> 085</t>
  </si>
  <si>
    <t>HK0000938727</t>
  </si>
  <si>
    <t>H2356</t>
  </si>
  <si>
    <t>HK0000939063</t>
  </si>
  <si>
    <t>HSHKFC23076</t>
  </si>
  <si>
    <t>FROM &amp; INCLUDING THE IPD FALLING ON OR ABT 05 OCT 23, UP TO &amp; INCL</t>
  </si>
  <si>
    <t>THE IPD FALLING ON OR ABT 07 OCT 24; MINIMUM NOTICE BUSINESS DAYS: 3</t>
  </si>
  <si>
    <t>HK0000938982</t>
  </si>
  <si>
    <t>HSHKFC23079</t>
  </si>
  <si>
    <t>HK0000939188</t>
  </si>
  <si>
    <t>M2314</t>
  </si>
  <si>
    <t>HK0000939048</t>
  </si>
  <si>
    <t>Q2327</t>
  </si>
  <si>
    <t>HK0000939055</t>
  </si>
  <si>
    <t>Y2391</t>
  </si>
  <si>
    <t>HK0000939071</t>
  </si>
  <si>
    <t>BNYHFC23095</t>
  </si>
  <si>
    <t>HK0000939105</t>
  </si>
  <si>
    <t>CDBHZC23023</t>
  </si>
  <si>
    <t xml:space="preserve"> 169</t>
  </si>
  <si>
    <t>HK0000939246</t>
  </si>
  <si>
    <t>CDBHZC23025</t>
  </si>
  <si>
    <t>HK0000939279</t>
  </si>
  <si>
    <t>CILHZC23053</t>
  </si>
  <si>
    <t>HK0000938917</t>
  </si>
  <si>
    <t>HSHKFC23080</t>
  </si>
  <si>
    <t>HK0000939238</t>
  </si>
  <si>
    <t>LCHBFC23003</t>
  </si>
  <si>
    <t>HK0000939261</t>
  </si>
  <si>
    <t>BCHBFC23179</t>
  </si>
  <si>
    <t>HK0000939287</t>
  </si>
  <si>
    <t>BCHBFC23180</t>
  </si>
  <si>
    <t>HK0000939295</t>
  </si>
  <si>
    <t>BCHBZC23178</t>
  </si>
  <si>
    <t>HK0000939220</t>
  </si>
  <si>
    <t>CDBHZC23024</t>
  </si>
  <si>
    <t>HK0000939253</t>
  </si>
  <si>
    <t>CILHZC23055</t>
  </si>
  <si>
    <t>HK0000939154</t>
  </si>
  <si>
    <t>DBANFN23037</t>
  </si>
  <si>
    <t>EARLY REDEMPTION APPLICABLE ON 07JUL26, 07JUL27</t>
  </si>
  <si>
    <t>HK0000939196</t>
  </si>
  <si>
    <t>HSHKFC23081</t>
  </si>
  <si>
    <t>HK0000939303</t>
  </si>
  <si>
    <t>PCBCFC23006</t>
  </si>
  <si>
    <t>HK0000939089</t>
  </si>
  <si>
    <t>ABOCFC23081</t>
  </si>
  <si>
    <t>HK0000939097</t>
  </si>
  <si>
    <t>BCHBFC23183</t>
  </si>
  <si>
    <t>HK0000939352</t>
  </si>
  <si>
    <t>BCHBFC23185</t>
  </si>
  <si>
    <t>HK0000939378</t>
  </si>
  <si>
    <t>BCHBZC23181</t>
  </si>
  <si>
    <t>HK0000939329</t>
  </si>
  <si>
    <t>BCHBZC23182</t>
  </si>
  <si>
    <t>HK0000939345</t>
  </si>
  <si>
    <t>BNYHFC23096</t>
  </si>
  <si>
    <t>HK0000939204</t>
  </si>
  <si>
    <t>BNYHZC23090</t>
  </si>
  <si>
    <t>HK0000938800</t>
  </si>
  <si>
    <t>HSBCFN23105</t>
  </si>
  <si>
    <t>HK0000939337</t>
  </si>
  <si>
    <t>BCHBFC23184</t>
  </si>
  <si>
    <t>HK0000939360</t>
  </si>
  <si>
    <t>BNYHFC23093</t>
  </si>
  <si>
    <t>HK0000938990</t>
  </si>
  <si>
    <t>CILHZC23054</t>
  </si>
  <si>
    <t>HK0000939147</t>
  </si>
  <si>
    <t>BCHBFC23186</t>
  </si>
  <si>
    <t>HK0000939436</t>
  </si>
  <si>
    <t>BCHBFC23187</t>
  </si>
  <si>
    <t>HK0000939444</t>
  </si>
  <si>
    <t>BCHBFC23188</t>
  </si>
  <si>
    <t>HK0000939451</t>
  </si>
  <si>
    <t>BCHBZC23189</t>
  </si>
  <si>
    <t>HK0000939469</t>
  </si>
  <si>
    <t>BNYHZC23094</t>
  </si>
  <si>
    <t>HK0000939022</t>
  </si>
  <si>
    <t>H2357</t>
  </si>
  <si>
    <t>HK0000939402</t>
  </si>
  <si>
    <t>HSHKFC23082</t>
  </si>
  <si>
    <t>FROM &amp; INCLUDING THE IPD FALLING ON OR ABT 12 OCT 23, UP TO &amp; INCL</t>
  </si>
  <si>
    <t>THE IPD FALLING ON OR ABT 14 OCT 24; MINIMUM NOTICE BUSINESS DAYS: 3</t>
  </si>
  <si>
    <t>HK0000939311</t>
  </si>
  <si>
    <t>M2315</t>
  </si>
  <si>
    <t>HK0000939386</t>
  </si>
  <si>
    <t>Q2328</t>
  </si>
  <si>
    <t>HK0000939394</t>
  </si>
  <si>
    <t>BCHBFC23190</t>
  </si>
  <si>
    <t>HK0000939485</t>
  </si>
  <si>
    <t>BCHBFC23191</t>
  </si>
  <si>
    <t>HK0000939493</t>
  </si>
  <si>
    <t>BCHBFC23192</t>
  </si>
  <si>
    <t>HK0000939501</t>
  </si>
  <si>
    <t>BCHBFC23193</t>
  </si>
  <si>
    <t>HK0000939527</t>
  </si>
  <si>
    <t>BCHBFC23197</t>
  </si>
  <si>
    <t>HK0000939592</t>
  </si>
  <si>
    <t>BCHBZC23195</t>
  </si>
  <si>
    <t>HK0000939550</t>
  </si>
  <si>
    <t>CILHFN23056</t>
  </si>
  <si>
    <t>HK0000939428</t>
  </si>
  <si>
    <t>BCHBFC23194</t>
  </si>
  <si>
    <t>HK0000939543</t>
  </si>
  <si>
    <t>BCHBFC23196</t>
  </si>
  <si>
    <t>HK0000939568</t>
  </si>
  <si>
    <t>BCHBFC23198</t>
  </si>
  <si>
    <t>HK0000939618</t>
  </si>
  <si>
    <t>HKMCFN23098</t>
  </si>
  <si>
    <t>HK0000939584</t>
  </si>
  <si>
    <t>ABOCZC23082</t>
  </si>
  <si>
    <t>HK0000939519</t>
  </si>
  <si>
    <t>HK0000939576</t>
  </si>
  <si>
    <t>CILHZN23057</t>
  </si>
  <si>
    <t>HK0000939634</t>
  </si>
  <si>
    <t>HKMCFN23099</t>
  </si>
  <si>
    <t>HK0000939600</t>
  </si>
  <si>
    <t>BCHBFC23199</t>
  </si>
  <si>
    <t>HK0000939642</t>
  </si>
  <si>
    <t>BCHBFC23201</t>
  </si>
  <si>
    <t>HK0000942117</t>
  </si>
  <si>
    <t>BCHBFC23204</t>
  </si>
  <si>
    <t>HK0000942166</t>
  </si>
  <si>
    <t>BCHBFC23206</t>
  </si>
  <si>
    <t>HK0000942182</t>
  </si>
  <si>
    <t>HKMCFN23100</t>
  </si>
  <si>
    <t>HK0000939667</t>
  </si>
  <si>
    <t>HSBCFN23108</t>
  </si>
  <si>
    <t>HK0000939691</t>
  </si>
  <si>
    <t>BCHBFC23200</t>
  </si>
  <si>
    <t>HK0000942109</t>
  </si>
  <si>
    <t>BCHBFC23202</t>
  </si>
  <si>
    <t>HK0000942125</t>
  </si>
  <si>
    <t>BCHBFC23205</t>
  </si>
  <si>
    <t>HK0000942174</t>
  </si>
  <si>
    <t>CILHZC23058</t>
  </si>
  <si>
    <t>HK0000939659</t>
  </si>
  <si>
    <t>H2358</t>
  </si>
  <si>
    <t>HK0000939683</t>
  </si>
  <si>
    <t>HSBCFC23109</t>
  </si>
  <si>
    <t>HK0000942208</t>
  </si>
  <si>
    <t>HSHKFC23083</t>
  </si>
  <si>
    <t>FROM &amp; INCLUDING THE IPD FALLING ON OR ABT 19 OCT 23, UP TO &amp; INCL</t>
  </si>
  <si>
    <t>THE IPD FALLING ON OR ABT 21 OCT 24; MINIMUM NOTICE BUSINESS DAYS: 3</t>
  </si>
  <si>
    <t>HK0000939477</t>
  </si>
  <si>
    <t>HSHKFC23084</t>
  </si>
  <si>
    <t>HK0000942141</t>
  </si>
  <si>
    <t>HSHKFC23085</t>
  </si>
  <si>
    <t>HK0000942158</t>
  </si>
  <si>
    <t>Q2329</t>
  </si>
  <si>
    <t>HK0000939675</t>
  </si>
  <si>
    <t>BCHBFC23203</t>
  </si>
  <si>
    <t>HK0000942133</t>
  </si>
  <si>
    <t>BCHBFC23208</t>
  </si>
  <si>
    <t>HK0000942232</t>
  </si>
  <si>
    <t>BCHBFC23210</t>
  </si>
  <si>
    <t>HK0000942273</t>
  </si>
  <si>
    <t>CILHZC23059</t>
  </si>
  <si>
    <t>HK0000939709</t>
  </si>
  <si>
    <t>HSBCZC23110</t>
  </si>
  <si>
    <t>HK0000942240</t>
  </si>
  <si>
    <t>HSBCZC23111</t>
  </si>
  <si>
    <t>HK0000942257</t>
  </si>
  <si>
    <t>BCHBFC23207</t>
  </si>
  <si>
    <t>HK0000942224</t>
  </si>
  <si>
    <t>BCHBFC23209</t>
  </si>
  <si>
    <t>HK0000942265</t>
  </si>
  <si>
    <t>CILHZC23060</t>
  </si>
  <si>
    <t>HK0000942190</t>
  </si>
  <si>
    <t>UBHKFB23030</t>
  </si>
  <si>
    <t>MENGCHENG DEVT. ZONE XINGMENG INVESTMENT CO., LTD.</t>
  </si>
  <si>
    <t>LISTING IN CHONGWA (MACAO) FINANCIAL ASSET EXCHANGE CO., LTD. (MOX)</t>
  </si>
  <si>
    <t>RECORD DATE: COB OF THE 5TH BUSINESS DAY PRIOR TO PAYMENT DATE</t>
  </si>
  <si>
    <t>HK0000939626</t>
  </si>
  <si>
    <t>ABOCFC23083</t>
  </si>
  <si>
    <t>HK0000942406</t>
  </si>
  <si>
    <t>BCHBFC23211</t>
  </si>
  <si>
    <t>HK0000942331</t>
  </si>
  <si>
    <t>BCHBFC23212</t>
  </si>
  <si>
    <t>HK0000942349</t>
  </si>
  <si>
    <t>CDBHZC23026</t>
  </si>
  <si>
    <t>HK0000942364</t>
  </si>
  <si>
    <t>CDBHZC23027</t>
  </si>
  <si>
    <t>HK0000942372</t>
  </si>
  <si>
    <t>CILHFN23051</t>
  </si>
  <si>
    <t>HK0000938859</t>
  </si>
  <si>
    <t>CILHFN23052</t>
  </si>
  <si>
    <t>HK0000938867</t>
  </si>
  <si>
    <t>CILHFN23061</t>
  </si>
  <si>
    <t>HK0000942356</t>
  </si>
  <si>
    <t>HSBCZC23115</t>
  </si>
  <si>
    <t>HK0000942414</t>
  </si>
  <si>
    <t>BCHBFC23213</t>
  </si>
  <si>
    <t>HK0000942521</t>
  </si>
  <si>
    <t>CIBCZC23011</t>
  </si>
  <si>
    <t>HK0000942455</t>
  </si>
  <si>
    <t>H2359</t>
  </si>
  <si>
    <t>HK0000942323</t>
  </si>
  <si>
    <t>HSHKFC23086</t>
  </si>
  <si>
    <t>FROM &amp; INCLUDING THE IPD FALLING ON OR ABT 26 OCT 23, UP TO &amp; INCL</t>
  </si>
  <si>
    <t>THE IPD FALLING ON OR ABT 28 OCT 24; MINIMUM NOTICE BUSINESS DAYS: 3</t>
  </si>
  <si>
    <t>HK0000942216</t>
  </si>
  <si>
    <t>Q2330</t>
  </si>
  <si>
    <t>HK0000942315</t>
  </si>
  <si>
    <t>ABOCZC23085</t>
  </si>
  <si>
    <t>HK0000942604</t>
  </si>
  <si>
    <t>BCHBFC23216</t>
  </si>
  <si>
    <t>HK0000942687</t>
  </si>
  <si>
    <t>BCHBZC23214</t>
  </si>
  <si>
    <t>HK0000942547</t>
  </si>
  <si>
    <t>BCHKZC23013</t>
  </si>
  <si>
    <t>HK0000942505</t>
  </si>
  <si>
    <t>CILHZN23062</t>
  </si>
  <si>
    <t>HK0000942554</t>
  </si>
  <si>
    <t xml:space="preserve"> 368</t>
  </si>
  <si>
    <t>HK0000942430</t>
  </si>
  <si>
    <t>HKMCFN23102</t>
  </si>
  <si>
    <t>HK0000942497</t>
  </si>
  <si>
    <t>HSBCFC23112</t>
  </si>
  <si>
    <t>HK0000942281</t>
  </si>
  <si>
    <t>HSBCZC23113</t>
  </si>
  <si>
    <t>HK0000942307</t>
  </si>
  <si>
    <t>HSBCZC23114</t>
  </si>
  <si>
    <t>HK0000942380</t>
  </si>
  <si>
    <t>HSBCZC23120</t>
  </si>
  <si>
    <t>HK0000942778</t>
  </si>
  <si>
    <t>HSHKFC23087</t>
  </si>
  <si>
    <t>HK0000942570</t>
  </si>
  <si>
    <t>HSHKFC23088</t>
  </si>
  <si>
    <t>HK0000942588</t>
  </si>
  <si>
    <t>HSHKFC23089</t>
  </si>
  <si>
    <t>HK0000942596</t>
  </si>
  <si>
    <t>INDOFN23007</t>
  </si>
  <si>
    <t>EARLY REDEMPTION APPLICABLE ON 27JUL27,MINIMUM NOTICE BUSINESS DAYS:5</t>
  </si>
  <si>
    <t>HK0000942398</t>
  </si>
  <si>
    <t>ABOCFC23086</t>
  </si>
  <si>
    <t>HK0000942653</t>
  </si>
  <si>
    <t>ABOCZC23084</t>
  </si>
  <si>
    <t>HK0000942489</t>
  </si>
  <si>
    <t>BCHBFC23215</t>
  </si>
  <si>
    <t>HK0000942679</t>
  </si>
  <si>
    <t>CILHZN23063</t>
  </si>
  <si>
    <t>HK0000942703</t>
  </si>
  <si>
    <t>DGHKFC23001</t>
  </si>
  <si>
    <t>HK0000942760</t>
  </si>
  <si>
    <t>HSBCZC23116</t>
  </si>
  <si>
    <t>HK0000942513</t>
  </si>
  <si>
    <t>HSBCZC23119</t>
  </si>
  <si>
    <t>HK0000942752</t>
  </si>
  <si>
    <t>BCHBFC23217</t>
  </si>
  <si>
    <t>HK0000942711</t>
  </si>
  <si>
    <t>BCHBFC23218</t>
  </si>
  <si>
    <t>HK0000942737</t>
  </si>
  <si>
    <t>BCHBFC23219</t>
  </si>
  <si>
    <t>HK0000942745</t>
  </si>
  <si>
    <t>CDBHZC23028</t>
  </si>
  <si>
    <t>HK0000942844</t>
  </si>
  <si>
    <t>HK0000942539</t>
  </si>
  <si>
    <t>HSBCZC23117</t>
  </si>
  <si>
    <t>HK0000942638</t>
  </si>
  <si>
    <t>HSBCZC23118</t>
  </si>
  <si>
    <t>HK0000942695</t>
  </si>
  <si>
    <t>HSBCZC23123</t>
  </si>
  <si>
    <t>HK0000942851</t>
  </si>
  <si>
    <t>UBHKFC23031</t>
  </si>
  <si>
    <t xml:space="preserve"> 036</t>
  </si>
  <si>
    <t>HK0000942471</t>
  </si>
  <si>
    <t>BCHBZC23220</t>
  </si>
  <si>
    <t>HK0000942786</t>
  </si>
  <si>
    <t>CIHKLN23024</t>
  </si>
  <si>
    <t>COUPON (P.A.): 3M HIBOR + 0.04%</t>
  </si>
  <si>
    <t>HK0000942869</t>
  </si>
  <si>
    <t>BCHBZC23221</t>
  </si>
  <si>
    <t>HK0000942893</t>
  </si>
  <si>
    <t>H2360</t>
  </si>
  <si>
    <t>HK0000942810</t>
  </si>
  <si>
    <t>HSBCZC23124</t>
  </si>
  <si>
    <t>HK0000942885</t>
  </si>
  <si>
    <t>HSHKFC23090</t>
  </si>
  <si>
    <t>FROM &amp; INCLUDING THE IPD FALLING ON OR ABT 02 NOV 23, UP TO &amp; INCL</t>
  </si>
  <si>
    <t>THE IPD FALLING ON OR ABT 04 NOV 24; MINIMUM NOTICE BUSINESS DAYS: 3</t>
  </si>
  <si>
    <t>HK0000942646</t>
  </si>
  <si>
    <t>INDOFN23008</t>
  </si>
  <si>
    <t>EARLY REDEMPTION APPLICABLE ON 02AUG27,MINIMUM NOTICE BUSINESS DAYS:5</t>
  </si>
  <si>
    <t>HK0000942463</t>
  </si>
  <si>
    <t>Q2331</t>
  </si>
  <si>
    <t>HK0000942802</t>
  </si>
  <si>
    <t>Y2392</t>
  </si>
  <si>
    <t>HK0000942828</t>
  </si>
  <si>
    <t>BCHBFC23222</t>
  </si>
  <si>
    <t>HK0000942950</t>
  </si>
  <si>
    <t>BNYHFN23100</t>
  </si>
  <si>
    <t>HK0000942968</t>
  </si>
  <si>
    <t>HSBCFC23127</t>
  </si>
  <si>
    <t>HK0000942919</t>
  </si>
  <si>
    <t>HSBCZC23121</t>
  </si>
  <si>
    <t>HK0000942794</t>
  </si>
  <si>
    <t>BCHBFC23224</t>
  </si>
  <si>
    <t>HK0000943008</t>
  </si>
  <si>
    <t>BCHBFC23225</t>
  </si>
  <si>
    <t>HK0000943073</t>
  </si>
  <si>
    <t>BCHBZC23223</t>
  </si>
  <si>
    <t>HK0000942976</t>
  </si>
  <si>
    <t>BCMKFB23019</t>
  </si>
  <si>
    <t>PROFITS TAX CONCESSION. INITIAL COMPETITIVE COUPON-BASED TENDER</t>
  </si>
  <si>
    <t>LISTING IN HKEX (STOCK CODE: 89003);FURTHER ISSUE:4BN ON 27OCT23 WITH</t>
  </si>
  <si>
    <t>PRICE-BID TENDER</t>
  </si>
  <si>
    <t>HK0000942448</t>
  </si>
  <si>
    <t>HSBCFC23122</t>
  </si>
  <si>
    <t>HK0000942836</t>
  </si>
  <si>
    <t>HSBCFC23125</t>
  </si>
  <si>
    <t>HK0000942935</t>
  </si>
  <si>
    <t>HSBCZC23128</t>
  </si>
  <si>
    <t>HK0000942943</t>
  </si>
  <si>
    <t>HSBCZC23130</t>
  </si>
  <si>
    <t xml:space="preserve"> 146</t>
  </si>
  <si>
    <t>HK0000943016</t>
  </si>
  <si>
    <t>BCHBFC23226</t>
  </si>
  <si>
    <t>HK0000946456</t>
  </si>
  <si>
    <t>BCHBFC23227</t>
  </si>
  <si>
    <t>HK0000946464</t>
  </si>
  <si>
    <t>CIBCZC23012</t>
  </si>
  <si>
    <t>HK0000943057</t>
  </si>
  <si>
    <t>CILHFN23066</t>
  </si>
  <si>
    <t>HK0000946399</t>
  </si>
  <si>
    <t>MOODY'S: AAA</t>
  </si>
  <si>
    <t>CILHZC23064</t>
  </si>
  <si>
    <t>HK0000943032</t>
  </si>
  <si>
    <t>HSBCZC23126</t>
  </si>
  <si>
    <t>HK0000942901</t>
  </si>
  <si>
    <t>BCHBFC23230</t>
  </si>
  <si>
    <t>HK0000946571</t>
  </si>
  <si>
    <t>S&amp;P:A+; PROFITS TAX CONCESSION; LISTING IN EURONEXT DUBLIN</t>
  </si>
  <si>
    <t>CALL OPTION DATE: 2026-08-09; MINIMUM NOTICE BUSINESS DAYS: 5</t>
  </si>
  <si>
    <t>REFER TO CONDITION 31 ON PRICING SUPPLEMENT</t>
  </si>
  <si>
    <t>H2361</t>
  </si>
  <si>
    <t>HK0000946431</t>
  </si>
  <si>
    <t>HSBCFC23129</t>
  </si>
  <si>
    <t>HK0000942992</t>
  </si>
  <si>
    <t>HSBCZC23131</t>
  </si>
  <si>
    <t>HK0000943024</t>
  </si>
  <si>
    <t>HSHKFC23091</t>
  </si>
  <si>
    <t>FROM &amp; INCLUDING THE IPD FALLING ON OR ABT 09 NOV 23, UP TO &amp; INCL</t>
  </si>
  <si>
    <t>THE IPD FALLING ON OR ABT 11 NOV 24; MINIMUM NOTICE BUSINESS DAYS: 3</t>
  </si>
  <si>
    <t>HK0000942984</t>
  </si>
  <si>
    <t>Q2332</t>
  </si>
  <si>
    <t>HK0000946423</t>
  </si>
  <si>
    <t>TMMHZC23002</t>
  </si>
  <si>
    <t>HK0000946779</t>
  </si>
  <si>
    <t>BCHBFC23228</t>
  </si>
  <si>
    <t>HK0000946480</t>
  </si>
  <si>
    <t>BCHBFC23229</t>
  </si>
  <si>
    <t>HK0000946506</t>
  </si>
  <si>
    <t>BCHBFC23233</t>
  </si>
  <si>
    <t>HK0000946647</t>
  </si>
  <si>
    <t>CIBCZC23013</t>
  </si>
  <si>
    <t>HK0000946605</t>
  </si>
  <si>
    <t>CILHFC23065</t>
  </si>
  <si>
    <t>HK0000943040</t>
  </si>
  <si>
    <t>HK0000946555</t>
  </si>
  <si>
    <t>HSBCFC23133</t>
  </si>
  <si>
    <t>HK0000943099</t>
  </si>
  <si>
    <t>HSBCZC23132</t>
  </si>
  <si>
    <t>HK0000943081</t>
  </si>
  <si>
    <t>HSBCZC23134</t>
  </si>
  <si>
    <t>HK0000946472</t>
  </si>
  <si>
    <t>BCHBFC23231</t>
  </si>
  <si>
    <t>HK0000946621</t>
  </si>
  <si>
    <t>BCHBFC23232</t>
  </si>
  <si>
    <t>HK0000946639</t>
  </si>
  <si>
    <t>HK0000946530</t>
  </si>
  <si>
    <t>CILHFC23069</t>
  </si>
  <si>
    <t>HK0000946522</t>
  </si>
  <si>
    <t>CILHZC23068</t>
  </si>
  <si>
    <t>HK0000946514</t>
  </si>
  <si>
    <t>BCHBFC23234</t>
  </si>
  <si>
    <t>HK0000946662</t>
  </si>
  <si>
    <t>BCHBFC23235</t>
  </si>
  <si>
    <t>HK0000946670</t>
  </si>
  <si>
    <t>S&amp;P: A+; PROFITS TAX CONCESSION; LISTING IN EURONEXT DUBLIN</t>
  </si>
  <si>
    <t>CALL OPTION DATE: 2027-08-14; MININUM NOTICE BUSINESS DAYS: 5</t>
  </si>
  <si>
    <t>HK0000946613</t>
  </si>
  <si>
    <t>INDOFN23010</t>
  </si>
  <si>
    <t>EARLY REDEMPTION APPLICABLE ON 14AUG27,MINIMUM NOTICE BUSINESS DAYS:5</t>
  </si>
  <si>
    <t>HK0000946415</t>
  </si>
  <si>
    <t>ABOCFC23087</t>
  </si>
  <si>
    <t>HK0000946753</t>
  </si>
  <si>
    <t>BCHBFC23236</t>
  </si>
  <si>
    <t>HK0000946837</t>
  </si>
  <si>
    <t>BCHBFC23237</t>
  </si>
  <si>
    <t>HK0000946845</t>
  </si>
  <si>
    <t>HK0000946761</t>
  </si>
  <si>
    <t>INDOFN23009</t>
  </si>
  <si>
    <t>EARLY REDEMPTION APPLICABLE ON 15AUG27,MINIMUM NOTICE BUSINESS DAYS:5</t>
  </si>
  <si>
    <t>HK0000942729</t>
  </si>
  <si>
    <t>CILHFC23070</t>
  </si>
  <si>
    <t>HK0000946688</t>
  </si>
  <si>
    <t>CILHFC23071</t>
  </si>
  <si>
    <t>HK0000946704</t>
  </si>
  <si>
    <t>CILHZN23073</t>
  </si>
  <si>
    <t>HK0000946852</t>
  </si>
  <si>
    <t>H2362</t>
  </si>
  <si>
    <t>HK0000946738</t>
  </si>
  <si>
    <t>HSBCFC23136</t>
  </si>
  <si>
    <t>HK0000946811</t>
  </si>
  <si>
    <t>HSHKFC23092</t>
  </si>
  <si>
    <t>FROM &amp; INCLUDING THE IPD FALLING ON OR ABT 16 NOV 23, UP TO &amp; INCL</t>
  </si>
  <si>
    <t>THE IPD FALLING ON OR ABT 18 NOV 24; MINIMUM NOTICE BUSINESS DAYS: 3</t>
  </si>
  <si>
    <t>HK0000946563</t>
  </si>
  <si>
    <t>Q2333</t>
  </si>
  <si>
    <t>HK0000946720</t>
  </si>
  <si>
    <t>Y2393</t>
  </si>
  <si>
    <t>HK0000946746</t>
  </si>
  <si>
    <t>01GH2408</t>
  </si>
  <si>
    <t>STOCK CODE:4272 (HKGB FRN 2408)</t>
  </si>
  <si>
    <t>HONIA+0.38%; INTEREST END DATE + 2 = ACTUAL PAYMENT DATE</t>
  </si>
  <si>
    <t>HK0000946654</t>
  </si>
  <si>
    <t>BCHBZC23238</t>
  </si>
  <si>
    <t>HK0000946928</t>
  </si>
  <si>
    <t>CDBHFC23029</t>
  </si>
  <si>
    <t>HK0000946910</t>
  </si>
  <si>
    <t>CILHFC23072</t>
  </si>
  <si>
    <t>CHINA ZHESHANG BANK CO., LTD.</t>
  </si>
  <si>
    <t>HK0000946712</t>
  </si>
  <si>
    <t>HSHKFC23094</t>
  </si>
  <si>
    <t>HK0000946944</t>
  </si>
  <si>
    <t>03GB2608R</t>
  </si>
  <si>
    <t>CCASS CODE 44030; FIXED RATE = 5% P.A. OR THE HIGHER OF THE</t>
  </si>
  <si>
    <t>MAX ISSUE SIZE HKD55BN FROM HKD50BN</t>
  </si>
  <si>
    <t>HK0000942299</t>
  </si>
  <si>
    <t>ABOCZC23088</t>
  </si>
  <si>
    <t>HK0000946985</t>
  </si>
  <si>
    <t>BCHBFC23239</t>
  </si>
  <si>
    <t>HK0000947025</t>
  </si>
  <si>
    <t>BNYHFC23105</t>
  </si>
  <si>
    <t>HK0000946977</t>
  </si>
  <si>
    <t>HK0000947082</t>
  </si>
  <si>
    <t>HK0000946860</t>
  </si>
  <si>
    <t>CILHZN23074</t>
  </si>
  <si>
    <t>HK0000947041</t>
  </si>
  <si>
    <t>HSHKFC23093</t>
  </si>
  <si>
    <t>HK0000946936</t>
  </si>
  <si>
    <t>BCHBZC23240</t>
  </si>
  <si>
    <t>HK0000947199</t>
  </si>
  <si>
    <t>BCHKZC23014</t>
  </si>
  <si>
    <t>HK0000947090</t>
  </si>
  <si>
    <t>BNYHFC23104</t>
  </si>
  <si>
    <t>HK0000946878</t>
  </si>
  <si>
    <t>BCHBFC23241</t>
  </si>
  <si>
    <t>HK0000947215</t>
  </si>
  <si>
    <t>BCHBFC23242</t>
  </si>
  <si>
    <t>HK0000947223</t>
  </si>
  <si>
    <t>BCHBZC23243</t>
  </si>
  <si>
    <t xml:space="preserve"> 190</t>
  </si>
  <si>
    <t>HK0000947306</t>
  </si>
  <si>
    <t>BNYHFC23106</t>
  </si>
  <si>
    <t>HK0000946993</t>
  </si>
  <si>
    <t>BNYHFC23108</t>
  </si>
  <si>
    <t>HK0000947017</t>
  </si>
  <si>
    <t>CIHKFN23025</t>
  </si>
  <si>
    <t>HK0000947249</t>
  </si>
  <si>
    <t>HSBCZC23137</t>
  </si>
  <si>
    <t xml:space="preserve"> 266</t>
  </si>
  <si>
    <t>HK0000947033</t>
  </si>
  <si>
    <t>HSBCZC23138</t>
  </si>
  <si>
    <t>HK0000947124</t>
  </si>
  <si>
    <t>02Y2508</t>
  </si>
  <si>
    <t>STOCK CODE:4095</t>
  </si>
  <si>
    <t>HK0000946969</t>
  </si>
  <si>
    <t>ABOCFC23089</t>
  </si>
  <si>
    <t>HK0000947074</t>
  </si>
  <si>
    <t>ABOCZC23094</t>
  </si>
  <si>
    <t>HK0000947389</t>
  </si>
  <si>
    <t>BCHBFC23244</t>
  </si>
  <si>
    <t>HK0000947330</t>
  </si>
  <si>
    <t>BNYHFC23113</t>
  </si>
  <si>
    <t>HK0000950193</t>
  </si>
  <si>
    <t>BNYHZC23107</t>
  </si>
  <si>
    <t>HK0000947009</t>
  </si>
  <si>
    <t>CILHZC23076</t>
  </si>
  <si>
    <t>HK0000947066</t>
  </si>
  <si>
    <t>H2363</t>
  </si>
  <si>
    <t>HK0000947165</t>
  </si>
  <si>
    <t>HSBCZC23139</t>
  </si>
  <si>
    <t>HK0000947207</t>
  </si>
  <si>
    <t>HSBCZC23140</t>
  </si>
  <si>
    <t>HK0000950235</t>
  </si>
  <si>
    <t>HSHKFC23095</t>
  </si>
  <si>
    <t>FROM &amp; INCLUDING THE IPD FALLING ON OR ABT 23 NOV 23, UP TO &amp; INCL</t>
  </si>
  <si>
    <t>THE IPD FALLING ON OR ABT 25 NOV 2024; MINIMUM NOTICE BUSINESS DAYS: 3</t>
  </si>
  <si>
    <t>HK0000946951</t>
  </si>
  <si>
    <t>KWHKFB23001</t>
  </si>
  <si>
    <t>SUQIAN YUFENG INDL INVT DEV MGT GP CO., LTD. CHINA</t>
  </si>
  <si>
    <t>LISTING IN STOCK EXCHANGE MACAU (MOX)</t>
  </si>
  <si>
    <t>KWHK</t>
  </si>
  <si>
    <t>HK0000942877</t>
  </si>
  <si>
    <t>Q2334</t>
  </si>
  <si>
    <t>HK0000947157</t>
  </si>
  <si>
    <t>BCHBFC23246</t>
  </si>
  <si>
    <t>HK0000950250</t>
  </si>
  <si>
    <t>BCHBFC23247</t>
  </si>
  <si>
    <t>HK0000950284</t>
  </si>
  <si>
    <t>BCHBFC23252</t>
  </si>
  <si>
    <t>HK0000950391</t>
  </si>
  <si>
    <t>BCHBZC23245</t>
  </si>
  <si>
    <t>HK0000950243</t>
  </si>
  <si>
    <t>BCHBZC23253</t>
  </si>
  <si>
    <t xml:space="preserve"> 188</t>
  </si>
  <si>
    <t>HK0000950425</t>
  </si>
  <si>
    <t>BCHKFP23015</t>
  </si>
  <si>
    <t>HK0000947108</t>
  </si>
  <si>
    <t>BCHKFP23016</t>
  </si>
  <si>
    <t>HK0000947116</t>
  </si>
  <si>
    <t>BCHKZC23017</t>
  </si>
  <si>
    <t>HK0000947140</t>
  </si>
  <si>
    <t>BCHKZC23020</t>
  </si>
  <si>
    <t>HK0000950318</t>
  </si>
  <si>
    <t>BNYHFC23114</t>
  </si>
  <si>
    <t>HK0000950409</t>
  </si>
  <si>
    <t>CIHKFN23026</t>
  </si>
  <si>
    <t>HK0000947314</t>
  </si>
  <si>
    <t>CILHFC23075</t>
  </si>
  <si>
    <t>HK0000947058</t>
  </si>
  <si>
    <t>DBANFC23041</t>
  </si>
  <si>
    <t>HK0000950367</t>
  </si>
  <si>
    <t>HSBCZC23141</t>
  </si>
  <si>
    <t>HK0000950292</t>
  </si>
  <si>
    <t>HSBCZC23142</t>
  </si>
  <si>
    <t>HK0000950300</t>
  </si>
  <si>
    <t>HSHKFC23096</t>
  </si>
  <si>
    <t>HK0000950268</t>
  </si>
  <si>
    <t>ABOCFC23090</t>
  </si>
  <si>
    <t>HK0000947132</t>
  </si>
  <si>
    <t>ABOCZC23091</t>
  </si>
  <si>
    <t>HK0000947181</t>
  </si>
  <si>
    <t>ABOCZC23096</t>
  </si>
  <si>
    <t>HK0000950201</t>
  </si>
  <si>
    <t>BCHBFC23248</t>
  </si>
  <si>
    <t>HK0000950326</t>
  </si>
  <si>
    <t>BCHBFC23249</t>
  </si>
  <si>
    <t>HK0000950334</t>
  </si>
  <si>
    <t>BCHBFC23251</t>
  </si>
  <si>
    <t>HK0000950383</t>
  </si>
  <si>
    <t>BCHBZC23250</t>
  </si>
  <si>
    <t>HK0000950375</t>
  </si>
  <si>
    <t>BCHKZC23018</t>
  </si>
  <si>
    <t>HK0000947280</t>
  </si>
  <si>
    <t>BNYHFC23115</t>
  </si>
  <si>
    <t>HK0000950458</t>
  </si>
  <si>
    <t>BNYHFC23117</t>
  </si>
  <si>
    <t>HK0000950482</t>
  </si>
  <si>
    <t>ABOCFC23092</t>
  </si>
  <si>
    <t>HK0000947256</t>
  </si>
  <si>
    <t>ABOCZC23093</t>
  </si>
  <si>
    <t>HK0000947363</t>
  </si>
  <si>
    <t>ABOCZC23098</t>
  </si>
  <si>
    <t>HK0000950227</t>
  </si>
  <si>
    <t>ABOCZC23099</t>
  </si>
  <si>
    <t>HK0000950474</t>
  </si>
  <si>
    <t>BCHKZC23019</t>
  </si>
  <si>
    <t>HK0000947298</t>
  </si>
  <si>
    <t>BNYHFC23111</t>
  </si>
  <si>
    <t>HK0000947272</t>
  </si>
  <si>
    <t>BNYHZC23110</t>
  </si>
  <si>
    <t>HK0000947264</t>
  </si>
  <si>
    <t>CILHZC23078</t>
  </si>
  <si>
    <t>HK0000950342</t>
  </si>
  <si>
    <t>INDOFN23011</t>
  </si>
  <si>
    <t>EARLY REDEMPTION APPLICABLE ON 28AUG27,MINIMUM NOTICE BUSINESS DAYS:5</t>
  </si>
  <si>
    <t>HK0000947322</t>
  </si>
  <si>
    <t>M2316</t>
  </si>
  <si>
    <t>HK0000947173</t>
  </si>
  <si>
    <t>ABOCFC23102</t>
  </si>
  <si>
    <t>HK0000950607</t>
  </si>
  <si>
    <t>ABOCZC23103</t>
  </si>
  <si>
    <t>HK0000950615</t>
  </si>
  <si>
    <t>BCHBZC23254</t>
  </si>
  <si>
    <t>HK0000950508</t>
  </si>
  <si>
    <t>BNYHFC23124</t>
  </si>
  <si>
    <t>HK0000950706</t>
  </si>
  <si>
    <t>BNYHZC23125</t>
  </si>
  <si>
    <t>HK0000950755</t>
  </si>
  <si>
    <t>HKMCFN23106</t>
  </si>
  <si>
    <t>HK0000950524</t>
  </si>
  <si>
    <t>ABOCFC23095</t>
  </si>
  <si>
    <t>HK0000950185</t>
  </si>
  <si>
    <t>ABOCFC23100</t>
  </si>
  <si>
    <t>HK0000950516</t>
  </si>
  <si>
    <t>BCHBFC23256</t>
  </si>
  <si>
    <t>HK0000950847</t>
  </si>
  <si>
    <t>BCHBZC23255</t>
  </si>
  <si>
    <t>HK0000950797</t>
  </si>
  <si>
    <t>BCHKZC23021</t>
  </si>
  <si>
    <t>HK0000950649</t>
  </si>
  <si>
    <t>BNYHFC23112</t>
  </si>
  <si>
    <t>HK0000947355</t>
  </si>
  <si>
    <t>BNYHFC23116</t>
  </si>
  <si>
    <t>HK0000950466</t>
  </si>
  <si>
    <t>BNYHFC23127</t>
  </si>
  <si>
    <t>HK0000950813</t>
  </si>
  <si>
    <t>BNYHFC23128</t>
  </si>
  <si>
    <t>MODDY'S:P-1 ; S&amp;P'S: A-1 ; FITCH: F1+</t>
  </si>
  <si>
    <t>HK0000950821</t>
  </si>
  <si>
    <t>H2364</t>
  </si>
  <si>
    <t>HK0000950581</t>
  </si>
  <si>
    <t>HK0000950839</t>
  </si>
  <si>
    <t>HSBCFC23143</t>
  </si>
  <si>
    <t>HK0000950748</t>
  </si>
  <si>
    <t>HSBCFC23144</t>
  </si>
  <si>
    <t>HK0000950771</t>
  </si>
  <si>
    <t>HSHKFC23097</t>
  </si>
  <si>
    <t>MOODY'S:A2,CALLABLE ON EACH INTEREST PAYMENT DATE (IPD) COMMENCING</t>
  </si>
  <si>
    <t>FROM &amp; INCLUDING THE IPD FALLING ON OR ABT 30 NOV 23, UP TO &amp; INCL</t>
  </si>
  <si>
    <t>THE IPD FALLING ON OR ABT 29 NOV 24; MINIMUM NOTICE BUSINESS DAYS: 3</t>
  </si>
  <si>
    <t>HK0000950276</t>
  </si>
  <si>
    <t>KWHKFB23003</t>
  </si>
  <si>
    <t>XIAOGAN GAOCHUANG INVESTMENT CO., LTD. CHINA</t>
  </si>
  <si>
    <t>LISTING IN MACAU (MOX)</t>
  </si>
  <si>
    <t>HK0000946498</t>
  </si>
  <si>
    <t>Q2335</t>
  </si>
  <si>
    <t>HK0000950573</t>
  </si>
  <si>
    <t>Y2394</t>
  </si>
  <si>
    <t>HK0000950599</t>
  </si>
  <si>
    <t>ABOCFC23097</t>
  </si>
  <si>
    <t>HK0000950219</t>
  </si>
  <si>
    <t>ABOCFC23105</t>
  </si>
  <si>
    <t>HK0000950631</t>
  </si>
  <si>
    <t>ABOCZC23104</t>
  </si>
  <si>
    <t>HK0000950623</t>
  </si>
  <si>
    <t>BCHBZC23258</t>
  </si>
  <si>
    <t>HK0000950938</t>
  </si>
  <si>
    <t>BCHBZC23259</t>
  </si>
  <si>
    <t>HK0000950953</t>
  </si>
  <si>
    <t>BCHKZC23022</t>
  </si>
  <si>
    <t>HK0000950730</t>
  </si>
  <si>
    <t>BNYHFC23121</t>
  </si>
  <si>
    <t>HK0000950565</t>
  </si>
  <si>
    <t>BNYHFC23129</t>
  </si>
  <si>
    <t>MOODY'S: P-1 ; S&amp;P'S: A-1 ; FITCH: F1+</t>
  </si>
  <si>
    <t>HK0000950870</t>
  </si>
  <si>
    <t>BNYHFC23130</t>
  </si>
  <si>
    <t>HK0000950896</t>
  </si>
  <si>
    <t>BNYHZC23119</t>
  </si>
  <si>
    <t>HK0000950540</t>
  </si>
  <si>
    <t>CILHFC23077</t>
  </si>
  <si>
    <t>HK0000947371</t>
  </si>
  <si>
    <t>HKMCFN23107</t>
  </si>
  <si>
    <t>HK0000950680</t>
  </si>
  <si>
    <t>WLHKFB23003</t>
  </si>
  <si>
    <t>WUHAN GEHUA GROUP CO., LTD. CHINA</t>
  </si>
  <si>
    <t>LISTING IN MOX</t>
  </si>
  <si>
    <t>HK0000946589</t>
  </si>
  <si>
    <t>ABOCFC23101</t>
  </si>
  <si>
    <t>HK0000950532</t>
  </si>
  <si>
    <t>BCHBFC23257</t>
  </si>
  <si>
    <t>HK0000950920</t>
  </si>
  <si>
    <t>BCHBFC23261</t>
  </si>
  <si>
    <t>HK0000950979</t>
  </si>
  <si>
    <t>BNYHFC23132</t>
  </si>
  <si>
    <t>HK0000950946</t>
  </si>
  <si>
    <t>BOAKFB23006</t>
  </si>
  <si>
    <t>LANGYA OVERSEAS CO, LTD BVI</t>
  </si>
  <si>
    <t>HK0000950433</t>
  </si>
  <si>
    <t>HSBCZC23145</t>
  </si>
  <si>
    <t>HK0000950862</t>
  </si>
  <si>
    <t>ABOCZC23106</t>
  </si>
  <si>
    <t>HK0000950805</t>
  </si>
  <si>
    <t>BCHBFC23260</t>
  </si>
  <si>
    <t>HK0000950961</t>
  </si>
  <si>
    <t>BCHBFC23262</t>
  </si>
  <si>
    <t>HK0000951043</t>
  </si>
  <si>
    <t>BCMKFB23023</t>
  </si>
  <si>
    <t>LISTING IN HKEX, STOCK CODE:84441</t>
  </si>
  <si>
    <t>HK0000946886</t>
  </si>
  <si>
    <t>BCMKFB23024</t>
  </si>
  <si>
    <t>LISTING IN HKEX, STOCK CODE:84442</t>
  </si>
  <si>
    <t>HK0000946894</t>
  </si>
  <si>
    <t>BCMKFB23025</t>
  </si>
  <si>
    <t>LISTING IN HKEX, STOCK CODE:84443</t>
  </si>
  <si>
    <t>HK0000946902</t>
  </si>
  <si>
    <t>BNYHFC23120</t>
  </si>
  <si>
    <t>HK0000950557</t>
  </si>
  <si>
    <t>BNYHFC23126</t>
  </si>
  <si>
    <t>HK0000950763</t>
  </si>
  <si>
    <t>BOAKFB23009</t>
  </si>
  <si>
    <t>QILU FINANCE (SHANDONG) ECON DEV CO., LTD.</t>
  </si>
  <si>
    <t>HK0000951050</t>
  </si>
  <si>
    <t>CILHFC23080</t>
  </si>
  <si>
    <t>HK0000950698</t>
  </si>
  <si>
    <t>CILHZN23082</t>
  </si>
  <si>
    <t>HK0000951068</t>
  </si>
  <si>
    <t>INDOFN23012</t>
  </si>
  <si>
    <t>EARLY REDEMPTION APPLICABLE ON 05SEP27,MINIMUM NOTICE BUSINESS DAYS:5</t>
  </si>
  <si>
    <t>HK0000947348</t>
  </si>
  <si>
    <t>INDOFN23013</t>
  </si>
  <si>
    <t>EARLY REDEMPTION APPLICABLE ON 05SEP25,MINIMUM NOTICE BUSINESS DAYS:5</t>
  </si>
  <si>
    <t>HK0000950854</t>
  </si>
  <si>
    <t>CILHFC23079</t>
  </si>
  <si>
    <t>HK0000950441</t>
  </si>
  <si>
    <t>H2365</t>
  </si>
  <si>
    <t>HK0000951027</t>
  </si>
  <si>
    <t>HSHKFC23098</t>
  </si>
  <si>
    <t>FROM &amp; INCLUDING THE IPD FALLING ON OR ABT 06 DEC 23, UP TO &amp; INCL</t>
  </si>
  <si>
    <t>THE IPD FALLING ON OR ABT 06 DEC 24; MINIMUM NOTICE BUSINESS DAYS: 3</t>
  </si>
  <si>
    <t>HK0000950912</t>
  </si>
  <si>
    <t>IBHKZC23025</t>
  </si>
  <si>
    <t>HK0000950417</t>
  </si>
  <si>
    <t>Q2336</t>
  </si>
  <si>
    <t>HK0000951019</t>
  </si>
  <si>
    <t>ABOCFC23108</t>
  </si>
  <si>
    <t>HK0000951134</t>
  </si>
  <si>
    <t>BOAKFB23004</t>
  </si>
  <si>
    <t>URUMQI GAOXIN INV AND DEV GROUP CO., LTD. CHINA</t>
  </si>
  <si>
    <t>FITCH RATING INC: BB+</t>
  </si>
  <si>
    <t>LISTING IN HONG KONG, STOCK CODE: 84444</t>
  </si>
  <si>
    <t>HK0000946829</t>
  </si>
  <si>
    <t>CDBHFC23030</t>
  </si>
  <si>
    <t>HK0000951167</t>
  </si>
  <si>
    <t>BNYHFC23122</t>
  </si>
  <si>
    <t>HK0000950664</t>
  </si>
  <si>
    <t>BNYHZC23135</t>
  </si>
  <si>
    <t>HK0000954013</t>
  </si>
  <si>
    <t>HK0000951084</t>
  </si>
  <si>
    <t>HSBCFC23146</t>
  </si>
  <si>
    <t>HK0000950987</t>
  </si>
  <si>
    <t>ABOCZC23107</t>
  </si>
  <si>
    <t>HK0000951118</t>
  </si>
  <si>
    <t>BCHBFC23263</t>
  </si>
  <si>
    <t>HK0000954112</t>
  </si>
  <si>
    <t>BCHBFC23264</t>
  </si>
  <si>
    <t>HK0000954245</t>
  </si>
  <si>
    <t>CILHZN23083</t>
  </si>
  <si>
    <t>HK0000954161</t>
  </si>
  <si>
    <t>EVERFN23006</t>
  </si>
  <si>
    <t>FITCH: BBB</t>
  </si>
  <si>
    <t>HK0000950789</t>
  </si>
  <si>
    <t>HKMCFN23108</t>
  </si>
  <si>
    <t>LISTING IN SEHK, STOCK CODE: 84445</t>
  </si>
  <si>
    <t>HK0000950714</t>
  </si>
  <si>
    <t>HKMCFN23109</t>
  </si>
  <si>
    <t>LISTING IN SEHK, STOCK CODE: 5854</t>
  </si>
  <si>
    <t>HK0000950722</t>
  </si>
  <si>
    <t>ABOCFC23109</t>
  </si>
  <si>
    <t>HK0000951142</t>
  </si>
  <si>
    <t>ABOCZC23112</t>
  </si>
  <si>
    <t>HK0000954237</t>
  </si>
  <si>
    <t>CALL OPTION DATE: 2027-09-13; MINIMUM NOTICE BUSINESS DAYS: 5</t>
  </si>
  <si>
    <t>CILHZN23085</t>
  </si>
  <si>
    <t>HK0000954260</t>
  </si>
  <si>
    <t>H2366</t>
  </si>
  <si>
    <t>HK0000954195</t>
  </si>
  <si>
    <t>HSHKFC23099</t>
  </si>
  <si>
    <t>FROM &amp; INCLUDING THE IPD FALLING ON OR ABT 13 DEC 23, UP TO &amp; INCL</t>
  </si>
  <si>
    <t>THE IPD FALLING ON OR ABT 13 DEC 24; MINIMUM NOTICE BUSINESS DAYS: 3</t>
  </si>
  <si>
    <t>HK0000951126</t>
  </si>
  <si>
    <t>Q2337</t>
  </si>
  <si>
    <t>HK0000954187</t>
  </si>
  <si>
    <t>ABOCFC23110</t>
  </si>
  <si>
    <t>HK0000954039</t>
  </si>
  <si>
    <t>BCHBFC23265</t>
  </si>
  <si>
    <t>HK0000954310</t>
  </si>
  <si>
    <t>BNYHFC23136</t>
  </si>
  <si>
    <t>HK0000954146</t>
  </si>
  <si>
    <t>BNYHZC23138</t>
  </si>
  <si>
    <t>HK0000954336</t>
  </si>
  <si>
    <t>MOODY'S:AA3; PROFITS TAX CONCESSION;</t>
  </si>
  <si>
    <t>LISTING IN THE STOCK EXCHANGE OF HONG KONG LTD</t>
  </si>
  <si>
    <t>HK0000954351</t>
  </si>
  <si>
    <t>CILHFC23081</t>
  </si>
  <si>
    <t>HK0000950888</t>
  </si>
  <si>
    <t>DBANZC23043</t>
  </si>
  <si>
    <t>HK0000951100</t>
  </si>
  <si>
    <t>HSBCFC23148</t>
  </si>
  <si>
    <t>HK0000951092</t>
  </si>
  <si>
    <t>HSBCFC23150</t>
  </si>
  <si>
    <t xml:space="preserve"> 911</t>
  </si>
  <si>
    <t>HK0000954047</t>
  </si>
  <si>
    <t>ABOCFC23111</t>
  </si>
  <si>
    <t>HK0000954211</t>
  </si>
  <si>
    <t>BCHBFC23266</t>
  </si>
  <si>
    <t>HK0000954435</t>
  </si>
  <si>
    <t>BCMKFC23026</t>
  </si>
  <si>
    <t>HK0000954070</t>
  </si>
  <si>
    <t>HSBCFC23149</t>
  </si>
  <si>
    <t xml:space="preserve"> 910</t>
  </si>
  <si>
    <t>HK0000951175</t>
  </si>
  <si>
    <t>HSBCFC23151</t>
  </si>
  <si>
    <t>HK0000954054</t>
  </si>
  <si>
    <t>ABOCZC23114</t>
  </si>
  <si>
    <t>HK0000954328</t>
  </si>
  <si>
    <t>BCMKFC23028</t>
  </si>
  <si>
    <t>HK0000954294</t>
  </si>
  <si>
    <t>BCMKZC23029</t>
  </si>
  <si>
    <t>HK0000954385</t>
  </si>
  <si>
    <t>BNYHFC23133</t>
  </si>
  <si>
    <t>BANK OF CHINA LIMITED, LUXEMBOURG BRANCH</t>
  </si>
  <si>
    <t>HK0000951035</t>
  </si>
  <si>
    <t>BNYHFC23137</t>
  </si>
  <si>
    <t>HK0000954153</t>
  </si>
  <si>
    <t>BOAKFN23008</t>
  </si>
  <si>
    <t>LISTING IN HONG KONG, STOCK CODE: 84447</t>
  </si>
  <si>
    <t>HK0000950995</t>
  </si>
  <si>
    <t>CILHFN23084</t>
  </si>
  <si>
    <t>18/9/2023-18/9/2024 CPN AT 3.56%PA; 18/9/2024-18/9/2025 CPN AT 3.53%PA</t>
  </si>
  <si>
    <t>18/9/2025-18/9/2026 CPN AT 3.50%PA; 18/9/2026-18/9/2027 CPN AT 3.47%PA</t>
  </si>
  <si>
    <t>18/9/2027-18/9/2028 CPN AT 3.44%PA; REFER GC</t>
  </si>
  <si>
    <t>HK0000954203</t>
  </si>
  <si>
    <t>HSHKFC23101</t>
  </si>
  <si>
    <t>HK0000954401</t>
  </si>
  <si>
    <t>BCMKFC23027</t>
  </si>
  <si>
    <t>HK0000954252</t>
  </si>
  <si>
    <t>BOAKFB23005</t>
  </si>
  <si>
    <t>HFI INTERNATIONAL (HK) LIMITED</t>
  </si>
  <si>
    <t>HK0000947231</t>
  </si>
  <si>
    <t>HK0000954583</t>
  </si>
  <si>
    <t>DBANZC23045</t>
  </si>
  <si>
    <t>HK0000954542</t>
  </si>
  <si>
    <t>ABOCFC23115</t>
  </si>
  <si>
    <t>HK0000954419</t>
  </si>
  <si>
    <t>BCMKFB23020</t>
  </si>
  <si>
    <t>LISTING IN HKEX, STOCK CODE:84450</t>
  </si>
  <si>
    <t>HK0000946787</t>
  </si>
  <si>
    <t>BCMKFB23021</t>
  </si>
  <si>
    <t>LISTING IN HKEX, STOCK CODE:84451</t>
  </si>
  <si>
    <t>HK0000946795</t>
  </si>
  <si>
    <t>BCMKFB23022</t>
  </si>
  <si>
    <t>LISTING IN HKEX, STOCK CODE:84452</t>
  </si>
  <si>
    <t>HK0000946803</t>
  </si>
  <si>
    <t>BOAKFB23011</t>
  </si>
  <si>
    <t>DONGSHENG INVESTMENT AND DEVE (HK) CO., LIMITED</t>
  </si>
  <si>
    <t>HK0000954096</t>
  </si>
  <si>
    <t>BOAKFB23012</t>
  </si>
  <si>
    <t>ZIBO CAIJIN HOLDING GROUP CO., LTD. CHINA</t>
  </si>
  <si>
    <t>LISTING IN HONG KONG, STOCK CODE: 84448</t>
  </si>
  <si>
    <t>HK0000954104</t>
  </si>
  <si>
    <t>H2367</t>
  </si>
  <si>
    <t>HK0000954476</t>
  </si>
  <si>
    <t>HSHKFC23100</t>
  </si>
  <si>
    <t>FROM &amp; INCLUDING THE IPD FALLING ON OR ABT 20 DEC 23, UP TO &amp; INCL</t>
  </si>
  <si>
    <t>THE IPD FALLING ON OR ABT 20 DEC 24; MINIMUM NOTICE BUSINESS DAYS: 3</t>
  </si>
  <si>
    <t>HK0000954302</t>
  </si>
  <si>
    <t>Q2338</t>
  </si>
  <si>
    <t>HK0000954468</t>
  </si>
  <si>
    <t>ABOCZC23113</t>
  </si>
  <si>
    <t>HK0000954278</t>
  </si>
  <si>
    <t>ABOCZC23116</t>
  </si>
  <si>
    <t>HK0000954450</t>
  </si>
  <si>
    <t>BCHKFP23023</t>
  </si>
  <si>
    <t>HK0000954377</t>
  </si>
  <si>
    <t>HSBCFC23152</t>
  </si>
  <si>
    <t>HK0000954369</t>
  </si>
  <si>
    <t>BNYHFC23139</t>
  </si>
  <si>
    <t>HK0000954427</t>
  </si>
  <si>
    <t>BNYHFC23142</t>
  </si>
  <si>
    <t>HK0000954609</t>
  </si>
  <si>
    <t>BNYHFC23149</t>
  </si>
  <si>
    <t>HK0000954773</t>
  </si>
  <si>
    <t>BNYHFN23140</t>
  </si>
  <si>
    <t>CALLABLE ON EACH INTEREST PAYMENT DATE (IPD) COMMENCING</t>
  </si>
  <si>
    <t>FROM &amp; INCLUDING THE IPD FALLING ON OR ABT 22 SEP 26, UP TO &amp; INCL</t>
  </si>
  <si>
    <t>THE IPD FALLING ON OR ABT 22 SEP 27; MINIMUM NOTICE BUSINESS DAYS: 5</t>
  </si>
  <si>
    <t>HK0000954484</t>
  </si>
  <si>
    <t>BNYHZC23147</t>
  </si>
  <si>
    <t>HK0000954658</t>
  </si>
  <si>
    <t>BNYHZC23148</t>
  </si>
  <si>
    <t>HK0000954666</t>
  </si>
  <si>
    <t>BOAKFB23014</t>
  </si>
  <si>
    <t>HK0000954344</t>
  </si>
  <si>
    <t>CILHZC23088</t>
  </si>
  <si>
    <t>HK0000954534</t>
  </si>
  <si>
    <t>HKMCFN23111</t>
  </si>
  <si>
    <t>HK0000954716</t>
  </si>
  <si>
    <t>HKMCFN23112</t>
  </si>
  <si>
    <t>HK0000954765</t>
  </si>
  <si>
    <t>HSBCFC23155</t>
  </si>
  <si>
    <t>HK0000954575</t>
  </si>
  <si>
    <t>HSBCZC23153</t>
  </si>
  <si>
    <t>HK0000954443</t>
  </si>
  <si>
    <t>ABOCZC23119</t>
  </si>
  <si>
    <t>HK0000954690</t>
  </si>
  <si>
    <t>BCHBFC23267</t>
  </si>
  <si>
    <t>HK0000954989</t>
  </si>
  <si>
    <t>BNYHZC23146</t>
  </si>
  <si>
    <t>HK0000954641</t>
  </si>
  <si>
    <t>BNYHZC23150</t>
  </si>
  <si>
    <t>HK0000954799</t>
  </si>
  <si>
    <t>DBANZC23046</t>
  </si>
  <si>
    <t>HK0000954740</t>
  </si>
  <si>
    <t>HSHKFC23103</t>
  </si>
  <si>
    <t>HK0000954872</t>
  </si>
  <si>
    <t>ABOCFC23124</t>
  </si>
  <si>
    <t>HK0000957735</t>
  </si>
  <si>
    <t>ABOCZC23117</t>
  </si>
  <si>
    <t>HK0000954500</t>
  </si>
  <si>
    <t>ABOCZC23120</t>
  </si>
  <si>
    <t>HK0000954781</t>
  </si>
  <si>
    <t>BNYHFC23155</t>
  </si>
  <si>
    <t>HK0000954955</t>
  </si>
  <si>
    <t>CALL OPTION DATE: 2027-09-26; MINIMUM NOTICE BUSINESS DAYS: 5</t>
  </si>
  <si>
    <t>CILHFN23086</t>
  </si>
  <si>
    <t>QINGDAO JIAOZHOU BAY DEVELOPMENT GROUP CO., LTD</t>
  </si>
  <si>
    <t>LIANHE GLOBAL: BBB+</t>
  </si>
  <si>
    <t>LISTING IN HKSE (84453)</t>
  </si>
  <si>
    <t>AS ADVISED BY PA, SHOULD BE FIXED RATE BOND</t>
  </si>
  <si>
    <t>HK0000954393</t>
  </si>
  <si>
    <t>CILHZC23090</t>
  </si>
  <si>
    <t>HK0000954724</t>
  </si>
  <si>
    <t>HK0000954997</t>
  </si>
  <si>
    <t>HSBCFC23154</t>
  </si>
  <si>
    <t>HK0000954567</t>
  </si>
  <si>
    <t>HSBCFC23157</t>
  </si>
  <si>
    <t>HK0000954880</t>
  </si>
  <si>
    <t>HSBCZC23156</t>
  </si>
  <si>
    <t>HK0000954823</t>
  </si>
  <si>
    <t>SPDBZC23014</t>
  </si>
  <si>
    <t>HK0000954831</t>
  </si>
  <si>
    <t>ABOCFC23121</t>
  </si>
  <si>
    <t>HK0000954849</t>
  </si>
  <si>
    <t>ABOCFC23127</t>
  </si>
  <si>
    <t>HK0000957842</t>
  </si>
  <si>
    <t>BNYHFC23144</t>
  </si>
  <si>
    <t>HK0000954625</t>
  </si>
  <si>
    <t>BNYHFC23145</t>
  </si>
  <si>
    <t>HK0000954633</t>
  </si>
  <si>
    <t>BNYHFC23153</t>
  </si>
  <si>
    <t>HK0000954898</t>
  </si>
  <si>
    <t>BNYHFC23158</t>
  </si>
  <si>
    <t>HK0000955002</t>
  </si>
  <si>
    <t>BNYHFC23159</t>
  </si>
  <si>
    <t>HK0000957743</t>
  </si>
  <si>
    <t>BNYHFC23160</t>
  </si>
  <si>
    <t>HK0000957750</t>
  </si>
  <si>
    <t>BNYHFC23161</t>
  </si>
  <si>
    <t>HK0000957768</t>
  </si>
  <si>
    <t>BNYHFN23131</t>
  </si>
  <si>
    <t>FROM &amp; INCLUDING THE IPD FALLING ON OR ABT 27 SEP 26, UP TO &amp; INCL</t>
  </si>
  <si>
    <t>THE IPD FALLING ON OR ABT 27 SEP 27; MINIMUM NOTICE BUSINESS DAYS: 5</t>
  </si>
  <si>
    <t>HK0000950904</t>
  </si>
  <si>
    <t>FITCH RATINGS INC.: A+</t>
  </si>
  <si>
    <t>LISTING IN HONG KONG, STOCK CODE: 84454</t>
  </si>
  <si>
    <t>BOAKFB23013</t>
  </si>
  <si>
    <t>PINGLING GROUP OVERSEAS LIMITED, BVI</t>
  </si>
  <si>
    <t>LISTING IN MACAU</t>
  </si>
  <si>
    <t>HK0000954286</t>
  </si>
  <si>
    <t>CILHZC23091</t>
  </si>
  <si>
    <t>HK0000954757</t>
  </si>
  <si>
    <t>H2368</t>
  </si>
  <si>
    <t>HK0000954922</t>
  </si>
  <si>
    <t>HSBCFB23147</t>
  </si>
  <si>
    <t>ZHANGZHOU JIULONGJIANG GROUP CO., LTD. CHINA</t>
  </si>
  <si>
    <t>FITCH: BBB- ; LIANHE GLOBAL: BBB+</t>
  </si>
  <si>
    <t>HK0000951159</t>
  </si>
  <si>
    <t>HSHKFC23102</t>
  </si>
  <si>
    <t>FROM &amp; INCLUDING THE IPD FALLING ON OR ABT 27 DEC 23, UP TO &amp; INCL</t>
  </si>
  <si>
    <t>THE IPD FALLING ON OR ABT 27 DEC 24; MINIMUM NOTICE BUSINESS DAYS: 3</t>
  </si>
  <si>
    <t>HK0000954682</t>
  </si>
  <si>
    <t>M2317</t>
  </si>
  <si>
    <t>HK0000954906</t>
  </si>
  <si>
    <t>Q2339</t>
  </si>
  <si>
    <t>HK0000954914</t>
  </si>
  <si>
    <t>WLHKFB23005</t>
  </si>
  <si>
    <t>SHANDONG QIHE INTERNATIONAL (SINGAPORE) PTE LTD,SG</t>
  </si>
  <si>
    <t>HK0000954708</t>
  </si>
  <si>
    <t>Y2395</t>
  </si>
  <si>
    <t>HK0000954930</t>
  </si>
  <si>
    <t>ABOCFC23118</t>
  </si>
  <si>
    <t>HK0000954591</t>
  </si>
  <si>
    <t>ABOCFC23123</t>
  </si>
  <si>
    <t>HK0000954864</t>
  </si>
  <si>
    <t>ABOCFC23125</t>
  </si>
  <si>
    <t>HK0000957800</t>
  </si>
  <si>
    <t>ABOCFC23126</t>
  </si>
  <si>
    <t>HK0000957834</t>
  </si>
  <si>
    <t>ABOCZC23122</t>
  </si>
  <si>
    <t>HK0000954856</t>
  </si>
  <si>
    <t>BCHBFC23268</t>
  </si>
  <si>
    <t>HK0000957933</t>
  </si>
  <si>
    <t>BCMKFC23030</t>
  </si>
  <si>
    <t>HK0000957826</t>
  </si>
  <si>
    <t>BNYHFC23162</t>
  </si>
  <si>
    <t>HK0000957784</t>
  </si>
  <si>
    <t>BNYHZC23154</t>
  </si>
  <si>
    <t>HK0000954948</t>
  </si>
  <si>
    <t>BNYHZC23156</t>
  </si>
  <si>
    <t>HK0000954963</t>
  </si>
  <si>
    <t>BOAKFB23002</t>
  </si>
  <si>
    <t>SHAANXI XIXIAN NEW AREA FENGXI DEVELOPMENT GP CO L</t>
  </si>
  <si>
    <t>LISTING IN MOX &amp; HKEX</t>
  </si>
  <si>
    <t>HK0000942661</t>
  </si>
  <si>
    <t>CIHKFN23029</t>
  </si>
  <si>
    <t>HK0000957792</t>
  </si>
  <si>
    <t>HSBCFC23158</t>
  </si>
  <si>
    <t>HK0000957818</t>
  </si>
  <si>
    <t>HSHKFC23105</t>
  </si>
  <si>
    <t>HK0000957909</t>
  </si>
  <si>
    <t>ABOCZC23129</t>
  </si>
  <si>
    <t>HK0000957958</t>
  </si>
  <si>
    <t>ABOCZC23130</t>
  </si>
  <si>
    <t>HK0000957974</t>
  </si>
  <si>
    <t>CIHKFN23030</t>
  </si>
  <si>
    <t>HK0000957883</t>
  </si>
  <si>
    <t>CIHKFN23031</t>
  </si>
  <si>
    <t>HK0000957891</t>
  </si>
  <si>
    <t>10:49:21</t>
  </si>
  <si>
    <t>2023-10-01 to 2023-12-31</t>
  </si>
  <si>
    <t>CMUS Instruments</t>
  </si>
  <si>
    <t>IssueNumber</t>
  </si>
  <si>
    <t>Issue
Cury.</t>
  </si>
  <si>
    <t>Issuer</t>
  </si>
  <si>
    <t>Issue Size</t>
  </si>
  <si>
    <t>Issue
Date</t>
  </si>
  <si>
    <t>Maturity
Date</t>
  </si>
  <si>
    <t>Coupon
Rate</t>
  </si>
  <si>
    <t>Call Option Date</t>
  </si>
  <si>
    <t>Tenure</t>
  </si>
  <si>
    <t>Special Action</t>
  </si>
  <si>
    <t>Remarks 1</t>
  </si>
  <si>
    <t>Remarks 2</t>
  </si>
  <si>
    <t>Remarks 3</t>
  </si>
  <si>
    <t>ISIN
Code</t>
  </si>
  <si>
    <t>BCHBFC23269</t>
  </si>
  <si>
    <t>HK0000958097</t>
  </si>
  <si>
    <t>BCHBFC23270</t>
  </si>
  <si>
    <t>HK0000958105</t>
  </si>
  <si>
    <t>BCHBFC23271</t>
  </si>
  <si>
    <t>HK0000958113</t>
  </si>
  <si>
    <t>LISTING IN BURSA MALAYSIA SECURITIES BERHAD; SHORT FIRST COUPON</t>
  </si>
  <si>
    <t>HK0000957875</t>
  </si>
  <si>
    <t>BCHBFC23273</t>
  </si>
  <si>
    <t>HK0000958147</t>
  </si>
  <si>
    <t>BCHBFC23274</t>
  </si>
  <si>
    <t>HK0000958170</t>
  </si>
  <si>
    <t>BCHBFC23272</t>
  </si>
  <si>
    <t>HK0000958139</t>
  </si>
  <si>
    <t>BCHBFC23275</t>
  </si>
  <si>
    <t>HK0000958212</t>
  </si>
  <si>
    <t>HSHKFC23104</t>
  </si>
  <si>
    <t>FROM &amp; INCLUDING THE IPD FALLING ON OR ABT 05 JAN 24, UP TO &amp; INCL</t>
  </si>
  <si>
    <t>THE IPD FALLING ON OR ABT 06 JAN 25; MINIMUM NOTICE BUSINESS DAYS: 3</t>
  </si>
  <si>
    <t>HK0000957867</t>
  </si>
  <si>
    <t>ABOCZC23128</t>
  </si>
  <si>
    <t>HK0000957941</t>
  </si>
  <si>
    <t>ABOCZC23131</t>
  </si>
  <si>
    <t>HK0000957990</t>
  </si>
  <si>
    <t>BCHBFC23276</t>
  </si>
  <si>
    <t>HK0000958329</t>
  </si>
  <si>
    <t>BOAKFB23016</t>
  </si>
  <si>
    <t>CHENGDA INTERNATIONAL CO., LIMITED</t>
  </si>
  <si>
    <t>LISTING IN THE HONG KONG STOCK EXCHANGE</t>
  </si>
  <si>
    <t>HK0000957776</t>
  </si>
  <si>
    <t>CILHFN23087</t>
  </si>
  <si>
    <t>10/10/2023-10/10/2024 CPN 3.63%PA; 10/10/2024-10/10/2025 CPN 3.60%PA</t>
  </si>
  <si>
    <t>10/10/2025-10/10/2026 CPN 3.57%PA; 10/10/2026-10/10/2027 CPN 3.54%PA</t>
  </si>
  <si>
    <t>10/10/2027-10/10/2028 CPN 3.51%PA; REFER GC</t>
  </si>
  <si>
    <t>HK0000954492</t>
  </si>
  <si>
    <t>ABOCZC23135</t>
  </si>
  <si>
    <t>HK0000958220</t>
  </si>
  <si>
    <t>HSBCFC23159</t>
  </si>
  <si>
    <t>HK0000958006</t>
  </si>
  <si>
    <t>HSBCZC23162</t>
  </si>
  <si>
    <t>HK0000958030</t>
  </si>
  <si>
    <t>HSHKFC23106</t>
  </si>
  <si>
    <t>FROM &amp; INCLUDING THE IPD FALLING ON OR ABT 11 JAN 24, UP TO &amp; INCL</t>
  </si>
  <si>
    <t>THE IPD FALLING ON OR ABT 13 JAN 25; MINIMUM NOTICE BUSINESS DAYS: 3</t>
  </si>
  <si>
    <t>HK0000958246</t>
  </si>
  <si>
    <t>ABOCZC23134</t>
  </si>
  <si>
    <t>HK0000958188</t>
  </si>
  <si>
    <t>ABOCZC23136</t>
  </si>
  <si>
    <t>HK0000958238</t>
  </si>
  <si>
    <t>HSBCFC23160</t>
  </si>
  <si>
    <t>HK0000958014</t>
  </si>
  <si>
    <t>HSBCFC23161</t>
  </si>
  <si>
    <t>HK0000958022</t>
  </si>
  <si>
    <t>ABOCZC23132</t>
  </si>
  <si>
    <t>HK0000958154</t>
  </si>
  <si>
    <t>ABOCZC23133</t>
  </si>
  <si>
    <t>HK0000958162</t>
  </si>
  <si>
    <t>BCMKFC23032</t>
  </si>
  <si>
    <t>HK0000958121</t>
  </si>
  <si>
    <t>BOAKFB23017</t>
  </si>
  <si>
    <t>JIANGYIN STATE-OWNED ASSETS HOLDING (GP) CO., LTD.</t>
  </si>
  <si>
    <t>FITCH RATINGS LTD.: BBB</t>
  </si>
  <si>
    <t>HK0000957917</t>
  </si>
  <si>
    <t>BOAKFB23018</t>
  </si>
  <si>
    <t>CHENGDU XIANGCHENG INVESTMENT GROUP CO., LTD.</t>
  </si>
  <si>
    <t>HK0000957982</t>
  </si>
  <si>
    <t>HSBCFC23165</t>
  </si>
  <si>
    <t>HK0000958196</t>
  </si>
  <si>
    <t>HSBCZC23163</t>
  </si>
  <si>
    <t>HK0000958048</t>
  </si>
  <si>
    <t>HSBCZC23164</t>
  </si>
  <si>
    <t>HK0000958089</t>
  </si>
  <si>
    <t>HSBCZC23166</t>
  </si>
  <si>
    <t>HK0000958204</t>
  </si>
  <si>
    <t>BCHBZC23277</t>
  </si>
  <si>
    <t>HK0000958345</t>
  </si>
  <si>
    <t>CDBHZC23031</t>
  </si>
  <si>
    <t>HK0000958444</t>
  </si>
  <si>
    <t>HSBCZC23167</t>
  </si>
  <si>
    <t>HK0000958261</t>
  </si>
  <si>
    <t>HSBCZC23168</t>
  </si>
  <si>
    <t>HK0000958352</t>
  </si>
  <si>
    <t>KWHKFB23004</t>
  </si>
  <si>
    <t>HK0000954088</t>
  </si>
  <si>
    <t>ABOCFC23138</t>
  </si>
  <si>
    <t>HK0000958485</t>
  </si>
  <si>
    <t>BCHBFC23278</t>
  </si>
  <si>
    <t>HK0000958451</t>
  </si>
  <si>
    <t>BNYHFC23134</t>
  </si>
  <si>
    <t>BANK OF CHINA LIMITED, FRANKFURT BRANCH</t>
  </si>
  <si>
    <t xml:space="preserve"> 731</t>
  </si>
  <si>
    <t>AS ADVISED BY PA, THIS IS FIXED RATE NOTE</t>
  </si>
  <si>
    <t>MOODY'S: A1, FITCH: A, S&amp;P:A</t>
  </si>
  <si>
    <t>LISTING IN HKSE, FRANKFURT SE, CEINEX</t>
  </si>
  <si>
    <t>HK0000951076</t>
  </si>
  <si>
    <t>BNYHFN23152</t>
  </si>
  <si>
    <t>FROM &amp; INCLUDING THE IPD FALLING ON OR ABT 18 OCT 26, UP TO &amp; INCL</t>
  </si>
  <si>
    <t>THE IPD FALLING ON OR ABT 18 OCT 27; MINIMUM NOTICE BUSINESS DAYS: 5</t>
  </si>
  <si>
    <t>HK0000954815</t>
  </si>
  <si>
    <t>HSBCFC23171</t>
  </si>
  <si>
    <t>HK0000958501</t>
  </si>
  <si>
    <t>HSHKFC23107</t>
  </si>
  <si>
    <t>FROM &amp; INCLUDING THE IPD FALLING ON OR ABT 18 JAN 24, UP TO &amp; INCL</t>
  </si>
  <si>
    <t>THE IPD FALLING ON OR ABT 18 JUL 24; MINIMUM NOTICE BUSINESS DAYS: 3</t>
  </si>
  <si>
    <t>HK0000958337</t>
  </si>
  <si>
    <t>ABOCFC23140</t>
  </si>
  <si>
    <t>HK0000958550</t>
  </si>
  <si>
    <t>BCHBZC23280</t>
  </si>
  <si>
    <t>HK0000958568</t>
  </si>
  <si>
    <t>HSBCZC23170</t>
  </si>
  <si>
    <t>HK0000958436</t>
  </si>
  <si>
    <t>ABOCFC23139</t>
  </si>
  <si>
    <t>HK0000958519</t>
  </si>
  <si>
    <t>BCHBFC23279</t>
  </si>
  <si>
    <t>HK0000958535</t>
  </si>
  <si>
    <t>BCHBFC23282</t>
  </si>
  <si>
    <t>HK0000958600</t>
  </si>
  <si>
    <t>BCHBFC23283</t>
  </si>
  <si>
    <t>HK0000958618</t>
  </si>
  <si>
    <t>BCHBFC23284</t>
  </si>
  <si>
    <t>HK0000958626</t>
  </si>
  <si>
    <t>BCHBZC23281</t>
  </si>
  <si>
    <t>HK0000958576</t>
  </si>
  <si>
    <t>CDBHZC23032</t>
  </si>
  <si>
    <t>HK0000958493</t>
  </si>
  <si>
    <t>IBHKZC23026</t>
  </si>
  <si>
    <t>HK0000958634</t>
  </si>
  <si>
    <t>KWHKFB23010</t>
  </si>
  <si>
    <t>JIAXING CITY INV. AND DEV. GROUP CO., LTD. CHINA</t>
  </si>
  <si>
    <t>HK0000958378</t>
  </si>
  <si>
    <t>WLHKFB23002</t>
  </si>
  <si>
    <t xml:space="preserve"> 013</t>
  </si>
  <si>
    <t>HK0000946548</t>
  </si>
  <si>
    <t>ABOCZC23141</t>
  </si>
  <si>
    <t>HK0000962990</t>
  </si>
  <si>
    <t>ABOCZC23142</t>
  </si>
  <si>
    <t>HK0000963006</t>
  </si>
  <si>
    <t>CILHZC23094</t>
  </si>
  <si>
    <t>HK0000958469</t>
  </si>
  <si>
    <t>KWHKFB23008</t>
  </si>
  <si>
    <t>JIANGSU HUAJING ASSETS MANAGEMENT CO, LTD. CHINA</t>
  </si>
  <si>
    <t>HK0000954559</t>
  </si>
  <si>
    <t>ABOCZC23137</t>
  </si>
  <si>
    <t>HK0000958477</t>
  </si>
  <si>
    <t>BCHBFC23285</t>
  </si>
  <si>
    <t>HK0000958717</t>
  </si>
  <si>
    <t>BCHBFC23286</t>
  </si>
  <si>
    <t>HK0000963030</t>
  </si>
  <si>
    <t>BCHBFC23287</t>
  </si>
  <si>
    <t>HK0000963048</t>
  </si>
  <si>
    <t>BCHBFC23288</t>
  </si>
  <si>
    <t>HK0000963055</t>
  </si>
  <si>
    <t>CILHZC23095</t>
  </si>
  <si>
    <t>HK0000958592</t>
  </si>
  <si>
    <t>CZBKZC23001</t>
  </si>
  <si>
    <t>HK0000963071</t>
  </si>
  <si>
    <t>HKMCFN23116</t>
  </si>
  <si>
    <t>HK0000958725</t>
  </si>
  <si>
    <t>HSBCFN23174</t>
  </si>
  <si>
    <t>LISTING IN HKSE, NASDAQ DUBAI, LUXSE, SGX-ST</t>
  </si>
  <si>
    <t>HK0000958584</t>
  </si>
  <si>
    <t>HSBCZC23172</t>
  </si>
  <si>
    <t>HK0000958527</t>
  </si>
  <si>
    <t>HSBCZC23173</t>
  </si>
  <si>
    <t>HK0000958543</t>
  </si>
  <si>
    <t>BCHBFC23289</t>
  </si>
  <si>
    <t>HK0000963089</t>
  </si>
  <si>
    <t>BCHBFC23290</t>
  </si>
  <si>
    <t>HK0000963105</t>
  </si>
  <si>
    <t>HSBCFC23177</t>
  </si>
  <si>
    <t>HK0000958691</t>
  </si>
  <si>
    <t>HSBCZC23175</t>
  </si>
  <si>
    <t>HK0000958659</t>
  </si>
  <si>
    <t>HSHKFC23108</t>
  </si>
  <si>
    <t>FROM &amp; INCLUDING THE IPD FALLING ON OR ABT 26 JAN 24, UP TO &amp; INCL</t>
  </si>
  <si>
    <t>THE IPD FALLING ON OR ABT 27 JAN 25; MINIMUM NOTICE BUSINESS DAYS: 3</t>
  </si>
  <si>
    <t>HK0000958667</t>
  </si>
  <si>
    <t>BCHBFC23291</t>
  </si>
  <si>
    <t>HK0000963147</t>
  </si>
  <si>
    <t>BCHBFC23292</t>
  </si>
  <si>
    <t>HK0000963188</t>
  </si>
  <si>
    <t>BCHBFC23293</t>
  </si>
  <si>
    <t>HK0000963196</t>
  </si>
  <si>
    <t>HSBCZC23176</t>
  </si>
  <si>
    <t>HK0000958675</t>
  </si>
  <si>
    <t>HSBCZC23178</t>
  </si>
  <si>
    <t>HK0000963014</t>
  </si>
  <si>
    <t>SPDBZC23015</t>
  </si>
  <si>
    <t>HK0000958683</t>
  </si>
  <si>
    <t>UBHKFN23026</t>
  </si>
  <si>
    <t>HK0000937349</t>
  </si>
  <si>
    <t>CIHKFN23032</t>
  </si>
  <si>
    <t xml:space="preserve"> 546</t>
  </si>
  <si>
    <t>HK0000963204</t>
  </si>
  <si>
    <t>ABOCFC23143</t>
  </si>
  <si>
    <t>HK0000963246</t>
  </si>
  <si>
    <t>ABOCFC23144</t>
  </si>
  <si>
    <t>HK0000963303</t>
  </si>
  <si>
    <t>HSBCZC23179</t>
  </si>
  <si>
    <t>HK0000963113</t>
  </si>
  <si>
    <t>ABOCZC23145</t>
  </si>
  <si>
    <t>HK0000963337</t>
  </si>
  <si>
    <t>CZBKZC23002</t>
  </si>
  <si>
    <t>HK0000963097</t>
  </si>
  <si>
    <t>HSHKFC23109</t>
  </si>
  <si>
    <t>01FEB24 &amp; INCL ON OR ABT 03FEB25; MIN NOTICE:3 BDAYS;BUYBACK &amp; CXL</t>
  </si>
  <si>
    <t>18JAN24 HKD1.0M</t>
  </si>
  <si>
    <t>HK0000963212</t>
  </si>
  <si>
    <t>BCHBFC23294</t>
  </si>
  <si>
    <t>HK0000963360</t>
  </si>
  <si>
    <t>FITCH: BBB- , LIANHE GLOBAL: BBB+</t>
  </si>
  <si>
    <t>PROFITS TAX CONCESSION, LISTING IN HONG KONG</t>
  </si>
  <si>
    <t>HSBCZC23180</t>
  </si>
  <si>
    <t>HK0000963238</t>
  </si>
  <si>
    <t>BCHBFC23295</t>
  </si>
  <si>
    <t>HK0000963428</t>
  </si>
  <si>
    <t>BCHBFC23296</t>
  </si>
  <si>
    <t>HK0000963436</t>
  </si>
  <si>
    <t>BCHBFC23297</t>
  </si>
  <si>
    <t>HK0000963444</t>
  </si>
  <si>
    <t>BCHBFC23298</t>
  </si>
  <si>
    <t>HK0000963451</t>
  </si>
  <si>
    <t>CIHKFN23033</t>
  </si>
  <si>
    <t xml:space="preserve"> 913</t>
  </si>
  <si>
    <t>HK0000963386</t>
  </si>
  <si>
    <t>HSBCFC23182</t>
  </si>
  <si>
    <t>HK0000963469</t>
  </si>
  <si>
    <t>HSBCZC23181</t>
  </si>
  <si>
    <t>HK0000963311</t>
  </si>
  <si>
    <t>HSBCZC23183</t>
  </si>
  <si>
    <t>HK0000963477</t>
  </si>
  <si>
    <t>HSBCZC23184</t>
  </si>
  <si>
    <t>HK0000963485</t>
  </si>
  <si>
    <t>BNYHFC23169</t>
  </si>
  <si>
    <t>HK0000963378</t>
  </si>
  <si>
    <t>BOAKFB23022</t>
  </si>
  <si>
    <t>ITG HOLDING INVESTMENT (HK) LIMITED</t>
  </si>
  <si>
    <t>LISTING IN HK, MACAU</t>
  </si>
  <si>
    <t>HK0000963170</t>
  </si>
  <si>
    <t>CIHKFN23034</t>
  </si>
  <si>
    <t>HK0000963550</t>
  </si>
  <si>
    <t>CILHZC23096</t>
  </si>
  <si>
    <t>HK0000963329</t>
  </si>
  <si>
    <t>CILHZN23097</t>
  </si>
  <si>
    <t>HK0000963576</t>
  </si>
  <si>
    <t>SPDBZC23016</t>
  </si>
  <si>
    <t>HK0000963352</t>
  </si>
  <si>
    <t>BCHBFC23299</t>
  </si>
  <si>
    <t>HK0000963642</t>
  </si>
  <si>
    <t>BCHBFC23301</t>
  </si>
  <si>
    <t>HK0000963725</t>
  </si>
  <si>
    <t>BCHBZC23302</t>
  </si>
  <si>
    <t>HK0000963733</t>
  </si>
  <si>
    <t>BNYHFC23170</t>
  </si>
  <si>
    <t>HK0000963402</t>
  </si>
  <si>
    <t>CIHKFN23035</t>
  </si>
  <si>
    <t>HK0000963659</t>
  </si>
  <si>
    <t>HSHKFC23110</t>
  </si>
  <si>
    <t>FROM &amp; INCLUDING THE IPD FALLING ON OR ABT 08 FEB 24, UP TO &amp; INCL</t>
  </si>
  <si>
    <t>THE IPD FALLING ON OR ABT 10 FEB 25; MINIMUM NOTICE BUSINESS DAYS: 3</t>
  </si>
  <si>
    <t>HK0000963493</t>
  </si>
  <si>
    <t>BCHBFC23304</t>
  </si>
  <si>
    <t>HK0000963766</t>
  </si>
  <si>
    <t>BCHBZC23300</t>
  </si>
  <si>
    <t>HK0000963717</t>
  </si>
  <si>
    <t>BNYHFC23172</t>
  </si>
  <si>
    <t>HK0000963501</t>
  </si>
  <si>
    <t>CDBHZC23033</t>
  </si>
  <si>
    <t>HK0000963592</t>
  </si>
  <si>
    <t>HSBCZC23185</t>
  </si>
  <si>
    <t>HK0000963600</t>
  </si>
  <si>
    <t>ABOCFC23147</t>
  </si>
  <si>
    <t xml:space="preserve"> 102</t>
  </si>
  <si>
    <t>HK0000963709</t>
  </si>
  <si>
    <t>BCHBFC23303</t>
  </si>
  <si>
    <t>HK0000963741</t>
  </si>
  <si>
    <t>BCHBFC23305</t>
  </si>
  <si>
    <t>HK0000963840</t>
  </si>
  <si>
    <t>BNYHFN23174</t>
  </si>
  <si>
    <t>DUJIANGYAN URBAN AND RURAL CONST GP CO LTD CHINA</t>
  </si>
  <si>
    <t>LISTING IN HONG KONG</t>
  </si>
  <si>
    <t>AS ADVISED BY PA, THIS IS FIXED RATE BOND</t>
  </si>
  <si>
    <t>HK0000963584</t>
  </si>
  <si>
    <t>BOAKFB23023</t>
  </si>
  <si>
    <t>YIZHENG CHENGFA OVERSEAS CO., LTD. BVI</t>
  </si>
  <si>
    <t>HK0000963345</t>
  </si>
  <si>
    <t>LCHBZC23004</t>
  </si>
  <si>
    <t>HK0000963881</t>
  </si>
  <si>
    <t>UBHKZC23033</t>
  </si>
  <si>
    <t>HK0000963782</t>
  </si>
  <si>
    <t>UBHKZC23034</t>
  </si>
  <si>
    <t>HK0000963790</t>
  </si>
  <si>
    <t>BCHBFC23308</t>
  </si>
  <si>
    <t>HK0000967783</t>
  </si>
  <si>
    <t>BCHBZC23306</t>
  </si>
  <si>
    <t>HK0000963923</t>
  </si>
  <si>
    <t>BCHBZC23310</t>
  </si>
  <si>
    <t>HK0000967825</t>
  </si>
  <si>
    <t>BNYHZC23176</t>
  </si>
  <si>
    <t>HK0000963634</t>
  </si>
  <si>
    <t>UBHKFC23035</t>
  </si>
  <si>
    <t>HK0000967734</t>
  </si>
  <si>
    <t>ABOCFC23149</t>
  </si>
  <si>
    <t>HK0000963824</t>
  </si>
  <si>
    <t>ABOCFC23150</t>
  </si>
  <si>
    <t>HK0000963832</t>
  </si>
  <si>
    <t>BCHBFC23307</t>
  </si>
  <si>
    <t>HK0000963949</t>
  </si>
  <si>
    <t>BCHBFC23309</t>
  </si>
  <si>
    <t>HK0000967817</t>
  </si>
  <si>
    <t>BNYHZC23175</t>
  </si>
  <si>
    <t>HK0000963626</t>
  </si>
  <si>
    <t>MOODY'S: BAA1</t>
  </si>
  <si>
    <t>EVERZC23007</t>
  </si>
  <si>
    <t>HK0000963758</t>
  </si>
  <si>
    <t>HSBCFC23186</t>
  </si>
  <si>
    <t>HK0000963865</t>
  </si>
  <si>
    <t>SPDBZC23017</t>
  </si>
  <si>
    <t>HK0000963568</t>
  </si>
  <si>
    <t>ABOCFC23146</t>
  </si>
  <si>
    <t>HK0000963618</t>
  </si>
  <si>
    <t>BCHBFC23311</t>
  </si>
  <si>
    <t>HK0000968021</t>
  </si>
  <si>
    <t>BNYHFC23177</t>
  </si>
  <si>
    <t>HK0000963899</t>
  </si>
  <si>
    <t>CIHKFN23036</t>
  </si>
  <si>
    <t>HK0000967940</t>
  </si>
  <si>
    <t>COUPON RATE(P.A.): 15 NOV 23 TO 29 DEC 23: SOFR LAG +0.01% (5 U.S.</t>
  </si>
  <si>
    <t>BUSINESS DAYS); 29 DEC 23 TO 13 NOV 24: SOFR LAG +0.323% (5 U.S.</t>
  </si>
  <si>
    <t>BUSINESS DAYS); S&amp;P: A-; PROFITS TAX CONCESSION</t>
  </si>
  <si>
    <t>HK0000963915</t>
  </si>
  <si>
    <t>HSBCZC23190</t>
  </si>
  <si>
    <t>HK0000967791</t>
  </si>
  <si>
    <t>HSHKFC23111</t>
  </si>
  <si>
    <t>FROM &amp; INCLUDING THE IPD FALLING ON OR ABT 15 FEB 24, UP TO &amp; INCL</t>
  </si>
  <si>
    <t>THE IPD FALLING ON OR ABT 17 FEB 25; MINIMUM NOTICE BUSINESS DAYS: 3</t>
  </si>
  <si>
    <t>HK0000963857</t>
  </si>
  <si>
    <t>KWHKFB23012</t>
  </si>
  <si>
    <t>JOY DELIGHT INTERNATIONAL LIMITED BVI</t>
  </si>
  <si>
    <t>LISTING IN MACAU,</t>
  </si>
  <si>
    <t>AS ADVISED BY PA, THIS IS FIXED RATE NOTE.</t>
  </si>
  <si>
    <t>HK0000963139</t>
  </si>
  <si>
    <t>TPBKFC23003</t>
  </si>
  <si>
    <t>HK0000967965</t>
  </si>
  <si>
    <t>ABOCFC23148</t>
  </si>
  <si>
    <t>HK0000963774</t>
  </si>
  <si>
    <t>ABOCFC23152</t>
  </si>
  <si>
    <t>HK0000967981</t>
  </si>
  <si>
    <t>BCHBFC23312</t>
  </si>
  <si>
    <t>HK0000968104</t>
  </si>
  <si>
    <t>BCHBFC23313</t>
  </si>
  <si>
    <t>HK0000968112</t>
  </si>
  <si>
    <t>BNYHZC23180</t>
  </si>
  <si>
    <t>HK0000967932</t>
  </si>
  <si>
    <t>BOAKFB23027</t>
  </si>
  <si>
    <t>HK0000963931</t>
  </si>
  <si>
    <t>HSBCFC23187</t>
  </si>
  <si>
    <t xml:space="preserve"> 729</t>
  </si>
  <si>
    <t>HK0000963873</t>
  </si>
  <si>
    <t>HSBCFC23189</t>
  </si>
  <si>
    <t>HK0000967775</t>
  </si>
  <si>
    <t>SPDBFC23020</t>
  </si>
  <si>
    <t>HK0000967858</t>
  </si>
  <si>
    <t>UBHKZC23037</t>
  </si>
  <si>
    <t>HK0000967809</t>
  </si>
  <si>
    <t>BCHBFC23316</t>
  </si>
  <si>
    <t>HK0000968195</t>
  </si>
  <si>
    <t>BCHBFC23317</t>
  </si>
  <si>
    <t>HK0000968203</t>
  </si>
  <si>
    <t>BNYHFC23179</t>
  </si>
  <si>
    <t>HK0000967833</t>
  </si>
  <si>
    <t>BNYHFN23167</t>
  </si>
  <si>
    <t>BINZHOU CAIJIN INTERNATIONAL CO., LTD., BVI</t>
  </si>
  <si>
    <t>AS ADVISED BY PA, THIS IS FIXED RATE BONDS</t>
  </si>
  <si>
    <t>HK0000963022</t>
  </si>
  <si>
    <t>BNYHZC23181</t>
  </si>
  <si>
    <t>HK0000968039</t>
  </si>
  <si>
    <t>HSBCZC23193</t>
  </si>
  <si>
    <t>HK0000968161</t>
  </si>
  <si>
    <t>SPDBZC23018</t>
  </si>
  <si>
    <t>HK0000963808</t>
  </si>
  <si>
    <t>SPDBZC23019</t>
  </si>
  <si>
    <t>HK0000963816</t>
  </si>
  <si>
    <t>UBHKZC23036</t>
  </si>
  <si>
    <t>HK0000967767</t>
  </si>
  <si>
    <t>BCHBFC23314</t>
  </si>
  <si>
    <t>HK0000968179</t>
  </si>
  <si>
    <t>BCHBFC23315</t>
  </si>
  <si>
    <t>HK0000968187</t>
  </si>
  <si>
    <t>BCHBFC23319</t>
  </si>
  <si>
    <t>HK0000968294</t>
  </si>
  <si>
    <t>CILHZC23098</t>
  </si>
  <si>
    <t xml:space="preserve"> 354</t>
  </si>
  <si>
    <t>HK0000967759</t>
  </si>
  <si>
    <t>CILHZN23099</t>
  </si>
  <si>
    <t>HK0000968211</t>
  </si>
  <si>
    <t>BCHBZC23321</t>
  </si>
  <si>
    <t>HK0000968385</t>
  </si>
  <si>
    <t>HSBCZC23191</t>
  </si>
  <si>
    <t>HK0000968054</t>
  </si>
  <si>
    <t>SPDBFC23022</t>
  </si>
  <si>
    <t>HK0000967924</t>
  </si>
  <si>
    <t>SPDBFC23023</t>
  </si>
  <si>
    <t>HK0000968088</t>
  </si>
  <si>
    <t>UBHKZC23039</t>
  </si>
  <si>
    <t>HK0000967973</t>
  </si>
  <si>
    <t>BCHBFC23318</t>
  </si>
  <si>
    <t>HK0000968278</t>
  </si>
  <si>
    <t>BCHBFC23320</t>
  </si>
  <si>
    <t>HK0000968310</t>
  </si>
  <si>
    <t>BCHBFC23322</t>
  </si>
  <si>
    <t>HK0000968401</t>
  </si>
  <si>
    <t>BCHBFC23323</t>
  </si>
  <si>
    <t>HK0000968492</t>
  </si>
  <si>
    <t>BCHBFC23324</t>
  </si>
  <si>
    <t>HK0000968500</t>
  </si>
  <si>
    <t>BCHBFC23325</t>
  </si>
  <si>
    <t>HK0000968518</t>
  </si>
  <si>
    <t>BNYHFN23182</t>
  </si>
  <si>
    <t>HK0000968047</t>
  </si>
  <si>
    <t>CDBHFC23034</t>
  </si>
  <si>
    <t>HK0000968070</t>
  </si>
  <si>
    <t>CDBHZC23035</t>
  </si>
  <si>
    <t>HK0000968369</t>
  </si>
  <si>
    <t>CDBHZC23036</t>
  </si>
  <si>
    <t>HK0000968468</t>
  </si>
  <si>
    <t>HSHKFC23112</t>
  </si>
  <si>
    <t>FROM &amp; INCLUDING THE IPD FALLING ON OR ABT 22 FEB 24, UP TO &amp; INCL</t>
  </si>
  <si>
    <t>THE IPD FALLING ON OR ABT 24 FEB 25; MINIMUM NOTICE BUSINESS DAYS: 3</t>
  </si>
  <si>
    <t>HK0000968013</t>
  </si>
  <si>
    <t>SPDBFC23025</t>
  </si>
  <si>
    <t>HK0000968286</t>
  </si>
  <si>
    <t>SPDBFC23026</t>
  </si>
  <si>
    <t>HK0000968377</t>
  </si>
  <si>
    <t>SPDBZC23021</t>
  </si>
  <si>
    <t>HK0000967908</t>
  </si>
  <si>
    <t>BCHKFP23024</t>
  </si>
  <si>
    <t>HK0000967999</t>
  </si>
  <si>
    <t>BCHKFP23025</t>
  </si>
  <si>
    <t>HK0000968005</t>
  </si>
  <si>
    <t>UBHKZC23041</t>
  </si>
  <si>
    <t>HK0000968542</t>
  </si>
  <si>
    <t>ABOCFC23153</t>
  </si>
  <si>
    <t>HK0000968575</t>
  </si>
  <si>
    <t>HK0000967841</t>
  </si>
  <si>
    <t>BCHBFC23326</t>
  </si>
  <si>
    <t>HK0000968526</t>
  </si>
  <si>
    <t>BNYHFC23183</t>
  </si>
  <si>
    <t>HK0000968138</t>
  </si>
  <si>
    <t>BNYHFC23186</t>
  </si>
  <si>
    <t>HK0000968237</t>
  </si>
  <si>
    <t>BNYHFC23189</t>
  </si>
  <si>
    <t>HK0000968484</t>
  </si>
  <si>
    <t>BOAKFB23030</t>
  </si>
  <si>
    <t>HUANTAI JINRUN INVESTMENT (BVI) LIMITED, BVI</t>
  </si>
  <si>
    <t>CHINA CHENGXIN (ASIA PACIFIC) CREDIT RATINGS COMPANY LIMITED: BBBG-</t>
  </si>
  <si>
    <t>HK0000968435</t>
  </si>
  <si>
    <t>CBHBZC23002</t>
  </si>
  <si>
    <t>HK0000968567</t>
  </si>
  <si>
    <t>CILHZC23100</t>
  </si>
  <si>
    <t>HK0000968252</t>
  </si>
  <si>
    <t>HSBCZC23192</t>
  </si>
  <si>
    <t>HK0000968062</t>
  </si>
  <si>
    <t>PABHZC23003</t>
  </si>
  <si>
    <t>HK0000968583</t>
  </si>
  <si>
    <t>SPDBFC23024</t>
  </si>
  <si>
    <t>HK0000968120</t>
  </si>
  <si>
    <t>SPDBFC23028</t>
  </si>
  <si>
    <t>HK0000968724</t>
  </si>
  <si>
    <t>UBHKFC23040</t>
  </si>
  <si>
    <t>HK0000968427</t>
  </si>
  <si>
    <t>BNYHFC23185</t>
  </si>
  <si>
    <t>HK0000968229</t>
  </si>
  <si>
    <t>CILHZC23101</t>
  </si>
  <si>
    <t>HK0000968260</t>
  </si>
  <si>
    <t>HSBCFC23194</t>
  </si>
  <si>
    <t>HK0000968633</t>
  </si>
  <si>
    <t>BCHBZC23327</t>
  </si>
  <si>
    <t>HK0000968674</t>
  </si>
  <si>
    <t>BNYHFC23187</t>
  </si>
  <si>
    <t>HK0000968302</t>
  </si>
  <si>
    <t>BNYHZC23191</t>
  </si>
  <si>
    <t>HK0000968559</t>
  </si>
  <si>
    <t>CIHKFN23037</t>
  </si>
  <si>
    <t>HK0000971413</t>
  </si>
  <si>
    <t>KWHKFB23011</t>
  </si>
  <si>
    <t>HK0000963121</t>
  </si>
  <si>
    <t>SPDBFC23027</t>
  </si>
  <si>
    <t>HK0000968476</t>
  </si>
  <si>
    <t>WLHKFB23011</t>
  </si>
  <si>
    <t>HAINA URBAN INVESTMENT INTERNATIONAL HLDG LTD BVI</t>
  </si>
  <si>
    <t>HK0000968450</t>
  </si>
  <si>
    <t>BCMKFB23034</t>
  </si>
  <si>
    <t>XI'AN KINGFAR INTL(SINGAPORE) PTE. LTD., SINGAPORE</t>
  </si>
  <si>
    <t>LISTING IN SINGAPORE STOCK EXCHANGE</t>
  </si>
  <si>
    <t>HK0000971421</t>
  </si>
  <si>
    <t>BNYHZC23192</t>
  </si>
  <si>
    <t>HK0000968591</t>
  </si>
  <si>
    <t>BNYHZC23193</t>
  </si>
  <si>
    <t>HK0000968617</t>
  </si>
  <si>
    <t>BNYHZC23195</t>
  </si>
  <si>
    <t>HK0000968682</t>
  </si>
  <si>
    <t>HSHKFC23113</t>
  </si>
  <si>
    <t>FROM &amp; INCLUDING THE IPD FALLING ON OR ABT 29 FEB 24, UP TO &amp; INCL</t>
  </si>
  <si>
    <t>THE IPD FALLING ON OR ABT 28 FEB 25; MINIMUM NOTICE BUSINESS DAYS: 3</t>
  </si>
  <si>
    <t>HK0000968666</t>
  </si>
  <si>
    <t>ABOCFC23154</t>
  </si>
  <si>
    <t>HK0000971470</t>
  </si>
  <si>
    <t>ABOCFC23155</t>
  </si>
  <si>
    <t>HK0000971512</t>
  </si>
  <si>
    <t>BOAKFB23028</t>
  </si>
  <si>
    <t>HANGZHOU GONGSHU INTL DEVE (HONG KONG) LTD</t>
  </si>
  <si>
    <t>LISTING IN CHONGWA (MACAO) FINANCIAL ASSET EXCHANGE CO., LTD</t>
  </si>
  <si>
    <t>HK0000968146</t>
  </si>
  <si>
    <t>CDBHFC23037</t>
  </si>
  <si>
    <t xml:space="preserve"> 547</t>
  </si>
  <si>
    <t>HK0000971587</t>
  </si>
  <si>
    <t>DBANFC23048</t>
  </si>
  <si>
    <t>HK0000971546</t>
  </si>
  <si>
    <t>HSBCFC23195</t>
  </si>
  <si>
    <t>HK0000971454</t>
  </si>
  <si>
    <t>IBHKZC23027</t>
  </si>
  <si>
    <t>HK0000968708</t>
  </si>
  <si>
    <t>OCBCZC23001</t>
  </si>
  <si>
    <t>HK0000971629</t>
  </si>
  <si>
    <t>BNYHZC23196</t>
  </si>
  <si>
    <t>HK0000968690</t>
  </si>
  <si>
    <t>HKMCFN23117</t>
  </si>
  <si>
    <t xml:space="preserve"> 549</t>
  </si>
  <si>
    <t>HK0000971595</t>
  </si>
  <si>
    <t>HSBCFC23196</t>
  </si>
  <si>
    <t>HK0000971462</t>
  </si>
  <si>
    <t>SPDBFC23030</t>
  </si>
  <si>
    <t>HK0000971579</t>
  </si>
  <si>
    <t>BNYHZC23197</t>
  </si>
  <si>
    <t>HK0000971439</t>
  </si>
  <si>
    <t>SPDBFC23029</t>
  </si>
  <si>
    <t>HK0000971561</t>
  </si>
  <si>
    <t>BNYHFN23184</t>
  </si>
  <si>
    <t>HANGZHOU GONGSHU STATE-OWNED HLDG GRP (HK) CO LTD</t>
  </si>
  <si>
    <t>HK0000968153</t>
  </si>
  <si>
    <t>CDBHFC23038</t>
  </si>
  <si>
    <t>HK0000971801</t>
  </si>
  <si>
    <t>DBANFC23049</t>
  </si>
  <si>
    <t>HK0000971611</t>
  </si>
  <si>
    <t>HK0000971686</t>
  </si>
  <si>
    <t>HKMCFN23119</t>
  </si>
  <si>
    <t>HK0000971744</t>
  </si>
  <si>
    <t>HKMCLN23120</t>
  </si>
  <si>
    <t>COUPON (P.A.): 3M HIBOR + 0.0%</t>
  </si>
  <si>
    <t>HK0000971777</t>
  </si>
  <si>
    <t>BOAKFB23032</t>
  </si>
  <si>
    <t>RIZHAO CHENGTOU (BVI) CO., LTD, BVI</t>
  </si>
  <si>
    <t>HK0000968609</t>
  </si>
  <si>
    <t>BOAKFB23033</t>
  </si>
  <si>
    <t>HK0000968641</t>
  </si>
  <si>
    <t>HK0000971876</t>
  </si>
  <si>
    <t>HSHKFC23114</t>
  </si>
  <si>
    <t>06MAR24 &amp; INCL ON OR ABT 06MAR25; MIN NOTICE:3 BDAYS;BUYBACK &amp; CXL</t>
  </si>
  <si>
    <t>18JAN24 HKD0.6M</t>
  </si>
  <si>
    <t>HK0000971496</t>
  </si>
  <si>
    <t>IBHKFC23028</t>
  </si>
  <si>
    <t>HK0000971603</t>
  </si>
  <si>
    <t>TPBKZC23004</t>
  </si>
  <si>
    <t>HK0000971884</t>
  </si>
  <si>
    <t>UBHKFC23042</t>
  </si>
  <si>
    <t xml:space="preserve"> 205</t>
  </si>
  <si>
    <t>HK0000968716</t>
  </si>
  <si>
    <t>ABOCZC23157</t>
  </si>
  <si>
    <t>HK0000972056</t>
  </si>
  <si>
    <t>ABOCZC23158</t>
  </si>
  <si>
    <t>HK0000972098</t>
  </si>
  <si>
    <t>BCHBFC23328</t>
  </si>
  <si>
    <t>HK0000971892</t>
  </si>
  <si>
    <t>BCHBFC23329</t>
  </si>
  <si>
    <t>HK0000971918</t>
  </si>
  <si>
    <t>BCHBFC23330</t>
  </si>
  <si>
    <t>HK0000971926</t>
  </si>
  <si>
    <t>BCHBFC23331</t>
  </si>
  <si>
    <t>HK0000971983</t>
  </si>
  <si>
    <t>BNYHZC23199</t>
  </si>
  <si>
    <t>HK0000971702</t>
  </si>
  <si>
    <t>BOAKFB23029</t>
  </si>
  <si>
    <t>HUANGSHI URBAN DEV INV GRP CO., LTD. CHINA</t>
  </si>
  <si>
    <t>HK0000968419</t>
  </si>
  <si>
    <t>IBHKFC23029</t>
  </si>
  <si>
    <t>HK0000971660</t>
  </si>
  <si>
    <t>BCHBFC23332</t>
  </si>
  <si>
    <t>HK0000972031</t>
  </si>
  <si>
    <t>BCHBFC23333</t>
  </si>
  <si>
    <t>HK0000972049</t>
  </si>
  <si>
    <t>BCHBFC23336</t>
  </si>
  <si>
    <t>HK0000972155</t>
  </si>
  <si>
    <t>BCHBFC23338</t>
  </si>
  <si>
    <t>HK0000972221</t>
  </si>
  <si>
    <t>BCHBFC23339</t>
  </si>
  <si>
    <t>HK0000972239</t>
  </si>
  <si>
    <t>BCHBZC23340</t>
  </si>
  <si>
    <t>HK0000972247</t>
  </si>
  <si>
    <t>BCMKFB23035</t>
  </si>
  <si>
    <t>JINGDEZHEN HESHENG IND INVT DEVE CO., LTD., CHINA</t>
  </si>
  <si>
    <t>LISTING IN HKSE:84466</t>
  </si>
  <si>
    <t>HK0000971553</t>
  </si>
  <si>
    <t>BNYHFC23202</t>
  </si>
  <si>
    <t>HK0000971819</t>
  </si>
  <si>
    <t>BNYHFC23204</t>
  </si>
  <si>
    <t>HK0000971835</t>
  </si>
  <si>
    <t>BNYHZC23201</t>
  </si>
  <si>
    <t>HK0000971769</t>
  </si>
  <si>
    <t>BNYHZC23207</t>
  </si>
  <si>
    <t>HK0000971868</t>
  </si>
  <si>
    <t>CILHZN23102</t>
  </si>
  <si>
    <t>HK0000972080</t>
  </si>
  <si>
    <t>HKMCLN23122</t>
  </si>
  <si>
    <t>HK0000971934</t>
  </si>
  <si>
    <t>HSBCFB23197</t>
  </si>
  <si>
    <t>JINAN URBAN CONSTRUCTION INTL INVESTMENT CO LTD</t>
  </si>
  <si>
    <t>LISTING ON MOX</t>
  </si>
  <si>
    <t>HK0000971637</t>
  </si>
  <si>
    <t>UBHKFB23032</t>
  </si>
  <si>
    <t>NANPING WUYI GROUP CO., LTD.,CHINA</t>
  </si>
  <si>
    <t>HK0000963394</t>
  </si>
  <si>
    <t>UBHKFC23043</t>
  </si>
  <si>
    <t>HK0000971447</t>
  </si>
  <si>
    <t>BCHBFC23334</t>
  </si>
  <si>
    <t>HK0000972130</t>
  </si>
  <si>
    <t>BCHBFC23335</t>
  </si>
  <si>
    <t>HK0000972148</t>
  </si>
  <si>
    <t>BCHBFC23337</t>
  </si>
  <si>
    <t>HK0000972213</t>
  </si>
  <si>
    <t>BCHBFC23341</t>
  </si>
  <si>
    <t>HK0000972254</t>
  </si>
  <si>
    <t>BCHBFC23343</t>
  </si>
  <si>
    <t>HK0000972320</t>
  </si>
  <si>
    <t>BCHBFC23345</t>
  </si>
  <si>
    <t>HK0000975745</t>
  </si>
  <si>
    <t>BNYHFC23203</t>
  </si>
  <si>
    <t>HK0000971827</t>
  </si>
  <si>
    <t>BNYHZC23205</t>
  </si>
  <si>
    <t>HK0000971843</t>
  </si>
  <si>
    <t>BOAKFB23034</t>
  </si>
  <si>
    <t>YANCHENG STATE-OWNED ENERGY INVT. CO., LTD. CHINA</t>
  </si>
  <si>
    <t>HK0000971488</t>
  </si>
  <si>
    <t>HK0000972163</t>
  </si>
  <si>
    <t>WLHKFB23008</t>
  </si>
  <si>
    <t>YIBIN GRACE GROUP CO., LTD. CHINA</t>
  </si>
  <si>
    <t>HK0000963063</t>
  </si>
  <si>
    <t>ABOCZC23156</t>
  </si>
  <si>
    <t>HK0000971991</t>
  </si>
  <si>
    <t>BCHBFC23342</t>
  </si>
  <si>
    <t>HK0000972296</t>
  </si>
  <si>
    <t>BCHBZC23347</t>
  </si>
  <si>
    <t>HK0000975836</t>
  </si>
  <si>
    <t>PROFITS TAX CONCESSION; LISTING IN HONG KONG</t>
  </si>
  <si>
    <t>BNYHZC23200</t>
  </si>
  <si>
    <t>HK0000971751</t>
  </si>
  <si>
    <t>BNYHZC23209</t>
  </si>
  <si>
    <t>HK0000972023</t>
  </si>
  <si>
    <t>CBHBZC23005</t>
  </si>
  <si>
    <t>HK0000972122</t>
  </si>
  <si>
    <t>CILHZN23103</t>
  </si>
  <si>
    <t>HK0000975752</t>
  </si>
  <si>
    <t>SPDBFC23032</t>
  </si>
  <si>
    <t>HK0000972015</t>
  </si>
  <si>
    <t>UBHKFC23045</t>
  </si>
  <si>
    <t>HK0000971975</t>
  </si>
  <si>
    <t>ABOCFC23159</t>
  </si>
  <si>
    <t>HK0000972205</t>
  </si>
  <si>
    <t>BCHBFC23344</t>
  </si>
  <si>
    <t>HK0000972353</t>
  </si>
  <si>
    <t>BCHBFC23346</t>
  </si>
  <si>
    <t>HK0000975760</t>
  </si>
  <si>
    <t>BCHBFC23348</t>
  </si>
  <si>
    <t>HK0000975844</t>
  </si>
  <si>
    <t>BCHBFC23349</t>
  </si>
  <si>
    <t>HK0000975851</t>
  </si>
  <si>
    <t>BCHBFC23350</t>
  </si>
  <si>
    <t>HK0000975919</t>
  </si>
  <si>
    <t>BCHBFC23351</t>
  </si>
  <si>
    <t>HK0000975943</t>
  </si>
  <si>
    <t>BNYHFB23173</t>
  </si>
  <si>
    <t>YI BRIGHT INTERNATIONAL LIMITED, BVI</t>
  </si>
  <si>
    <t>MOODY'S: BAA3</t>
  </si>
  <si>
    <t>HK0000963543</t>
  </si>
  <si>
    <t>BNYHZC23211</t>
  </si>
  <si>
    <t>HK0000972171</t>
  </si>
  <si>
    <t>BOAKFB23036</t>
  </si>
  <si>
    <t>SHAANXI YUSHEN ENERGY D AND C GP CO., LTD., CHINA</t>
  </si>
  <si>
    <t>HK0000971736</t>
  </si>
  <si>
    <t>CBHBFC23004</t>
  </si>
  <si>
    <t>HK0000972114</t>
  </si>
  <si>
    <t>CDBHFC23039</t>
  </si>
  <si>
    <t>HK0000972270</t>
  </si>
  <si>
    <t>HSBCFN23200</t>
  </si>
  <si>
    <t>HK0000975992</t>
  </si>
  <si>
    <t>HSHKFC23115</t>
  </si>
  <si>
    <t>FROM &amp; INCLUDING THE IPD FALLING ON OR ABT 13 MAR 24, UP TO &amp; INCL</t>
  </si>
  <si>
    <t>THE IPD FALLING ON OR ABT 13 MAR 25; MINIMUM NOTICE BUSINESS DAYS: 3</t>
  </si>
  <si>
    <t>HK0000971900</t>
  </si>
  <si>
    <t>SPDBZC23031</t>
  </si>
  <si>
    <t>HK0000971942</t>
  </si>
  <si>
    <t>UBHKFC23044</t>
  </si>
  <si>
    <t xml:space="preserve"> 565</t>
  </si>
  <si>
    <t>HK0000971793</t>
  </si>
  <si>
    <t>BCHBFC23353</t>
  </si>
  <si>
    <t>HK0000976099</t>
  </si>
  <si>
    <t>BCHBFC23358</t>
  </si>
  <si>
    <t>HK0000976156</t>
  </si>
  <si>
    <t>BCHBFC23360</t>
  </si>
  <si>
    <t>HK0000976180</t>
  </si>
  <si>
    <t>BCHBZC23352</t>
  </si>
  <si>
    <t>HK0000976040</t>
  </si>
  <si>
    <t>BCHBZC23354</t>
  </si>
  <si>
    <t xml:space="preserve"> 151</t>
  </si>
  <si>
    <t>HK0000976115</t>
  </si>
  <si>
    <t>BCHBZC23357</t>
  </si>
  <si>
    <t>HK0000976149</t>
  </si>
  <si>
    <t>BCHBZC23359</t>
  </si>
  <si>
    <t>HK0000976164</t>
  </si>
  <si>
    <t>BNYHZC23212</t>
  </si>
  <si>
    <t>HK0000972262</t>
  </si>
  <si>
    <t>BNYHZC23213</t>
  </si>
  <si>
    <t>HK0000972288</t>
  </si>
  <si>
    <t>CBHBZC23003</t>
  </si>
  <si>
    <t>HK0000972106</t>
  </si>
  <si>
    <t>CDBHZC23040</t>
  </si>
  <si>
    <t>HK0000976065</t>
  </si>
  <si>
    <t>DBANFC23051</t>
  </si>
  <si>
    <t>HK0000972197</t>
  </si>
  <si>
    <t>HSBCZC23199</t>
  </si>
  <si>
    <t>HK0000975927</t>
  </si>
  <si>
    <t>ABOCFC23161</t>
  </si>
  <si>
    <t>HK0000972312</t>
  </si>
  <si>
    <t>ABOCFC23165</t>
  </si>
  <si>
    <t>HK0000975893</t>
  </si>
  <si>
    <t>ABOCFC23166</t>
  </si>
  <si>
    <t>HK0000975976</t>
  </si>
  <si>
    <t>ABOCFC23167</t>
  </si>
  <si>
    <t>HK0000975984</t>
  </si>
  <si>
    <t>ABOCZC23160</t>
  </si>
  <si>
    <t>HK0000972304</t>
  </si>
  <si>
    <t>ABOCZC23163</t>
  </si>
  <si>
    <t>HK0000975786</t>
  </si>
  <si>
    <t>BCHBFC23355</t>
  </si>
  <si>
    <t>HK0000976123</t>
  </si>
  <si>
    <t>BCHBFC23356</t>
  </si>
  <si>
    <t>HK0000976131</t>
  </si>
  <si>
    <t>BCHBFC23362</t>
  </si>
  <si>
    <t>HK0000976255</t>
  </si>
  <si>
    <t>BCHBFC23364</t>
  </si>
  <si>
    <t>HK0000976271</t>
  </si>
  <si>
    <t>BCHBFC23365</t>
  </si>
  <si>
    <t>HK0000976289</t>
  </si>
  <si>
    <t>BCHBZC23366</t>
  </si>
  <si>
    <t>HK0000976297</t>
  </si>
  <si>
    <t>BNYHFC23206</t>
  </si>
  <si>
    <t>HK0000971850</t>
  </si>
  <si>
    <t>BNYHFC23216</t>
  </si>
  <si>
    <t>HK0000975877</t>
  </si>
  <si>
    <t>BNYHFC23217</t>
  </si>
  <si>
    <t>HK0000975885</t>
  </si>
  <si>
    <t>BNYHFC23218</t>
  </si>
  <si>
    <t>HK0000975935</t>
  </si>
  <si>
    <t>BNYHFC23221</t>
  </si>
  <si>
    <t>HK0000976073</t>
  </si>
  <si>
    <t>BNYHZC23208</t>
  </si>
  <si>
    <t>HK0000972007</t>
  </si>
  <si>
    <t>BNYHZC23215</t>
  </si>
  <si>
    <t>HK0000975869</t>
  </si>
  <si>
    <t>DBANFC23050</t>
  </si>
  <si>
    <t>HK0000972189</t>
  </si>
  <si>
    <t>HSBCFN23201</t>
  </si>
  <si>
    <t>HK0000976057</t>
  </si>
  <si>
    <t>HSBCZC23198</t>
  </si>
  <si>
    <t>HK0000975901</t>
  </si>
  <si>
    <t>SPDBFC23033</t>
  </si>
  <si>
    <t>HK0000972064</t>
  </si>
  <si>
    <t>BCHBFC23361</t>
  </si>
  <si>
    <t>HK0000976248</t>
  </si>
  <si>
    <t>BCHBFC23363</t>
  </si>
  <si>
    <t>HK0000976263</t>
  </si>
  <si>
    <t>BCHBFC23367</t>
  </si>
  <si>
    <t>HK0000976305</t>
  </si>
  <si>
    <t>BCHBFC23369</t>
  </si>
  <si>
    <t>HK0000976461</t>
  </si>
  <si>
    <t>BCHBFC23370</t>
  </si>
  <si>
    <t>HK0000976479</t>
  </si>
  <si>
    <t>BOAKFB23015</t>
  </si>
  <si>
    <t>PINGTAN COMP PILOT ZONE CITY DEV GP CO., LTD CHINA</t>
  </si>
  <si>
    <t>LIANHE RATINGS GLOBAL: BBB-</t>
  </si>
  <si>
    <t>HK0000954526</t>
  </si>
  <si>
    <t>DBANFC23052</t>
  </si>
  <si>
    <t>HK0000975802</t>
  </si>
  <si>
    <t>DBANFC23053</t>
  </si>
  <si>
    <t>HK0000975810</t>
  </si>
  <si>
    <t>MOODY'S: AA3, S&amp;P: AA-</t>
  </si>
  <si>
    <t>HK0000976321</t>
  </si>
  <si>
    <t>HK0000976396</t>
  </si>
  <si>
    <t>ABOCZC23164</t>
  </si>
  <si>
    <t>HK0000975828</t>
  </si>
  <si>
    <t>BCHBFC23368</t>
  </si>
  <si>
    <t>HK0000976446</t>
  </si>
  <si>
    <t>BNYHFC23219</t>
  </si>
  <si>
    <t>HK0000975968</t>
  </si>
  <si>
    <t>BNYHFC23226</t>
  </si>
  <si>
    <t>HK0000976354</t>
  </si>
  <si>
    <t>BNYHFC23228</t>
  </si>
  <si>
    <t>HK0000976370</t>
  </si>
  <si>
    <t>BNYHZC23214</t>
  </si>
  <si>
    <t>HK0000975794</t>
  </si>
  <si>
    <t>BNYHZC23220</t>
  </si>
  <si>
    <t>HK0000976024</t>
  </si>
  <si>
    <t>BNYHZC23224</t>
  </si>
  <si>
    <t>HK0000976198</t>
  </si>
  <si>
    <t>BOAKFB23035</t>
  </si>
  <si>
    <t>JIANTOU INTERNATIONAL (HONG KONG) CO., LIMITED.</t>
  </si>
  <si>
    <t>HK0000971652</t>
  </si>
  <si>
    <t>HSBCFN23202</t>
  </si>
  <si>
    <t>FITCH: BBB+</t>
  </si>
  <si>
    <t>HK0000976339</t>
  </si>
  <si>
    <t>HSBCFN23203</t>
  </si>
  <si>
    <t>HK0000976347</t>
  </si>
  <si>
    <t>HSBCFN23204</t>
  </si>
  <si>
    <t>HK0000976453</t>
  </si>
  <si>
    <t>ABOCFC23162</t>
  </si>
  <si>
    <t>HK0000975778</t>
  </si>
  <si>
    <t>ABOCFC23169</t>
  </si>
  <si>
    <t>HK0000976214</t>
  </si>
  <si>
    <t>ABOCFC23170</t>
  </si>
  <si>
    <t>HK0000976222</t>
  </si>
  <si>
    <t>ABOCZC23168</t>
  </si>
  <si>
    <t>HK0000976172</t>
  </si>
  <si>
    <t>BCHBFC23378</t>
  </si>
  <si>
    <t>HK0000979424</t>
  </si>
  <si>
    <t>BCHBZC23372</t>
  </si>
  <si>
    <t>HK0000976644</t>
  </si>
  <si>
    <t>BCHBZC23373</t>
  </si>
  <si>
    <t>HK0000976719</t>
  </si>
  <si>
    <t>HK0000976362</t>
  </si>
  <si>
    <t>HK0000976586</t>
  </si>
  <si>
    <t>HK0000976610</t>
  </si>
  <si>
    <t>BNYHZC23210</t>
  </si>
  <si>
    <t>HK0000972072</t>
  </si>
  <si>
    <t>BNYHZC23222</t>
  </si>
  <si>
    <t>HK0000976081</t>
  </si>
  <si>
    <t>BNYHZC23225</t>
  </si>
  <si>
    <t>HK0000976206</t>
  </si>
  <si>
    <t>CDBHZC23041</t>
  </si>
  <si>
    <t>HK0000976404</t>
  </si>
  <si>
    <t>CZBKZC23003</t>
  </si>
  <si>
    <t>HK0000975950</t>
  </si>
  <si>
    <t>NMBGFN23001</t>
  </si>
  <si>
    <t>ING BANK N.V.</t>
  </si>
  <si>
    <t>HK0000976313</t>
  </si>
  <si>
    <t>ABOCZC23171</t>
  </si>
  <si>
    <t>HK0000976230</t>
  </si>
  <si>
    <t>BCHBFC23375</t>
  </si>
  <si>
    <t>HK0000979390</t>
  </si>
  <si>
    <t>BCHBFC23379</t>
  </si>
  <si>
    <t>HK0000979432</t>
  </si>
  <si>
    <t>BCHBFC23380</t>
  </si>
  <si>
    <t>HK0000979440</t>
  </si>
  <si>
    <t>BCHBZC23371</t>
  </si>
  <si>
    <t>HK0000976636</t>
  </si>
  <si>
    <t>BCHBZC23374</t>
  </si>
  <si>
    <t>HK0000976727</t>
  </si>
  <si>
    <t>BCHBZC23376</t>
  </si>
  <si>
    <t>HK0000979408</t>
  </si>
  <si>
    <t>BCHBZC23377</t>
  </si>
  <si>
    <t>HK0000979416</t>
  </si>
  <si>
    <t>BCHBZC23382</t>
  </si>
  <si>
    <t>HK0000979531</t>
  </si>
  <si>
    <t>BCHBZC23385</t>
  </si>
  <si>
    <t>HK0000979598</t>
  </si>
  <si>
    <t>BEAHZC23001</t>
  </si>
  <si>
    <t>BANK OF EAST ASIA, LIMITED (THE)</t>
  </si>
  <si>
    <t>BEAH</t>
  </si>
  <si>
    <t>HK0000979515</t>
  </si>
  <si>
    <t>BNYHZC23229</t>
  </si>
  <si>
    <t>HK0000976388</t>
  </si>
  <si>
    <t>BNYHZC23230</t>
  </si>
  <si>
    <t>HK0000976438</t>
  </si>
  <si>
    <t>BOAKFB23037</t>
  </si>
  <si>
    <t>JINAN ZHANGQIU HOLDING GROUP CO., LTD., CHINA</t>
  </si>
  <si>
    <t>AS ADVISED BY PA, THIS IS FIXED RATE NOTES</t>
  </si>
  <si>
    <t>HK0000976412</t>
  </si>
  <si>
    <t>BOAKFN23038</t>
  </si>
  <si>
    <t>THE EXPORT-IMPORT BANK OF CHINA, CHINA</t>
  </si>
  <si>
    <t>HK0000976693</t>
  </si>
  <si>
    <t>CILHFN23104</t>
  </si>
  <si>
    <t>HK0000979473</t>
  </si>
  <si>
    <t>HSBCZC23205</t>
  </si>
  <si>
    <t>HK0000976602</t>
  </si>
  <si>
    <t>HSBCZC23206</t>
  </si>
  <si>
    <t>HK0000976495</t>
  </si>
  <si>
    <t>NMBGFN23002</t>
  </si>
  <si>
    <t>HK0000976503</t>
  </si>
  <si>
    <t>ABOCFC23173</t>
  </si>
  <si>
    <t>HK0000979622</t>
  </si>
  <si>
    <t>BCHBFC23383</t>
  </si>
  <si>
    <t>HK0000979549</t>
  </si>
  <si>
    <t>BCHBFC23387</t>
  </si>
  <si>
    <t>HK0000979689</t>
  </si>
  <si>
    <t>BCHBFC23389</t>
  </si>
  <si>
    <t>HK0000979705</t>
  </si>
  <si>
    <t>BCHBZC23381</t>
  </si>
  <si>
    <t>HK0000979507</t>
  </si>
  <si>
    <t>BCHBZC23384</t>
  </si>
  <si>
    <t>HK0000979556</t>
  </si>
  <si>
    <t>BCHBZC23390</t>
  </si>
  <si>
    <t>HK0000979713</t>
  </si>
  <si>
    <t>BCHBZC23391</t>
  </si>
  <si>
    <t>HK0000979739</t>
  </si>
  <si>
    <t>BCHKFP23026</t>
  </si>
  <si>
    <t>HK0000976560</t>
  </si>
  <si>
    <t>BNYHFB23235</t>
  </si>
  <si>
    <t>CHENGDU SINO FRENCH ECO PARK INV DEV CO LTD CHINA</t>
  </si>
  <si>
    <t>LISTING IN CHONGWA (MACAO) FINANCIAL ASSET EXCHANGE CO., LTD.</t>
  </si>
  <si>
    <t>HK0000976628</t>
  </si>
  <si>
    <t>BNYHZC23236</t>
  </si>
  <si>
    <t>HK0000976701</t>
  </si>
  <si>
    <t>CDBHZC23042</t>
  </si>
  <si>
    <t>HK0000979671</t>
  </si>
  <si>
    <t>CILHFN23106</t>
  </si>
  <si>
    <t>HK0000979630</t>
  </si>
  <si>
    <t>DBANZC23057</t>
  </si>
  <si>
    <t>HK0000976552</t>
  </si>
  <si>
    <t>HSBCZC23208</t>
  </si>
  <si>
    <t>HK0000976735</t>
  </si>
  <si>
    <t>HSBCZC23209</t>
  </si>
  <si>
    <t>HK0000979382</t>
  </si>
  <si>
    <t>KWHKFB23021</t>
  </si>
  <si>
    <t>CHENZHOU FUTIAN CONSTRUCTION DEVE. CO., CHINA</t>
  </si>
  <si>
    <t>HK0000976032</t>
  </si>
  <si>
    <t>UBHKFC23046</t>
  </si>
  <si>
    <t>HK0000976685</t>
  </si>
  <si>
    <t>UBHKFC23047</t>
  </si>
  <si>
    <t>HK0000979564</t>
  </si>
  <si>
    <t>BCHBFC23386</t>
  </si>
  <si>
    <t>HK0000979655</t>
  </si>
  <si>
    <t>BCHBZC23388</t>
  </si>
  <si>
    <t>HK0000979697</t>
  </si>
  <si>
    <t>BNYHFN23232</t>
  </si>
  <si>
    <t>HK0000976511</t>
  </si>
  <si>
    <t>BOAKFB23026</t>
  </si>
  <si>
    <t>LONGCHUAN OVERSEAS INVESTMENT CO., LTD. BVI</t>
  </si>
  <si>
    <t>HK0000963691</t>
  </si>
  <si>
    <t>CGBCZC23004</t>
  </si>
  <si>
    <t>HK0000979465</t>
  </si>
  <si>
    <t>CGBCZC23005</t>
  </si>
  <si>
    <t>HK0000979523</t>
  </si>
  <si>
    <t>CGBCZC23007</t>
  </si>
  <si>
    <t>HK0000979721</t>
  </si>
  <si>
    <t>HSBCFC23207</t>
  </si>
  <si>
    <t>HK0000976594</t>
  </si>
  <si>
    <t>ABOCZC23172</t>
  </si>
  <si>
    <t>HK0000979614</t>
  </si>
  <si>
    <t>BCHBFC23392</t>
  </si>
  <si>
    <t>HK0000979788</t>
  </si>
  <si>
    <t>BCHBFC23394</t>
  </si>
  <si>
    <t>HK0000979812</t>
  </si>
  <si>
    <t>BCHBFC23395</t>
  </si>
  <si>
    <t>HK0000979820</t>
  </si>
  <si>
    <t>BCHBZC23396</t>
  </si>
  <si>
    <t xml:space="preserve"> 337</t>
  </si>
  <si>
    <t>HK0000979838</t>
  </si>
  <si>
    <t>CILHFN23105</t>
  </si>
  <si>
    <t>CHINA EVERBRIGHT BANK, LUXEMBOURG BRANCH</t>
  </si>
  <si>
    <t>HK0000979481</t>
  </si>
  <si>
    <t>EVERZC23008</t>
  </si>
  <si>
    <t>HK0000979796</t>
  </si>
  <si>
    <t>HSBCZC23210</t>
  </si>
  <si>
    <t>HK0000979648</t>
  </si>
  <si>
    <t>BCHBFC23393</t>
  </si>
  <si>
    <t>HK0000979804</t>
  </si>
  <si>
    <t>BCHBFC23397</t>
  </si>
  <si>
    <t>HK0000979879</t>
  </si>
  <si>
    <t>BCHBFC23398</t>
  </si>
  <si>
    <t>HK0000979911</t>
  </si>
  <si>
    <t>CGBCFC23006</t>
  </si>
  <si>
    <t>HK0000979663</t>
  </si>
  <si>
    <t>CILHCP23107</t>
  </si>
  <si>
    <t xml:space="preserve"> 075</t>
  </si>
  <si>
    <t>HK0000979846</t>
  </si>
  <si>
    <t>CILHZN23108</t>
  </si>
  <si>
    <t>HK0000979853</t>
  </si>
  <si>
    <t>CILHZN23109</t>
  </si>
  <si>
    <t>HK0000979861</t>
  </si>
  <si>
    <t>HSBCFC23211</t>
  </si>
  <si>
    <t>HK0000979762</t>
  </si>
  <si>
    <t>KWHKFB23020</t>
  </si>
  <si>
    <t>CHANGDE URBAN DEVELOPMENT GROUP CO., LTD., CHINA</t>
  </si>
  <si>
    <t>FITCH RATINGS: BBB-</t>
  </si>
  <si>
    <t>LISTING IN HKEX, MOX, LUXSE LISTING</t>
  </si>
  <si>
    <t>HK0000971959</t>
  </si>
  <si>
    <t>WLHKFB23013</t>
  </si>
  <si>
    <t>NEW HOPE GROUP CO., LTD., CHINA</t>
  </si>
  <si>
    <t>HK0000971645</t>
  </si>
  <si>
    <t>11:28:28</t>
  </si>
  <si>
    <t>Page 1 of 21</t>
  </si>
  <si>
    <t>2024-01-01 to 2024-03-31</t>
  </si>
  <si>
    <t>BCHBFC24001</t>
  </si>
  <si>
    <t>HK0000979895</t>
  </si>
  <si>
    <t>BCHBFC24002</t>
  </si>
  <si>
    <t>HK0000979952</t>
  </si>
  <si>
    <t>BCHBFC24003</t>
  </si>
  <si>
    <t>HK0000979960</t>
  </si>
  <si>
    <t>BCHBFC24004</t>
  </si>
  <si>
    <t>HK0000979994</t>
  </si>
  <si>
    <t>WLHKFB24004</t>
  </si>
  <si>
    <t>SANMING CITY CONST AND DEVE GRP CO., LTD., CHINA</t>
  </si>
  <si>
    <t>HK0000979747</t>
  </si>
  <si>
    <t>BCHBFC24006</t>
  </si>
  <si>
    <t>HK0000980075</t>
  </si>
  <si>
    <t>BCHBFC24009</t>
  </si>
  <si>
    <t>HK0000980117</t>
  </si>
  <si>
    <t>BCHBZC24005</t>
  </si>
  <si>
    <t>HK0000980000</t>
  </si>
  <si>
    <t>BCHBFC24007</t>
  </si>
  <si>
    <t>HK0000980083</t>
  </si>
  <si>
    <t>BCHBFC24008</t>
  </si>
  <si>
    <t>HK0000980091</t>
  </si>
  <si>
    <t>UBHKFC24001</t>
  </si>
  <si>
    <t>HK0000979945</t>
  </si>
  <si>
    <t>BCHBFC24011</t>
  </si>
  <si>
    <t>HK0000980216</t>
  </si>
  <si>
    <t>BCHBFC24013</t>
  </si>
  <si>
    <t>HK0000980257</t>
  </si>
  <si>
    <t>BCHBFC24016</t>
  </si>
  <si>
    <t>HK0000980331</t>
  </si>
  <si>
    <t>BCHBFC24017</t>
  </si>
  <si>
    <t>HK0000980349</t>
  </si>
  <si>
    <t>BCHBFC24020</t>
  </si>
  <si>
    <t>HK0000980372</t>
  </si>
  <si>
    <t>BCHBFC24021</t>
  </si>
  <si>
    <t>HK0000984366</t>
  </si>
  <si>
    <t>BCHBFC24022</t>
  </si>
  <si>
    <t>HK0000984374</t>
  </si>
  <si>
    <t>BCHBFC24023</t>
  </si>
  <si>
    <t>HK0000984382</t>
  </si>
  <si>
    <t>HKMCFN24001</t>
  </si>
  <si>
    <t>HK0000980133</t>
  </si>
  <si>
    <t>WLHKFB24002</t>
  </si>
  <si>
    <t>LUZHOU AVIATION DEVE INV GROUP CO., LTD., CHINA</t>
  </si>
  <si>
    <t>HK0000979606</t>
  </si>
  <si>
    <t>BCHBFC24012</t>
  </si>
  <si>
    <t>HK0000980240</t>
  </si>
  <si>
    <t>BCHBFC24014</t>
  </si>
  <si>
    <t>HK0000980265</t>
  </si>
  <si>
    <t>BCHBFC24015</t>
  </si>
  <si>
    <t>HK0000980273</t>
  </si>
  <si>
    <t>BCHBFC24018</t>
  </si>
  <si>
    <t>HK0000980356</t>
  </si>
  <si>
    <t>BCHBFC24019</t>
  </si>
  <si>
    <t>HK0000980364</t>
  </si>
  <si>
    <t>BCHBFC24024</t>
  </si>
  <si>
    <t>HK0000984408</t>
  </si>
  <si>
    <t>BCHBFC24027</t>
  </si>
  <si>
    <t>HK0000984432</t>
  </si>
  <si>
    <t>BCHBFC24045</t>
  </si>
  <si>
    <t>HK0000984820</t>
  </si>
  <si>
    <t>BCHBZC24010</t>
  </si>
  <si>
    <t>HK0000980208</t>
  </si>
  <si>
    <t>BCHBZC24025</t>
  </si>
  <si>
    <t>HK0000984416</t>
  </si>
  <si>
    <t>BCHBZC24028</t>
  </si>
  <si>
    <t>HK0000984440</t>
  </si>
  <si>
    <t>BCHBFC24026</t>
  </si>
  <si>
    <t>HK0000984424</t>
  </si>
  <si>
    <t>BCHBFC24030</t>
  </si>
  <si>
    <t>HK0000984473</t>
  </si>
  <si>
    <t>BCHBFC24032</t>
  </si>
  <si>
    <t>HK0000984507</t>
  </si>
  <si>
    <t>BCHBFC24033</t>
  </si>
  <si>
    <t>HK0000984515</t>
  </si>
  <si>
    <t>BCHBFC24038</t>
  </si>
  <si>
    <t>HK0000984671</t>
  </si>
  <si>
    <t>BCHBFC24039</t>
  </si>
  <si>
    <t>HK0000984697</t>
  </si>
  <si>
    <t>BCHBZC24029</t>
  </si>
  <si>
    <t>HK0000984457</t>
  </si>
  <si>
    <t>CDBHFC24001</t>
  </si>
  <si>
    <t>HK0000984572</t>
  </si>
  <si>
    <t>CDBHZC24002</t>
  </si>
  <si>
    <t>HK0000984580</t>
  </si>
  <si>
    <t>HSHKFC24001</t>
  </si>
  <si>
    <t>FROM &amp; INCLUDING THE IPD FALLING ON OR ABT 10 APR 24, UP TO &amp; INCL</t>
  </si>
  <si>
    <t>THE IPD FALLING ON OR ABT 10 APR 25; MINIMUM NOTICE BUSINESS DAYS: 3</t>
  </si>
  <si>
    <t>HK0000980125</t>
  </si>
  <si>
    <t>WLHKFB24005</t>
  </si>
  <si>
    <t>JIANGSU ZHONGWU URBAN RURAL INV DEV GP CO., LTD.</t>
  </si>
  <si>
    <t>HK0000979903</t>
  </si>
  <si>
    <t>BCHBFC24031</t>
  </si>
  <si>
    <t>HK0000984499</t>
  </si>
  <si>
    <t>BCHBFC24034</t>
  </si>
  <si>
    <t>HK0000984606</t>
  </si>
  <si>
    <t>BCHBFC24035</t>
  </si>
  <si>
    <t>HK0000984630</t>
  </si>
  <si>
    <t>BCHBFC24036</t>
  </si>
  <si>
    <t>HK0000984648</t>
  </si>
  <si>
    <t>BCHBFC24037</t>
  </si>
  <si>
    <t>HK0000984655</t>
  </si>
  <si>
    <t>BCHBFC24043</t>
  </si>
  <si>
    <t>HK0000984804</t>
  </si>
  <si>
    <t>CDBHZC24003</t>
  </si>
  <si>
    <t>HK0000984598</t>
  </si>
  <si>
    <t>CIBCZC24001</t>
  </si>
  <si>
    <t>HK0000984721</t>
  </si>
  <si>
    <t>CILHZC24003</t>
  </si>
  <si>
    <t>HK0000980315</t>
  </si>
  <si>
    <t>HSBCFC24002</t>
  </si>
  <si>
    <t>HK0000980232</t>
  </si>
  <si>
    <t>ABOCFC24002</t>
  </si>
  <si>
    <t>HK0000984846</t>
  </si>
  <si>
    <t>ABOCFC24005</t>
  </si>
  <si>
    <t>HK0000984986</t>
  </si>
  <si>
    <t>ABOCZC24001</t>
  </si>
  <si>
    <t>HK0000984523</t>
  </si>
  <si>
    <t>BCHBFC24040</t>
  </si>
  <si>
    <t>HK0000984770</t>
  </si>
  <si>
    <t>BCHBFC24041</t>
  </si>
  <si>
    <t>HK0000984788</t>
  </si>
  <si>
    <t>BCHBFC24044</t>
  </si>
  <si>
    <t>HK0000984812</t>
  </si>
  <si>
    <t>BCHBFC24046</t>
  </si>
  <si>
    <t>HK0000984861</t>
  </si>
  <si>
    <t>BCHBFC24047</t>
  </si>
  <si>
    <t>HK0000984879</t>
  </si>
  <si>
    <t>BCHBFC24049</t>
  </si>
  <si>
    <t>HK0000984895</t>
  </si>
  <si>
    <t>BCHBFC24050</t>
  </si>
  <si>
    <t>HK0000984903</t>
  </si>
  <si>
    <t>BCHBFC24051</t>
  </si>
  <si>
    <t>HK0000984911</t>
  </si>
  <si>
    <t>BCHBFC24053</t>
  </si>
  <si>
    <t>HK0000984937</t>
  </si>
  <si>
    <t>BCHBFC24054</t>
  </si>
  <si>
    <t>HK0000984945</t>
  </si>
  <si>
    <t>BCHBZC24042</t>
  </si>
  <si>
    <t>HK0000984796</t>
  </si>
  <si>
    <t>BCHBZC24048</t>
  </si>
  <si>
    <t>HK0000984887</t>
  </si>
  <si>
    <t>BCHBZC24052</t>
  </si>
  <si>
    <t>HK0000984929</t>
  </si>
  <si>
    <t>BCHBZC24055</t>
  </si>
  <si>
    <t>HK0000984960</t>
  </si>
  <si>
    <t>BNYHZC24006</t>
  </si>
  <si>
    <t>HK0000980224</t>
  </si>
  <si>
    <t>CILHFN24004</t>
  </si>
  <si>
    <t>HK0000984952</t>
  </si>
  <si>
    <t>HSBCFC24001</t>
  </si>
  <si>
    <t>HK0000980190</t>
  </si>
  <si>
    <t>UBHKFC24002</t>
  </si>
  <si>
    <t>HK0000984465</t>
  </si>
  <si>
    <t>WLHKFB24006</t>
  </si>
  <si>
    <t>JIANGSU DONGHE INVESTMENT GROUP CO., LTD. ,CHINA</t>
  </si>
  <si>
    <t>HK0000980323</t>
  </si>
  <si>
    <t>ABOCZC24008</t>
  </si>
  <si>
    <t>HK0000985116</t>
  </si>
  <si>
    <t>ABOCFC24007</t>
  </si>
  <si>
    <t>HK0000985066</t>
  </si>
  <si>
    <t>ABOCZC24003</t>
  </si>
  <si>
    <t>HK0000984853</t>
  </si>
  <si>
    <t>ABOCZC24004</t>
  </si>
  <si>
    <t>HK0000984978</t>
  </si>
  <si>
    <t>ABOCZC24006</t>
  </si>
  <si>
    <t>HK0000985041</t>
  </si>
  <si>
    <t>BCHBFC24056</t>
  </si>
  <si>
    <t>HK0000985025</t>
  </si>
  <si>
    <t>BCHBFC24057</t>
  </si>
  <si>
    <t>HK0000985058</t>
  </si>
  <si>
    <t>CDBHZC24004</t>
  </si>
  <si>
    <t>HK0000985124</t>
  </si>
  <si>
    <t>HSBCFC24005</t>
  </si>
  <si>
    <t>HK0000984622</t>
  </si>
  <si>
    <t>HSBCZC24006</t>
  </si>
  <si>
    <t>HK0000984739</t>
  </si>
  <si>
    <t>BCHBZC24058</t>
  </si>
  <si>
    <t>HK0000985173</t>
  </si>
  <si>
    <t>BCHKFN24002</t>
  </si>
  <si>
    <t>SOCIETE GENERALE, FRANCE</t>
  </si>
  <si>
    <t>CALLABLE ON EACH INTEREST PAYMENT DATEFROM AND INCLUDING THE 2ND</t>
  </si>
  <si>
    <t>INTEREST PAYMENT DATE AND UP TO AND INCLUDING THE INTEREST PAYMENT</t>
  </si>
  <si>
    <t>DATE PRECEDING THE MATURITY DATE; MIN NOTICE BUSINESS DAYS: 5</t>
  </si>
  <si>
    <t>HK0000985140</t>
  </si>
  <si>
    <t>BNYHZC24007</t>
  </si>
  <si>
    <t>HK0000984762</t>
  </si>
  <si>
    <t>BOAKFN24009</t>
  </si>
  <si>
    <t>HK0000985298</t>
  </si>
  <si>
    <t>HKMCZN24002</t>
  </si>
  <si>
    <t>HK0000985306</t>
  </si>
  <si>
    <t>HSBCZC24009</t>
  </si>
  <si>
    <t>HK0000984994</t>
  </si>
  <si>
    <t>HSHKFC24002</t>
  </si>
  <si>
    <t>FROM &amp; INCLUDING THE IPD FALLING ON OR ABT 17 APR 24, UP TO &amp; INCL</t>
  </si>
  <si>
    <t>THE IPD FALLING ON OR ABT 17 APR 25; MINIMUM NOTICE BUSINESS DAYS: 3</t>
  </si>
  <si>
    <t>HK0000984614</t>
  </si>
  <si>
    <t>IBHKZC24001</t>
  </si>
  <si>
    <t>HK0000985082</t>
  </si>
  <si>
    <t>BCHKFN24003</t>
  </si>
  <si>
    <t>HK0000985231</t>
  </si>
  <si>
    <t>BNYHZC24010</t>
  </si>
  <si>
    <t>HK0000985199</t>
  </si>
  <si>
    <t>BOAKFB24007</t>
  </si>
  <si>
    <t>ZIBO CITY ASSET OPERATION GROUP CO., LTD., CHINA</t>
  </si>
  <si>
    <t>CHINA CHENGXIN INTERNATIONAL CREDIT RATING CO., LTD: BBB+</t>
  </si>
  <si>
    <t>HK0000984689</t>
  </si>
  <si>
    <t>CILHZC24005</t>
  </si>
  <si>
    <t>HK0000985181</t>
  </si>
  <si>
    <t>EVERFC24001</t>
  </si>
  <si>
    <t>HK0000985330</t>
  </si>
  <si>
    <t>IBHKZC24002</t>
  </si>
  <si>
    <t>HK0000985090</t>
  </si>
  <si>
    <t>IBHKZC24003</t>
  </si>
  <si>
    <t>HK0000985108</t>
  </si>
  <si>
    <t>UBHKFC24003</t>
  </si>
  <si>
    <t>HK0000984705</t>
  </si>
  <si>
    <t>UBHKFC24007</t>
  </si>
  <si>
    <t>HK0000985249</t>
  </si>
  <si>
    <t>UBHKZC24004</t>
  </si>
  <si>
    <t>HK0000984713</t>
  </si>
  <si>
    <t>UBHKZC24005</t>
  </si>
  <si>
    <t>HK0000985017</t>
  </si>
  <si>
    <t>UBHKZC24006</t>
  </si>
  <si>
    <t>HK0000985207</t>
  </si>
  <si>
    <t>ABOCZC24009</t>
  </si>
  <si>
    <t>HK0000985132</t>
  </si>
  <si>
    <t>BNYHFB24005</t>
  </si>
  <si>
    <t>HK0000979580</t>
  </si>
  <si>
    <t>CILHFN24006</t>
  </si>
  <si>
    <t>HK0000987310</t>
  </si>
  <si>
    <t>HSBCZC24013</t>
  </si>
  <si>
    <t>HK0000985348</t>
  </si>
  <si>
    <t>WLHKFB24001</t>
  </si>
  <si>
    <t>YONGZHOU LINGLING ASSET MAN CO., LTD., CHINA</t>
  </si>
  <si>
    <t>LISTING IN HKEX: 84482, MOX</t>
  </si>
  <si>
    <t>HK0000979499</t>
  </si>
  <si>
    <t>ABOCFC24011</t>
  </si>
  <si>
    <t>HK0000987294</t>
  </si>
  <si>
    <t>BCHBFC24059</t>
  </si>
  <si>
    <t>HK0000987369</t>
  </si>
  <si>
    <t>DBANZC24001</t>
  </si>
  <si>
    <t>HK0000987278</t>
  </si>
  <si>
    <t>ABOCFC24010</t>
  </si>
  <si>
    <t>HK0000987286</t>
  </si>
  <si>
    <t>ABOCFC24017</t>
  </si>
  <si>
    <t>HK0000987443</t>
  </si>
  <si>
    <t>ABOCZC24014</t>
  </si>
  <si>
    <t>HK0000987385</t>
  </si>
  <si>
    <t>HKMCFN24003</t>
  </si>
  <si>
    <t>HK0000987468</t>
  </si>
  <si>
    <t>HKMCFN24005</t>
  </si>
  <si>
    <t>HK0000987500</t>
  </si>
  <si>
    <t>HSBCFN24017</t>
  </si>
  <si>
    <t>HK0000987526</t>
  </si>
  <si>
    <t>ABOCZC24013</t>
  </si>
  <si>
    <t>HK0000987328</t>
  </si>
  <si>
    <t>BCHBFC24061</t>
  </si>
  <si>
    <t>HK0000987567</t>
  </si>
  <si>
    <t>BCHBZC24060</t>
  </si>
  <si>
    <t>HK0000987534</t>
  </si>
  <si>
    <t>BCHBZC24062</t>
  </si>
  <si>
    <t>HK0000987575</t>
  </si>
  <si>
    <t>BCHBZC24063</t>
  </si>
  <si>
    <t>HK0000987583</t>
  </si>
  <si>
    <t>BNYHZC24016</t>
  </si>
  <si>
    <t>HK0000987435</t>
  </si>
  <si>
    <t>BOAKFB24008</t>
  </si>
  <si>
    <t>LISTING IN HKEX, STOCK CODE: 84484</t>
  </si>
  <si>
    <t>HK0000985074</t>
  </si>
  <si>
    <t>HKMCFN24004</t>
  </si>
  <si>
    <t>HK0000987476</t>
  </si>
  <si>
    <t>KWHKFB24012</t>
  </si>
  <si>
    <t>HENGYANG URBAN CONS INV DEV GP CO., LTD, CHINA</t>
  </si>
  <si>
    <t>AS ADVISED BY LA, THIS IS FIXED RATE NOTES</t>
  </si>
  <si>
    <t>HK0000984556</t>
  </si>
  <si>
    <t>WLHKFB24007</t>
  </si>
  <si>
    <t>HK0000985215</t>
  </si>
  <si>
    <t>ABOCFC24012</t>
  </si>
  <si>
    <t>HK0000987302</t>
  </si>
  <si>
    <t>BCHBFC24064</t>
  </si>
  <si>
    <t>HK0000987591</t>
  </si>
  <si>
    <t>BCHBFC24065</t>
  </si>
  <si>
    <t>HK0000987633</t>
  </si>
  <si>
    <t>BNYHZC24015</t>
  </si>
  <si>
    <t>HK0000987351</t>
  </si>
  <si>
    <t>BOAKFB24006</t>
  </si>
  <si>
    <t>CHUANG ZHI RONG TONG INTL INV (BVI) CO., LTD, BVI</t>
  </si>
  <si>
    <t>HK0000984564</t>
  </si>
  <si>
    <t>CILHFB24001</t>
  </si>
  <si>
    <t>CNPC GLOBAL CAPITAL LIMITED,BVI</t>
  </si>
  <si>
    <t>HK0000980174</t>
  </si>
  <si>
    <t>HKMCFN24006</t>
  </si>
  <si>
    <t>HK0000987641</t>
  </si>
  <si>
    <t>HSBCFN24008</t>
  </si>
  <si>
    <t>HSBC BANK PLC, LONDON, UNITED KINGDOM</t>
  </si>
  <si>
    <t>HK0000985009</t>
  </si>
  <si>
    <t>KWHKFB24011</t>
  </si>
  <si>
    <t>HUBEI GUANGGUDONG STATE-OWNED CIOG CO., LTD. CHINA</t>
  </si>
  <si>
    <t>HK0000984549</t>
  </si>
  <si>
    <t>ABOCFC24018</t>
  </si>
  <si>
    <t>HK0000987732</t>
  </si>
  <si>
    <t>BCHBFC24066</t>
  </si>
  <si>
    <t>HK0000987724</t>
  </si>
  <si>
    <t>CIHKFN24002</t>
  </si>
  <si>
    <t>HK0000987682</t>
  </si>
  <si>
    <t>HKMCFN24007</t>
  </si>
  <si>
    <t>HK0000987690</t>
  </si>
  <si>
    <t>HSBCFN24010</t>
  </si>
  <si>
    <t>HK0000985165</t>
  </si>
  <si>
    <t>HSBCZC24018</t>
  </si>
  <si>
    <t>HK0000987666</t>
  </si>
  <si>
    <t>KWHKFB24001</t>
  </si>
  <si>
    <t>NAN'AN ENERGY IND AND TRADE I.D. GP CO LTD, CHINA</t>
  </si>
  <si>
    <t>PUTABLE AND CALLABLE ON 26 JAN 2026, MINIMUM NOTICE CALENDAR DAYS: 15</t>
  </si>
  <si>
    <t>MAXIMUM NOTICE CALENDAR DAYS: 30</t>
  </si>
  <si>
    <t>HK0000979937</t>
  </si>
  <si>
    <t>BCHBZC24067</t>
  </si>
  <si>
    <t>HK0000987757</t>
  </si>
  <si>
    <t>CILHFN24008</t>
  </si>
  <si>
    <t>HK0000987807</t>
  </si>
  <si>
    <t>HSBCFB24003</t>
  </si>
  <si>
    <t>JINAN CITY CONSTRUCTION GROUP LIMITED COMPANY, CN</t>
  </si>
  <si>
    <t>HK0000984481</t>
  </si>
  <si>
    <t>HSBCFN24011</t>
  </si>
  <si>
    <t>HK0000985157</t>
  </si>
  <si>
    <t>TPBKFC24001</t>
  </si>
  <si>
    <t>HK0000987823</t>
  </si>
  <si>
    <t>HKMCLN24008</t>
  </si>
  <si>
    <t>COUPON (P.A.): 3M HIBOR + 0.05%</t>
  </si>
  <si>
    <t>HK0000987880</t>
  </si>
  <si>
    <t>KWHKFB24013</t>
  </si>
  <si>
    <t>XINYANG DINGXIN IND INV GP CO., LTD., CHINA</t>
  </si>
  <si>
    <t>HK0000984663</t>
  </si>
  <si>
    <t>ABOCZC24015</t>
  </si>
  <si>
    <t>HK0000987393</t>
  </si>
  <si>
    <t>ABOCZC24016</t>
  </si>
  <si>
    <t>HK0000987427</t>
  </si>
  <si>
    <t>BCHBFC24068</t>
  </si>
  <si>
    <t>HK0000987922</t>
  </si>
  <si>
    <t>BCHBFC24070</t>
  </si>
  <si>
    <t>HK0000987955</t>
  </si>
  <si>
    <t>BCHBFC24071</t>
  </si>
  <si>
    <t>HK0000988029</t>
  </si>
  <si>
    <t>BCHBZC24069</t>
  </si>
  <si>
    <t>HK0000987930</t>
  </si>
  <si>
    <t>BCHKFN24004</t>
  </si>
  <si>
    <t>CALLABLE ON INTEREST PAYMENT DATE FROM AND INCLUDING THE 2ND</t>
  </si>
  <si>
    <t>HK0000987963</t>
  </si>
  <si>
    <t>CGBCZC24002</t>
  </si>
  <si>
    <t>HK0000987708</t>
  </si>
  <si>
    <t>HSBCFC24014</t>
  </si>
  <si>
    <t>HK0000987245</t>
  </si>
  <si>
    <t>HSBCFC24015</t>
  </si>
  <si>
    <t>HK0000987252</t>
  </si>
  <si>
    <t>HSBCFC24016</t>
  </si>
  <si>
    <t>HK0000987377</t>
  </si>
  <si>
    <t>HSHKFC24003</t>
  </si>
  <si>
    <t>FROM &amp; INCLUDING THE IPD FALLING ON OR ABT 30 APR 24, UP TO &amp; INCL</t>
  </si>
  <si>
    <t>THE IPD FALLING ON OR ABT 30 APR 25; MINIMUM NOTICE BUSINESS DAYS: 3</t>
  </si>
  <si>
    <t>HK0000987625</t>
  </si>
  <si>
    <t>WLHKZC24017</t>
  </si>
  <si>
    <t>HK0000987997</t>
  </si>
  <si>
    <t>ABOCFC24019</t>
  </si>
  <si>
    <t>HK0000988078</t>
  </si>
  <si>
    <t>BCHBFC24072</t>
  </si>
  <si>
    <t>HK0000988037</t>
  </si>
  <si>
    <t>BOAKFB24010</t>
  </si>
  <si>
    <t>CHONGQING FENGDU IND DEV GRP CO., LTD., CHINA</t>
  </si>
  <si>
    <t>LISTING IN SGX</t>
  </si>
  <si>
    <t>HK0000987740</t>
  </si>
  <si>
    <t>CIHKFN24003</t>
  </si>
  <si>
    <t>HK0000987906</t>
  </si>
  <si>
    <t>CILHFN24011</t>
  </si>
  <si>
    <t>HK0000988011</t>
  </si>
  <si>
    <t>HSBCFN24019</t>
  </si>
  <si>
    <t>UBS AG, LONDON BRANCH</t>
  </si>
  <si>
    <t>CALLABLE ON 01FEB25; MINIMUM NOTICE BUSINESS DAYS: 5</t>
  </si>
  <si>
    <t>HK0000987674</t>
  </si>
  <si>
    <t>HSHKFC24004</t>
  </si>
  <si>
    <t>HK0000988060</t>
  </si>
  <si>
    <t>BCHBFC24074</t>
  </si>
  <si>
    <t>HK0000988102</t>
  </si>
  <si>
    <t>BCHBFC24075</t>
  </si>
  <si>
    <t>HK0000988128</t>
  </si>
  <si>
    <t>BCHBZC24073</t>
  </si>
  <si>
    <t>HK0000988094</t>
  </si>
  <si>
    <t>CILHZC24009</t>
  </si>
  <si>
    <t xml:space="preserve"> 348</t>
  </si>
  <si>
    <t>HK0000987898</t>
  </si>
  <si>
    <t>WLHKFB24015</t>
  </si>
  <si>
    <t>MIANYANG SCIENCE AND TECH CITY DEV AND INV(GRP),CN</t>
  </si>
  <si>
    <t>HK0000987765</t>
  </si>
  <si>
    <t>BCHBZC24076</t>
  </si>
  <si>
    <t>HK0000988177</t>
  </si>
  <si>
    <t>BCHKFB24001</t>
  </si>
  <si>
    <t>LISTING IN HK: 4701;PUTABLE: EACH INTEREST PAYMENT DATE(IPD)</t>
  </si>
  <si>
    <t>STARTING FROM AND INCL THE 1ST IPD AND UP TO AND INCL THE IPD</t>
  </si>
  <si>
    <t>PRECEDING THE MATURITY DATE;MIN NOTICE CALENDAR DAY: 40</t>
  </si>
  <si>
    <t>HK0000979754</t>
  </si>
  <si>
    <t>CILHZC24010</t>
  </si>
  <si>
    <t>HK0000987948</t>
  </si>
  <si>
    <t>UBHKZC24009</t>
  </si>
  <si>
    <t>HK0000988193</t>
  </si>
  <si>
    <t>ABOCZC24020</t>
  </si>
  <si>
    <t>HK0000988151</t>
  </si>
  <si>
    <t>BCHBFC24077</t>
  </si>
  <si>
    <t>HK0000988219</t>
  </si>
  <si>
    <t>BCHBFC24078</t>
  </si>
  <si>
    <t>HK0000988235</t>
  </si>
  <si>
    <t>BCHBFC24079</t>
  </si>
  <si>
    <t>HK0000992765</t>
  </si>
  <si>
    <t>BCHBFC24081</t>
  </si>
  <si>
    <t>HK0000992781</t>
  </si>
  <si>
    <t>BCHBFC24084</t>
  </si>
  <si>
    <t>HK0000992880</t>
  </si>
  <si>
    <t>BCHBZC24080</t>
  </si>
  <si>
    <t xml:space="preserve"> 192</t>
  </si>
  <si>
    <t>HK0000992773</t>
  </si>
  <si>
    <t>BNYHFB24018</t>
  </si>
  <si>
    <t>MOODY'S: A3; S&amp;P: A</t>
  </si>
  <si>
    <t>HK0000987716</t>
  </si>
  <si>
    <t>CALL OPTION DATE: 2028-02-06; MINIMUM NOTICE BUSINESS DAYS: 5</t>
  </si>
  <si>
    <t>FITCH:AAA; MOODY'S:AAA; S&amp;P: AAA</t>
  </si>
  <si>
    <t>DBANFN24004</t>
  </si>
  <si>
    <t>GUOTAI JUNAN INTERNATIONAL HOLDINGS LIMITED</t>
  </si>
  <si>
    <t xml:space="preserve"> LISTING IN HONG KONG: 1788.HK</t>
  </si>
  <si>
    <t>HK0000992971</t>
  </si>
  <si>
    <t>HKMCZN24010</t>
  </si>
  <si>
    <t>HK0000992740</t>
  </si>
  <si>
    <t>MOODY'S: AAA; LISTING IN SGX - ST; PROFITS TAX CONCESSION</t>
  </si>
  <si>
    <t>MAKE WHOLE CALL OPTION: CALLABLE ANYTIME; REFERENCE RATE: CGB + 10B.P.</t>
  </si>
  <si>
    <t>PAR CALL OPTION: ON OR AFTER 06JAN29; NOTICE PERIOD: 30-60 DAYS</t>
  </si>
  <si>
    <t>UBHKZC24008</t>
  </si>
  <si>
    <t>HK0000987971</t>
  </si>
  <si>
    <t>WLHKFB24003</t>
  </si>
  <si>
    <t>HK0000979770</t>
  </si>
  <si>
    <t>BCHBFC24082</t>
  </si>
  <si>
    <t>HK0000992823</t>
  </si>
  <si>
    <t>BCHBFC24083</t>
  </si>
  <si>
    <t>HK0000992831</t>
  </si>
  <si>
    <t>BNYHZC24023</t>
  </si>
  <si>
    <t>HK0000988227</t>
  </si>
  <si>
    <t>CILHZC24012</t>
  </si>
  <si>
    <t>HK0000988185</t>
  </si>
  <si>
    <t>HSBCZC24020</t>
  </si>
  <si>
    <t>HK0000988110</t>
  </si>
  <si>
    <t>HSHKFC24005</t>
  </si>
  <si>
    <t>FROM &amp; INCLUDING THE IPD FALLING ON OR ABT 07 MAY 24, UP TO &amp; INCL</t>
  </si>
  <si>
    <t>THE IPD FALLING ON OR ABT 07 MAY 25; MINIMUM NOTICE BUSINESS DAYS: 3</t>
  </si>
  <si>
    <t>HK0000988086</t>
  </si>
  <si>
    <t>KWHKFB24009</t>
  </si>
  <si>
    <t>HUAIBEI PUBLIC UTILITY ASSETS OP CO., LTD., CHINA</t>
  </si>
  <si>
    <t>HK0000980067</t>
  </si>
  <si>
    <t>KWHKFB24017</t>
  </si>
  <si>
    <t>LILING LUJIANG INVESTMENT GROUP CO., LTD., CHINA</t>
  </si>
  <si>
    <t>HK0000988052</t>
  </si>
  <si>
    <t>ORNGGB24001</t>
  </si>
  <si>
    <t>PROJECT EVERGREEN2 PILOT ISSUE(SETTLE AT HSBC ORION AND CMUP PLATFORM)</t>
  </si>
  <si>
    <t>HK0000963279</t>
  </si>
  <si>
    <t>ORNGGB24002</t>
  </si>
  <si>
    <t>HK0000963287</t>
  </si>
  <si>
    <t>ORNGGB24003</t>
  </si>
  <si>
    <t>HK0000963295</t>
  </si>
  <si>
    <t>ORNGGB24004</t>
  </si>
  <si>
    <t>HK0000976420</t>
  </si>
  <si>
    <t>UBHKZC24010</t>
  </si>
  <si>
    <t>HK0000988201</t>
  </si>
  <si>
    <t>WLHKFB24014</t>
  </si>
  <si>
    <t>HK0000987542</t>
  </si>
  <si>
    <t>ABOCFC24021</t>
  </si>
  <si>
    <t>HK0000992716</t>
  </si>
  <si>
    <t>ABOCZC24022</t>
  </si>
  <si>
    <t>HK0000992724</t>
  </si>
  <si>
    <t>ABOCZC24023</t>
  </si>
  <si>
    <t>HK0000992906</t>
  </si>
  <si>
    <t>BCHBFC24085</t>
  </si>
  <si>
    <t>HK0000992997</t>
  </si>
  <si>
    <t>BCHBFC24086</t>
  </si>
  <si>
    <t>HK0000993003</t>
  </si>
  <si>
    <t>BCHBFC24087</t>
  </si>
  <si>
    <t>HK0000993037</t>
  </si>
  <si>
    <t>CILHZC24013</t>
  </si>
  <si>
    <t>HK0000992757</t>
  </si>
  <si>
    <t>DBANZC24003</t>
  </si>
  <si>
    <t>HK0000992807</t>
  </si>
  <si>
    <t>UBHKZC24011</t>
  </si>
  <si>
    <t>HK0000992799</t>
  </si>
  <si>
    <t>UBHKZC24013</t>
  </si>
  <si>
    <t>HK0000992930</t>
  </si>
  <si>
    <t>BCHBFC24088</t>
  </si>
  <si>
    <t>HK0000993060</t>
  </si>
  <si>
    <t>HKMCFN24011</t>
  </si>
  <si>
    <t>HK0000993052</t>
  </si>
  <si>
    <t>UBHKZC24012</t>
  </si>
  <si>
    <t>HK0000992914</t>
  </si>
  <si>
    <t>HKMCZN24012</t>
  </si>
  <si>
    <t>HK0000993094</t>
  </si>
  <si>
    <t>HKMCFN24014</t>
  </si>
  <si>
    <t>HK0000993193</t>
  </si>
  <si>
    <t>CIHKFN24005</t>
  </si>
  <si>
    <t>HK0000993086</t>
  </si>
  <si>
    <t>CIHKFN24006</t>
  </si>
  <si>
    <t>HK0000993136</t>
  </si>
  <si>
    <t>HKMCFN24015</t>
  </si>
  <si>
    <t>HK0000993227</t>
  </si>
  <si>
    <t>HSHKFC24006</t>
  </si>
  <si>
    <t>FROM &amp; INCLUDING THE IPD FALLING ON OR ABT 16 MAY 24, UP TO &amp; INCL</t>
  </si>
  <si>
    <t>THE IPD FALLING ON OR ABT 16 MAY 25; MINIMUM NOTICE BUSINESS DAYS: 3</t>
  </si>
  <si>
    <t>HK0000992989</t>
  </si>
  <si>
    <t>HKMCFN24016</t>
  </si>
  <si>
    <t>HK0000993268</t>
  </si>
  <si>
    <t>CIHKFN24009</t>
  </si>
  <si>
    <t>HK0000993318</t>
  </si>
  <si>
    <t>CILHFN24015</t>
  </si>
  <si>
    <t>HK0000993284</t>
  </si>
  <si>
    <t>HKMCFN24017</t>
  </si>
  <si>
    <t>HK0000993326</t>
  </si>
  <si>
    <t>HSBCFC24023</t>
  </si>
  <si>
    <t>HK0000992963</t>
  </si>
  <si>
    <t>HSBCZC24025</t>
  </si>
  <si>
    <t xml:space="preserve"> 323</t>
  </si>
  <si>
    <t>HK0000993011</t>
  </si>
  <si>
    <t>ABOCZC24024</t>
  </si>
  <si>
    <t>HK0000993078</t>
  </si>
  <si>
    <t>BNYHFB24013</t>
  </si>
  <si>
    <t>HK0000987260</t>
  </si>
  <si>
    <t>CILHFN24016</t>
  </si>
  <si>
    <t>HK0000993292</t>
  </si>
  <si>
    <t>HK0000993375</t>
  </si>
  <si>
    <t>HKMCFN24022</t>
  </si>
  <si>
    <t>HK0000993425</t>
  </si>
  <si>
    <t>HSBCFC24024</t>
  </si>
  <si>
    <t>HK0000992955</t>
  </si>
  <si>
    <t>HSBCFN24022</t>
  </si>
  <si>
    <t>HK0000992864</t>
  </si>
  <si>
    <t>HSBCZC24026</t>
  </si>
  <si>
    <t xml:space="preserve"> 324</t>
  </si>
  <si>
    <t>HK0000993029</t>
  </si>
  <si>
    <t>HSHKFC24007</t>
  </si>
  <si>
    <t>FROM &amp; INCLUDING THE IPD FALLING ON OR ABT 21 MAY 24, UP TO &amp; INCL</t>
  </si>
  <si>
    <t>THE IPD FALLING ON OR ABT 21 MAY 25; MINIMUM NOTICE BUSINESS DAYS: 3</t>
  </si>
  <si>
    <t>HK0000993300</t>
  </si>
  <si>
    <t>KWHKFB24015</t>
  </si>
  <si>
    <t>CAOFEIDIAN STATE HDG INV GROUP COMPANY,CHINA</t>
  </si>
  <si>
    <t>HK0000987864</t>
  </si>
  <si>
    <t>KWHKFB24016</t>
  </si>
  <si>
    <t>CHANGSHA LANYUEGU INTEL MFG IND INV CO LTD, CHINA</t>
  </si>
  <si>
    <t>HK0000988045</t>
  </si>
  <si>
    <t>WLHKFB24011</t>
  </si>
  <si>
    <t>HK0000987518</t>
  </si>
  <si>
    <t>BCHKFP24005</t>
  </si>
  <si>
    <t>HK0000993102</t>
  </si>
  <si>
    <t>BCHKFP24006</t>
  </si>
  <si>
    <t>HK0000993110</t>
  </si>
  <si>
    <t xml:space="preserve"> 050</t>
  </si>
  <si>
    <t>PROFITS TAX CONCESSION. FITCH:AAA(SF) .CPN:SOFR+1.01%.PMT DATE IS NEXT</t>
  </si>
  <si>
    <t>SUCCEEDING B.D.AFTER BOND PMT DATE (26 OF EACH MONTH. IF NOT B.D.THE</t>
  </si>
  <si>
    <t>IMMEDIATELY FOLLOWING B.D.) FIRST PMT DATE WILL BE 27 MARCH 2024</t>
  </si>
  <si>
    <t>BCHBFC24089</t>
  </si>
  <si>
    <t>HK0000993433</t>
  </si>
  <si>
    <t>CIHKFN24010</t>
  </si>
  <si>
    <t>HK0000993474</t>
  </si>
  <si>
    <t>HKMCFN24023</t>
  </si>
  <si>
    <t>HK0000993466</t>
  </si>
  <si>
    <t>BCHBFC24090</t>
  </si>
  <si>
    <t>HK0000993557</t>
  </si>
  <si>
    <t>BNYHFN24003</t>
  </si>
  <si>
    <t>XIANGTAN ZHENXIANG STATE-OWNED ASSETS MGT INV, CN</t>
  </si>
  <si>
    <t>HK0000971967</t>
  </si>
  <si>
    <t>CIHKFN24011</t>
  </si>
  <si>
    <t>HK0000993565</t>
  </si>
  <si>
    <t>HKMCFN24024</t>
  </si>
  <si>
    <t>HK0000993532</t>
  </si>
  <si>
    <t>BCHBFC24091</t>
  </si>
  <si>
    <t>HK0000993649</t>
  </si>
  <si>
    <t>BCHBFC24092</t>
  </si>
  <si>
    <t>HK0000993672</t>
  </si>
  <si>
    <t>LISTING IN EURONEXT DUBLIN</t>
  </si>
  <si>
    <t>DBANFC24005</t>
  </si>
  <si>
    <t>HK0000997509</t>
  </si>
  <si>
    <t>BCHBFC24095</t>
  </si>
  <si>
    <t>HK0000997640</t>
  </si>
  <si>
    <t>BCHBFC24096</t>
  </si>
  <si>
    <t>HK0000997657</t>
  </si>
  <si>
    <t>BCHBFC24097</t>
  </si>
  <si>
    <t>HK0000997665</t>
  </si>
  <si>
    <t>BCHBZC24093</t>
  </si>
  <si>
    <t>HK0000997566</t>
  </si>
  <si>
    <t>BCHBZC24094</t>
  </si>
  <si>
    <t>HK0000997574</t>
  </si>
  <si>
    <t>BNYHFC24031</t>
  </si>
  <si>
    <t>HK0000993508</t>
  </si>
  <si>
    <t>BNYHFC24033</t>
  </si>
  <si>
    <t>HK0000993631</t>
  </si>
  <si>
    <t>BNYHZC24030</t>
  </si>
  <si>
    <t>HK0000993490</t>
  </si>
  <si>
    <t>BNYHZC24032</t>
  </si>
  <si>
    <t>HK0000993540</t>
  </si>
  <si>
    <t>HKMCFN24018</t>
  </si>
  <si>
    <t>LIST IN SEHK</t>
  </si>
  <si>
    <t>HK0000993334</t>
  </si>
  <si>
    <t>HKMCFN24019</t>
  </si>
  <si>
    <t>HK0000993342</t>
  </si>
  <si>
    <t>HKMCFN24020</t>
  </si>
  <si>
    <t>HK0000993359</t>
  </si>
  <si>
    <t>HSBCZC24027</t>
  </si>
  <si>
    <t>HK0000993680</t>
  </si>
  <si>
    <t>HSHKFC24008</t>
  </si>
  <si>
    <t>FROM &amp; INCLUDING THE IPD FALLING ON OR ABT 28 MAY 24, UP TO &amp; INCL</t>
  </si>
  <si>
    <t>THE IPD FALLING ON OR ABT 28 MAY 25; MINIMUM NOTICE BUSINESS DAYS: 3</t>
  </si>
  <si>
    <t>HK0000993458</t>
  </si>
  <si>
    <t>UBHKFC24014</t>
  </si>
  <si>
    <t>HK0000993516</t>
  </si>
  <si>
    <t>UBHKZC24015</t>
  </si>
  <si>
    <t>HK0000993573</t>
  </si>
  <si>
    <t>UBHKZC24016</t>
  </si>
  <si>
    <t>HK0000993581</t>
  </si>
  <si>
    <t>BNYHFC24035</t>
  </si>
  <si>
    <t>HK0000993664</t>
  </si>
  <si>
    <t>BNYHZC24029</t>
  </si>
  <si>
    <t>HK0000993482</t>
  </si>
  <si>
    <t>BNYHZC24034</t>
  </si>
  <si>
    <t>HK0000993656</t>
  </si>
  <si>
    <t>CILHZC24018</t>
  </si>
  <si>
    <t>HK0000997616</t>
  </si>
  <si>
    <t>HSBCFC24031</t>
  </si>
  <si>
    <t>HK0000997749</t>
  </si>
  <si>
    <t>KWHKFB24010</t>
  </si>
  <si>
    <t>CHONGQING TONGNAN CONST. ENGINEERING (GP), CHINA</t>
  </si>
  <si>
    <t>HK0000980109</t>
  </si>
  <si>
    <t>ABOCFC24025</t>
  </si>
  <si>
    <t>HK0000997723</t>
  </si>
  <si>
    <t>BOAKFB24012</t>
  </si>
  <si>
    <t>RONGHE INTERNATIONAL INDUSTRY CO., LTD.,BVI</t>
  </si>
  <si>
    <t>HK0000987914</t>
  </si>
  <si>
    <t>CIHKFN24013</t>
  </si>
  <si>
    <t>HK0000997624</t>
  </si>
  <si>
    <t>HSHKFC24010</t>
  </si>
  <si>
    <t>HK0000997780</t>
  </si>
  <si>
    <t>IBHKZC24006</t>
  </si>
  <si>
    <t>HK0000997715</t>
  </si>
  <si>
    <t>ABOCFC24026</t>
  </si>
  <si>
    <t>HK0000997814</t>
  </si>
  <si>
    <t>BCHBZC24099</t>
  </si>
  <si>
    <t>HK0000997947</t>
  </si>
  <si>
    <t>BSHKFC24001</t>
  </si>
  <si>
    <t>BANCO SANTANDER S.A.</t>
  </si>
  <si>
    <t>HK0000993623</t>
  </si>
  <si>
    <t>HSBCFC24029</t>
  </si>
  <si>
    <t>HK0000997541</t>
  </si>
  <si>
    <t>BCHBFC24098</t>
  </si>
  <si>
    <t>HK0000997913</t>
  </si>
  <si>
    <t>BCHBFC24100</t>
  </si>
  <si>
    <t>HK0000997988</t>
  </si>
  <si>
    <t>BNYHFN24008</t>
  </si>
  <si>
    <t>CHONGQING FULING IND DEV GRP CO LTD, CHINA</t>
  </si>
  <si>
    <t>HK0000984838</t>
  </si>
  <si>
    <t>HSBCZC24033</t>
  </si>
  <si>
    <t>HK0000997871</t>
  </si>
  <si>
    <t>IBHKZC24004</t>
  </si>
  <si>
    <t>HK0000997517</t>
  </si>
  <si>
    <t>IBHKZC24007</t>
  </si>
  <si>
    <t>HK0000997756</t>
  </si>
  <si>
    <t>BCHBFC24101</t>
  </si>
  <si>
    <t>HK0000997996</t>
  </si>
  <si>
    <t>BNYHZC24036</t>
  </si>
  <si>
    <t>HK0000997863</t>
  </si>
  <si>
    <t>CDBHZC24005</t>
  </si>
  <si>
    <t>HK0000997731</t>
  </si>
  <si>
    <t>CDBHZC24006</t>
  </si>
  <si>
    <t>HK0000998085</t>
  </si>
  <si>
    <t>CDBHZC24007</t>
  </si>
  <si>
    <t>HK0000998176</t>
  </si>
  <si>
    <t>CILHFC24021</t>
  </si>
  <si>
    <t>HK0000997830</t>
  </si>
  <si>
    <t>CILHFN24020</t>
  </si>
  <si>
    <t>HK0000997707</t>
  </si>
  <si>
    <t>CILHZC24022</t>
  </si>
  <si>
    <t>HK0000997855</t>
  </si>
  <si>
    <t>DBANZC24006</t>
  </si>
  <si>
    <t>HK0000997772</t>
  </si>
  <si>
    <t>HSBCFN24028</t>
  </si>
  <si>
    <t>HK0000993706</t>
  </si>
  <si>
    <t>HSBCZC24032</t>
  </si>
  <si>
    <t>HK0000997798</t>
  </si>
  <si>
    <t>HSBCZC24035</t>
  </si>
  <si>
    <t>HK0000997939</t>
  </si>
  <si>
    <t>HSHKFC24009</t>
  </si>
  <si>
    <t>FROM &amp; INCLUDING THE IPD FALLING ON OR ABT 06 JUN 24, UP TO &amp; INCL</t>
  </si>
  <si>
    <t>THE IPD FALLING ON OR ABT 06 JUN 25; MINIMUM NOTICE BUSINESS DAYS: 3</t>
  </si>
  <si>
    <t>HK0000997673</t>
  </si>
  <si>
    <t>IBHKZC24005</t>
  </si>
  <si>
    <t>HK0000997681</t>
  </si>
  <si>
    <t>UBHKZC24017</t>
  </si>
  <si>
    <t>HK0000997764</t>
  </si>
  <si>
    <t>UBHKZC24018</t>
  </si>
  <si>
    <t>HK0000997806</t>
  </si>
  <si>
    <t>BCHBFC24103</t>
  </si>
  <si>
    <t>HK0000998283</t>
  </si>
  <si>
    <t>BCHBFC24104</t>
  </si>
  <si>
    <t>HK0000998291</t>
  </si>
  <si>
    <t>BCHBFC24105</t>
  </si>
  <si>
    <t>HK0000998374</t>
  </si>
  <si>
    <t>CILHZC24024</t>
  </si>
  <si>
    <t>HK0000997954</t>
  </si>
  <si>
    <t>CILHZC24025</t>
  </si>
  <si>
    <t>HK0000998077</t>
  </si>
  <si>
    <t>MOODY'S: AA2; PROFITS TAX CONCESSION</t>
  </si>
  <si>
    <t>ISSUER IS A CMU MEMBER: KDHK</t>
  </si>
  <si>
    <t>HSBCFC24036</t>
  </si>
  <si>
    <t>HK0000997970</t>
  </si>
  <si>
    <t>IBHKZC24008</t>
  </si>
  <si>
    <t>HK0000997822</t>
  </si>
  <si>
    <t>KWHKFB24020</t>
  </si>
  <si>
    <t>ZHANJIANG INFRASTRUCTURE CONST INV GRP, CHINA</t>
  </si>
  <si>
    <t>HK0000992922</t>
  </si>
  <si>
    <t>WLHKFB24019</t>
  </si>
  <si>
    <t>JIANGSU HAISHENG HOLDING GROUP CO., LTD. CHINA</t>
  </si>
  <si>
    <t>HK0000993615</t>
  </si>
  <si>
    <t>ABOCFC24033</t>
  </si>
  <si>
    <t>HK0000998382</t>
  </si>
  <si>
    <t>ABOCZC24027</t>
  </si>
  <si>
    <t>HK0000998093</t>
  </si>
  <si>
    <t>ABOCZC24029</t>
  </si>
  <si>
    <t>HK0000998135</t>
  </si>
  <si>
    <t>BCHBFC24102</t>
  </si>
  <si>
    <t>HK0000998200</t>
  </si>
  <si>
    <t>BCHBFC24108</t>
  </si>
  <si>
    <t>HK0001000550</t>
  </si>
  <si>
    <t>BCHBZC24106</t>
  </si>
  <si>
    <t>HK0000998408</t>
  </si>
  <si>
    <t>BCHBZC24109</t>
  </si>
  <si>
    <t>HK0001000568</t>
  </si>
  <si>
    <t>DBANZC24007</t>
  </si>
  <si>
    <t>HK0000997921</t>
  </si>
  <si>
    <t>IBHKZC24010</t>
  </si>
  <si>
    <t>HK0000998028</t>
  </si>
  <si>
    <t>UBHKFC24019</t>
  </si>
  <si>
    <t>HK0000998101</t>
  </si>
  <si>
    <t>HK0000998424</t>
  </si>
  <si>
    <t>ABOCFC24030</t>
  </si>
  <si>
    <t>HK0000998150</t>
  </si>
  <si>
    <t>ABOCZC24031</t>
  </si>
  <si>
    <t>HK0000998192</t>
  </si>
  <si>
    <t>BCHBFC24110</t>
  </si>
  <si>
    <t>HK0001000576</t>
  </si>
  <si>
    <t>BCHBFC24111</t>
  </si>
  <si>
    <t>HK0001000584</t>
  </si>
  <si>
    <t>BCHBFC24112</t>
  </si>
  <si>
    <t>HK0001000618</t>
  </si>
  <si>
    <t>BCHBFC24113</t>
  </si>
  <si>
    <t>HK0001000626</t>
  </si>
  <si>
    <t>BCHBZC24107</t>
  </si>
  <si>
    <t>HK0000998465</t>
  </si>
  <si>
    <t>BNYHZC24038</t>
  </si>
  <si>
    <t>HK0000998143</t>
  </si>
  <si>
    <t>CILHFN24027</t>
  </si>
  <si>
    <t>HK0000998457</t>
  </si>
  <si>
    <t>HKMCFN24025</t>
  </si>
  <si>
    <t>HK0001000600</t>
  </si>
  <si>
    <t>HSBCFC24037</t>
  </si>
  <si>
    <t>HK0000998275</t>
  </si>
  <si>
    <t>HSBCFN24034</t>
  </si>
  <si>
    <t>MOODY'S: AAA; LISTING IN SGX - ST</t>
  </si>
  <si>
    <t>PAR CALL OPTION: ON OR AFTER 11DEC38; NOTICE PERIOD: 30-60 DAYS</t>
  </si>
  <si>
    <t>HK0000998168</t>
  </si>
  <si>
    <t>HSHKFC24012</t>
  </si>
  <si>
    <t>HK0000998499</t>
  </si>
  <si>
    <t>IBHKZC24011</t>
  </si>
  <si>
    <t>HK0000998358</t>
  </si>
  <si>
    <t>UBHKZC24020</t>
  </si>
  <si>
    <t>HK0000998259</t>
  </si>
  <si>
    <t>ABOCZC24028</t>
  </si>
  <si>
    <t>HK0000998127</t>
  </si>
  <si>
    <t>BCHBFC24114</t>
  </si>
  <si>
    <t>HK0001000675</t>
  </si>
  <si>
    <t>BCHBFC24115</t>
  </si>
  <si>
    <t>HK0001000774</t>
  </si>
  <si>
    <t>BCHBFC24116</t>
  </si>
  <si>
    <t>HK0001000782</t>
  </si>
  <si>
    <t>BCHBZC24118</t>
  </si>
  <si>
    <t>HK0001000873</t>
  </si>
  <si>
    <t>HK0001000766</t>
  </si>
  <si>
    <t>HSBCZC24039</t>
  </si>
  <si>
    <t>HK0001000642</t>
  </si>
  <si>
    <t>HSHKFC24013</t>
  </si>
  <si>
    <t>HK0001000725</t>
  </si>
  <si>
    <t>MSBCFN24001</t>
  </si>
  <si>
    <t>LISTING IN HK ON 13 MAR 2024</t>
  </si>
  <si>
    <t>HK0000998317</t>
  </si>
  <si>
    <t>UBHKZC24021</t>
  </si>
  <si>
    <t>HK0000998416</t>
  </si>
  <si>
    <t>ABOCFC24035</t>
  </si>
  <si>
    <t>HK0001000808</t>
  </si>
  <si>
    <t>ABOCZC24032</t>
  </si>
  <si>
    <t>HK0000998309</t>
  </si>
  <si>
    <t>BCHBFC24117</t>
  </si>
  <si>
    <t>HK0001000865</t>
  </si>
  <si>
    <t>BCHBFC24119</t>
  </si>
  <si>
    <t>HK0001000881</t>
  </si>
  <si>
    <t>BNYHZC24044</t>
  </si>
  <si>
    <t>HK0001000667</t>
  </si>
  <si>
    <t>BSHKFC24002</t>
  </si>
  <si>
    <t>HK0000998267</t>
  </si>
  <si>
    <t>CILHCP24029</t>
  </si>
  <si>
    <t>HK0001000915</t>
  </si>
  <si>
    <t>DBANZC24009</t>
  </si>
  <si>
    <t>HK0000998432</t>
  </si>
  <si>
    <t>HSHKFC24011</t>
  </si>
  <si>
    <t>FROM &amp; INCLUDING THE IPD FALLING ON OR ABT 13 JUN 24, UP TO &amp; INCL</t>
  </si>
  <si>
    <t>THE IPD FALLING ON OR ABT 13 JUN 25; MINIMUM NOTICE BUSINESS DAYS: 3</t>
  </si>
  <si>
    <t>HK0000998234</t>
  </si>
  <si>
    <t>IBHKZC24012</t>
  </si>
  <si>
    <t>HK0000998366</t>
  </si>
  <si>
    <t>WLHKFB24018</t>
  </si>
  <si>
    <t>CHONGQING XINSHUANGQUAN URBAN CONS AND DEV LTD, CN</t>
  </si>
  <si>
    <t>HK0000993201</t>
  </si>
  <si>
    <t>WLHKFB24020</t>
  </si>
  <si>
    <t>HK0000997525</t>
  </si>
  <si>
    <t>ABOCFC24036</t>
  </si>
  <si>
    <t>HK0001000832</t>
  </si>
  <si>
    <t>ABOCFC24037</t>
  </si>
  <si>
    <t>HK0001000964</t>
  </si>
  <si>
    <t>ABOCZC24034</t>
  </si>
  <si>
    <t>HK0001000683</t>
  </si>
  <si>
    <t>BCHBFC24120</t>
  </si>
  <si>
    <t>HK0001000956</t>
  </si>
  <si>
    <t>BCHBFC24123</t>
  </si>
  <si>
    <t>HK0001001129</t>
  </si>
  <si>
    <t>BCHBZC24124</t>
  </si>
  <si>
    <t xml:space="preserve"> 189</t>
  </si>
  <si>
    <t>HK0001001137</t>
  </si>
  <si>
    <t>BNYHZC24039</t>
  </si>
  <si>
    <t>HK0000998226</t>
  </si>
  <si>
    <t>CILHZC24028</t>
  </si>
  <si>
    <t xml:space="preserve"> 137</t>
  </si>
  <si>
    <t>HK0001000634</t>
  </si>
  <si>
    <t>HKMCFN24027</t>
  </si>
  <si>
    <t>HK0001001038</t>
  </si>
  <si>
    <t>HSBCFC24043</t>
  </si>
  <si>
    <t>HK0001000840</t>
  </si>
  <si>
    <t>HSBCZC24040</t>
  </si>
  <si>
    <t>HK0001000659</t>
  </si>
  <si>
    <t>IBHKZC24009</t>
  </si>
  <si>
    <t>HK0000998010</t>
  </si>
  <si>
    <t>KWHKFB24022</t>
  </si>
  <si>
    <t>LISTING IN SEHK &amp; MOX</t>
  </si>
  <si>
    <t>HK0000997533</t>
  </si>
  <si>
    <t>KWHKFB24025</t>
  </si>
  <si>
    <t>HK0000998002</t>
  </si>
  <si>
    <t>PABHZC24002</t>
  </si>
  <si>
    <t>HK0001001012</t>
  </si>
  <si>
    <t>UBHKZC24023</t>
  </si>
  <si>
    <t>HK0001000691</t>
  </si>
  <si>
    <t>BCHBFC24122</t>
  </si>
  <si>
    <t>HK0001001111</t>
  </si>
  <si>
    <t>BCHBFC24125</t>
  </si>
  <si>
    <t>HK0001001178</t>
  </si>
  <si>
    <t>BCMKFB24001</t>
  </si>
  <si>
    <t>LISTING IN STOCK CODE: 89004</t>
  </si>
  <si>
    <t>HK0000998036</t>
  </si>
  <si>
    <t>BCMKFB24002</t>
  </si>
  <si>
    <t>LISTING IN STOCK CODE: 89005</t>
  </si>
  <si>
    <t>HK0000998044</t>
  </si>
  <si>
    <t>BCMKFB24003</t>
  </si>
  <si>
    <t>LISTING IN STOCK CODE:89006</t>
  </si>
  <si>
    <t>HK0000998051</t>
  </si>
  <si>
    <t>BCMKFB24004</t>
  </si>
  <si>
    <t>LISTING IN STOCK CODE:89007</t>
  </si>
  <si>
    <t>HK0000998069</t>
  </si>
  <si>
    <t>BNYHZC24045</t>
  </si>
  <si>
    <t>HK0001000824</t>
  </si>
  <si>
    <t>CILHFB24026</t>
  </si>
  <si>
    <t>ZHANGZHOU TRANSPORTATION DEV GRP CO.,LTD., CHINA</t>
  </si>
  <si>
    <t>HK0000998325</t>
  </si>
  <si>
    <t>CILHZC24030</t>
  </si>
  <si>
    <t>HK0001000949</t>
  </si>
  <si>
    <t>CILHZN24032</t>
  </si>
  <si>
    <t>HK0001001095</t>
  </si>
  <si>
    <t>HKMCFN24028</t>
  </si>
  <si>
    <t>HK0001001079</t>
  </si>
  <si>
    <t>HSBCFC24045</t>
  </si>
  <si>
    <t>HK0001001087</t>
  </si>
  <si>
    <t>HSBCZC24041</t>
  </si>
  <si>
    <t>HK0001000709</t>
  </si>
  <si>
    <t>HSBCZC24044</t>
  </si>
  <si>
    <t>HK0001000998</t>
  </si>
  <si>
    <t>INDOFN24001</t>
  </si>
  <si>
    <t>HK0001000931</t>
  </si>
  <si>
    <t>LCHBZC24001</t>
  </si>
  <si>
    <t>HK0001001228</t>
  </si>
  <si>
    <t>PABHZC24001</t>
  </si>
  <si>
    <t>HK0001000899</t>
  </si>
  <si>
    <t>BCHBFC24121</t>
  </si>
  <si>
    <t>HK0001001103</t>
  </si>
  <si>
    <t>BCHBFC24127</t>
  </si>
  <si>
    <t>HK0001001202</t>
  </si>
  <si>
    <t>BCHBZC24126</t>
  </si>
  <si>
    <t>HK0001001194</t>
  </si>
  <si>
    <t>BNYHFB24009</t>
  </si>
  <si>
    <t>MINMETALS LAND LIMITED, BERMUDA</t>
  </si>
  <si>
    <t>FURTHER ISSUE CNY400M</t>
  </si>
  <si>
    <t>TAP ISSUE: CNY400M ON 24APR2024</t>
  </si>
  <si>
    <t>HK0000985033</t>
  </si>
  <si>
    <t>BNYHFB24019</t>
  </si>
  <si>
    <t>TAISHAN CITY INVESTMENT CO., LIMITED, BVI</t>
  </si>
  <si>
    <t>HK0000987773</t>
  </si>
  <si>
    <t>CILHFN24031</t>
  </si>
  <si>
    <t>HK0001001046</t>
  </si>
  <si>
    <t>CILHFN24035</t>
  </si>
  <si>
    <t>HK0001001244</t>
  </si>
  <si>
    <t>CILHZN24034</t>
  </si>
  <si>
    <t>HK0001001236</t>
  </si>
  <si>
    <t>HKMCFN24029</t>
  </si>
  <si>
    <t>HK0001001160</t>
  </si>
  <si>
    <t>HK0001001210</t>
  </si>
  <si>
    <t>ABOCFC24038</t>
  </si>
  <si>
    <t>HK0001001335</t>
  </si>
  <si>
    <t>BCHBFC24128</t>
  </si>
  <si>
    <t>HK0001001343</t>
  </si>
  <si>
    <t>BCHBFC24129</t>
  </si>
  <si>
    <t>HK0001001350</t>
  </si>
  <si>
    <t>BCHBFC24130</t>
  </si>
  <si>
    <t>HK0001001368</t>
  </si>
  <si>
    <t>BCHBFC24131</t>
  </si>
  <si>
    <t>HK0001001434</t>
  </si>
  <si>
    <t>BCHBFC24132</t>
  </si>
  <si>
    <t>HK0001001483</t>
  </si>
  <si>
    <t>BNYHFN24028</t>
  </si>
  <si>
    <t>HAITONG UT BRILLIANT LIMITED</t>
  </si>
  <si>
    <t>HK0000993441</t>
  </si>
  <si>
    <t>BOAKFB24014</t>
  </si>
  <si>
    <t>LUOYANG SHENGSHI URBAN CONST INV CO LTD, CHINA</t>
  </si>
  <si>
    <t>FURTHER ISSUE CNY103M</t>
  </si>
  <si>
    <t>TAP ISSUE: CNY103M ON 30APR24</t>
  </si>
  <si>
    <t>HK0000992948</t>
  </si>
  <si>
    <t>HKMCFN24031</t>
  </si>
  <si>
    <t>HK0001001376</t>
  </si>
  <si>
    <t>HSBCZC24042</t>
  </si>
  <si>
    <t>HK0001000717</t>
  </si>
  <si>
    <t>PABHZC24003</t>
  </si>
  <si>
    <t>HK0001001020</t>
  </si>
  <si>
    <t>WLHKFB24008</t>
  </si>
  <si>
    <t>ZHONGCHUANG (HK) TECHNOLOGY COMPANY LIMITED</t>
  </si>
  <si>
    <t>HK0000987344</t>
  </si>
  <si>
    <t>WLHKFB24009</t>
  </si>
  <si>
    <t>HK0000987401</t>
  </si>
  <si>
    <t>WLHKFB24021</t>
  </si>
  <si>
    <t>HK0000997590</t>
  </si>
  <si>
    <t>BCHBFC24135</t>
  </si>
  <si>
    <t>HK0001003521</t>
  </si>
  <si>
    <t>BNYHZC24042</t>
  </si>
  <si>
    <t>HK0000998440</t>
  </si>
  <si>
    <t>DBANZC24010</t>
  </si>
  <si>
    <t>HK0001001061</t>
  </si>
  <si>
    <t>HKMCFN24032</t>
  </si>
  <si>
    <t>HK0001001426</t>
  </si>
  <si>
    <t>HKMCFN24033</t>
  </si>
  <si>
    <t>HK0001001491</t>
  </si>
  <si>
    <t>HSHKFC24014</t>
  </si>
  <si>
    <t>FROM &amp; INCLUDING THE IPD FALLING ON OR ABT 20 JUN 24, UP TO &amp; INCL</t>
  </si>
  <si>
    <t>THE IPD FALLING ON OR ABT 20 JUN 25; MINIMUM NOTICE BUSINESS DAYS: 3</t>
  </si>
  <si>
    <t>HK0001000923</t>
  </si>
  <si>
    <t>HSHKFC24015</t>
  </si>
  <si>
    <t>HK0001001384</t>
  </si>
  <si>
    <t>HSHKFC24016</t>
  </si>
  <si>
    <t>HK0001001418</t>
  </si>
  <si>
    <t>KWHKFB24023</t>
  </si>
  <si>
    <t>FURTHER ISSUE CNY229M</t>
  </si>
  <si>
    <t>TAP ISSUE: CNY743M ON 18APR24, CNY229M ON 19APR24</t>
  </si>
  <si>
    <t>HK0000997608</t>
  </si>
  <si>
    <t>BCHBFC24133</t>
  </si>
  <si>
    <t>HK0001001533</t>
  </si>
  <si>
    <t>BCHBFC24134</t>
  </si>
  <si>
    <t>HK0001003513</t>
  </si>
  <si>
    <t>BCHKFP24007</t>
  </si>
  <si>
    <t>HK0001000980</t>
  </si>
  <si>
    <t>BNYHFN24047</t>
  </si>
  <si>
    <t>HK0001001509</t>
  </si>
  <si>
    <t>MOODY'S:A3; S&amp;P:BBB+; FITCH UK:A</t>
  </si>
  <si>
    <t>PROFITS TAX CONCESSION; LISTING IN LONDON STOCK EXCHANGE</t>
  </si>
  <si>
    <t>CALL OPTION DATE: 2026-03-21; NOTICE PERIOD: 15-30 DAYS</t>
  </si>
  <si>
    <t>BOAKFB24016</t>
  </si>
  <si>
    <t>VERTEX CAPITAL INVESTMENT LIMITED, BVI</t>
  </si>
  <si>
    <t>HK0000998390</t>
  </si>
  <si>
    <t>CILHFB24036</t>
  </si>
  <si>
    <t>MAOMING PORT GROUP CO., LTD., CHINA</t>
  </si>
  <si>
    <t>LISTING IN MOX AND HKSE</t>
  </si>
  <si>
    <t>HK0001001319</t>
  </si>
  <si>
    <t>CILHZC24037</t>
  </si>
  <si>
    <t>HK0001001327</t>
  </si>
  <si>
    <t>HK0001001525</t>
  </si>
  <si>
    <t>HK0001003554</t>
  </si>
  <si>
    <t>BOAKFB24004</t>
  </si>
  <si>
    <t>YIDU STATE-OWNED ASSETS INV, OPS AND HDG, CHINA</t>
  </si>
  <si>
    <t>WILL CONSOLIDATE WITH CNY315M FROM BOAKFB24024</t>
  </si>
  <si>
    <t>TO FORM A SINGLE SERIES ON CONSOLIDATION DATE (30 APR 2024)</t>
  </si>
  <si>
    <t>HK0000984390</t>
  </si>
  <si>
    <t>BOAKFB24020</t>
  </si>
  <si>
    <t>XI'AN AEROSPACE HIGH-TECH IND DEVE GRP , CHINA</t>
  </si>
  <si>
    <t>HK0001001145</t>
  </si>
  <si>
    <t>CIHKFN24015</t>
  </si>
  <si>
    <t>HK0001003646</t>
  </si>
  <si>
    <t>CILHCP24038</t>
  </si>
  <si>
    <t>HK0001003752</t>
  </si>
  <si>
    <t>HKMCFN24036</t>
  </si>
  <si>
    <t>HK0001003620</t>
  </si>
  <si>
    <t>HKMCZN24037</t>
  </si>
  <si>
    <t>HK0001003653</t>
  </si>
  <si>
    <t>HSBCZC24046</t>
  </si>
  <si>
    <t xml:space="preserve"> 721</t>
  </si>
  <si>
    <t>HK0001003570</t>
  </si>
  <si>
    <t>S&amp;P: A-2</t>
  </si>
  <si>
    <t>HK0001003679</t>
  </si>
  <si>
    <t>BCHBZC24137</t>
  </si>
  <si>
    <t>HK0001003851</t>
  </si>
  <si>
    <t>BNYHFN24041</t>
  </si>
  <si>
    <t>HESHAN PUBLIC ASSET MANAGEMENT GROUP CO LTD, CHINA</t>
  </si>
  <si>
    <t>HK0000998333</t>
  </si>
  <si>
    <t>CIHKFN24016</t>
  </si>
  <si>
    <t>HK0001003760</t>
  </si>
  <si>
    <t>CIHKFN24017</t>
  </si>
  <si>
    <t>HK0001003794</t>
  </si>
  <si>
    <t>DBANFC24011</t>
  </si>
  <si>
    <t>HK0001001442</t>
  </si>
  <si>
    <t>HKMCFN24038</t>
  </si>
  <si>
    <t>HK0001003703</t>
  </si>
  <si>
    <t>HKMCFN24040</t>
  </si>
  <si>
    <t>HK0001003745</t>
  </si>
  <si>
    <t>HK0001003786</t>
  </si>
  <si>
    <t>HSHKFC24018</t>
  </si>
  <si>
    <t>HK0001003711</t>
  </si>
  <si>
    <t>INDOFN24002</t>
  </si>
  <si>
    <t>EARLY REDEMPTION APPLICABLE ON 25 MAR 25 UP TO AND INCLUDING 25 MAR 26</t>
  </si>
  <si>
    <t>HK0001003588</t>
  </si>
  <si>
    <t>UBHKZC24025</t>
  </si>
  <si>
    <t>HK0001003604</t>
  </si>
  <si>
    <t>ABOCFC24041</t>
  </si>
  <si>
    <t>HK0001004024</t>
  </si>
  <si>
    <t>ABOCFC24045</t>
  </si>
  <si>
    <t>HK0001004172</t>
  </si>
  <si>
    <t>BCHBFC24138</t>
  </si>
  <si>
    <t>HK0001003885</t>
  </si>
  <si>
    <t>BCHBFC24139</t>
  </si>
  <si>
    <t>HK0001003919</t>
  </si>
  <si>
    <t>BCHBFC24140</t>
  </si>
  <si>
    <t>HK0001003968</t>
  </si>
  <si>
    <t>BCHBZC24136</t>
  </si>
  <si>
    <t>HK0001003810</t>
  </si>
  <si>
    <t>BCMKFC24006</t>
  </si>
  <si>
    <t>HK0001003778</t>
  </si>
  <si>
    <t>DBANZC24012</t>
  </si>
  <si>
    <t>HK0001001459</t>
  </si>
  <si>
    <t>DBANZC24013</t>
  </si>
  <si>
    <t>HK0001001475</t>
  </si>
  <si>
    <t>HKMCZN24042</t>
  </si>
  <si>
    <t>HK0001003869</t>
  </si>
  <si>
    <t>KWHKFB24031</t>
  </si>
  <si>
    <t>HEALTH AND HAPPINESS (H AND H) INTL HDGS LID, KY</t>
  </si>
  <si>
    <t>HK0001001392</t>
  </si>
  <si>
    <t>BCHBFC24141</t>
  </si>
  <si>
    <t>HK0001003976</t>
  </si>
  <si>
    <t>BOAKFB24023</t>
  </si>
  <si>
    <t>HK0001001400</t>
  </si>
  <si>
    <t>CILHZC24039</t>
  </si>
  <si>
    <t>HK0001003802</t>
  </si>
  <si>
    <t>DBANFC24014</t>
  </si>
  <si>
    <t>HK0001003596</t>
  </si>
  <si>
    <t>HKMCLN24039</t>
  </si>
  <si>
    <t>HK0001003737</t>
  </si>
  <si>
    <t>HSBCFN24047</t>
  </si>
  <si>
    <t>MAKE WHOLE CALL OPTION: CALLABLE ANYTIME; REFERENCE RATE: CGB + 5B.P.</t>
  </si>
  <si>
    <t>PAR CALL OPTION: ON OR AFTER 27SEP43; NOTICE PERIOD: 30-60 DAYS</t>
  </si>
  <si>
    <t>HK0001003828</t>
  </si>
  <si>
    <t>HSHKFC24017</t>
  </si>
  <si>
    <t>27JUN24 &amp; INCL ON OR ABT 27JUN25; MIN NOTICE:3 BDAYS;BUYBACK &amp; CXL</t>
  </si>
  <si>
    <t>30APR24 HKD 0.5M</t>
  </si>
  <si>
    <t>HK0001001517</t>
  </si>
  <si>
    <t>KWHKFB24002</t>
  </si>
  <si>
    <t>HEZE FINANCE INVESTMENT GROUP CO., LTD. CHINA</t>
  </si>
  <si>
    <t>HK0000979978</t>
  </si>
  <si>
    <t>KWHKFB24029</t>
  </si>
  <si>
    <t>FUNING URBAN DEVE HOLDING GROUP CO., LTD. CHINA</t>
  </si>
  <si>
    <t>HK0001001053</t>
  </si>
  <si>
    <t>WLHKFB24025</t>
  </si>
  <si>
    <t>HK0001001004</t>
  </si>
  <si>
    <t>ABOCZC24039</t>
  </si>
  <si>
    <t>HK0001004008</t>
  </si>
  <si>
    <t>ABOCZC24042</t>
  </si>
  <si>
    <t>HK0001004065</t>
  </si>
  <si>
    <t>ABOCZC24043</t>
  </si>
  <si>
    <t>HK0001004149</t>
  </si>
  <si>
    <t>ABOCZC24044</t>
  </si>
  <si>
    <t>HK0001004156</t>
  </si>
  <si>
    <t>ABOCZC24046</t>
  </si>
  <si>
    <t>HK0001004214</t>
  </si>
  <si>
    <t>BCHBFC24142</t>
  </si>
  <si>
    <t>HK0001003984</t>
  </si>
  <si>
    <t>BCMKFC24007</t>
  </si>
  <si>
    <t>HK0001003901</t>
  </si>
  <si>
    <t>BNYHFB24040</t>
  </si>
  <si>
    <t>CHENGDU XISHENG INVESTMENT GROUP CO., LTD., CHINA</t>
  </si>
  <si>
    <t>HK0000998242</t>
  </si>
  <si>
    <t>BNYHFC24050</t>
  </si>
  <si>
    <t>HK0001003877</t>
  </si>
  <si>
    <t>BOAKFB24018</t>
  </si>
  <si>
    <t>HK0001000790</t>
  </si>
  <si>
    <t>CDBHZC24008</t>
  </si>
  <si>
    <t>HK0001004248</t>
  </si>
  <si>
    <t>CILHCP24042</t>
  </si>
  <si>
    <t>HK0001004206</t>
  </si>
  <si>
    <t>CILHLN24041</t>
  </si>
  <si>
    <t>KB KOOKMIN CARD THIRTEENTH INTERNATIONAL LTD., KY</t>
  </si>
  <si>
    <t>COUPON (P.A.): SOFR + 0.88%</t>
  </si>
  <si>
    <t>UNDER THE SECTION 4A IN THE GLOBAL NOTE, THIS NOTE EXPECTED MATURITY</t>
  </si>
  <si>
    <t>DATE IS MAY 2027.</t>
  </si>
  <si>
    <t>HK0001004198</t>
  </si>
  <si>
    <t>HSBCFC24049</t>
  </si>
  <si>
    <t>HK0001004180</t>
  </si>
  <si>
    <t>HSBCZC24048</t>
  </si>
  <si>
    <t>HK0001004131</t>
  </si>
  <si>
    <t>IBHKFC24014</t>
  </si>
  <si>
    <t>HK0001004040</t>
  </si>
  <si>
    <t>IBHKZC24013</t>
  </si>
  <si>
    <t>HK0001004032</t>
  </si>
  <si>
    <t>IBHKZC24015</t>
  </si>
  <si>
    <t>HK0001004057</t>
  </si>
  <si>
    <t>KWHKFB24028</t>
  </si>
  <si>
    <t>HEBI INVESTMENT GROUP CO., LTD., CHINA</t>
  </si>
  <si>
    <t>HK0001000816</t>
  </si>
  <si>
    <t>SPDBFN24001</t>
  </si>
  <si>
    <t xml:space="preserve"> 730</t>
  </si>
  <si>
    <t>HK0001003687</t>
  </si>
  <si>
    <t>UBHKFC24027</t>
  </si>
  <si>
    <t>HK0001003935</t>
  </si>
  <si>
    <t>UBHKFC24028</t>
  </si>
  <si>
    <t>HK0001004164</t>
  </si>
  <si>
    <t>WLHKFB24023</t>
  </si>
  <si>
    <t>CHIBI CITY DEVELOPMENT GROUP CO., LTD., CHINA</t>
  </si>
  <si>
    <t>LISTING IN HKSE AND MOX</t>
  </si>
  <si>
    <t>HK0000998481</t>
  </si>
  <si>
    <t>11:09:00</t>
  </si>
  <si>
    <t>Page 1 of 22</t>
  </si>
  <si>
    <t>2024-04-01 to 2024-06-30</t>
  </si>
  <si>
    <t>ABOCFC24040</t>
  </si>
  <si>
    <t>HK0001004016</t>
  </si>
  <si>
    <t>CILHFN24043</t>
  </si>
  <si>
    <t>HK0001004222</t>
  </si>
  <si>
    <t>CILHZN24040</t>
  </si>
  <si>
    <t>HK0001003943</t>
  </si>
  <si>
    <t>KWHKFB24021</t>
  </si>
  <si>
    <t>HENGYANG HIGH-TECH HOLDING GROUP CO., LTD., CHINA</t>
  </si>
  <si>
    <t>HK0000993524</t>
  </si>
  <si>
    <t>UBHKFC24030</t>
  </si>
  <si>
    <t>HK0001004370</t>
  </si>
  <si>
    <t>WLHKFB24022</t>
  </si>
  <si>
    <t>HK0000998218</t>
  </si>
  <si>
    <t>BCHBFC24143</t>
  </si>
  <si>
    <t>HK0001004420</t>
  </si>
  <si>
    <t>HK0001004347</t>
  </si>
  <si>
    <t>HSHKFC24019</t>
  </si>
  <si>
    <t>FROM &amp; INCLUDING THE IPD FALLING ON OR ABT 05 JUL 24, UP TO &amp; INCL</t>
  </si>
  <si>
    <t>THE IPD FALLING ON OR ABT 07 JUL 25; MINIMUM NOTICE BUSINESS DAYS: 3</t>
  </si>
  <si>
    <t>HK0001004123</t>
  </si>
  <si>
    <t>ABOCFC24048</t>
  </si>
  <si>
    <t>HK0001004487</t>
  </si>
  <si>
    <t>BCHBFC24144</t>
  </si>
  <si>
    <t>HK0001004495</t>
  </si>
  <si>
    <t>BNYHFC24055</t>
  </si>
  <si>
    <t>HK0001004354</t>
  </si>
  <si>
    <t>INDOFN24003</t>
  </si>
  <si>
    <t>EARLY REDEMPTION APPLICABLE ON 08 APR 28</t>
  </si>
  <si>
    <t>HK0001004107</t>
  </si>
  <si>
    <t>BCHBFC24145</t>
  </si>
  <si>
    <t>HK0001006995</t>
  </si>
  <si>
    <t>BCHBFC24146</t>
  </si>
  <si>
    <t>HK0001007209</t>
  </si>
  <si>
    <t>BNYHFC24051</t>
  </si>
  <si>
    <t>HK0001004263</t>
  </si>
  <si>
    <t>BNYHZC24054</t>
  </si>
  <si>
    <t>HK0001004313</t>
  </si>
  <si>
    <t>BOAKFB24022</t>
  </si>
  <si>
    <t>HK0001001301</t>
  </si>
  <si>
    <t>BOAKFB24026</t>
  </si>
  <si>
    <t>QINGDAO WEST COAST NEW AREA RONGHE HDG GRP, CHINA</t>
  </si>
  <si>
    <t>CCXAP: AG-</t>
  </si>
  <si>
    <t>LISTING IN MOX &amp; LUXSE</t>
  </si>
  <si>
    <t>HK0001004230</t>
  </si>
  <si>
    <t>CILHFN24046</t>
  </si>
  <si>
    <t>HK0001004503</t>
  </si>
  <si>
    <t>CILHZC24044</t>
  </si>
  <si>
    <t>HK0001004255</t>
  </si>
  <si>
    <t>UBHKFC24029</t>
  </si>
  <si>
    <t>HK0001004362</t>
  </si>
  <si>
    <t>UBHKZC24033</t>
  </si>
  <si>
    <t>HK0001004453</t>
  </si>
  <si>
    <t>BCHBFC24147</t>
  </si>
  <si>
    <t>HK0001007258</t>
  </si>
  <si>
    <t>BOAKFB24025</t>
  </si>
  <si>
    <t>WANSHENG INTERNATIONAL (BVI) CO. LTD, BVI</t>
  </si>
  <si>
    <t>FURTHER ISSUE CNY380M</t>
  </si>
  <si>
    <t>TAP ISSUE: CNY380 ON 23APR2024</t>
  </si>
  <si>
    <t>HK0001004115</t>
  </si>
  <si>
    <t>HSHKFC24020</t>
  </si>
  <si>
    <t>FROM &amp; INCLUDING THE IPD FALLING ON OR ABT 10 JUL 24, UP TO &amp; INCL</t>
  </si>
  <si>
    <t>THE IPD FALLING ON OR ABT 10 JUL 25; MINIMUM NOTICE BUSINESS DAYS: 3</t>
  </si>
  <si>
    <t>HK0001004396</t>
  </si>
  <si>
    <t>ABOCFC24049</t>
  </si>
  <si>
    <t>HK0001007050</t>
  </si>
  <si>
    <t>ABOCFC24050</t>
  </si>
  <si>
    <t>HK0001007068</t>
  </si>
  <si>
    <t>BNYHFC24061</t>
  </si>
  <si>
    <t>HK0001007043</t>
  </si>
  <si>
    <t>HKMCZN24046</t>
  </si>
  <si>
    <t>HK0001007290</t>
  </si>
  <si>
    <t>HSBCLN24051</t>
  </si>
  <si>
    <t>COUPON (P.A.): SOFR OBSERVATION LAG + 0.90% (FIVE U.S. GOVERNMENT</t>
  </si>
  <si>
    <t>SECURITIES BUSINESS DAYS RATE + 0.90% MARGIN)</t>
  </si>
  <si>
    <t>HK0001007324</t>
  </si>
  <si>
    <t>INDOFN24004</t>
  </si>
  <si>
    <t>HK0001004479</t>
  </si>
  <si>
    <t>KWHKFB24026</t>
  </si>
  <si>
    <t>HK0000998119</t>
  </si>
  <si>
    <t>UBHKFC24031</t>
  </si>
  <si>
    <t>HK0001004388</t>
  </si>
  <si>
    <t>UBHKZC24032</t>
  </si>
  <si>
    <t>HK0001004446</t>
  </si>
  <si>
    <t>ABOCFC24047</t>
  </si>
  <si>
    <t>HK0001004461</t>
  </si>
  <si>
    <t>BCHBFC24148</t>
  </si>
  <si>
    <t>HK0001007340</t>
  </si>
  <si>
    <t>BCHBFC24149</t>
  </si>
  <si>
    <t>HK0001007365</t>
  </si>
  <si>
    <t>BCHBFC24151</t>
  </si>
  <si>
    <t>HK0001007415</t>
  </si>
  <si>
    <t>BNYHZC24064</t>
  </si>
  <si>
    <t>HK0001007225</t>
  </si>
  <si>
    <t>ABOCZC24051</t>
  </si>
  <si>
    <t>HK0001007282</t>
  </si>
  <si>
    <t>BCHBFC24150</t>
  </si>
  <si>
    <t>HK0001007407</t>
  </si>
  <si>
    <t>BCHBFC24153</t>
  </si>
  <si>
    <t>HK0001007571</t>
  </si>
  <si>
    <t>BCHBFC24154</t>
  </si>
  <si>
    <t>HK0001007589</t>
  </si>
  <si>
    <t>BNYHFB24049</t>
  </si>
  <si>
    <t>RENSHOU URBAN INVESTMENT GROUP CO., LTD, CHINA</t>
  </si>
  <si>
    <t>HK0001003547</t>
  </si>
  <si>
    <t>BNYHZC24062</t>
  </si>
  <si>
    <t>HK0001007092</t>
  </si>
  <si>
    <t>HSBCZC24052</t>
  </si>
  <si>
    <t>HK0001007274</t>
  </si>
  <si>
    <t>HSBCZC24053</t>
  </si>
  <si>
    <t>HK0001007332</t>
  </si>
  <si>
    <t>UBHKFC24036</t>
  </si>
  <si>
    <t>HK0001007084</t>
  </si>
  <si>
    <t>UBHKZC24034</t>
  </si>
  <si>
    <t>HK0001006987</t>
  </si>
  <si>
    <t>UBHKZC24035</t>
  </si>
  <si>
    <t xml:space="preserve"> 105</t>
  </si>
  <si>
    <t>HK0001007076</t>
  </si>
  <si>
    <t>BCHBZC24152</t>
  </si>
  <si>
    <t>HK0001007464</t>
  </si>
  <si>
    <t>BCHBZC24156</t>
  </si>
  <si>
    <t>HK0001007647</t>
  </si>
  <si>
    <t>BOAKFB24019</t>
  </si>
  <si>
    <t>WEIHAI CITY INVESTMENT GROUP CO., LTD., CHINA</t>
  </si>
  <si>
    <t>HK0001000857</t>
  </si>
  <si>
    <t>BOAKFB24028</t>
  </si>
  <si>
    <t>ZIBO HIGH-TECH INTERNATIONAL INV CO., LIMITED</t>
  </si>
  <si>
    <t>HK0001007142</t>
  </si>
  <si>
    <t>CDBHZC24009</t>
  </si>
  <si>
    <t>HK0001007266</t>
  </si>
  <si>
    <t>HK0001007563</t>
  </si>
  <si>
    <t>UBHKZC24039</t>
  </si>
  <si>
    <t xml:space="preserve"> 077</t>
  </si>
  <si>
    <t>HK0001007233</t>
  </si>
  <si>
    <t>UBHKZC24040</t>
  </si>
  <si>
    <t>HK0001007241</t>
  </si>
  <si>
    <t>ABOCFC24053</t>
  </si>
  <si>
    <t>HK0001007688</t>
  </si>
  <si>
    <t>BCHBFC24155</t>
  </si>
  <si>
    <t>HK0001007639</t>
  </si>
  <si>
    <t>BCHBFC24157</t>
  </si>
  <si>
    <t>HK0001007738</t>
  </si>
  <si>
    <t>BCHBFC24158</t>
  </si>
  <si>
    <t>HK0001007746</t>
  </si>
  <si>
    <t>BNYHFC24067</t>
  </si>
  <si>
    <t>HK0001007399</t>
  </si>
  <si>
    <t>BNYHFC24068</t>
  </si>
  <si>
    <t>HK0001007423</t>
  </si>
  <si>
    <t>BNYHZC24065</t>
  </si>
  <si>
    <t>HK0001007373</t>
  </si>
  <si>
    <t>EVERFC24003</t>
  </si>
  <si>
    <t>HK0001007480</t>
  </si>
  <si>
    <t>HSHKFC24021</t>
  </si>
  <si>
    <t>FROM &amp; INCLUDING THE IPD FALLING ON OR ABT 17 JUL 24, UP TO &amp; INCL</t>
  </si>
  <si>
    <t>THE IPD FALLING ON OR ABT 17 JUL 25; MINIMUM NOTICE BUSINESS DAYS: 3</t>
  </si>
  <si>
    <t>HK0001007308</t>
  </si>
  <si>
    <t>BCHBFC24159</t>
  </si>
  <si>
    <t>HK0001007753</t>
  </si>
  <si>
    <t>BNYHZC24069</t>
  </si>
  <si>
    <t>HK0001007431</t>
  </si>
  <si>
    <t>CILHFN24045</t>
  </si>
  <si>
    <t>MERRILL LYNCH B.V.,NL</t>
  </si>
  <si>
    <t>HK0001004404</t>
  </si>
  <si>
    <t>HK0001007720</t>
  </si>
  <si>
    <t>HSBCFC24055</t>
  </si>
  <si>
    <t>HK0001007522</t>
  </si>
  <si>
    <t>HSBCZC24056</t>
  </si>
  <si>
    <t>HK0001007530</t>
  </si>
  <si>
    <t>HSBCZC24057</t>
  </si>
  <si>
    <t>HK0001007548</t>
  </si>
  <si>
    <t>HSBCZC24059</t>
  </si>
  <si>
    <t>HK0001007712</t>
  </si>
  <si>
    <t>UBHKFC24038</t>
  </si>
  <si>
    <t>HK0001007134</t>
  </si>
  <si>
    <t>UBHKZC24037</t>
  </si>
  <si>
    <t>HK0001007100</t>
  </si>
  <si>
    <t>BCHBFC24160</t>
  </si>
  <si>
    <t>HK0001007811</t>
  </si>
  <si>
    <t>BCHBFC24161</t>
  </si>
  <si>
    <t>HK0001007845</t>
  </si>
  <si>
    <t>BCHBFC24162</t>
  </si>
  <si>
    <t>HK0001007951</t>
  </si>
  <si>
    <t>BNYHZC24071</t>
  </si>
  <si>
    <t>HK0001007761</t>
  </si>
  <si>
    <t>BNYHZC24072</t>
  </si>
  <si>
    <t>HK0001007795</t>
  </si>
  <si>
    <t>CIHKFN24021</t>
  </si>
  <si>
    <t>HK0001007878</t>
  </si>
  <si>
    <t>HKMCFN24050</t>
  </si>
  <si>
    <t>HK0001007837</t>
  </si>
  <si>
    <t>TPBKFC24002</t>
  </si>
  <si>
    <t>HK0001007894</t>
  </si>
  <si>
    <t>BCHBFC24163</t>
  </si>
  <si>
    <t>HK0001007969</t>
  </si>
  <si>
    <t>BCHBFC24165</t>
  </si>
  <si>
    <t>HK0001010799</t>
  </si>
  <si>
    <t>BCHBFC24166</t>
  </si>
  <si>
    <t>HK0001010807</t>
  </si>
  <si>
    <t>BCHBFC24168</t>
  </si>
  <si>
    <t>HK0001010906</t>
  </si>
  <si>
    <t>BOAKFB24033</t>
  </si>
  <si>
    <t>HK0001007621</t>
  </si>
  <si>
    <t>BOAKFB24034</t>
  </si>
  <si>
    <t>CNCBINV 1 (BVI) LIMITED, BVI</t>
  </si>
  <si>
    <t>HK0001007654</t>
  </si>
  <si>
    <t>HKMCFN24051</t>
  </si>
  <si>
    <t>HK0001010732</t>
  </si>
  <si>
    <t>ABOCZC24054</t>
  </si>
  <si>
    <t>HK0001007852</t>
  </si>
  <si>
    <t>ABOCZC24055</t>
  </si>
  <si>
    <t>HK0001007860</t>
  </si>
  <si>
    <t>BCHBFC24164</t>
  </si>
  <si>
    <t>HK0001010781</t>
  </si>
  <si>
    <t>BCHBFC24167</t>
  </si>
  <si>
    <t>HK0001010898</t>
  </si>
  <si>
    <t>BCHBFC24173</t>
  </si>
  <si>
    <t>HK0001011037</t>
  </si>
  <si>
    <t>BCHBFC24176</t>
  </si>
  <si>
    <t>HK0001011086</t>
  </si>
  <si>
    <t>BCHBZC24172</t>
  </si>
  <si>
    <t>HK0001011029</t>
  </si>
  <si>
    <t>BCHBZC24174</t>
  </si>
  <si>
    <t>HK0001011045</t>
  </si>
  <si>
    <t>BCHBZC24177</t>
  </si>
  <si>
    <t>HK0001011094</t>
  </si>
  <si>
    <t>CDBHFB24010</t>
  </si>
  <si>
    <t>HK0001007498</t>
  </si>
  <si>
    <t>CDBHFB24011</t>
  </si>
  <si>
    <t>HK0001007506</t>
  </si>
  <si>
    <t>CILHFN24048</t>
  </si>
  <si>
    <t>HK0001007886</t>
  </si>
  <si>
    <t>DBANFN24016</t>
  </si>
  <si>
    <t>HK0001007928</t>
  </si>
  <si>
    <t>HK0001010823</t>
  </si>
  <si>
    <t>HSBCZC24060</t>
  </si>
  <si>
    <t>HK0001007829</t>
  </si>
  <si>
    <t>HSBCZC24061</t>
  </si>
  <si>
    <t>HK0001007910</t>
  </si>
  <si>
    <t>KWHKFB24039</t>
  </si>
  <si>
    <t>TAIXING CITY INVESTMENT DEVELOPMENT GRP CO LTD.,CN</t>
  </si>
  <si>
    <t>HK0001007472</t>
  </si>
  <si>
    <t>BCHBFC24169</t>
  </si>
  <si>
    <t>HK0001010997</t>
  </si>
  <si>
    <t>BCHBFC24175</t>
  </si>
  <si>
    <t>HK0001011052</t>
  </si>
  <si>
    <t>BCHBZC24178</t>
  </si>
  <si>
    <t>HK0001011169</t>
  </si>
  <si>
    <t>BCHBZC24179</t>
  </si>
  <si>
    <t>HK0001011177</t>
  </si>
  <si>
    <t>BNYHZC24076</t>
  </si>
  <si>
    <t>HK0001010765</t>
  </si>
  <si>
    <t>HSHKFC24022</t>
  </si>
  <si>
    <t>FROM &amp; INCLUDING THE IPD FALLING ON OR ABT 24 JUL 24, UP TO &amp; INCL</t>
  </si>
  <si>
    <t>THE IPD FALLING ON OR ABT 24 JUL 25; MINIMUM NOTICE BUSINESS DAYS: 3</t>
  </si>
  <si>
    <t>HK0001007696</t>
  </si>
  <si>
    <t>BCHBFC24170</t>
  </si>
  <si>
    <t>HK0001011003</t>
  </si>
  <si>
    <t>BCHBFC24171</t>
  </si>
  <si>
    <t>HK0001011011</t>
  </si>
  <si>
    <t>BCHBFC24180</t>
  </si>
  <si>
    <t>HK0001011227</t>
  </si>
  <si>
    <t>BCHBFC24182</t>
  </si>
  <si>
    <t>HK0001011243</t>
  </si>
  <si>
    <t>BCHBFC24183</t>
  </si>
  <si>
    <t>HK0001011250</t>
  </si>
  <si>
    <t>BCHBFC24184</t>
  </si>
  <si>
    <t>HK0001011268</t>
  </si>
  <si>
    <t>BCHBFC24187</t>
  </si>
  <si>
    <t>HK0001011326</t>
  </si>
  <si>
    <t>BCHBZC24185</t>
  </si>
  <si>
    <t>HK0001011276</t>
  </si>
  <si>
    <t>BOAKFB24017</t>
  </si>
  <si>
    <t>LIANHE GLOBAL: BBB</t>
  </si>
  <si>
    <t>HK0000998473</t>
  </si>
  <si>
    <t>CDBHZC24012</t>
  </si>
  <si>
    <t>HK0001011300</t>
  </si>
  <si>
    <t>CILHFN24050</t>
  </si>
  <si>
    <t>HK0001011078</t>
  </si>
  <si>
    <t>HK0001011151</t>
  </si>
  <si>
    <t>UBHKZC24041</t>
  </si>
  <si>
    <t>HK0001010740</t>
  </si>
  <si>
    <t>WLHKFB24013</t>
  </si>
  <si>
    <t>NAN'AN DEVELOPMENT INVESTMENT GROUP CO., LTD., CN</t>
  </si>
  <si>
    <t>HK0000987617</t>
  </si>
  <si>
    <t>BCHBFC24186</t>
  </si>
  <si>
    <t>HK0001011284</t>
  </si>
  <si>
    <t>BCHBFC24188</t>
  </si>
  <si>
    <t>HK0001011334</t>
  </si>
  <si>
    <t>BCHBFC24190</t>
  </si>
  <si>
    <t>HK0001011359</t>
  </si>
  <si>
    <t>BCHBFC24191</t>
  </si>
  <si>
    <t>HK0001011391</t>
  </si>
  <si>
    <t>BCHBZC24181</t>
  </si>
  <si>
    <t>HK0001011235</t>
  </si>
  <si>
    <t>BCMKZC24008</t>
  </si>
  <si>
    <t>HK0001011110</t>
  </si>
  <si>
    <t>BCMKZC24009</t>
  </si>
  <si>
    <t>HK0001011201</t>
  </si>
  <si>
    <t>BNYHZC24078</t>
  </si>
  <si>
    <t>HK0001010914</t>
  </si>
  <si>
    <t>CGBCZC24004</t>
  </si>
  <si>
    <t>HK0001010849</t>
  </si>
  <si>
    <t>CILHFN24049</t>
  </si>
  <si>
    <t>CHINA EVERBRIGHT BANK, SYDNEY BRANCH</t>
  </si>
  <si>
    <t>HK0001010880</t>
  </si>
  <si>
    <t>CILHFN24051</t>
  </si>
  <si>
    <t>HK0001011383</t>
  </si>
  <si>
    <t>WLHKFB24026</t>
  </si>
  <si>
    <t>HK0001003661</t>
  </si>
  <si>
    <t>WLHKFB24030</t>
  </si>
  <si>
    <t>HK0001007902</t>
  </si>
  <si>
    <t>ABOCZC24056</t>
  </si>
  <si>
    <t>HK0001011433</t>
  </si>
  <si>
    <t>BCHBFC24189</t>
  </si>
  <si>
    <t>HK0001011342</t>
  </si>
  <si>
    <t>BCHBFC24194</t>
  </si>
  <si>
    <t>HK0001011540</t>
  </si>
  <si>
    <t>BCHBFC24196</t>
  </si>
  <si>
    <t>HK0001011565</t>
  </si>
  <si>
    <t>BCHBFC24197</t>
  </si>
  <si>
    <t>HK0001011573</t>
  </si>
  <si>
    <t>BCHBFC24198</t>
  </si>
  <si>
    <t>HK0001011607</t>
  </si>
  <si>
    <t>BCHBZC24193</t>
  </si>
  <si>
    <t>HK0001011466</t>
  </si>
  <si>
    <t>EVERFC24004</t>
  </si>
  <si>
    <t>HK0001011185</t>
  </si>
  <si>
    <t>INDOFN24005</t>
  </si>
  <si>
    <t>HK0001011136</t>
  </si>
  <si>
    <t>UBHKFC24045</t>
  </si>
  <si>
    <t>HK0001011367</t>
  </si>
  <si>
    <t>UBHKZC24043</t>
  </si>
  <si>
    <t>HK0001010864</t>
  </si>
  <si>
    <t>WLHKFB24029</t>
  </si>
  <si>
    <t>HK0001004073</t>
  </si>
  <si>
    <t>ABOCFC24058</t>
  </si>
  <si>
    <t>HK0001011490</t>
  </si>
  <si>
    <t>BCHBFC24192</t>
  </si>
  <si>
    <t>HK0001011458</t>
  </si>
  <si>
    <t>BCHBFC24195</t>
  </si>
  <si>
    <t>HK0001011557</t>
  </si>
  <si>
    <t>BCHBFC24199</t>
  </si>
  <si>
    <t>HK0001011615</t>
  </si>
  <si>
    <t>BCMKZC24010</t>
  </si>
  <si>
    <t xml:space="preserve"> 121</t>
  </si>
  <si>
    <t>HK0001011516</t>
  </si>
  <si>
    <t>BNYHFB24056</t>
  </si>
  <si>
    <t>CHONGQING NAN'AN URBAN CONST AND DEV (GRP), CHINA</t>
  </si>
  <si>
    <t>FURTHER ISSUE CNY590M</t>
  </si>
  <si>
    <t>TAP ISSUE: CNY590M ON 24MAY2024</t>
  </si>
  <si>
    <t>HK0001004412</t>
  </si>
  <si>
    <t>HKMCFN24055</t>
  </si>
  <si>
    <t>HK0001011581</t>
  </si>
  <si>
    <t>HSBCFN24062</t>
  </si>
  <si>
    <t>HK0001011474</t>
  </si>
  <si>
    <t>BCHBFC24200</t>
  </si>
  <si>
    <t>HK0001011714</t>
  </si>
  <si>
    <t>BCHBFC24201</t>
  </si>
  <si>
    <t>HK0001014924</t>
  </si>
  <si>
    <t>HK0001011680</t>
  </si>
  <si>
    <t>HSHKFC24023</t>
  </si>
  <si>
    <t>FROM &amp; INCLUDING THE IPD FALLING ON OR ABT 02 AUG 24, UP TO &amp; INCL</t>
  </si>
  <si>
    <t>THE IPD FALLING ON OR ABT 04 AUG 25; MINIMUM NOTICE BUSINESS DAYS: 3</t>
  </si>
  <si>
    <t>HK0001011219</t>
  </si>
  <si>
    <t>BCHBFC24203</t>
  </si>
  <si>
    <t>HK0001015038</t>
  </si>
  <si>
    <t>BCHBFC24205</t>
  </si>
  <si>
    <t>HK0001015053</t>
  </si>
  <si>
    <t>CILHFN24055</t>
  </si>
  <si>
    <t>HK0001014932</t>
  </si>
  <si>
    <t>HKMCFN24057</t>
  </si>
  <si>
    <t>HK0001014858</t>
  </si>
  <si>
    <t>BCHBFC24202</t>
  </si>
  <si>
    <t>HK0001015020</t>
  </si>
  <si>
    <t>BCHBFC24204</t>
  </si>
  <si>
    <t>HK0001015046</t>
  </si>
  <si>
    <t>BCHBFC24206</t>
  </si>
  <si>
    <t>HK0001015103</t>
  </si>
  <si>
    <t>CIHKFN24025</t>
  </si>
  <si>
    <t>HK0001014999</t>
  </si>
  <si>
    <t>ABOCFC24060</t>
  </si>
  <si>
    <t>HK0001015095</t>
  </si>
  <si>
    <t>ABOCZC24057</t>
  </si>
  <si>
    <t xml:space="preserve"> 276</t>
  </si>
  <si>
    <t>HK0001011441</t>
  </si>
  <si>
    <t>ABOCZC24059</t>
  </si>
  <si>
    <t>HK0001011698</t>
  </si>
  <si>
    <t>BCHBFC24208</t>
  </si>
  <si>
    <t>HK0001015137</t>
  </si>
  <si>
    <t>BCHBFC24210</t>
  </si>
  <si>
    <t>HK0001015152</t>
  </si>
  <si>
    <t>BCMKZC24011</t>
  </si>
  <si>
    <t>HK0001011524</t>
  </si>
  <si>
    <t>HK0001015004</t>
  </si>
  <si>
    <t>HSBCFC24065</t>
  </si>
  <si>
    <t>AGRICULTURAL BANK OF CHINA LTD, DIFC BRANCH, CHINA</t>
  </si>
  <si>
    <t>HK0001015079</t>
  </si>
  <si>
    <t>WLHKFB24031</t>
  </si>
  <si>
    <t>TAIXING PORT GROUP CO., LTD., CHINA</t>
  </si>
  <si>
    <t>HK0001010971</t>
  </si>
  <si>
    <t>BCHBFC24207</t>
  </si>
  <si>
    <t>HK0001015129</t>
  </si>
  <si>
    <t>BCHBFC24209</t>
  </si>
  <si>
    <t>HK0001015145</t>
  </si>
  <si>
    <t>BCHBFC24212</t>
  </si>
  <si>
    <t>HK0001015210</t>
  </si>
  <si>
    <t>BCMKZC24012</t>
  </si>
  <si>
    <t>HK0001011631</t>
  </si>
  <si>
    <t>BNYHFB24046</t>
  </si>
  <si>
    <t>HK0001001285</t>
  </si>
  <si>
    <t>CDBHZC24013</t>
  </si>
  <si>
    <t>HK0001014965</t>
  </si>
  <si>
    <t>CMHKFN24001</t>
  </si>
  <si>
    <t>SUBJECT TO FATCA WITHHOLDING TAX;</t>
  </si>
  <si>
    <t>INTEREST PERIOD IS ACT/360(UNADJUSTED), REFER TO PRICING SUPPLEMENT</t>
  </si>
  <si>
    <t>POINT 10(VII)</t>
  </si>
  <si>
    <t>HK0001011409</t>
  </si>
  <si>
    <t>EVERFC24005</t>
  </si>
  <si>
    <t>HK0001014825</t>
  </si>
  <si>
    <t>HSBCFN24063</t>
  </si>
  <si>
    <t>HK0001011664</t>
  </si>
  <si>
    <t>HSHKFC24024</t>
  </si>
  <si>
    <t>FROM &amp; INCLUDING THE IPD FALLING ON OR ABT 08 AUG 24, UP TO &amp; INCL</t>
  </si>
  <si>
    <t>THE IPD FALLING ON OR ABT 08 AUG 25; MINIMUM NOTICE BUSINESS DAYS: 3</t>
  </si>
  <si>
    <t>HK0001014890</t>
  </si>
  <si>
    <t>UBHKZC24046</t>
  </si>
  <si>
    <t>HK0001011672</t>
  </si>
  <si>
    <t>BCHBFC24213</t>
  </si>
  <si>
    <t>HK0001015228</t>
  </si>
  <si>
    <t>BCHBZC24211</t>
  </si>
  <si>
    <t>HK0001015202</t>
  </si>
  <si>
    <t>BNYHFB24037</t>
  </si>
  <si>
    <t>ZHUZHOU GECKOR GROUP COMPANY LTD.,CHINA</t>
  </si>
  <si>
    <t>HK0000997962</t>
  </si>
  <si>
    <t>BOAKFB24002</t>
  </si>
  <si>
    <t>JIANGSU ZHONGYANG CLEAN ENERGY DEV CO LTD, CHINA</t>
  </si>
  <si>
    <t>HK0000979887</t>
  </si>
  <si>
    <t>BOAKFB24003</t>
  </si>
  <si>
    <t>HK0000979929</t>
  </si>
  <si>
    <t>BOAKFB24037</t>
  </si>
  <si>
    <t>WILL CONSOLIDATE WITH CNY205.55M FROM BOAKFB24042</t>
  </si>
  <si>
    <t>TO FORM A SINGLE SERIES ON CONSOLIDATION DATE (19 JUN 2024)</t>
  </si>
  <si>
    <t>HK0001010757</t>
  </si>
  <si>
    <t>BOFMZC24001</t>
  </si>
  <si>
    <t>BANK OF MONTREAL</t>
  </si>
  <si>
    <t>HK0001015269</t>
  </si>
  <si>
    <t>HSBCFN24064</t>
  </si>
  <si>
    <t>HK0001014973</t>
  </si>
  <si>
    <t>IBHKZC24016</t>
  </si>
  <si>
    <t>HK0001014940</t>
  </si>
  <si>
    <t>TPBKZC24003</t>
  </si>
  <si>
    <t>HK0001015319</t>
  </si>
  <si>
    <t>UBHKZC24047</t>
  </si>
  <si>
    <t>HK0001014916</t>
  </si>
  <si>
    <t>BCHBFC24215</t>
  </si>
  <si>
    <t>HK0001015293</t>
  </si>
  <si>
    <t>BCHBFC24216</t>
  </si>
  <si>
    <t>HK0001015301</t>
  </si>
  <si>
    <t>BCHBZC24214</t>
  </si>
  <si>
    <t>HK0001015285</t>
  </si>
  <si>
    <t>BOFMFC24002</t>
  </si>
  <si>
    <t>HK0001015335</t>
  </si>
  <si>
    <t>EVERFC24006</t>
  </si>
  <si>
    <t>HK0001015087</t>
  </si>
  <si>
    <t>BCHBFC24217</t>
  </si>
  <si>
    <t>HK0001015400</t>
  </si>
  <si>
    <t>AS ADIVSED BY LA, THIS IS FIXED RATE CD</t>
  </si>
  <si>
    <t>HK0001015350</t>
  </si>
  <si>
    <t>HSBCFC24068</t>
  </si>
  <si>
    <t>HK0001015590</t>
  </si>
  <si>
    <t>HSBCFC24071</t>
  </si>
  <si>
    <t>HK0001015632</t>
  </si>
  <si>
    <t>HSBCFC24072</t>
  </si>
  <si>
    <t>HK0001015640</t>
  </si>
  <si>
    <t>KWHKFB24046</t>
  </si>
  <si>
    <t>CHINA CITIC BANK CORPORATION LIMITED</t>
  </si>
  <si>
    <t>AS ADVISED BY LA, THIS IS ZERO COUPON CD</t>
  </si>
  <si>
    <t>HK0001014981</t>
  </si>
  <si>
    <t>BCHBFC24218</t>
  </si>
  <si>
    <t>HK0001015475</t>
  </si>
  <si>
    <t>BCHBFC24220</t>
  </si>
  <si>
    <t>HK0001015723</t>
  </si>
  <si>
    <t>BCHBZC24221</t>
  </si>
  <si>
    <t>HK0001015731</t>
  </si>
  <si>
    <t>BCHBZC24223</t>
  </si>
  <si>
    <t>HK0001015756</t>
  </si>
  <si>
    <t>CDBHZC24014</t>
  </si>
  <si>
    <t>HK0001015384</t>
  </si>
  <si>
    <t>CILHZN24056</t>
  </si>
  <si>
    <t>HK0001015533</t>
  </si>
  <si>
    <t>EVERFN24002</t>
  </si>
  <si>
    <t>LIST IN HKEX</t>
  </si>
  <si>
    <t>HK0001007316</t>
  </si>
  <si>
    <t>HKMCZN24060</t>
  </si>
  <si>
    <t>HK0001015525</t>
  </si>
  <si>
    <t>HSBCFC24073</t>
  </si>
  <si>
    <t>HK0001015657</t>
  </si>
  <si>
    <t>ABOCFC24062</t>
  </si>
  <si>
    <t>HK0001015517</t>
  </si>
  <si>
    <t>ABOCFC24064</t>
  </si>
  <si>
    <t>HK0001020509</t>
  </si>
  <si>
    <t>ABOCZC24061</t>
  </si>
  <si>
    <t>HK0001015509</t>
  </si>
  <si>
    <t>ABOCZC24063</t>
  </si>
  <si>
    <t xml:space="preserve"> 126</t>
  </si>
  <si>
    <t>HK0001015707</t>
  </si>
  <si>
    <t>BCHBFC24219</t>
  </si>
  <si>
    <t>HK0001015715</t>
  </si>
  <si>
    <t>BCHBFC24222</t>
  </si>
  <si>
    <t>HK0001015749</t>
  </si>
  <si>
    <t>BCHBFC24224</t>
  </si>
  <si>
    <t>HK0001020533</t>
  </si>
  <si>
    <t>CDBHZC24015</t>
  </si>
  <si>
    <t>HK0001015616</t>
  </si>
  <si>
    <t>CDBHZC24016</t>
  </si>
  <si>
    <t>HK0001015673</t>
  </si>
  <si>
    <t>EVERFC24007</t>
  </si>
  <si>
    <t>HK0001015426</t>
  </si>
  <si>
    <t>HK0001015699</t>
  </si>
  <si>
    <t>HSBCFC24070</t>
  </si>
  <si>
    <t>HK0001015624</t>
  </si>
  <si>
    <t>HSBCZC24067</t>
  </si>
  <si>
    <t>HK0001015418</t>
  </si>
  <si>
    <t>HSBCZC24069</t>
  </si>
  <si>
    <t>HK0001015608</t>
  </si>
  <si>
    <t>HSBCZC24075</t>
  </si>
  <si>
    <t>HK0001015665</t>
  </si>
  <si>
    <t>HSBCZC24077</t>
  </si>
  <si>
    <t>HK0001020483</t>
  </si>
  <si>
    <t>HSHKFC24025</t>
  </si>
  <si>
    <t>FROM &amp; INCLUDING THE IPD FALLING ON OR ABT 16 AUG 24, UP TO &amp; INCL</t>
  </si>
  <si>
    <t>THE IPD FALLING ON OR ABT 18 AUG 25; MINIMUM NOTICE BUSINESS DAYS: 3</t>
  </si>
  <si>
    <t>HK0001015194</t>
  </si>
  <si>
    <t>KWHKFB24005</t>
  </si>
  <si>
    <t>XIAOXIAN CONSTRUCTION INV GROUP CO., LTD., CHINA</t>
  </si>
  <si>
    <t>TAP ISSUE CNY 400M ON 03JUN2024</t>
  </si>
  <si>
    <t>HK0000980026</t>
  </si>
  <si>
    <t>KWHKFB24043</t>
  </si>
  <si>
    <t>HK0001010955</t>
  </si>
  <si>
    <t>UBHKFC24048</t>
  </si>
  <si>
    <t xml:space="preserve"> 204</t>
  </si>
  <si>
    <t>HK0001015368</t>
  </si>
  <si>
    <t>UBHKFC24050</t>
  </si>
  <si>
    <t>HK0001015442</t>
  </si>
  <si>
    <t>UBHKZC24049</t>
  </si>
  <si>
    <t>HK0001015376</t>
  </si>
  <si>
    <t>BCHBFC24226</t>
  </si>
  <si>
    <t>HK0001020590</t>
  </si>
  <si>
    <t>CDBHZC24017</t>
  </si>
  <si>
    <t>HK0001020541</t>
  </si>
  <si>
    <t>CMHKFN24002</t>
  </si>
  <si>
    <t>SUBJECT TO FATCA WITHHOLDING TAX;S&amp;P: A+;LISTING IN EURONEXT DUBLIN</t>
  </si>
  <si>
    <t>HK0001015434</t>
  </si>
  <si>
    <t>HSBCZC24076</t>
  </si>
  <si>
    <t>HK0001015780</t>
  </si>
  <si>
    <t>UBHKFC24051</t>
  </si>
  <si>
    <t>HK0001015541</t>
  </si>
  <si>
    <t>UBHKZC24052</t>
  </si>
  <si>
    <t>HK0001015681</t>
  </si>
  <si>
    <t>BCHBFC24225</t>
  </si>
  <si>
    <t>HK0001020582</t>
  </si>
  <si>
    <t>CDBHZC24018</t>
  </si>
  <si>
    <t>HK0001020616</t>
  </si>
  <si>
    <t>ABOCFC24066</t>
  </si>
  <si>
    <t>HK0001020848</t>
  </si>
  <si>
    <t>BCHBFC24227</t>
  </si>
  <si>
    <t>HK0001020756</t>
  </si>
  <si>
    <t>BCHBFC24228</t>
  </si>
  <si>
    <t>HK0001020798</t>
  </si>
  <si>
    <t>CDBHZC24019</t>
  </si>
  <si>
    <t>HK0001020723</t>
  </si>
  <si>
    <t>CILHZC24059</t>
  </si>
  <si>
    <t>HK0001020491</t>
  </si>
  <si>
    <t>HK0001020657</t>
  </si>
  <si>
    <t>HSBCZC24078</t>
  </si>
  <si>
    <t>HK0001020558</t>
  </si>
  <si>
    <t>BCHKFN24008</t>
  </si>
  <si>
    <t>CALLABLE ON INTEREST PAYMENT DATE FROM AND INCLUDING THE 3RD</t>
  </si>
  <si>
    <t>HK0001020608</t>
  </si>
  <si>
    <t>HK0001020814</t>
  </si>
  <si>
    <t>BOAKFB24041</t>
  </si>
  <si>
    <t>SONGYANG COUNTY STATE CAPITAL INVESTMENT, CHINA</t>
  </si>
  <si>
    <t>HK0001015236</t>
  </si>
  <si>
    <t>CILHZC24058</t>
  </si>
  <si>
    <t>HK0001015806</t>
  </si>
  <si>
    <t>CILHZN24060</t>
  </si>
  <si>
    <t>HK0001020749</t>
  </si>
  <si>
    <t>EVERFC24008</t>
  </si>
  <si>
    <t xml:space="preserve"> 195</t>
  </si>
  <si>
    <t>HK0001020574</t>
  </si>
  <si>
    <t>HSBCZC24080</t>
  </si>
  <si>
    <t>HK0001020699</t>
  </si>
  <si>
    <t>HSHKFC24026</t>
  </si>
  <si>
    <t>22AUG24 &amp; INCL ON OR ABT 22AUG25; MIN NOTICE:3 BDAYS;BUYBACK &amp; CXL</t>
  </si>
  <si>
    <t>12JUN24 HKD 1.5M</t>
  </si>
  <si>
    <t>HK0001015798</t>
  </si>
  <si>
    <t>ABOCZC24065</t>
  </si>
  <si>
    <t>HK0001020707</t>
  </si>
  <si>
    <t>BCHBFC24229</t>
  </si>
  <si>
    <t>HK0001020863</t>
  </si>
  <si>
    <t>HSBCFN24066</t>
  </si>
  <si>
    <t>LISTING IN SEHK, SGX, LSE</t>
  </si>
  <si>
    <t>HK0001015327</t>
  </si>
  <si>
    <t>HSBCZC24079</t>
  </si>
  <si>
    <t>HK0001020624</t>
  </si>
  <si>
    <t>HSBCZC24082</t>
  </si>
  <si>
    <t>HK0001020731</t>
  </si>
  <si>
    <t>BCHBFC24230</t>
  </si>
  <si>
    <t>HK0001020939</t>
  </si>
  <si>
    <t>BCHKFP24009</t>
  </si>
  <si>
    <t>HK0001020665</t>
  </si>
  <si>
    <t>BCHKFP24010</t>
  </si>
  <si>
    <t>HK0001020673</t>
  </si>
  <si>
    <t>HK0001020947</t>
  </si>
  <si>
    <t>HK0001020921</t>
  </si>
  <si>
    <t>HSBCZC24081</t>
  </si>
  <si>
    <t>HK0001020681</t>
  </si>
  <si>
    <t>KWHKFB24041</t>
  </si>
  <si>
    <t>JINYUN STATE OWNED ASST INV AND OPR GRP CO LTD, CN</t>
  </si>
  <si>
    <t>HK0001010773</t>
  </si>
  <si>
    <t>HSBCZC24083</t>
  </si>
  <si>
    <t>INDUSTRIAL BANK CO., LTD., FTZ, CHINA</t>
  </si>
  <si>
    <t>HK0001020855</t>
  </si>
  <si>
    <t>BCHBFC24232</t>
  </si>
  <si>
    <t>HK0001021143</t>
  </si>
  <si>
    <t>BCMKFC24013</t>
  </si>
  <si>
    <t>HK0001020632</t>
  </si>
  <si>
    <t>BCMKFC24014</t>
  </si>
  <si>
    <t>HK0001020640</t>
  </si>
  <si>
    <t>BNYHFN24093</t>
  </si>
  <si>
    <t>HK0001015574</t>
  </si>
  <si>
    <t>HK0001021168</t>
  </si>
  <si>
    <t>UBHKFN24054</t>
  </si>
  <si>
    <t>HK0001021036</t>
  </si>
  <si>
    <t>UBHKZC24053</t>
  </si>
  <si>
    <t>HK0001020889</t>
  </si>
  <si>
    <t>ABOCZC24067</t>
  </si>
  <si>
    <t>HK0001020962</t>
  </si>
  <si>
    <t>ABOCZC24068</t>
  </si>
  <si>
    <t>HK0001020970</t>
  </si>
  <si>
    <t>BCHBFC24231</t>
  </si>
  <si>
    <t>HK0001021069</t>
  </si>
  <si>
    <t>BCHBFC24233</t>
  </si>
  <si>
    <t>HK0001021150</t>
  </si>
  <si>
    <t>BCHBFC24235</t>
  </si>
  <si>
    <t>HK0001021200</t>
  </si>
  <si>
    <t>BCHBFC24236</t>
  </si>
  <si>
    <t>HK0001021218</t>
  </si>
  <si>
    <t>CILHFN24061</t>
  </si>
  <si>
    <t>HK0001021291</t>
  </si>
  <si>
    <t>DBANFC24018</t>
  </si>
  <si>
    <t>HK0001021176</t>
  </si>
  <si>
    <t>HSHKFC24027</t>
  </si>
  <si>
    <t>FROM &amp; INCLUDING THE IPD FALLING ON OR ABT 29 AUG 24, UP TO &amp; INCL</t>
  </si>
  <si>
    <t>THE IPD FALLING ON OR ABT 29 AUG 25; MINIMUM NOTICE BUSINESS DAYS: 3</t>
  </si>
  <si>
    <t>HK0001020830</t>
  </si>
  <si>
    <t>ABOCFC24069</t>
  </si>
  <si>
    <t>HK0001020988</t>
  </si>
  <si>
    <t>ABOCFC24070</t>
  </si>
  <si>
    <t>HK0001021119</t>
  </si>
  <si>
    <t>ABOCFC24071</t>
  </si>
  <si>
    <t>HK0001021242</t>
  </si>
  <si>
    <t>BCHBFC24237</t>
  </si>
  <si>
    <t>HK0001021333</t>
  </si>
  <si>
    <t>BCHBFC24238</t>
  </si>
  <si>
    <t>HK0001021341</t>
  </si>
  <si>
    <t>BCHBFC24239</t>
  </si>
  <si>
    <t>HK0001021382</t>
  </si>
  <si>
    <t>BCHBFC24241</t>
  </si>
  <si>
    <t>HK0001025995</t>
  </si>
  <si>
    <t>BCHBZC24234</t>
  </si>
  <si>
    <t>HK0001021192</t>
  </si>
  <si>
    <t>BCHKZN24011</t>
  </si>
  <si>
    <t>CALL OPTION ON 30 MAY 2028</t>
  </si>
  <si>
    <t>CALL OPTION DATE:30MAY2028, MINIMUM NOTICE BUSINESS DAYS: 5</t>
  </si>
  <si>
    <t>THE NOTES MAY BE EARLY REDEEMED ON THE 30 MAY 2028 WITH THE FOLLOWING:</t>
  </si>
  <si>
    <t>SD X ACCRUED AMOUNT, WHERE ACCRUED AMOUNT: 100% + (3.34% X 4)</t>
  </si>
  <si>
    <t>HK0001020996</t>
  </si>
  <si>
    <t>CDBHZC24020</t>
  </si>
  <si>
    <t>HK0001021085</t>
  </si>
  <si>
    <t>CIHKFN24028</t>
  </si>
  <si>
    <t>HK0001021226</t>
  </si>
  <si>
    <t>CILHZN24063</t>
  </si>
  <si>
    <t>HK0001021432</t>
  </si>
  <si>
    <t>HSBCZC24085</t>
  </si>
  <si>
    <t>HK0001021051</t>
  </si>
  <si>
    <t>HSBCZC24086</t>
  </si>
  <si>
    <t>HK0001021093</t>
  </si>
  <si>
    <t>KWHKFB24024</t>
  </si>
  <si>
    <t>QUANZHOU URBAN CONSTRUCTION GROUP CO., LTD., CN</t>
  </si>
  <si>
    <t>LISTING IN MOX AND HKEX</t>
  </si>
  <si>
    <t>HK0000997632</t>
  </si>
  <si>
    <t>KWHKFB24052</t>
  </si>
  <si>
    <t>HK0001021184</t>
  </si>
  <si>
    <t>WLHKFB24028</t>
  </si>
  <si>
    <t>LISTING IN MOX &amp; HKSE</t>
  </si>
  <si>
    <t>HK0001007159</t>
  </si>
  <si>
    <t>ABOCFC24072</t>
  </si>
  <si>
    <t>HK0001021283</t>
  </si>
  <si>
    <t>BCHBFC24240</t>
  </si>
  <si>
    <t>HK0001021390</t>
  </si>
  <si>
    <t>CDBHZC24021</t>
  </si>
  <si>
    <t>HK0001021408</t>
  </si>
  <si>
    <t>CILHZC24062</t>
  </si>
  <si>
    <t>HK0001021358</t>
  </si>
  <si>
    <t>DBANFC24019</t>
  </si>
  <si>
    <t>HK0001025946</t>
  </si>
  <si>
    <t>HKMCFN24066</t>
  </si>
  <si>
    <t>HK0001025987</t>
  </si>
  <si>
    <t>HSBCZC24087</t>
  </si>
  <si>
    <t>HK0001021101</t>
  </si>
  <si>
    <t>HSBCZC24088</t>
  </si>
  <si>
    <t>HK0001021259</t>
  </si>
  <si>
    <t>KWHKFB24036</t>
  </si>
  <si>
    <t>HK0001003695</t>
  </si>
  <si>
    <t>ABOCFC24077</t>
  </si>
  <si>
    <t>HK0001026092</t>
  </si>
  <si>
    <t>BCHBFC24242</t>
  </si>
  <si>
    <t>HK0001026126</t>
  </si>
  <si>
    <t>CDBHFC24026</t>
  </si>
  <si>
    <t>HK0001026175</t>
  </si>
  <si>
    <t>CDBHZC24022</t>
  </si>
  <si>
    <t>HK0001026035</t>
  </si>
  <si>
    <t>CDBHZC24023</t>
  </si>
  <si>
    <t>HK0001026043</t>
  </si>
  <si>
    <t>CDBHZC24024</t>
  </si>
  <si>
    <t>HK0001026027</t>
  </si>
  <si>
    <t>HKMCFN24067</t>
  </si>
  <si>
    <t>HK0001026118</t>
  </si>
  <si>
    <t>HSHKFC24029</t>
  </si>
  <si>
    <t>HK0001026100</t>
  </si>
  <si>
    <t>ABOCZC24073</t>
  </si>
  <si>
    <t>HK0001021325</t>
  </si>
  <si>
    <t>BCHBFC24243</t>
  </si>
  <si>
    <t>HK0001026191</t>
  </si>
  <si>
    <t>BCHBFC24245</t>
  </si>
  <si>
    <t>HK0001026241</t>
  </si>
  <si>
    <t>BCHBZC24244</t>
  </si>
  <si>
    <t>HK0001026209</t>
  </si>
  <si>
    <t>BNYHFN24102</t>
  </si>
  <si>
    <t>CALLABLE ON EACH INTEREST PAYMENT DATE COMMENCING FROM &amp; INCL</t>
  </si>
  <si>
    <t>04 JUN 2025 TO BUT EXCL MAT DATE; MINIMUM NOTICE BUSINESS DAYS: 5</t>
  </si>
  <si>
    <t>BSHKZC24004</t>
  </si>
  <si>
    <t>HK0001026225</t>
  </si>
  <si>
    <t>CDBHZC24025</t>
  </si>
  <si>
    <t>HK0001026159</t>
  </si>
  <si>
    <t>CDBHZC24027</t>
  </si>
  <si>
    <t>HK0001026167</t>
  </si>
  <si>
    <t>HSBCFN24091</t>
  </si>
  <si>
    <t>HK0001026282</t>
  </si>
  <si>
    <t>HSBCZC24089</t>
  </si>
  <si>
    <t>HK0001021374</t>
  </si>
  <si>
    <t>HSBCZC24090</t>
  </si>
  <si>
    <t>HK0001025979</t>
  </si>
  <si>
    <t>MOODY'S:AA3, STANDARD &amp; POOR'S:A+</t>
  </si>
  <si>
    <t>KWHKFB24049</t>
  </si>
  <si>
    <t>BAODING GUOKONG GROUP CO., LTD, CHINA</t>
  </si>
  <si>
    <t>HK0001015491</t>
  </si>
  <si>
    <t>ABOCFC24074</t>
  </si>
  <si>
    <t>HK0001026050</t>
  </si>
  <si>
    <t>ABOCFC24075</t>
  </si>
  <si>
    <t>HK0001026068</t>
  </si>
  <si>
    <t>ABOCFC24076</t>
  </si>
  <si>
    <t>HK0001026076</t>
  </si>
  <si>
    <t>BCHBFC24247</t>
  </si>
  <si>
    <t>HK0001026308</t>
  </si>
  <si>
    <t>BCHBFC24248</t>
  </si>
  <si>
    <t>HK0001026316</t>
  </si>
  <si>
    <t>BCHBZC24246</t>
  </si>
  <si>
    <t>HK0001026290</t>
  </si>
  <si>
    <t>S&amp;P: AA+; PROFITS TAX CONCESSION; LISTING IN HONG KONG</t>
  </si>
  <si>
    <t>CALL OPTION DATE: 2034-03-05; MIN/MAX NOTICE CALENDER DAYS: 30/60</t>
  </si>
  <si>
    <t>REFER TO CONDITION 20 ON GLOBAL NOTE</t>
  </si>
  <si>
    <t>SUBJECT TO FATCA WITHOLDING TAX</t>
  </si>
  <si>
    <t>PROFITS TAX CONCESSION; S&amp;P: A+</t>
  </si>
  <si>
    <t>HK0001025953</t>
  </si>
  <si>
    <t>HSHKFC24028</t>
  </si>
  <si>
    <t>FROM &amp; INCLUDING THE IPD FALLING ON OR ABT 05 SEP 24, UP TO &amp; INCL</t>
  </si>
  <si>
    <t>THE IPD FALLING ON OR ABT 05 SEP 25; MINIMUM NOTICE BUSINESS DAYS: 3</t>
  </si>
  <si>
    <t>HK0001021317</t>
  </si>
  <si>
    <t>HSHKFC24030</t>
  </si>
  <si>
    <t>HK0001026332</t>
  </si>
  <si>
    <t>KWHKFB24006</t>
  </si>
  <si>
    <t>RUICHANG STATE-OWNED INV HOLDG GRP CO LTD, CHINA</t>
  </si>
  <si>
    <t>HK0000980034</t>
  </si>
  <si>
    <t>BCHBFC24250</t>
  </si>
  <si>
    <t>HK0001026480</t>
  </si>
  <si>
    <t>BCHBFC24252</t>
  </si>
  <si>
    <t>HK0001026506</t>
  </si>
  <si>
    <t>BNYHZC24108</t>
  </si>
  <si>
    <t xml:space="preserve"> 055</t>
  </si>
  <si>
    <t>HK0001026084</t>
  </si>
  <si>
    <t>EVERFC24009</t>
  </si>
  <si>
    <t>HK0001026134</t>
  </si>
  <si>
    <t>EVERFC24010</t>
  </si>
  <si>
    <t>HK0001026142</t>
  </si>
  <si>
    <t>HSHKFC24032</t>
  </si>
  <si>
    <t>HK0001026399</t>
  </si>
  <si>
    <t>KWHKFB24051</t>
  </si>
  <si>
    <t>QINGDAO JIMO DIST URB TOURISM DEV N INV CO LTD, CN</t>
  </si>
  <si>
    <t>HK0001020764</t>
  </si>
  <si>
    <t>UBHKZC24055</t>
  </si>
  <si>
    <t>HK0001026233</t>
  </si>
  <si>
    <t>ABOCFC24078</t>
  </si>
  <si>
    <t>HK0001026373</t>
  </si>
  <si>
    <t>ABOCFC24079</t>
  </si>
  <si>
    <t>HK0001026449</t>
  </si>
  <si>
    <t>BCHBFC24249</t>
  </si>
  <si>
    <t>HK0001026472</t>
  </si>
  <si>
    <t>BCHBFC24253</t>
  </si>
  <si>
    <t>HK0001026514</t>
  </si>
  <si>
    <t>BCHBFC24254</t>
  </si>
  <si>
    <t>HK0001026522</t>
  </si>
  <si>
    <t>BCHBFC24255</t>
  </si>
  <si>
    <t>HK0001026597</t>
  </si>
  <si>
    <t>BCHBFC24256</t>
  </si>
  <si>
    <t>HK0001026639</t>
  </si>
  <si>
    <t>BCHBZC24251</t>
  </si>
  <si>
    <t>HK0001026498</t>
  </si>
  <si>
    <t>BCHBZC24257</t>
  </si>
  <si>
    <t>HK0001026647</t>
  </si>
  <si>
    <t>CDBHZC24028</t>
  </si>
  <si>
    <t>HK0001026563</t>
  </si>
  <si>
    <t>MOODY'S:AA2; S&amp;P:AA-</t>
  </si>
  <si>
    <t>HK0001026381</t>
  </si>
  <si>
    <t>ABOCZC24080</t>
  </si>
  <si>
    <t>HK0001026464</t>
  </si>
  <si>
    <t>BCHBFC24258</t>
  </si>
  <si>
    <t>HK0001026662</t>
  </si>
  <si>
    <t>BCHBFC24259</t>
  </si>
  <si>
    <t>HK0001026746</t>
  </si>
  <si>
    <t>BCHBFC24261</t>
  </si>
  <si>
    <t>HK0001026811</t>
  </si>
  <si>
    <t>BCHBFC24262</t>
  </si>
  <si>
    <t>HK0001026829</t>
  </si>
  <si>
    <t>BCHBZC24260</t>
  </si>
  <si>
    <t>HK0001026753</t>
  </si>
  <si>
    <t>CDBHZC24029</t>
  </si>
  <si>
    <t>HK0001026704</t>
  </si>
  <si>
    <t>DBANFN24023</t>
  </si>
  <si>
    <t>WHARF FINANCE (BVI) LIMITED</t>
  </si>
  <si>
    <t>HK0001026571</t>
  </si>
  <si>
    <t>HKMCFN24068</t>
  </si>
  <si>
    <t>HK0001026407</t>
  </si>
  <si>
    <t>TPBKFC24004</t>
  </si>
  <si>
    <t>HK0001026696</t>
  </si>
  <si>
    <t>UBHKFC24056</t>
  </si>
  <si>
    <t>HK0001026456</t>
  </si>
  <si>
    <t>BCHBZC24263</t>
  </si>
  <si>
    <t>HK0001031134</t>
  </si>
  <si>
    <t>CILHFB24064</t>
  </si>
  <si>
    <t>HK0001025961</t>
  </si>
  <si>
    <t>DBANZC24021</t>
  </si>
  <si>
    <t>HK0001026548</t>
  </si>
  <si>
    <t>DBANZC24022</t>
  </si>
  <si>
    <t>HK0001026555</t>
  </si>
  <si>
    <t>HKMCFN24069</t>
  </si>
  <si>
    <t>HK0001026779</t>
  </si>
  <si>
    <t>HSHKFC24031</t>
  </si>
  <si>
    <t>12SEP24 &amp; INCL ON OR ABT 12SEP25; MIN NOTICE:3 BDAYS;BUYBACK &amp; CXL</t>
  </si>
  <si>
    <t>10JUL24 HKD 0.5M</t>
  </si>
  <si>
    <t>HK0001026357</t>
  </si>
  <si>
    <t>HSHKFC24034</t>
  </si>
  <si>
    <t>HK0001026803</t>
  </si>
  <si>
    <t>INDOZN24007</t>
  </si>
  <si>
    <t>CALL OPTION DATE:12JUN27 &amp; 12JUN28; MINIMUM NOTICE BUSINESS DAYS: 5</t>
  </si>
  <si>
    <t>REDEMPTION PRICE:110.14%(12JUN27);113.52%(12JUN28);116.90%(FINAL</t>
  </si>
  <si>
    <t>REDEMPTION ON MATURITY)</t>
  </si>
  <si>
    <t>HK0001026530</t>
  </si>
  <si>
    <t>UBHKFC24057</t>
  </si>
  <si>
    <t>HK0001026688</t>
  </si>
  <si>
    <t>ABOCZC24081</t>
  </si>
  <si>
    <t xml:space="preserve"> 193</t>
  </si>
  <si>
    <t>HK0001026654</t>
  </si>
  <si>
    <t>BCHBFC24264</t>
  </si>
  <si>
    <t>HK0001031258</t>
  </si>
  <si>
    <t>BCHBFC24265</t>
  </si>
  <si>
    <t>HK0001031266</t>
  </si>
  <si>
    <t>CGBCZC24005</t>
  </si>
  <si>
    <t>HK0001026589</t>
  </si>
  <si>
    <t>HKMCFN24070</t>
  </si>
  <si>
    <t>HK0001031126</t>
  </si>
  <si>
    <t>HSHKFC24033</t>
  </si>
  <si>
    <t>HK0001026670</t>
  </si>
  <si>
    <t>ABOCZC24082</t>
  </si>
  <si>
    <t xml:space="preserve"> 116</t>
  </si>
  <si>
    <t>HK0001026787</t>
  </si>
  <si>
    <t>ABOCZC24084</t>
  </si>
  <si>
    <t>HK0001026852</t>
  </si>
  <si>
    <t>ABOCZC24085</t>
  </si>
  <si>
    <t>HK0001026928</t>
  </si>
  <si>
    <t>ABOCZC24088</t>
  </si>
  <si>
    <t>HK0001031183</t>
  </si>
  <si>
    <t>BCHBFC24268</t>
  </si>
  <si>
    <t>HK0001031340</t>
  </si>
  <si>
    <t>BCHBZC24266</t>
  </si>
  <si>
    <t>HK0001031324</t>
  </si>
  <si>
    <t>BCHBZC24267</t>
  </si>
  <si>
    <t>HK0001031332</t>
  </si>
  <si>
    <t>BNYHFB24104</t>
  </si>
  <si>
    <t>HK0001021309</t>
  </si>
  <si>
    <t>BOAKFN24038</t>
  </si>
  <si>
    <t>LISTING IN HKEX; AS ADVISED BY PA, THIS IS FIXED RATE BONDS</t>
  </si>
  <si>
    <t>WILL CONSOLIDATE WITH CNY520M FROM BOAKFB24064</t>
  </si>
  <si>
    <t>TO FORM A SINGLE SERIES ON CONSOLIDATION DATE (18 JUL 2024)</t>
  </si>
  <si>
    <t>HK0001011102</t>
  </si>
  <si>
    <t>CGBCZC24006</t>
  </si>
  <si>
    <t>HK0001026761</t>
  </si>
  <si>
    <t>DBANFN24024</t>
  </si>
  <si>
    <t>HK0001031159</t>
  </si>
  <si>
    <t>EVERFC24012</t>
  </si>
  <si>
    <t>HK0001031142</t>
  </si>
  <si>
    <t>HSBCFC24094</t>
  </si>
  <si>
    <t>HK0001031209</t>
  </si>
  <si>
    <t>HSBCFN24092</t>
  </si>
  <si>
    <t>HK0001026837</t>
  </si>
  <si>
    <t>HSBCZC24093</t>
  </si>
  <si>
    <t>HK0001026878</t>
  </si>
  <si>
    <t>KWHKFB24003</t>
  </si>
  <si>
    <t>INTEREST PERIOD IS 30/360 FOLLOWING UNADJUSTED</t>
  </si>
  <si>
    <t>HK0000979986</t>
  </si>
  <si>
    <t>UBHKFC24058</t>
  </si>
  <si>
    <t>HK0001026845</t>
  </si>
  <si>
    <t>UBHKFC24059</t>
  </si>
  <si>
    <t>HK0001031217</t>
  </si>
  <si>
    <t>UBHKFC24061</t>
  </si>
  <si>
    <t>HK0001031225</t>
  </si>
  <si>
    <t>ABOCFC24090</t>
  </si>
  <si>
    <t>HK0001031316</t>
  </si>
  <si>
    <t>ABOCZC24087</t>
  </si>
  <si>
    <t>HK0001031175</t>
  </si>
  <si>
    <t>BCHBFC24269</t>
  </si>
  <si>
    <t>HK0001031399</t>
  </si>
  <si>
    <t>BCHBFC24270</t>
  </si>
  <si>
    <t>HK0001031415</t>
  </si>
  <si>
    <t>CILHFN24068</t>
  </si>
  <si>
    <t>HK0001031357</t>
  </si>
  <si>
    <t>EVERFC24011</t>
  </si>
  <si>
    <t>HK0001026936</t>
  </si>
  <si>
    <t>ABOCZC24083</t>
  </si>
  <si>
    <t>HK0001026795</t>
  </si>
  <si>
    <t>BCMKFC24016</t>
  </si>
  <si>
    <t>SHORT FIRST COUPON</t>
  </si>
  <si>
    <t>HK0001031282</t>
  </si>
  <si>
    <t>BNYHFC24113</t>
  </si>
  <si>
    <t>HK0001031464</t>
  </si>
  <si>
    <t>MOODY'S: AA3;PROFITS TAX CONCESSION</t>
  </si>
  <si>
    <t>HSBCFC24095</t>
  </si>
  <si>
    <t>HK0001031308</t>
  </si>
  <si>
    <t>KWHKFB24050</t>
  </si>
  <si>
    <t>FUJIAN JINJIANG CONST INV HOLDING GRP CO LTD,CN</t>
  </si>
  <si>
    <t>HK0001020525</t>
  </si>
  <si>
    <t>UBHKFC24062</t>
  </si>
  <si>
    <t xml:space="preserve"> 352</t>
  </si>
  <si>
    <t>HK0001031233</t>
  </si>
  <si>
    <t>UBHKZC24063</t>
  </si>
  <si>
    <t>HK0001031241</t>
  </si>
  <si>
    <t>BOAKFB24055</t>
  </si>
  <si>
    <t>HK0001031506</t>
  </si>
  <si>
    <t>BOAKFN24048</t>
  </si>
  <si>
    <t>HENAN CIVIL AVIATION DEVELOPMENT N INV GRP, CHINA</t>
  </si>
  <si>
    <t>LISTING IN MOX AND LUXSE</t>
  </si>
  <si>
    <t>HK0001026431</t>
  </si>
  <si>
    <t>CILHFN24071</t>
  </si>
  <si>
    <t>ACTUAL/365 FIXED (UNADJUSTED)</t>
  </si>
  <si>
    <t>HK0001031589</t>
  </si>
  <si>
    <t>CILHFN24072</t>
  </si>
  <si>
    <t>HK0001031654</t>
  </si>
  <si>
    <t>HSHKFC24035</t>
  </si>
  <si>
    <t>FROM &amp; INCLUDING THE IPD FALLING ON OR ABT 19 SEP 24, UP TO &amp; INCL</t>
  </si>
  <si>
    <t>THE IPD FALLING ON OR ABT 19 SEP 25; MINIMUM NOTICE BUSINESS DAYS: 3</t>
  </si>
  <si>
    <t>HK0001031191</t>
  </si>
  <si>
    <t>ABOCFC24086</t>
  </si>
  <si>
    <t>HK0001031167</t>
  </si>
  <si>
    <t>ABOCFC24091</t>
  </si>
  <si>
    <t>HK0001031571</t>
  </si>
  <si>
    <t>ABOCFC24092</t>
  </si>
  <si>
    <t>HK0001031704</t>
  </si>
  <si>
    <t>ABOCZC24089</t>
  </si>
  <si>
    <t>HK0001031274</t>
  </si>
  <si>
    <t>BNYHFN24109</t>
  </si>
  <si>
    <t>BANK OF CHINA LIMITED, NEW YORK BRANCH</t>
  </si>
  <si>
    <t>MOODY'S:A1; FITCH:A; S&amp;P:A;</t>
  </si>
  <si>
    <t>HK0001026365</t>
  </si>
  <si>
    <t>BNYHFN24111</t>
  </si>
  <si>
    <t>HK0001026613</t>
  </si>
  <si>
    <t>CDBHZC24030</t>
  </si>
  <si>
    <t>HK0001031639</t>
  </si>
  <si>
    <t>CILHFN24073</t>
  </si>
  <si>
    <t>HK0001031720</t>
  </si>
  <si>
    <t>CILHZC24069</t>
  </si>
  <si>
    <t>HK0001031423</t>
  </si>
  <si>
    <t>WLHKFB24042</t>
  </si>
  <si>
    <t>YIBIN EMERGING INDUSTRY INV GRP CO., LTD, CHINA</t>
  </si>
  <si>
    <t>HK0001026621</t>
  </si>
  <si>
    <t>BCHBFC24271</t>
  </si>
  <si>
    <t>HK0001031795</t>
  </si>
  <si>
    <t>BCHBFC24272</t>
  </si>
  <si>
    <t>HK0001031803</t>
  </si>
  <si>
    <t>BCHKFP24012</t>
  </si>
  <si>
    <t>HK0001031456</t>
  </si>
  <si>
    <t>BCMKFC24020</t>
  </si>
  <si>
    <t>HK0001031621</t>
  </si>
  <si>
    <t>BNYHFC24115</t>
  </si>
  <si>
    <t>HK0001031522</t>
  </si>
  <si>
    <t>CILHZC24070</t>
  </si>
  <si>
    <t>HK0001031498</t>
  </si>
  <si>
    <t>UBHKFC24064</t>
  </si>
  <si>
    <t>HK0001031449</t>
  </si>
  <si>
    <t>CHINA CHENGXIN (ASIA PACIFIC) CREDIT RATINGS COMPANY LIMITED: BBBG+</t>
  </si>
  <si>
    <t>BCHBZC24273</t>
  </si>
  <si>
    <t>HK0001031829</t>
  </si>
  <si>
    <t>BCMKFC24019</t>
  </si>
  <si>
    <t>HK0001031613</t>
  </si>
  <si>
    <t>BNYHFC24119</t>
  </si>
  <si>
    <t>HK0001031837</t>
  </si>
  <si>
    <t>CDBHFC24032</t>
  </si>
  <si>
    <t>HK0001034179</t>
  </si>
  <si>
    <t>HSBCFN24096</t>
  </si>
  <si>
    <t xml:space="preserve"> 710</t>
  </si>
  <si>
    <t>HSBCFN24096 IS A TEMPORARY ISSUE, WILL CONSOLIDATE INTO HSBCFN24091</t>
  </si>
  <si>
    <t>TO FORM A SINGLE SERIES</t>
  </si>
  <si>
    <t>HK0001031712</t>
  </si>
  <si>
    <t>UBHKFC24065</t>
  </si>
  <si>
    <t>HK0001031761</t>
  </si>
  <si>
    <t>ABOCFC24093</t>
  </si>
  <si>
    <t xml:space="preserve"> 395</t>
  </si>
  <si>
    <t>HK0001031878</t>
  </si>
  <si>
    <t>BCHBFC24275</t>
  </si>
  <si>
    <t>HK0001032116</t>
  </si>
  <si>
    <t>BCHBFC24276</t>
  </si>
  <si>
    <t>HK0001034195</t>
  </si>
  <si>
    <t>BCMKFC24017</t>
  </si>
  <si>
    <t>HK0001031555</t>
  </si>
  <si>
    <t>BCMKFC24018</t>
  </si>
  <si>
    <t>HK0001031563</t>
  </si>
  <si>
    <t>BNYHFC24117</t>
  </si>
  <si>
    <t>HK0001031670</t>
  </si>
  <si>
    <t>30/360 (UNADJUSTED)</t>
  </si>
  <si>
    <t>BNYHZC24114</t>
  </si>
  <si>
    <t>HK0001031514</t>
  </si>
  <si>
    <t>CILHFN24074</t>
  </si>
  <si>
    <t>30/360(UNADJUSTED)</t>
  </si>
  <si>
    <t>HK0001031886</t>
  </si>
  <si>
    <t>CILHFN24075</t>
  </si>
  <si>
    <t>HK0001031894</t>
  </si>
  <si>
    <t>HSBCFN24074</t>
  </si>
  <si>
    <t>LINGANG OASIS INC, BVI</t>
  </si>
  <si>
    <t>FITCH: A-; LISTING IN HONG KONG STOCK EXCHANGE &amp; LUXEMBORG STOCK</t>
  </si>
  <si>
    <t>EXCHANGE</t>
  </si>
  <si>
    <t>HK0001020475</t>
  </si>
  <si>
    <t>ABOCFC24095</t>
  </si>
  <si>
    <t>HK0001032058</t>
  </si>
  <si>
    <t>ABOCFC24098</t>
  </si>
  <si>
    <t>HK0001034245</t>
  </si>
  <si>
    <t>BCHBFC24274</t>
  </si>
  <si>
    <t>HK0001031993</t>
  </si>
  <si>
    <t>BCHBFC24278</t>
  </si>
  <si>
    <t>HK0001034401</t>
  </si>
  <si>
    <t>BNYHFB24106</t>
  </si>
  <si>
    <t>JIANGSU DIESHIQIAO HOME TEXTILE INDUSTRY GRP CO,CN</t>
  </si>
  <si>
    <t>HK0001021416</t>
  </si>
  <si>
    <t>BNYHFC24118</t>
  </si>
  <si>
    <t>HK0001031753</t>
  </si>
  <si>
    <t>BNYHFN24112</t>
  </si>
  <si>
    <t>MOODY'S: A1, S&amp;P: A, FITCH: A</t>
  </si>
  <si>
    <t>HK0001031381</t>
  </si>
  <si>
    <t>BNYHZC24125</t>
  </si>
  <si>
    <t>HK0001032041</t>
  </si>
  <si>
    <t>BNYHZC24126</t>
  </si>
  <si>
    <t>HK0001032074</t>
  </si>
  <si>
    <t>BOAKLN24063</t>
  </si>
  <si>
    <t>COUPON (P.A.): COMPOUNDED SOFR + 0.65%</t>
  </si>
  <si>
    <t>HK0001032108</t>
  </si>
  <si>
    <t>CDBHZC24038</t>
  </si>
  <si>
    <t>HK0001034609</t>
  </si>
  <si>
    <t>DBANFC24025</t>
  </si>
  <si>
    <t>HK0001031597</t>
  </si>
  <si>
    <t>DBANFC24028</t>
  </si>
  <si>
    <t>HK0001031746</t>
  </si>
  <si>
    <t>DBANZC24027</t>
  </si>
  <si>
    <t>HK0001031738</t>
  </si>
  <si>
    <t>HSHKFC24036</t>
  </si>
  <si>
    <t>FROM &amp; INCLUDING THE IPD FALLING ON OR ABT 26 SEP 24, UP TO &amp; INCL</t>
  </si>
  <si>
    <t>THE IPD FALLING ON OR ABT 26 SEP 25; MINIMUM NOTICE BUSINESS DAYS: 3</t>
  </si>
  <si>
    <t>HK0001031647</t>
  </si>
  <si>
    <t>KWHKFB24055</t>
  </si>
  <si>
    <t>HK0001031407</t>
  </si>
  <si>
    <t>TPBKFC24005</t>
  </si>
  <si>
    <t>HK0001034187</t>
  </si>
  <si>
    <t>ABOCFC24096</t>
  </si>
  <si>
    <t>HK0001034211</t>
  </si>
  <si>
    <t>ABOCZC24094</t>
  </si>
  <si>
    <t>HK0001032009</t>
  </si>
  <si>
    <t>BCHBFC24277</t>
  </si>
  <si>
    <t>HK0001034393</t>
  </si>
  <si>
    <t>BCHBFC24279</t>
  </si>
  <si>
    <t>HK0001034419</t>
  </si>
  <si>
    <t>BCHBFC24280</t>
  </si>
  <si>
    <t>HK0001034435</t>
  </si>
  <si>
    <t>BCHBFC24284</t>
  </si>
  <si>
    <t>HK0001034542</t>
  </si>
  <si>
    <t>BCHBZC24281</t>
  </si>
  <si>
    <t>HK0001034518</t>
  </si>
  <si>
    <t>BOAKFB24031</t>
  </si>
  <si>
    <t>BPHL CAPITAL MANAGEMENT LIMITED, BVI</t>
  </si>
  <si>
    <t>HK0001007555</t>
  </si>
  <si>
    <t>BOAKFB24044</t>
  </si>
  <si>
    <t>HK0001020954</t>
  </si>
  <si>
    <t>CBHBFC24001</t>
  </si>
  <si>
    <t>HK0001032025</t>
  </si>
  <si>
    <t>CDBHFC24031</t>
  </si>
  <si>
    <t>HK0001034161</t>
  </si>
  <si>
    <t>CDBHZC24034</t>
  </si>
  <si>
    <t>HK0001034278</t>
  </si>
  <si>
    <t>FURTHER ISSUE CNY700M</t>
  </si>
  <si>
    <t>S&amp;P / MOODY'S / FITCH: AAA / AAA / AAA; PROFITS TAX CONCESSION;</t>
  </si>
  <si>
    <t>LISTING IN LUXEMBOURG</t>
  </si>
  <si>
    <t>TAP ISSUE: CNY700M ON 30JUL2024</t>
  </si>
  <si>
    <t>CILHZC24076</t>
  </si>
  <si>
    <t>HK0001031936</t>
  </si>
  <si>
    <t>DBANFC24026</t>
  </si>
  <si>
    <t>HK0001031605</t>
  </si>
  <si>
    <t>EVERFC24013</t>
  </si>
  <si>
    <t>HK0001031902</t>
  </si>
  <si>
    <t>KWHKFB24030</t>
  </si>
  <si>
    <t>SHANDONG HESHENG INVESTMENT CO., LTD., CHINA</t>
  </si>
  <si>
    <t>HK0001001186</t>
  </si>
  <si>
    <t>ABOCFC24101</t>
  </si>
  <si>
    <t>HK0001034500</t>
  </si>
  <si>
    <t>ABOCZC24099</t>
  </si>
  <si>
    <t>HK0001034351</t>
  </si>
  <si>
    <t>BCHBFC24282</t>
  </si>
  <si>
    <t>HK0001034526</t>
  </si>
  <si>
    <t>BCHBFC24283</t>
  </si>
  <si>
    <t>HK0001034534</t>
  </si>
  <si>
    <t>BNYHZC24128</t>
  </si>
  <si>
    <t>HK0001034260</t>
  </si>
  <si>
    <t>BOAKFB24040</t>
  </si>
  <si>
    <t>LINZHOU CITY INVESTMENT HOLDING CO., LTD., CHINA</t>
  </si>
  <si>
    <t>HK0001011706</t>
  </si>
  <si>
    <t>BOAKFB24064</t>
  </si>
  <si>
    <t>CERTIFY NDRC &amp; EXCH TO PERM NOTES</t>
  </si>
  <si>
    <t>BOAKFB24064 IS A TEMPORARY ISSUE, WILL CONSOLIDATE INTO BOAKFN24038</t>
  </si>
  <si>
    <t>HK0001034344</t>
  </si>
  <si>
    <t>CDBHFC24035</t>
  </si>
  <si>
    <t>HK0001034443</t>
  </si>
  <si>
    <t>CDBHFC24036</t>
  </si>
  <si>
    <t>HK0001034575</t>
  </si>
  <si>
    <t>CDBHFC24039</t>
  </si>
  <si>
    <t>HK0001034641</t>
  </si>
  <si>
    <t>CDBHZC24033</t>
  </si>
  <si>
    <t>HK0001034252</t>
  </si>
  <si>
    <t>CDBHZC24037</t>
  </si>
  <si>
    <t>HK0001034591</t>
  </si>
  <si>
    <t>CIHKFN24030</t>
  </si>
  <si>
    <t>HK0001034559</t>
  </si>
  <si>
    <t>DBANFC24030</t>
  </si>
  <si>
    <t>HK0001034310</t>
  </si>
  <si>
    <t>DBANFC24031</t>
  </si>
  <si>
    <t>HK0001034583</t>
  </si>
  <si>
    <t>HSBCFC24102</t>
  </si>
  <si>
    <t>HK0001034385</t>
  </si>
  <si>
    <t>KDHKZC24004</t>
  </si>
  <si>
    <t xml:space="preserve"> 334</t>
  </si>
  <si>
    <t>HK0001034237</t>
  </si>
  <si>
    <t>UBHKFC24066</t>
  </si>
  <si>
    <t>HK0001034286</t>
  </si>
  <si>
    <t>16:38:55</t>
  </si>
  <si>
    <t>Page 1 of 25</t>
  </si>
  <si>
    <t>2024-07-01 to 2024-09-30</t>
  </si>
  <si>
    <t>ABOCFC24100</t>
  </si>
  <si>
    <t>HK0001034427</t>
  </si>
  <si>
    <t>BCHBFC24285</t>
  </si>
  <si>
    <t>HK0001034625</t>
  </si>
  <si>
    <t>ABOCFC24097</t>
  </si>
  <si>
    <t>HK0001034229</t>
  </si>
  <si>
    <t>ABOCZC24103</t>
  </si>
  <si>
    <t>HK0001034716</t>
  </si>
  <si>
    <t>BCHBFC24286</t>
  </si>
  <si>
    <t>HK0001034807</t>
  </si>
  <si>
    <t>BCHBFC24287</t>
  </si>
  <si>
    <t>HK0001034815</t>
  </si>
  <si>
    <t>BCMKFC24021</t>
  </si>
  <si>
    <t>HK0001034682</t>
  </si>
  <si>
    <t>HK0001034880</t>
  </si>
  <si>
    <t>BNYHZC24121</t>
  </si>
  <si>
    <t>HK0001031860</t>
  </si>
  <si>
    <t>BNYHZC24129</t>
  </si>
  <si>
    <t>HK0001034369</t>
  </si>
  <si>
    <t>BOAKFB24029</t>
  </si>
  <si>
    <t>MIXIN INTERNATIONAL TRADING CO., LIMITED, BVI</t>
  </si>
  <si>
    <t>FURTHER ISSUE CNY365M</t>
  </si>
  <si>
    <t>TAP ISSUE: CNY365M ON 15JUL2024</t>
  </si>
  <si>
    <t>HK0001007217</t>
  </si>
  <si>
    <t>BOAKFB24058</t>
  </si>
  <si>
    <t>HK0001031779</t>
  </si>
  <si>
    <t>DBANFC24029</t>
  </si>
  <si>
    <t>HK0001034302</t>
  </si>
  <si>
    <t>HSBCZC24103</t>
  </si>
  <si>
    <t>HK0001034468</t>
  </si>
  <si>
    <t>UBHKFC24070</t>
  </si>
  <si>
    <t xml:space="preserve"> 058</t>
  </si>
  <si>
    <t>HK0001034666</t>
  </si>
  <si>
    <t>UBHKZC24067</t>
  </si>
  <si>
    <t xml:space="preserve"> 054</t>
  </si>
  <si>
    <t>HK0001034567</t>
  </si>
  <si>
    <t>HSBCFB24084</t>
  </si>
  <si>
    <t>HK0001020871</t>
  </si>
  <si>
    <t>HSHKFC24037</t>
  </si>
  <si>
    <t>FROM &amp; INCLUDING THE IPD FALLING ON OR ABT 04 OCT 24, UP TO &amp; INCL</t>
  </si>
  <si>
    <t>THE IPD FALLING ON OR ABT 06 OCT 25; MINIMUM NOTICE BUSINESS DAYS: 3</t>
  </si>
  <si>
    <t>HK0001034294</t>
  </si>
  <si>
    <t>ABOCFC24102</t>
  </si>
  <si>
    <t>HK0001034617</t>
  </si>
  <si>
    <t>ABOCFC24104</t>
  </si>
  <si>
    <t>HK0001034757</t>
  </si>
  <si>
    <t>ABOCFC24105</t>
  </si>
  <si>
    <t>HK0001034765</t>
  </si>
  <si>
    <t>ABOCFC24107</t>
  </si>
  <si>
    <t>HK0001034781</t>
  </si>
  <si>
    <t>ABOCFC24109</t>
  </si>
  <si>
    <t>HK0001034922</t>
  </si>
  <si>
    <t>ABOCZC24108</t>
  </si>
  <si>
    <t xml:space="preserve"> 056</t>
  </si>
  <si>
    <t>HK0001034799</t>
  </si>
  <si>
    <t>BCHBFC24288</t>
  </si>
  <si>
    <t>HK0001034948</t>
  </si>
  <si>
    <t>BCHBFC24289</t>
  </si>
  <si>
    <t>HK0001034971</t>
  </si>
  <si>
    <t>BCHBFC24290</t>
  </si>
  <si>
    <t>HK0001034997</t>
  </si>
  <si>
    <t>BCHBFC24291</t>
  </si>
  <si>
    <t>HK0001035002</t>
  </si>
  <si>
    <t>BCHBFC24292</t>
  </si>
  <si>
    <t>HK0001035010</t>
  </si>
  <si>
    <t>BNYHFC24124</t>
  </si>
  <si>
    <t xml:space="preserve"> 025</t>
  </si>
  <si>
    <t>HK0001032017</t>
  </si>
  <si>
    <t>BNYHFC24130</t>
  </si>
  <si>
    <t>HK0001034724</t>
  </si>
  <si>
    <t>BNYHZC24120</t>
  </si>
  <si>
    <t xml:space="preserve"> 026</t>
  </si>
  <si>
    <t>HK0001031852</t>
  </si>
  <si>
    <t>COUPON (P.A.): SOFR LAG + 0.30 PER CENT (5 U.S. BUSINESS DAY);S&amp;P: A-2</t>
  </si>
  <si>
    <t>PROFITS TAX CONCESSION;SHORT FIRST COUPON;LONG FINAL COUPON</t>
  </si>
  <si>
    <t>HK0001035093</t>
  </si>
  <si>
    <t>HK0001035101</t>
  </si>
  <si>
    <t>KWHKFB24058</t>
  </si>
  <si>
    <t>XINYANG HONGXIN STATE OWNED CPTL OPR GRP CO LTD,CN</t>
  </si>
  <si>
    <t>HK0001032033</t>
  </si>
  <si>
    <t>UBHKFC24069</t>
  </si>
  <si>
    <t>HK0001034658</t>
  </si>
  <si>
    <t>UBHKFC24072</t>
  </si>
  <si>
    <t>HK0001034823</t>
  </si>
  <si>
    <t>UBHKZC24068</t>
  </si>
  <si>
    <t>HK0001034633</t>
  </si>
  <si>
    <t>UBHKZC24073</t>
  </si>
  <si>
    <t>HK0001034831</t>
  </si>
  <si>
    <t>ABOCZC24106</t>
  </si>
  <si>
    <t>HK0001034773</t>
  </si>
  <si>
    <t>BCHBFC24294</t>
  </si>
  <si>
    <t>HK0001035069</t>
  </si>
  <si>
    <t>BCHBFC24295</t>
  </si>
  <si>
    <t>HK0001035077</t>
  </si>
  <si>
    <t>BCHBFC24296</t>
  </si>
  <si>
    <t>HK0001035085</t>
  </si>
  <si>
    <t>BCHBZC24293</t>
  </si>
  <si>
    <t>HK0001035051</t>
  </si>
  <si>
    <t>BCMKFC24024</t>
  </si>
  <si>
    <t>HK0001034914</t>
  </si>
  <si>
    <t>HSBCFC24106</t>
  </si>
  <si>
    <t>HONGKONG AND SHANGHAI BANKING CORPORATION LTD.</t>
  </si>
  <si>
    <t>HK0001035143</t>
  </si>
  <si>
    <t>ABOCFC24110</t>
  </si>
  <si>
    <t xml:space="preserve"> 052</t>
  </si>
  <si>
    <t>HK0001035044</t>
  </si>
  <si>
    <t>ABOCZC24116</t>
  </si>
  <si>
    <t>HK0001037917</t>
  </si>
  <si>
    <t>BCHBFC24297</t>
  </si>
  <si>
    <t>HK0001037628</t>
  </si>
  <si>
    <t>BCHBFC24298</t>
  </si>
  <si>
    <t>HK0001037636</t>
  </si>
  <si>
    <t>BCHBFC24299</t>
  </si>
  <si>
    <t>HK0001037669</t>
  </si>
  <si>
    <t>BCHBFC24301</t>
  </si>
  <si>
    <t>HK0001037693</t>
  </si>
  <si>
    <t>BCHBZC24300</t>
  </si>
  <si>
    <t>HK0001037685</t>
  </si>
  <si>
    <t>BCMKFC24023</t>
  </si>
  <si>
    <t>HK0001034906</t>
  </si>
  <si>
    <t>BEAHZC24001</t>
  </si>
  <si>
    <t>HK0001037743</t>
  </si>
  <si>
    <t>BNYHFC24127</t>
  </si>
  <si>
    <t xml:space="preserve"> 021</t>
  </si>
  <si>
    <t>HK0001034203</t>
  </si>
  <si>
    <t>CIHKFN24031</t>
  </si>
  <si>
    <t>HK0001037719</t>
  </si>
  <si>
    <t>COUPON (P.A.): ON SOFR + 0.6%</t>
  </si>
  <si>
    <t>HSHKFC24039</t>
  </si>
  <si>
    <t>HK0001034989</t>
  </si>
  <si>
    <t>ABOCFC24111</t>
  </si>
  <si>
    <t>HK0001037644</t>
  </si>
  <si>
    <t>ABOCZC24117</t>
  </si>
  <si>
    <t>HK0001037925</t>
  </si>
  <si>
    <t>BCHBFC24302</t>
  </si>
  <si>
    <t>HK0001037701</t>
  </si>
  <si>
    <t>BCHBFC24303</t>
  </si>
  <si>
    <t>HK0001037792</t>
  </si>
  <si>
    <t>BCHBFC24305</t>
  </si>
  <si>
    <t>HK0001037842</t>
  </si>
  <si>
    <t>BCHBFC24306</t>
  </si>
  <si>
    <t>HK0001037891</t>
  </si>
  <si>
    <t>BCHBZC24304</t>
  </si>
  <si>
    <t>HK0001037818</t>
  </si>
  <si>
    <t>HSHKFC24038</t>
  </si>
  <si>
    <t>FROM &amp; INCLUDING THE IPD FALLING ON OR ABT 10 OCT 24, UP TO &amp; INCL</t>
  </si>
  <si>
    <t>THE IPD FALLING ON OR ABT 10 OCT 25; MINIMUM NOTICE BUSINESS DAYS: 3</t>
  </si>
  <si>
    <t>HK0001034930</t>
  </si>
  <si>
    <t>ABOCZC24112</t>
  </si>
  <si>
    <t>HK0001037651</t>
  </si>
  <si>
    <t>BCHBFC24307</t>
  </si>
  <si>
    <t>HK0001037909</t>
  </si>
  <si>
    <t>BCHBFC24308</t>
  </si>
  <si>
    <t>HK0001037933</t>
  </si>
  <si>
    <t>BCHBFC24311</t>
  </si>
  <si>
    <t>HK0001038121</t>
  </si>
  <si>
    <t>BCHBFC24312</t>
  </si>
  <si>
    <t>HK0001038139</t>
  </si>
  <si>
    <t>BCHBFC24313</t>
  </si>
  <si>
    <t>HK0001038147</t>
  </si>
  <si>
    <t>BCHBFC24314</t>
  </si>
  <si>
    <t>HK0001038154</t>
  </si>
  <si>
    <t>BCHBFC24315</t>
  </si>
  <si>
    <t>HK0001038162</t>
  </si>
  <si>
    <t>BCHBFC24317</t>
  </si>
  <si>
    <t>HK0001038188</t>
  </si>
  <si>
    <t>BCHBZC24309</t>
  </si>
  <si>
    <t>HK0001037982</t>
  </si>
  <si>
    <t>BCHBZC24318</t>
  </si>
  <si>
    <t>HK0001038196</t>
  </si>
  <si>
    <t>CILHFN24080</t>
  </si>
  <si>
    <t>11/07/2024-11/07/2025 CPN 3.41%PA; 11/07/2025-11/07/2026 CPN 3.38%PA</t>
  </si>
  <si>
    <t>11/07/2026-11/07/2027 CPN 3.35%PA; 11/07/2027-11/07/2028 CPN 3.32%PA</t>
  </si>
  <si>
    <t>11/07/2028-11/07/2029 CPN 3.29%PA; REFER GC</t>
  </si>
  <si>
    <t>HK0001035028</t>
  </si>
  <si>
    <t>CILHZC24078</t>
  </si>
  <si>
    <t xml:space="preserve"> 019</t>
  </si>
  <si>
    <t>HK0001034674</t>
  </si>
  <si>
    <t>DBANFC24032</t>
  </si>
  <si>
    <t>HK0001035036</t>
  </si>
  <si>
    <t>HSBCZC24108</t>
  </si>
  <si>
    <t>HK0001037735</t>
  </si>
  <si>
    <t>UBHKFB24071</t>
  </si>
  <si>
    <t>CHONGQING WANSHENG ECON N TECH DEV GP LTD, CN</t>
  </si>
  <si>
    <t>CHINA LIANHE CREDIT RATING CO., LTD.: AA</t>
  </si>
  <si>
    <t>HK0001034732</t>
  </si>
  <si>
    <t>ABOCZC24113</t>
  </si>
  <si>
    <t>HK0001037776</t>
  </si>
  <si>
    <t>BCHBFC24310</t>
  </si>
  <si>
    <t>HK0001038048</t>
  </si>
  <si>
    <t>BCHBFC24316</t>
  </si>
  <si>
    <t>HK0001038170</t>
  </si>
  <si>
    <t>BNYHFN24100</t>
  </si>
  <si>
    <t>HK0001020905</t>
  </si>
  <si>
    <t>BOAKFB24049</t>
  </si>
  <si>
    <t>HK0001026712</t>
  </si>
  <si>
    <t>BOAKFB24066</t>
  </si>
  <si>
    <t>JINING CITY DEV CAPITAL HOLDING CO., LTD., CHINA</t>
  </si>
  <si>
    <t>HK0001034484</t>
  </si>
  <si>
    <t>MOODY'S:AA2, S&amp;P:AA-</t>
  </si>
  <si>
    <t>DBANZC24033</t>
  </si>
  <si>
    <t>HK0001035135</t>
  </si>
  <si>
    <t>HSBCFC24107</t>
  </si>
  <si>
    <t>HK0001037727</t>
  </si>
  <si>
    <t>HSBCFC24109</t>
  </si>
  <si>
    <t>CHINA MERCHANTS BANK CO LTD. LONDON BRANCH</t>
  </si>
  <si>
    <t>HK0001038022</t>
  </si>
  <si>
    <t>HSBCFC24110</t>
  </si>
  <si>
    <t xml:space="preserve"> 728</t>
  </si>
  <si>
    <t>HK0001038006</t>
  </si>
  <si>
    <t>HSBCFC24111</t>
  </si>
  <si>
    <t>HK0001038030</t>
  </si>
  <si>
    <t>HSBCFC24112</t>
  </si>
  <si>
    <t>HK0001038014</t>
  </si>
  <si>
    <t>HSBCFC24114</t>
  </si>
  <si>
    <t>HK0001038055</t>
  </si>
  <si>
    <t>KWHKFB24048</t>
  </si>
  <si>
    <t>JINGZHOU MUNICIPAL URBAN DEV HOLDING GP CO LTD,CN</t>
  </si>
  <si>
    <t>HK0001015483</t>
  </si>
  <si>
    <t>KWHKFN24040</t>
  </si>
  <si>
    <t>HK0001007944</t>
  </si>
  <si>
    <t>UBHKFC24076</t>
  </si>
  <si>
    <t>HK0001037826</t>
  </si>
  <si>
    <t>UBHKZC24074</t>
  </si>
  <si>
    <t>HK0001037677</t>
  </si>
  <si>
    <t>ABOCZC24115</t>
  </si>
  <si>
    <t xml:space="preserve"> 066</t>
  </si>
  <si>
    <t>HK0001037867</t>
  </si>
  <si>
    <t>BCHBFC24323</t>
  </si>
  <si>
    <t>HK0001038360</t>
  </si>
  <si>
    <t>DBANFC24037</t>
  </si>
  <si>
    <t>HK0001038238</t>
  </si>
  <si>
    <t>HSBCFC24115</t>
  </si>
  <si>
    <t>HK0001038063</t>
  </si>
  <si>
    <t>BCHBFC24319</t>
  </si>
  <si>
    <t>HK0001038329</t>
  </si>
  <si>
    <t>BCHBFC24320</t>
  </si>
  <si>
    <t>HK0001038337</t>
  </si>
  <si>
    <t>BCHBFC24322</t>
  </si>
  <si>
    <t>HK0001038352</t>
  </si>
  <si>
    <t>BCHBFC24324</t>
  </si>
  <si>
    <t>HK0001038378</t>
  </si>
  <si>
    <t>BCHBFC24325</t>
  </si>
  <si>
    <t>HK0001038386</t>
  </si>
  <si>
    <t>BCHBFC24333</t>
  </si>
  <si>
    <t>HK0001038493</t>
  </si>
  <si>
    <t>BCHBFC24334</t>
  </si>
  <si>
    <t>HK0001038501</t>
  </si>
  <si>
    <t>BCHBZC24321</t>
  </si>
  <si>
    <t xml:space="preserve"> 255</t>
  </si>
  <si>
    <t>HK0001038345</t>
  </si>
  <si>
    <t>BNYHZC24132</t>
  </si>
  <si>
    <t>HK0001038246</t>
  </si>
  <si>
    <t>BOAKFB24056</t>
  </si>
  <si>
    <t>GUILIN ETDZ INVESTMENT HOLDING CO., LTD, CHINA</t>
  </si>
  <si>
    <t>HK0001031662</t>
  </si>
  <si>
    <t>BOAKFN24070</t>
  </si>
  <si>
    <t>MOODY'S INVESTORS SERVICE HONG KONG LTD: A1</t>
  </si>
  <si>
    <t>LISTING IN HK AND LONDON</t>
  </si>
  <si>
    <t>HK0001037875</t>
  </si>
  <si>
    <t>CILHZC24083</t>
  </si>
  <si>
    <t xml:space="preserve"> 014</t>
  </si>
  <si>
    <t>HK0001038113</t>
  </si>
  <si>
    <t>DBANZC24034</t>
  </si>
  <si>
    <t>HK0001037768</t>
  </si>
  <si>
    <t>HSBCFC24116</t>
  </si>
  <si>
    <t>HK0001038204</t>
  </si>
  <si>
    <t>HSBCZC24113</t>
  </si>
  <si>
    <t>HK0001038071</t>
  </si>
  <si>
    <t>UBHKFC24078</t>
  </si>
  <si>
    <t>HK0001037966</t>
  </si>
  <si>
    <t>UBHKZC24075</t>
  </si>
  <si>
    <t>HK0001037800</t>
  </si>
  <si>
    <t>UBHKZC24077</t>
  </si>
  <si>
    <t>HK0001037941</t>
  </si>
  <si>
    <t>UBHKZC24079</t>
  </si>
  <si>
    <t>HK0001037974</t>
  </si>
  <si>
    <t>ABOCFC24118</t>
  </si>
  <si>
    <t>HK0001038287</t>
  </si>
  <si>
    <t>BCHBFC24326</t>
  </si>
  <si>
    <t>HK0001038428</t>
  </si>
  <si>
    <t>BCHBFC24329</t>
  </si>
  <si>
    <t>HK0001038451</t>
  </si>
  <si>
    <t>BCHBFC24330</t>
  </si>
  <si>
    <t>HK0001038469</t>
  </si>
  <si>
    <t>BCHBFC24331</t>
  </si>
  <si>
    <t>HK0001038477</t>
  </si>
  <si>
    <t>BCHBFC24332</t>
  </si>
  <si>
    <t>HK0001038485</t>
  </si>
  <si>
    <t>BCHBFC24336</t>
  </si>
  <si>
    <t>HK0001041620</t>
  </si>
  <si>
    <t>BCHBFC24337</t>
  </si>
  <si>
    <t>HK0001041638</t>
  </si>
  <si>
    <t>BCHBFC24338</t>
  </si>
  <si>
    <t>HK0001041646</t>
  </si>
  <si>
    <t>BCHBFC24339</t>
  </si>
  <si>
    <t>HK0001041653</t>
  </si>
  <si>
    <t>BCHBFC24341</t>
  </si>
  <si>
    <t>HK0001041679</t>
  </si>
  <si>
    <t>BCHBZC24327</t>
  </si>
  <si>
    <t>HK0001038436</t>
  </si>
  <si>
    <t>BCHBZC24328</t>
  </si>
  <si>
    <t>HK0001038444</t>
  </si>
  <si>
    <t>BCHBZC24335</t>
  </si>
  <si>
    <t>HK0001038618</t>
  </si>
  <si>
    <t>BNYHZC24133</t>
  </si>
  <si>
    <t>HK0001038253</t>
  </si>
  <si>
    <t>BOAKFB24052</t>
  </si>
  <si>
    <t>CHENGDU AEROTROPOLIS CITY DEV GRP CO LTD, CHINA</t>
  </si>
  <si>
    <t>HK0001026910</t>
  </si>
  <si>
    <t>BOAKFB24068</t>
  </si>
  <si>
    <t>HK0001034963</t>
  </si>
  <si>
    <t>HSHKFC24040</t>
  </si>
  <si>
    <t>FROM &amp; INCLUDING THE IPD FALLING ON OR ABT 17 OCT 24, UP TO &amp; INCL</t>
  </si>
  <si>
    <t>THE IPD FALLING ON OR ABT 17 OCT 25; MINIMUM NOTICE BUSINESS DAYS: 3</t>
  </si>
  <si>
    <t>HK0001037883</t>
  </si>
  <si>
    <t>KWHKFB24032</t>
  </si>
  <si>
    <t>CHUZHOU NANQIAO URBAN INVESTMENT HOLDING GROUP</t>
  </si>
  <si>
    <t>HK0001001467</t>
  </si>
  <si>
    <t>BCHBFC24340</t>
  </si>
  <si>
    <t>HK0001041661</t>
  </si>
  <si>
    <t>BCHBFC24344</t>
  </si>
  <si>
    <t>HK0001041745</t>
  </si>
  <si>
    <t>BCHBFC24346</t>
  </si>
  <si>
    <t>HK0001041760</t>
  </si>
  <si>
    <t>BCHBZC24342</t>
  </si>
  <si>
    <t>HK0001041687</t>
  </si>
  <si>
    <t>BCHBZC24343</t>
  </si>
  <si>
    <t>HK0001041737</t>
  </si>
  <si>
    <t>DBANZC24036</t>
  </si>
  <si>
    <t>HK0001038220</t>
  </si>
  <si>
    <t>HK0001038550</t>
  </si>
  <si>
    <t>HSBCFC24117</t>
  </si>
  <si>
    <t>HK0001038295</t>
  </si>
  <si>
    <t>HSBCZC24118</t>
  </si>
  <si>
    <t>HK0001038303</t>
  </si>
  <si>
    <t>KWHKFB24057</t>
  </si>
  <si>
    <t>HK0001031688</t>
  </si>
  <si>
    <t>BCHBFC24345</t>
  </si>
  <si>
    <t>HK0001041752</t>
  </si>
  <si>
    <t>BCHBFC24347</t>
  </si>
  <si>
    <t>HK0001041778</t>
  </si>
  <si>
    <t>BCHBFC24348</t>
  </si>
  <si>
    <t>HK0001041786</t>
  </si>
  <si>
    <t>BOAKFB24065</t>
  </si>
  <si>
    <t>FURTHER ISSUE CNY157M</t>
  </si>
  <si>
    <t>TAP ISSUE: CNY120M ON 26JUL2024, CNY157M ON 20AUG2024</t>
  </si>
  <si>
    <t>HK0001034476</t>
  </si>
  <si>
    <t>BOAKFB24071</t>
  </si>
  <si>
    <t>FEICHENG CITY URBAN INV HOLDING GROUP CO, CHINA</t>
  </si>
  <si>
    <t>HK0001038089</t>
  </si>
  <si>
    <t>CDBHZC24040</t>
  </si>
  <si>
    <t>HK0001041729</t>
  </si>
  <si>
    <t>CILHFN24084</t>
  </si>
  <si>
    <t>HK0001041794</t>
  </si>
  <si>
    <t>HSBCZC24123</t>
  </si>
  <si>
    <t>HK0001038584</t>
  </si>
  <si>
    <t>BCHBFC24349</t>
  </si>
  <si>
    <t>HK0001041851</t>
  </si>
  <si>
    <t>BCHBFC24350</t>
  </si>
  <si>
    <t>HK0001041885</t>
  </si>
  <si>
    <t>CDBHZC24041</t>
  </si>
  <si>
    <t>HK0001041711</t>
  </si>
  <si>
    <t>HK0001041836</t>
  </si>
  <si>
    <t>HSBCFC24121</t>
  </si>
  <si>
    <t>HK0001038543</t>
  </si>
  <si>
    <t>TPBKFC24006</t>
  </si>
  <si>
    <t>HK0001041976</t>
  </si>
  <si>
    <t>ABOCZC24120</t>
  </si>
  <si>
    <t>HK0001041935</t>
  </si>
  <si>
    <t>ABOCZC24121</t>
  </si>
  <si>
    <t>HK0001041950</t>
  </si>
  <si>
    <t>ABOCZC24122</t>
  </si>
  <si>
    <t>HK0001041984</t>
  </si>
  <si>
    <t>BCHBFC24351</t>
  </si>
  <si>
    <t>HK0001041968</t>
  </si>
  <si>
    <t>BCHBFC24352</t>
  </si>
  <si>
    <t>HK0001042008</t>
  </si>
  <si>
    <t>BCHBFC24353</t>
  </si>
  <si>
    <t>HK0001042016</t>
  </si>
  <si>
    <t>BCHBFC24354</t>
  </si>
  <si>
    <t>HK0001042024</t>
  </si>
  <si>
    <t>BCHBFC24356</t>
  </si>
  <si>
    <t>HK0001042057</t>
  </si>
  <si>
    <t>BCHBZC24357</t>
  </si>
  <si>
    <t>HK0001042065</t>
  </si>
  <si>
    <t>CILHZC24085</t>
  </si>
  <si>
    <t>HK0001041869</t>
  </si>
  <si>
    <t>DBANFC24038</t>
  </si>
  <si>
    <t>HK0001041695</t>
  </si>
  <si>
    <t>EVERFC24014</t>
  </si>
  <si>
    <t>HK0001038592</t>
  </si>
  <si>
    <t>BCHBFC24355</t>
  </si>
  <si>
    <t>HK0001042040</t>
  </si>
  <si>
    <t>CDBHFC24042</t>
  </si>
  <si>
    <t>HK0001042149</t>
  </si>
  <si>
    <t>HSBCFN24125</t>
  </si>
  <si>
    <t>HK0001041927</t>
  </si>
  <si>
    <t>HSBCGB24098</t>
  </si>
  <si>
    <t>S&amp;P: AA+; FITCH: AA-</t>
  </si>
  <si>
    <t>LISTING IN HONG KONG STOCK EXCHANGE/INTERNATIONAL SECURITIES MARKET</t>
  </si>
  <si>
    <t>OF THE LONDON STOCK EXCHANGE</t>
  </si>
  <si>
    <t>HK0001031944</t>
  </si>
  <si>
    <t>HSBCGB24099</t>
  </si>
  <si>
    <t>LISTING IN HONG KONG STOCK EXCHANGE/INTERNATIONAL SECURITIES MARKET OF</t>
  </si>
  <si>
    <t>THE LONDON STOCK EXCHANGE</t>
  </si>
  <si>
    <t>HK0001031951</t>
  </si>
  <si>
    <t>HSBCGB24100</t>
  </si>
  <si>
    <t>HK0001031969</t>
  </si>
  <si>
    <t>HSBCGB24101</t>
  </si>
  <si>
    <t>HK0001031977</t>
  </si>
  <si>
    <t>HSBCGB24122</t>
  </si>
  <si>
    <t>HK0001038410</t>
  </si>
  <si>
    <t>HSBCGB24126</t>
  </si>
  <si>
    <t>HK0001041943</t>
  </si>
  <si>
    <t>HSHKFC24041</t>
  </si>
  <si>
    <t>FROM &amp; INCLUDING THE IPD FALLING ON OR ABT 24 OCT 24, UP TO &amp; INCL</t>
  </si>
  <si>
    <t>THE IPD FALLING ON OR ABT 24 OCT 25; MINIMUM NOTICE BUSINESS DAYS: 3</t>
  </si>
  <si>
    <t>HK0001038568</t>
  </si>
  <si>
    <t>ABOCFC24119</t>
  </si>
  <si>
    <t>HK0001041844</t>
  </si>
  <si>
    <t>BOAKFB24039</t>
  </si>
  <si>
    <t>HK0001011292</t>
  </si>
  <si>
    <t>DBANZC24039</t>
  </si>
  <si>
    <t>HK0001041828</t>
  </si>
  <si>
    <t>KWHKFB24065</t>
  </si>
  <si>
    <t>FURTHER ISSUE CNY197.5M</t>
  </si>
  <si>
    <t>LISTING IN HKEX; 30/360(UNADJUSTED)</t>
  </si>
  <si>
    <t>AS ADVISED BY PA, THIS IS FIXED RATE NOTES.</t>
  </si>
  <si>
    <t>TAP ISSUE: CNY197.5M ON 15AUG2024</t>
  </si>
  <si>
    <t>HK0001037750</t>
  </si>
  <si>
    <t>UBHKFC24080</t>
  </si>
  <si>
    <t>HK0001038311</t>
  </si>
  <si>
    <t>ABOCZC24123</t>
  </si>
  <si>
    <t>HK0001042073</t>
  </si>
  <si>
    <t>BCHBFC24358</t>
  </si>
  <si>
    <t>HK0001042297</t>
  </si>
  <si>
    <t>BCHBFC24359</t>
  </si>
  <si>
    <t>HK0001042305</t>
  </si>
  <si>
    <t>BCHBFC24360</t>
  </si>
  <si>
    <t>HK0001042313</t>
  </si>
  <si>
    <t>BCHBFC24361</t>
  </si>
  <si>
    <t>HK0001042321</t>
  </si>
  <si>
    <t>BCHBFC24362</t>
  </si>
  <si>
    <t>HK0001042354</t>
  </si>
  <si>
    <t>BCHBFC24363</t>
  </si>
  <si>
    <t>HK0001042362</t>
  </si>
  <si>
    <t>BNYHFB24004</t>
  </si>
  <si>
    <t>HUNAN MILUO RIVER HOLDING GROUP CO., LTD, CHINA</t>
  </si>
  <si>
    <t>HK0000976008</t>
  </si>
  <si>
    <t>BOAKFB24069</t>
  </si>
  <si>
    <t>HK0001037859</t>
  </si>
  <si>
    <t>CDBHZC24043</t>
  </si>
  <si>
    <t>HK0001042255</t>
  </si>
  <si>
    <t>EVERFC24015</t>
  </si>
  <si>
    <t>HK0001042032</t>
  </si>
  <si>
    <t>HSBCFC24120</t>
  </si>
  <si>
    <t>HK0001038535</t>
  </si>
  <si>
    <t>HSBCFN24124</t>
  </si>
  <si>
    <t>HK0001041877</t>
  </si>
  <si>
    <t>HSBCZC24129</t>
  </si>
  <si>
    <t>HK0001042230</t>
  </si>
  <si>
    <t>KWHKFB24067</t>
  </si>
  <si>
    <t>LUJIANG COUNTY RURAL REVITALIZATION INV CO LTD, CN</t>
  </si>
  <si>
    <t>HK0001038261</t>
  </si>
  <si>
    <t>UBHKFC24081</t>
  </si>
  <si>
    <t>HK0001041992</t>
  </si>
  <si>
    <t>BCHBFC24364</t>
  </si>
  <si>
    <t>HK0001042503</t>
  </si>
  <si>
    <t>CDBHZC24044</t>
  </si>
  <si>
    <t>HK0001042586</t>
  </si>
  <si>
    <t>HKMCZN24076</t>
  </si>
  <si>
    <t>HK0001042347</t>
  </si>
  <si>
    <t>HSBCZC24131</t>
  </si>
  <si>
    <t>HK0001042339</t>
  </si>
  <si>
    <t>UBHKZC24082</t>
  </si>
  <si>
    <t>HK0001042131</t>
  </si>
  <si>
    <t>UBHKZC24084</t>
  </si>
  <si>
    <t xml:space="preserve"> 298</t>
  </si>
  <si>
    <t>HK0001042214</t>
  </si>
  <si>
    <t>UBHKZC24085</t>
  </si>
  <si>
    <t>HK0001042222</t>
  </si>
  <si>
    <t>BCHBZC24370</t>
  </si>
  <si>
    <t>HK0001045738</t>
  </si>
  <si>
    <t>BCHBZC24371</t>
  </si>
  <si>
    <t>HK0001045746</t>
  </si>
  <si>
    <t>BCMKFC24026</t>
  </si>
  <si>
    <t>HK0001041901</t>
  </si>
  <si>
    <t>BCMKFC24027</t>
  </si>
  <si>
    <t>HK0001041919</t>
  </si>
  <si>
    <t>BOAKCS24072</t>
  </si>
  <si>
    <t>HUAFA 2024 I COMPANY LIMITED, BVI</t>
  </si>
  <si>
    <t xml:space="preserve"> 999</t>
  </si>
  <si>
    <t>FURTHER ISSUE CNY630M</t>
  </si>
  <si>
    <t>M/D: PERPETUAL</t>
  </si>
  <si>
    <t>TAP ISSUE: CNY630M ON 23SEP2024</t>
  </si>
  <si>
    <t>HK0001038576</t>
  </si>
  <si>
    <t>HSBCZC24132</t>
  </si>
  <si>
    <t xml:space="preserve"> 345</t>
  </si>
  <si>
    <t>HK0001042370</t>
  </si>
  <si>
    <t>TPBKFC24007</t>
  </si>
  <si>
    <t>HK0001042495</t>
  </si>
  <si>
    <t>UBHKZC24083</t>
  </si>
  <si>
    <t>HK0001042198</t>
  </si>
  <si>
    <t>ABOCFC24129</t>
  </si>
  <si>
    <t>HK0001042537</t>
  </si>
  <si>
    <t>ABOCFC24133</t>
  </si>
  <si>
    <t>HK0001045860</t>
  </si>
  <si>
    <t>ABOCFN24052</t>
  </si>
  <si>
    <t>HK0001007449</t>
  </si>
  <si>
    <t>BCHBFC24365</t>
  </si>
  <si>
    <t>HK0001042602</t>
  </si>
  <si>
    <t>BCHBFC24366</t>
  </si>
  <si>
    <t>HK0001042610</t>
  </si>
  <si>
    <t>BCHBFC24367</t>
  </si>
  <si>
    <t>HK0001045696</t>
  </si>
  <si>
    <t>BCHBFC24368</t>
  </si>
  <si>
    <t>HK0001045712</t>
  </si>
  <si>
    <t>BCHBZC24369</t>
  </si>
  <si>
    <t>HK0001045720</t>
  </si>
  <si>
    <t>BCHBZC24373</t>
  </si>
  <si>
    <t>HK0001045829</t>
  </si>
  <si>
    <t>BNYHFC24137</t>
  </si>
  <si>
    <t>HK0001045894</t>
  </si>
  <si>
    <t>BNYHZC24134</t>
  </si>
  <si>
    <t>HK0001042388</t>
  </si>
  <si>
    <t>CILHFN24087</t>
  </si>
  <si>
    <t>HK0001042289</t>
  </si>
  <si>
    <t>HSBCFN24134</t>
  </si>
  <si>
    <t>ORIGINAL MATURITY DATE 31 JUL 2027 IS SATURDAY MODIFIED FOLLOWING BDAY</t>
  </si>
  <si>
    <t>CERT NON-US BENE&amp;EXCH TO PERM NOTESON 09SEP24;</t>
  </si>
  <si>
    <t>HK0001045902</t>
  </si>
  <si>
    <t>HSHKFC24042</t>
  </si>
  <si>
    <t>FROM &amp; INCLUDING THE IPD FALLING ON OR ABT 31 OCT 24, UP TO &amp; INCL</t>
  </si>
  <si>
    <t>THE IPD FALLING ON OR ABT 31 OCT 25; MINIMUM NOTICE BUSINESS DAYS: 3</t>
  </si>
  <si>
    <t>HK0001042123</t>
  </si>
  <si>
    <t>BCHBFC24372</t>
  </si>
  <si>
    <t>HK0001045803</t>
  </si>
  <si>
    <t>BCMKFN24028</t>
  </si>
  <si>
    <t>MOODY'S: A2; LISTING IN HKEX(STOCK CODE 5140)</t>
  </si>
  <si>
    <t>HK0001042172</t>
  </si>
  <si>
    <t>BCMKFN24029</t>
  </si>
  <si>
    <t>MOODY'S: A2;LISTING IN HKEX(STOCK CODE 84544)</t>
  </si>
  <si>
    <t>HK0001042180</t>
  </si>
  <si>
    <t>BNYHFN24073</t>
  </si>
  <si>
    <t>HK0001007936</t>
  </si>
  <si>
    <t>CDBHFC24045</t>
  </si>
  <si>
    <t>HK0001045944</t>
  </si>
  <si>
    <t>HK0001045688</t>
  </si>
  <si>
    <t>KWHKFB24061</t>
  </si>
  <si>
    <t>QUANJIAO QUANRUI INVESTMENT HOLDING GRP CO LTD,CN</t>
  </si>
  <si>
    <t>HK0001034377</t>
  </si>
  <si>
    <t>ABOCFC24124</t>
  </si>
  <si>
    <t xml:space="preserve"> 059</t>
  </si>
  <si>
    <t>HK0001042396</t>
  </si>
  <si>
    <t>ABOCZC24127</t>
  </si>
  <si>
    <t>HK0001042420</t>
  </si>
  <si>
    <t>ABOCZC24128</t>
  </si>
  <si>
    <t>HK0001042438</t>
  </si>
  <si>
    <t>BCHBFC24374</t>
  </si>
  <si>
    <t>HK0001045969</t>
  </si>
  <si>
    <t>BOAKFB24078</t>
  </si>
  <si>
    <t>ZIYANG DEVELOPMENT INVESTMENT GROUP CO LTD, CHINA</t>
  </si>
  <si>
    <t>HK0001042560</t>
  </si>
  <si>
    <t>BOAKFN24046</t>
  </si>
  <si>
    <t>CHONGQING JIANGJIN DISTRICT JIANGDING IND, CHINA</t>
  </si>
  <si>
    <t>HK0001026183</t>
  </si>
  <si>
    <t>CBHBZC24002</t>
  </si>
  <si>
    <t>HK0001042206</t>
  </si>
  <si>
    <t>CIHKFN24032</t>
  </si>
  <si>
    <t>TO BE CONSOLIDATED WITH CIHKFN24030</t>
  </si>
  <si>
    <t>HK0001045977</t>
  </si>
  <si>
    <t>HKMCFN24078</t>
  </si>
  <si>
    <t>HK0001045951</t>
  </si>
  <si>
    <t>HSBCFC24128</t>
  </si>
  <si>
    <t>HK0001042164</t>
  </si>
  <si>
    <t>KWHKFB24070</t>
  </si>
  <si>
    <t>JIANGSU SHUANGHU INVTMENT HDG GRP CO., LTD, CHINA</t>
  </si>
  <si>
    <t>HK0001042107</t>
  </si>
  <si>
    <t>KWHKFN24072</t>
  </si>
  <si>
    <t>HK0001042479</t>
  </si>
  <si>
    <t>ABOCFC24125</t>
  </si>
  <si>
    <t>HK0001042404</t>
  </si>
  <si>
    <t>BCMKFB24025</t>
  </si>
  <si>
    <t>XINYI COMMUNICATIONS CULTURE TOURISM GROUP LTD, CN</t>
  </si>
  <si>
    <t>LISTING IN CHONGWA(MACAO)FINANCIAL ASSET EXCHANGE CO.,LTD.</t>
  </si>
  <si>
    <t>HK0001035150</t>
  </si>
  <si>
    <t>BNYHZC24136</t>
  </si>
  <si>
    <t>HK0001042594</t>
  </si>
  <si>
    <t>CILHFC24086</t>
  </si>
  <si>
    <t>HK0001041893</t>
  </si>
  <si>
    <t>EVERFC24016</t>
  </si>
  <si>
    <t>HK0001045910</t>
  </si>
  <si>
    <t>HSBCFC24133</t>
  </si>
  <si>
    <t>HK0001045753</t>
  </si>
  <si>
    <t>UBHKFC24086</t>
  </si>
  <si>
    <t>HK0001042529</t>
  </si>
  <si>
    <t>ABOCFC24130</t>
  </si>
  <si>
    <t>HK0001042545</t>
  </si>
  <si>
    <t>ABOCZC24126</t>
  </si>
  <si>
    <t>HK0001042412</t>
  </si>
  <si>
    <t>BCMKFB24022</t>
  </si>
  <si>
    <t>HK0001034872</t>
  </si>
  <si>
    <t>BOAKFB24077</t>
  </si>
  <si>
    <t>SHANDONG QUANHUI INDUSTRIAL DEV CO., LTD.,CHINA</t>
  </si>
  <si>
    <t>HK0001042552</t>
  </si>
  <si>
    <t>CILHFN24092</t>
  </si>
  <si>
    <t>HK0001046116</t>
  </si>
  <si>
    <t>EVERFC24017</t>
  </si>
  <si>
    <t>HK0001045928</t>
  </si>
  <si>
    <t>HSBCZC24127</t>
  </si>
  <si>
    <t>HK0001042156</t>
  </si>
  <si>
    <t>UBHKZC24088</t>
  </si>
  <si>
    <t>HK0001046090</t>
  </si>
  <si>
    <t>ABOCFC24131</t>
  </si>
  <si>
    <t xml:space="preserve"> 049</t>
  </si>
  <si>
    <t>HK0001045837</t>
  </si>
  <si>
    <t>ABOCFC24132</t>
  </si>
  <si>
    <t>HK0001045845</t>
  </si>
  <si>
    <t>BNYHZC24135</t>
  </si>
  <si>
    <t>HK0001042511</t>
  </si>
  <si>
    <t>CILHZC24088</t>
  </si>
  <si>
    <t>HK0001045704</t>
  </si>
  <si>
    <t>HSBCZC24130</t>
  </si>
  <si>
    <t>HK0001042248</t>
  </si>
  <si>
    <t>HSHKFC24043</t>
  </si>
  <si>
    <t>FROM &amp; INCLUDING THE IPD FALLING ON OR ABT 07 NOV 24, UP TO &amp; INCL</t>
  </si>
  <si>
    <t>THE IPD FALLING ON OR ABT 07 NOV 25; MINIMUM NOTICE BUSINESS DAYS: 3</t>
  </si>
  <si>
    <t>HK0001045852</t>
  </si>
  <si>
    <t>BCHBFC24375</t>
  </si>
  <si>
    <t>HK0001046199</t>
  </si>
  <si>
    <t>BCHBFC24377</t>
  </si>
  <si>
    <t>HK0001046223</t>
  </si>
  <si>
    <t>BCHBFC24381</t>
  </si>
  <si>
    <t>HK0001046264</t>
  </si>
  <si>
    <t>BOAKFB24073</t>
  </si>
  <si>
    <t>CCCI TREASURE LIMITED, BVI</t>
  </si>
  <si>
    <t>HK0001041810</t>
  </si>
  <si>
    <t>BOAKFB24076</t>
  </si>
  <si>
    <t>INSTRUMENT TYPE:FN</t>
  </si>
  <si>
    <t>HK0001042487</t>
  </si>
  <si>
    <t>CDBHFC24046</t>
  </si>
  <si>
    <t>HK0001046165</t>
  </si>
  <si>
    <t>BCHBFC24376</t>
  </si>
  <si>
    <t>HK0001046215</t>
  </si>
  <si>
    <t>BCHBFC24378</t>
  </si>
  <si>
    <t>HK0001046231</t>
  </si>
  <si>
    <t>BCHBFC24379</t>
  </si>
  <si>
    <t>HK0001046249</t>
  </si>
  <si>
    <t>BCHBFC24380</t>
  </si>
  <si>
    <t>HK0001046256</t>
  </si>
  <si>
    <t>BCHBFC24382</t>
  </si>
  <si>
    <t>HK0001046280</t>
  </si>
  <si>
    <t>BCHBFC24383</t>
  </si>
  <si>
    <t>HK0001046298</t>
  </si>
  <si>
    <t>BCHBFC24384</t>
  </si>
  <si>
    <t>HK0001046306</t>
  </si>
  <si>
    <t>BCHBFC24385</t>
  </si>
  <si>
    <t>HK0001046330</t>
  </si>
  <si>
    <t>BCHBFC24386</t>
  </si>
  <si>
    <t>HK0001046397</t>
  </si>
  <si>
    <t>BCHBFC24387</t>
  </si>
  <si>
    <t>HK0001046405</t>
  </si>
  <si>
    <t>BCHBFC24390</t>
  </si>
  <si>
    <t>HK0001046447</t>
  </si>
  <si>
    <t>BCHBFC24391</t>
  </si>
  <si>
    <t>HK0001046470</t>
  </si>
  <si>
    <t>BNYHFC24140</t>
  </si>
  <si>
    <t>HK0001046074</t>
  </si>
  <si>
    <t>BNYHZC24141</t>
  </si>
  <si>
    <t>HK0001046108</t>
  </si>
  <si>
    <t>CDBHFC24047</t>
  </si>
  <si>
    <t>HK0001046348</t>
  </si>
  <si>
    <t>CILHZC24094</t>
  </si>
  <si>
    <t>HK0001046173</t>
  </si>
  <si>
    <t>HSHKFC24045</t>
  </si>
  <si>
    <t>HK0001046272</t>
  </si>
  <si>
    <t>UBHKFC24087</t>
  </si>
  <si>
    <t>HK0001046025</t>
  </si>
  <si>
    <t>BCHBFC24389</t>
  </si>
  <si>
    <t>HK0001046421</t>
  </si>
  <si>
    <t>BCHBFC24394</t>
  </si>
  <si>
    <t>HK0001046504</t>
  </si>
  <si>
    <t>BCHBFC24396</t>
  </si>
  <si>
    <t>HK0001046579</t>
  </si>
  <si>
    <t>BCHBZC24388</t>
  </si>
  <si>
    <t>HK0001046413</t>
  </si>
  <si>
    <t>BCHBZC24395</t>
  </si>
  <si>
    <t>HK0001046561</t>
  </si>
  <si>
    <t>BOAKFB24074</t>
  </si>
  <si>
    <t>HUANGSHI STATE-OWNED ASSETS MANAGEMENT CO LTD, CN</t>
  </si>
  <si>
    <t>30/360 UNADJUSTED</t>
  </si>
  <si>
    <t>HK0001042263</t>
  </si>
  <si>
    <t>CILHZC24093</t>
  </si>
  <si>
    <t>HK0001046140</t>
  </si>
  <si>
    <t>EVERFC24018</t>
  </si>
  <si>
    <t>HK0001046207</t>
  </si>
  <si>
    <t>HSBCFN24136</t>
  </si>
  <si>
    <t>HK0001046389</t>
  </si>
  <si>
    <t>KWHKFB24044</t>
  </si>
  <si>
    <t>JIANGSU RUNXIN CITY INVESTMENT GROUP CO., LTD., CN</t>
  </si>
  <si>
    <t>HK0001011060</t>
  </si>
  <si>
    <t>TPBKFC24008</t>
  </si>
  <si>
    <t>HK0001046363</t>
  </si>
  <si>
    <t>BCHBFC24397</t>
  </si>
  <si>
    <t>HK0001046587</t>
  </si>
  <si>
    <t>BCHBFC24399</t>
  </si>
  <si>
    <t>HK0001046611</t>
  </si>
  <si>
    <t>BCHBFC24400</t>
  </si>
  <si>
    <t>HK0001046652</t>
  </si>
  <si>
    <t>BCHBFC24401</t>
  </si>
  <si>
    <t>HK0001046660</t>
  </si>
  <si>
    <t>BCHBFC24402</t>
  </si>
  <si>
    <t>HK0001046678</t>
  </si>
  <si>
    <t>BCHBZC24392</t>
  </si>
  <si>
    <t>HK0001046488</t>
  </si>
  <si>
    <t>BNYHFB24096</t>
  </si>
  <si>
    <t>PIZHOU INDUSTRIAL INVESTMENT HOLDING GRP, CHINA</t>
  </si>
  <si>
    <t>HK0001020566</t>
  </si>
  <si>
    <t>CDBHZC24049</t>
  </si>
  <si>
    <t>HK0001046637</t>
  </si>
  <si>
    <t>BCHBFC24403</t>
  </si>
  <si>
    <t>HK0001050589</t>
  </si>
  <si>
    <t>BCHBFC24404</t>
  </si>
  <si>
    <t>HK0001050597</t>
  </si>
  <si>
    <t>BCHBFC24407</t>
  </si>
  <si>
    <t>HK0001050761</t>
  </si>
  <si>
    <t>BCHBZC24393</t>
  </si>
  <si>
    <t>HK0001046496</t>
  </si>
  <si>
    <t>BCHBZC24398</t>
  </si>
  <si>
    <t>HK0001046603</t>
  </si>
  <si>
    <t>BCHBZC24405</t>
  </si>
  <si>
    <t>HK0001050605</t>
  </si>
  <si>
    <t>MOODY'S:A1; S&amp;P:AA-</t>
  </si>
  <si>
    <t>PROFITS TAX CONCESSION; 30/360 UNADJUSTED</t>
  </si>
  <si>
    <t>LISTING IN LONDON STOCK EXCHANGE; SHORT FIRST COUPON</t>
  </si>
  <si>
    <t>CDBHFC24051</t>
  </si>
  <si>
    <t>HK0001050670</t>
  </si>
  <si>
    <t>CDBHZC24050</t>
  </si>
  <si>
    <t>HK0001050688</t>
  </si>
  <si>
    <t>CIHKFN24033</t>
  </si>
  <si>
    <t>HK0001046629</t>
  </si>
  <si>
    <t>CILHFN24095</t>
  </si>
  <si>
    <t>HK0001046645</t>
  </si>
  <si>
    <t>HSHKFC24044</t>
  </si>
  <si>
    <t>FROM &amp; INCLUDING THE IPD FALLING ON OR ABT 14 NOV 24, UP TO &amp; INCL</t>
  </si>
  <si>
    <t>THE IPD FALLING ON OR ABT 14 NOV 25; MINIMUM NOTICE BUSINESS DAYS: 3</t>
  </si>
  <si>
    <t>HK0001046181</t>
  </si>
  <si>
    <t>BCHBFC24406</t>
  </si>
  <si>
    <t>HK0001050753</t>
  </si>
  <si>
    <t>BCHBFC24408</t>
  </si>
  <si>
    <t>HK0001050779</t>
  </si>
  <si>
    <t>BCMKFB24030</t>
  </si>
  <si>
    <t>LISTING IN HKEX:84548</t>
  </si>
  <si>
    <t>HK0001045761</t>
  </si>
  <si>
    <t>BCMKFB24031</t>
  </si>
  <si>
    <t>LISTING IN HKEX:84549</t>
  </si>
  <si>
    <t>HK0001045779</t>
  </si>
  <si>
    <t>BCMKFB24032</t>
  </si>
  <si>
    <t>LISTING IN HKEX:84550</t>
  </si>
  <si>
    <t>HK0001045787</t>
  </si>
  <si>
    <t>BCMKFB24033</t>
  </si>
  <si>
    <t>LISTING IN HKEX:84551</t>
  </si>
  <si>
    <t>HK0001045795</t>
  </si>
  <si>
    <t>BOAKFB24075</t>
  </si>
  <si>
    <t>30/360(UNADJUST)</t>
  </si>
  <si>
    <t>HK0001042271</t>
  </si>
  <si>
    <t>HSBCZC24135</t>
  </si>
  <si>
    <t xml:space="preserve"> 725</t>
  </si>
  <si>
    <t>HK0001046371</t>
  </si>
  <si>
    <t>HSHKFC24046</t>
  </si>
  <si>
    <t>HK0001050662</t>
  </si>
  <si>
    <t>KWHKFB24045</t>
  </si>
  <si>
    <t>SHANGQIU CITY DEVELOPMENT INVESTMENT GROUP LTD, CN</t>
  </si>
  <si>
    <t>HK0001014908</t>
  </si>
  <si>
    <t>KWHKFB24074</t>
  </si>
  <si>
    <t>HK0001045878</t>
  </si>
  <si>
    <t>BCHBFC24409</t>
  </si>
  <si>
    <t>HK0001050829</t>
  </si>
  <si>
    <t>BCHBFC24411</t>
  </si>
  <si>
    <t>HK0001050860</t>
  </si>
  <si>
    <t>CDBHFC24048</t>
  </si>
  <si>
    <t>HK0001050613</t>
  </si>
  <si>
    <t>CIHKFN24034</t>
  </si>
  <si>
    <t>HK0001050803</t>
  </si>
  <si>
    <t>HSBCFC24138</t>
  </si>
  <si>
    <t>HK0001050704</t>
  </si>
  <si>
    <t>HSBCZC24137</t>
  </si>
  <si>
    <t>HK0001050696</t>
  </si>
  <si>
    <t>HSBCZC24139</t>
  </si>
  <si>
    <t>HK0001050712</t>
  </si>
  <si>
    <t>HSBCZC24140</t>
  </si>
  <si>
    <t>HK0001050720</t>
  </si>
  <si>
    <t>BCHBFC24410</t>
  </si>
  <si>
    <t>HK0001050852</t>
  </si>
  <si>
    <t>BCMKFC24034</t>
  </si>
  <si>
    <t>HK0001050746</t>
  </si>
  <si>
    <t>BOAKFB24081</t>
  </si>
  <si>
    <t>LISTING IN HKSE ( STOCK CODE: 1800HK)</t>
  </si>
  <si>
    <t>HK0001046082</t>
  </si>
  <si>
    <t>CDBHFC24052</t>
  </si>
  <si>
    <t>HK0001050902</t>
  </si>
  <si>
    <t>CDBHZC24053</t>
  </si>
  <si>
    <t>HK0001050977</t>
  </si>
  <si>
    <t>HKMCZN24080</t>
  </si>
  <si>
    <t>A/365 (UNADJUSTED)</t>
  </si>
  <si>
    <t>HK0001050878</t>
  </si>
  <si>
    <t>HSHKFC24048</t>
  </si>
  <si>
    <t>HK0001050837</t>
  </si>
  <si>
    <t>UBHKFC24089</t>
  </si>
  <si>
    <t>HK0001050894</t>
  </si>
  <si>
    <t>BCHBFC24412</t>
  </si>
  <si>
    <t>HK0001050969</t>
  </si>
  <si>
    <t>BNYHFN24144</t>
  </si>
  <si>
    <t>MOODY'S: A1, FITCH: A, S&amp;P: A</t>
  </si>
  <si>
    <t>HK0001046462</t>
  </si>
  <si>
    <t>CDBHFC24054</t>
  </si>
  <si>
    <t>HK0001051108</t>
  </si>
  <si>
    <t>CGBCZC24007</t>
  </si>
  <si>
    <t>HK0001050811</t>
  </si>
  <si>
    <t>CILHFC24096</t>
  </si>
  <si>
    <t>CHINA DEVELOPMENT BANK, SHANGHAI BRANCH, CN</t>
  </si>
  <si>
    <t>HK0001050936</t>
  </si>
  <si>
    <t>HSBCFC24141</t>
  </si>
  <si>
    <t>HK0001050928</t>
  </si>
  <si>
    <t>HSBCFC24148</t>
  </si>
  <si>
    <t>HK0001051215</t>
  </si>
  <si>
    <t>WLHKFB24047</t>
  </si>
  <si>
    <t>FURTHER ISSUE CNY200M</t>
  </si>
  <si>
    <t>TAP ISSUE: CNY200M ON 22AUG2024</t>
  </si>
  <si>
    <t>HK0001037834</t>
  </si>
  <si>
    <t>CDBHFC24055</t>
  </si>
  <si>
    <t>HK0001051132</t>
  </si>
  <si>
    <t>CILHFC24097</t>
  </si>
  <si>
    <t>HK0001051025</t>
  </si>
  <si>
    <t>HSHKFC24047</t>
  </si>
  <si>
    <t>FROM &amp; INCLUDING THE IPD FALLING ON OR ABT 21 NOV 24, UP TO &amp; INCL</t>
  </si>
  <si>
    <t>THE IPD FALLING ON OR ABT 21 NOV 25; MINIMUM NOTICE BUSINESS DAYS: 3</t>
  </si>
  <si>
    <t>HK0001050738</t>
  </si>
  <si>
    <t>KWHKFB24071</t>
  </si>
  <si>
    <t>PINGHU STATE-OWNED ASSETS HOLDING GROUP CO LTD, CN</t>
  </si>
  <si>
    <t>HK0001042115</t>
  </si>
  <si>
    <t>UBHKZC24090</t>
  </si>
  <si>
    <t>HK0001050910</t>
  </si>
  <si>
    <t>WLHKFB24045</t>
  </si>
  <si>
    <t>HUBEI HUANCHUAN STATE-OWNED CAPITAL INV LTD.,CN</t>
  </si>
  <si>
    <t>HK0001046033</t>
  </si>
  <si>
    <t>BCHBFC24414</t>
  </si>
  <si>
    <t>HK0001051199</t>
  </si>
  <si>
    <t>BCHBFC24415</t>
  </si>
  <si>
    <t>HK0001051249</t>
  </si>
  <si>
    <t>BCHBFC24417</t>
  </si>
  <si>
    <t>HK0001051264</t>
  </si>
  <si>
    <t>CDBHFC24056</t>
  </si>
  <si>
    <t>HK0001051272</t>
  </si>
  <si>
    <t>CILHFC24098</t>
  </si>
  <si>
    <t>HK0001051090</t>
  </si>
  <si>
    <t>HK0001051157</t>
  </si>
  <si>
    <t>HSBCZC24145</t>
  </si>
  <si>
    <t>HK0001051116</t>
  </si>
  <si>
    <t>KWHKFB24066</t>
  </si>
  <si>
    <t>ANHUI XIHU INVESTMENT HOLDING GROUP CO., LTD., CN</t>
  </si>
  <si>
    <t>HK0001038212</t>
  </si>
  <si>
    <t>BCHBFC24416</t>
  </si>
  <si>
    <t>HK0001051256</t>
  </si>
  <si>
    <t>BCHBZC24413</t>
  </si>
  <si>
    <t>HK0001051181</t>
  </si>
  <si>
    <t>BCHKFP24013</t>
  </si>
  <si>
    <t>HK0001051033</t>
  </si>
  <si>
    <t>BCHKFP24014</t>
  </si>
  <si>
    <t>HK0001051041</t>
  </si>
  <si>
    <t>CGBCZC24009</t>
  </si>
  <si>
    <t>HK0001050951</t>
  </si>
  <si>
    <t>HKMCFN24083</t>
  </si>
  <si>
    <t>HK0001051223</t>
  </si>
  <si>
    <t>HKMCZN24082</t>
  </si>
  <si>
    <t>UNADJUSTED, FOLLOWING BUSINESS DAY CONVENTION</t>
  </si>
  <si>
    <t>HK0001051173</t>
  </si>
  <si>
    <t>KWHKFB24019</t>
  </si>
  <si>
    <t>NINGGUO ECONOMIC DEVELOPMENT HOLDINGS GROUP CO.,CN</t>
  </si>
  <si>
    <t>FURTHER ISSUE CNY122M</t>
  </si>
  <si>
    <t>TAP ISSUE: CNY122M ON 26SEP2024</t>
  </si>
  <si>
    <t>HK0000992898</t>
  </si>
  <si>
    <t>UBHKZC24091</t>
  </si>
  <si>
    <t>HK0001051140</t>
  </si>
  <si>
    <t>UBHKZC24092</t>
  </si>
  <si>
    <t>HK0001051165</t>
  </si>
  <si>
    <t>ABOCFC24134</t>
  </si>
  <si>
    <t>HK0001051363</t>
  </si>
  <si>
    <t>BCHBFC24420</t>
  </si>
  <si>
    <t>HK0001051462</t>
  </si>
  <si>
    <t>HSBCZC24146</t>
  </si>
  <si>
    <t>HK0001051280</t>
  </si>
  <si>
    <t>NYCBFC24001</t>
  </si>
  <si>
    <t>NANYANG COMMERCIAL BANK LIMITED</t>
  </si>
  <si>
    <t>HK0001051330</t>
  </si>
  <si>
    <t>BCHBFC24418</t>
  </si>
  <si>
    <t>HK0001051447</t>
  </si>
  <si>
    <t>BCHBFC24419</t>
  </si>
  <si>
    <t>HK0001051454</t>
  </si>
  <si>
    <t>BCHBFC24421</t>
  </si>
  <si>
    <t>HK0001051470</t>
  </si>
  <si>
    <t>BCHBFC24422</t>
  </si>
  <si>
    <t>HK0001051520</t>
  </si>
  <si>
    <t>BCMKFC24035</t>
  </si>
  <si>
    <t>HK0001050985</t>
  </si>
  <si>
    <t>BCMKFC24036</t>
  </si>
  <si>
    <t>HK0001050993</t>
  </si>
  <si>
    <t>BNPHFC24001</t>
  </si>
  <si>
    <t>BNP PARIBAS,HONG KONG</t>
  </si>
  <si>
    <t>BNPH</t>
  </si>
  <si>
    <t>HK0001051488</t>
  </si>
  <si>
    <t>BNYHFB24011</t>
  </si>
  <si>
    <t>LUOYANG CULTURAL TOURISM INVESTMENT GRP CO LTD, CN</t>
  </si>
  <si>
    <t>HK0000985223</t>
  </si>
  <si>
    <t>BOAKFB24087</t>
  </si>
  <si>
    <t>SHIYAN CITY OPERATION GROUP CO., LTD., CHINA</t>
  </si>
  <si>
    <t>LISTING IN MOX; 30/360 UNADJUSTED,FOLLOWING BUSINESS DAY</t>
  </si>
  <si>
    <t>HK0001050944</t>
  </si>
  <si>
    <t>CDBHFC24057</t>
  </si>
  <si>
    <t>HK0001051496</t>
  </si>
  <si>
    <t>CDBHZC24058</t>
  </si>
  <si>
    <t>HK0001051504</t>
  </si>
  <si>
    <t>HKMCZN24084</t>
  </si>
  <si>
    <t>A/365 UNADJUSTED</t>
  </si>
  <si>
    <t>HK0001051231</t>
  </si>
  <si>
    <t>HSBCZC24147</t>
  </si>
  <si>
    <t>HK0001051306</t>
  </si>
  <si>
    <t>BNYHFN24094</t>
  </si>
  <si>
    <t>HK0001015582</t>
  </si>
  <si>
    <t>BOAKFB24084</t>
  </si>
  <si>
    <t>LISTING IN MOX;30/360 UNADJUSTED,FOLLOWING BUSINESS DAY</t>
  </si>
  <si>
    <t>HK0001046512</t>
  </si>
  <si>
    <t>HSBCFN24149</t>
  </si>
  <si>
    <t>MOODY'S: AAA; S&amp;P: AAA; LISTING IN SGX - ST; PROFITS TAX CONCESSION</t>
  </si>
  <si>
    <t>MAKE WHOLE CALL OPTION: CALLABLE ANYTIME; REFERENCE RATE: CGB +10B.P.</t>
  </si>
  <si>
    <t>PAR CALL OPTION: ON OR AFTER 28MAY34; NOTICE PERIOD: 30-60 DAYS</t>
  </si>
  <si>
    <t>PAR CALL OPTION: ON OR AFTER 28FEB54; NOTICE PERIOD: 30-60 DAYS</t>
  </si>
  <si>
    <t>HSBCZC24143</t>
  </si>
  <si>
    <t>HK0001051017</t>
  </si>
  <si>
    <t>HSBCZC24151</t>
  </si>
  <si>
    <t>HK0001051413</t>
  </si>
  <si>
    <t>HSHKFC24049</t>
  </si>
  <si>
    <t>FROM &amp; INCLUDING THE IPD FALLING ON OR ABT 28 NOV 24, UP TO &amp; INCL</t>
  </si>
  <si>
    <t>THE IPD FALLING ON OR ABT 28 NOV 25; MINIMUM NOTICE BUSINESS DAYS: 3</t>
  </si>
  <si>
    <t>HK0001051322</t>
  </si>
  <si>
    <t>NMBGFN24001</t>
  </si>
  <si>
    <t>HK0001051298</t>
  </si>
  <si>
    <t>ABOCFC24135</t>
  </si>
  <si>
    <t>HK0001054730</t>
  </si>
  <si>
    <t>BCHBFC24423</t>
  </si>
  <si>
    <t>HK0001054672</t>
  </si>
  <si>
    <t>BCHBFC24424</t>
  </si>
  <si>
    <t>HK0001054680</t>
  </si>
  <si>
    <t>BCHBFC24425</t>
  </si>
  <si>
    <t>HK0001054698</t>
  </si>
  <si>
    <t>BCHBFC24426</t>
  </si>
  <si>
    <t>HK0001054763</t>
  </si>
  <si>
    <t>BOAKFB24050</t>
  </si>
  <si>
    <t>NANYANG TRANSPORTATION HOLDING GRP CO LTD, CHINA</t>
  </si>
  <si>
    <t>LISTING IN MOX; 30/360 UNADJUSTED</t>
  </si>
  <si>
    <t>HK0001026738</t>
  </si>
  <si>
    <t>CDBHFC24059</t>
  </si>
  <si>
    <t>HK0001054722</t>
  </si>
  <si>
    <t>HSHKFC24050</t>
  </si>
  <si>
    <t>HK0001054649</t>
  </si>
  <si>
    <t>HSHKFC24051</t>
  </si>
  <si>
    <t>HK0001054706</t>
  </si>
  <si>
    <t>TPBKZC24009</t>
  </si>
  <si>
    <t>HK0001054656</t>
  </si>
  <si>
    <t>UBHKFC24094</t>
  </si>
  <si>
    <t>HK0001051553</t>
  </si>
  <si>
    <t>UBHKZC24093</t>
  </si>
  <si>
    <t>HK0001051512</t>
  </si>
  <si>
    <t>BCHBFC24427</t>
  </si>
  <si>
    <t>HK0001054771</t>
  </si>
  <si>
    <t>BCHBFC24428</t>
  </si>
  <si>
    <t>HK0001054847</t>
  </si>
  <si>
    <t>HKMCFN24087</t>
  </si>
  <si>
    <t>HK0001054797</t>
  </si>
  <si>
    <t>HSBCFC24142</t>
  </si>
  <si>
    <t xml:space="preserve"> 101</t>
  </si>
  <si>
    <t>HK0001051009</t>
  </si>
  <si>
    <t>HSHKFC24052</t>
  </si>
  <si>
    <t>HK0001054755</t>
  </si>
  <si>
    <t>KWHKFB24077</t>
  </si>
  <si>
    <t>ANJI QICAI LINGFENG RURAL TOURISM INV CO LTD, CN</t>
  </si>
  <si>
    <t>ACT/365 (UNADJUSTED)</t>
  </si>
  <si>
    <t>HK0001045993</t>
  </si>
  <si>
    <t>KWHKFB24038</t>
  </si>
  <si>
    <t>TONGCHENG ECONOMIC DEV ZONE CONSTRUCTION INV, CN</t>
  </si>
  <si>
    <t>HK0001003893</t>
  </si>
  <si>
    <t>BCHBFC24430</t>
  </si>
  <si>
    <t>HK0001054904</t>
  </si>
  <si>
    <t>BCHBFC24432</t>
  </si>
  <si>
    <t>HK0001055000</t>
  </si>
  <si>
    <t>BCHKFN24015</t>
  </si>
  <si>
    <t>CALLABLE ON EACH INTEREST PAYMENT DATE FROM AND INCLUDING THE 3RD</t>
  </si>
  <si>
    <t>DATE PRECEDING THE MATURITY DATE; MINIMUM NOTICE BUSINESS DAYS: 10</t>
  </si>
  <si>
    <t>HK0001054664</t>
  </si>
  <si>
    <t>BNYHFB24143</t>
  </si>
  <si>
    <t>HK0001046439</t>
  </si>
  <si>
    <t>BNYHFB24149</t>
  </si>
  <si>
    <t>ACT/365 UNADJUSTED</t>
  </si>
  <si>
    <t>HK0001050795</t>
  </si>
  <si>
    <t>BOAKFB24079</t>
  </si>
  <si>
    <t>HENAN ZHENGZHOU NEW DISTRICT CONSTRUCTION INV, CN</t>
  </si>
  <si>
    <t>HK0001045811</t>
  </si>
  <si>
    <t>CILHFN24089</t>
  </si>
  <si>
    <t>HK0001046041</t>
  </si>
  <si>
    <t>CILHFN24090</t>
  </si>
  <si>
    <t>HK0001046058</t>
  </si>
  <si>
    <t>CILHFN24099</t>
  </si>
  <si>
    <t>03/09/2024-03/09/2025 CPN 2.58%PA; 03/09/2025-03/09/2026 CPN 2.55%PA;</t>
  </si>
  <si>
    <t>03/09/2026-03/09/2027 CPN 2.52%PA;</t>
  </si>
  <si>
    <t>HK0001051546</t>
  </si>
  <si>
    <t>CILHFN24100</t>
  </si>
  <si>
    <t>HK0001054979</t>
  </si>
  <si>
    <t>HK0001054748</t>
  </si>
  <si>
    <t>HSHKFC24054</t>
  </si>
  <si>
    <t>HK0001054862</t>
  </si>
  <si>
    <t>HSHKFC24055</t>
  </si>
  <si>
    <t>HK0001054912</t>
  </si>
  <si>
    <t>KWHKFB24076</t>
  </si>
  <si>
    <t>GAOYOU WATER INDUSTRY INVESTMENT GROUP CO LTD., CN</t>
  </si>
  <si>
    <t>HK0001045985</t>
  </si>
  <si>
    <t>NMBGFN24002</t>
  </si>
  <si>
    <t>HK0001051579</t>
  </si>
  <si>
    <t>WLHKFB24046</t>
  </si>
  <si>
    <t>HK0001037990</t>
  </si>
  <si>
    <t>BCHBFC24431</t>
  </si>
  <si>
    <t>HK0001054995</t>
  </si>
  <si>
    <t>BCHBFC24436</t>
  </si>
  <si>
    <t>HK0001055166</t>
  </si>
  <si>
    <t>BCHBZC24433</t>
  </si>
  <si>
    <t>HK0001055109</t>
  </si>
  <si>
    <t>BCMKFC24040</t>
  </si>
  <si>
    <t>HK0001054870</t>
  </si>
  <si>
    <t>BOAKFB24090</t>
  </si>
  <si>
    <t>ZIBO LINZI DISTRICT JIUHE FINANCE HOLDING, CN</t>
  </si>
  <si>
    <t>HK0001054714</t>
  </si>
  <si>
    <t>HSHKFC24053</t>
  </si>
  <si>
    <t>FROM &amp; INCLUDING THE IPD FALLING ON OR ABT 04 DEC 24, UP TO &amp; INCL</t>
  </si>
  <si>
    <t>THE IPD FALLING ON OR ABT 04 DEC 25; MINIMUM NOTICE BUSINESS DAYS: 3</t>
  </si>
  <si>
    <t>HK0001054854</t>
  </si>
  <si>
    <t>ABOCFC24136</t>
  </si>
  <si>
    <t>HK0001055075</t>
  </si>
  <si>
    <t>BCHBFC24429</t>
  </si>
  <si>
    <t>HK0001054896</t>
  </si>
  <si>
    <t>BCHBFC24434</t>
  </si>
  <si>
    <t>HK0001055117</t>
  </si>
  <si>
    <t>BCHBFC24435</t>
  </si>
  <si>
    <t>HK0001055125</t>
  </si>
  <si>
    <t>BCHBFC24437</t>
  </si>
  <si>
    <t>HK0001055174</t>
  </si>
  <si>
    <t>BCHBFC24439</t>
  </si>
  <si>
    <t>HK0001055224</t>
  </si>
  <si>
    <t>BCHBFC24443</t>
  </si>
  <si>
    <t>HK0001055265</t>
  </si>
  <si>
    <t>BCHBFC24445</t>
  </si>
  <si>
    <t>HK0001055299</t>
  </si>
  <si>
    <t>BCHBZC24438</t>
  </si>
  <si>
    <t>HK0001055190</t>
  </si>
  <si>
    <t>BCHBZC24441</t>
  </si>
  <si>
    <t>HK0001055240</t>
  </si>
  <si>
    <t>HKMCZN24088</t>
  </si>
  <si>
    <t>HK0001055216</t>
  </si>
  <si>
    <t>BCHBFC24446</t>
  </si>
  <si>
    <t>HK0001055349</t>
  </si>
  <si>
    <t>BCHBZC24440</t>
  </si>
  <si>
    <t>HK0001055232</t>
  </si>
  <si>
    <t>BCHBZC24442</t>
  </si>
  <si>
    <t>HK0001055257</t>
  </si>
  <si>
    <t>BCHBZC24444</t>
  </si>
  <si>
    <t>HK0001055273</t>
  </si>
  <si>
    <t>KWHKFB24056</t>
  </si>
  <si>
    <t>MIANYANG XINXING INVESTMENT HOLDINGS CO., LTD, CN</t>
  </si>
  <si>
    <t>HK0001031530</t>
  </si>
  <si>
    <t>BCHBFC24447</t>
  </si>
  <si>
    <t>HK0001055471</t>
  </si>
  <si>
    <t>BCHBFC24448</t>
  </si>
  <si>
    <t>HK0001055489</t>
  </si>
  <si>
    <t>BCHBFC24449</t>
  </si>
  <si>
    <t>HK0001055497</t>
  </si>
  <si>
    <t>BCHBFC24450</t>
  </si>
  <si>
    <t>HK0001055505</t>
  </si>
  <si>
    <t>BCHBFC24451</t>
  </si>
  <si>
    <t>HK0001055521</t>
  </si>
  <si>
    <t>BCHBZC24452</t>
  </si>
  <si>
    <t>HK0001055539</t>
  </si>
  <si>
    <t>BCHBZC24453</t>
  </si>
  <si>
    <t>HK0001055562</t>
  </si>
  <si>
    <t>BNYHFN24157</t>
  </si>
  <si>
    <t>FITCH:A+; 30/360 UNADJUSTED; CALLABLE ON EACH IPD COMMENCING</t>
  </si>
  <si>
    <t>FROM &amp; INCLUDING THE IPD FALLING ON OR ABT 9 SEP 27, UP TO &amp; INCL</t>
  </si>
  <si>
    <t>THE IPD FALLING ON OR ABT 9 SEP 28; MINIMUM NOTICE BUSINESS DAYS: 5</t>
  </si>
  <si>
    <t>HK0001055018</t>
  </si>
  <si>
    <t>MOODY'S: AA3;PROFITS TAX CONCESSION;SHORT FIRST COUPON</t>
  </si>
  <si>
    <t>HKMCFN24090</t>
  </si>
  <si>
    <t>HK0001055547</t>
  </si>
  <si>
    <t>BCHBFC24454</t>
  </si>
  <si>
    <t>HK0001055570</t>
  </si>
  <si>
    <t>BCHBZC24455</t>
  </si>
  <si>
    <t>HK0001055588</t>
  </si>
  <si>
    <t>FITCH: A+</t>
  </si>
  <si>
    <t>BNYHFN24159</t>
  </si>
  <si>
    <t xml:space="preserve"> 899</t>
  </si>
  <si>
    <t>MOODY'S INVESTOR SERVICES PTY LTD.:A1; S&amp;P GLOBAL RATINGS AUSTRALIA</t>
  </si>
  <si>
    <t>PTY LTD.:AA-, SHORT FIRST COUPON; 30/360 UNADJUSTED</t>
  </si>
  <si>
    <t>HK0001055182</t>
  </si>
  <si>
    <t>S&amp;P:A+;PROFITS TAX CONCESSION;LISTING IN EURONEXT DUBLIN; CALLABLE ON</t>
  </si>
  <si>
    <t>EACH IPD COMM FROM &amp; INCL THE IPD FALLING ON OR ABT 10SEP27,UP TO&amp;INCL</t>
  </si>
  <si>
    <t>THE IPD FALLING ON OR ABT 10SEP28;MIN NOTI BUS DAYS:5; 30/360UNADJSTED</t>
  </si>
  <si>
    <t>CILHFN24101</t>
  </si>
  <si>
    <t>CITIGROUP GLOBAL MARKETS FUNDING LUXEMBOURG SCA</t>
  </si>
  <si>
    <t>LISTING IN LONDON STOCK EXCHANGE; 30/360 UNADJUSTED;</t>
  </si>
  <si>
    <t>WHOLE CALL OPTION IN 10SEP27 AND 10SEP28, IN EACH CASE, ADJUSTED IN</t>
  </si>
  <si>
    <t>ACCORDANCE WITH THE MODIFIED FOLLOWING. MIN NOTICE:5 BEIJING BUS DAY</t>
  </si>
  <si>
    <t>HK0001054987</t>
  </si>
  <si>
    <t>KWHKFB24078</t>
  </si>
  <si>
    <t>HUANGSHI CHANTOU HOLDING GROUP CO., LTD, CN</t>
  </si>
  <si>
    <t>HK0001046314</t>
  </si>
  <si>
    <t>KWHKFB24083</t>
  </si>
  <si>
    <t>HK0001054888</t>
  </si>
  <si>
    <t>ABOCFC24137</t>
  </si>
  <si>
    <t>HK0001058681</t>
  </si>
  <si>
    <t>BCHBFC24456</t>
  </si>
  <si>
    <t>HK0001058624</t>
  </si>
  <si>
    <t>BCHBFC24457</t>
  </si>
  <si>
    <t>HK0001058665</t>
  </si>
  <si>
    <t>LISTING IN HONG KONG STOCK EXCHANGE; PROFITS TAX CONCESSION</t>
  </si>
  <si>
    <t>BOAKFB24083</t>
  </si>
  <si>
    <t>HK0001046355</t>
  </si>
  <si>
    <t>CILHFN24104</t>
  </si>
  <si>
    <t>HK0001058699</t>
  </si>
  <si>
    <t>DBANFN24040</t>
  </si>
  <si>
    <t>EARLY REDEMPTION APPLICABLE ON 11SEP27, 11SEP28</t>
  </si>
  <si>
    <t>REFER TO T&amp;C CONDITION 33</t>
  </si>
  <si>
    <t>HK0001055554</t>
  </si>
  <si>
    <t>HSHKFC24056</t>
  </si>
  <si>
    <t>FROM &amp; INCLUDING THE IPD FALLING ON OR ABT 11 DEC 24, UP TO &amp; INCL</t>
  </si>
  <si>
    <t>THE IPD FALLING ON OR ABT 11 DEC 25; MINIMUM NOTICE BUSINESS DAYS: 3</t>
  </si>
  <si>
    <t>HK0001055208</t>
  </si>
  <si>
    <t>WLHKFB24043</t>
  </si>
  <si>
    <t>GUIXI DEVELOPMENT INVESTMENT GROUP COMPANY LTD, CN</t>
  </si>
  <si>
    <t>HK0001031290</t>
  </si>
  <si>
    <t>BCHBFC24458</t>
  </si>
  <si>
    <t>HK0001058756</t>
  </si>
  <si>
    <t>BCHBFC24460</t>
  </si>
  <si>
    <t>HK0001058772</t>
  </si>
  <si>
    <t>BCMKFC24041</t>
  </si>
  <si>
    <t>FIXED RATE NOTES AS ADVISED BY PA;PLEASE REFER TO THE PORTFOLIO</t>
  </si>
  <si>
    <t>(REFERENCE BOND) ON P14,PT38 OF THE GLOBAL NOTE,WHICH MAY HAVE AN</t>
  </si>
  <si>
    <t>IMPACT ON THE MAT DATE</t>
  </si>
  <si>
    <t>HK0001055323</t>
  </si>
  <si>
    <t>BNPHFC24002</t>
  </si>
  <si>
    <t>HK0001058749</t>
  </si>
  <si>
    <t>BOAKFB24085</t>
  </si>
  <si>
    <t>CHONGQING INTL LOGISTICS HUB PARK CONSTRUCTION,CN</t>
  </si>
  <si>
    <t>HK0001046595</t>
  </si>
  <si>
    <t>BCHBFC24459</t>
  </si>
  <si>
    <t>HK0001058764</t>
  </si>
  <si>
    <t>S&amp;P:A+; PROFITS TAX CONCESSION</t>
  </si>
  <si>
    <t>LISTING IN EURONEXT DUBLIN; 30/360 UNADJUSTED</t>
  </si>
  <si>
    <t>CILHFN24106</t>
  </si>
  <si>
    <t>HK0001058798</t>
  </si>
  <si>
    <t>CILHZC24105</t>
  </si>
  <si>
    <t>HK0001058731</t>
  </si>
  <si>
    <t>HSBCFC24152</t>
  </si>
  <si>
    <t>HK0001055596</t>
  </si>
  <si>
    <t>KWHKFB24082</t>
  </si>
  <si>
    <t>LISTING IN SEHK, MOX</t>
  </si>
  <si>
    <t>HK0001054805</t>
  </si>
  <si>
    <t>LCHBFC24002</t>
  </si>
  <si>
    <t>HK0001058848</t>
  </si>
  <si>
    <t>ABOCFC24138</t>
  </si>
  <si>
    <t>HK0001058814</t>
  </si>
  <si>
    <t>BCHBFC24461</t>
  </si>
  <si>
    <t>HK0001058855</t>
  </si>
  <si>
    <t>BCHBFC24462</t>
  </si>
  <si>
    <t>HK0001058863</t>
  </si>
  <si>
    <t>BCHBFC24463</t>
  </si>
  <si>
    <t>HK0001058871</t>
  </si>
  <si>
    <t>BCHBZC24464</t>
  </si>
  <si>
    <t>HK0001058889</t>
  </si>
  <si>
    <t>CIHKFN24037</t>
  </si>
  <si>
    <t>HK0001058780</t>
  </si>
  <si>
    <t>BCHBFC24465</t>
  </si>
  <si>
    <t>HK0001058988</t>
  </si>
  <si>
    <t>CMHKFN24004</t>
  </si>
  <si>
    <t>SUBJECT TO FATCA WHT TAX;S&amp;P:A+;PROFITS TAX CONCESSION;30/360</t>
  </si>
  <si>
    <t>UNADJ;CALLABLE ON EACH IPD COMM FRM&amp;INCL IPD ON/ABT 19SEP25;UP TO &amp;</t>
  </si>
  <si>
    <t>INCL IPD ON/ABT 19SEP28;MIN NOTI CAL DAY:15;MAX NOTI CAL DAY:30</t>
  </si>
  <si>
    <t>KWHKFB24075</t>
  </si>
  <si>
    <t>HK0001045886</t>
  </si>
  <si>
    <t>KWHKFB24087</t>
  </si>
  <si>
    <t>NINGBO FENGHUA INVESTMENT GROUP CO., LTD., CN</t>
  </si>
  <si>
    <t>HK0001055158</t>
  </si>
  <si>
    <t>BCHBFC24468</t>
  </si>
  <si>
    <t>HK0001059150</t>
  </si>
  <si>
    <t>BCHBFC24469</t>
  </si>
  <si>
    <t>HK0001059168</t>
  </si>
  <si>
    <t>BCHBZC24466</t>
  </si>
  <si>
    <t>HK0001059077</t>
  </si>
  <si>
    <t>BCMKFB24037</t>
  </si>
  <si>
    <t>PEOPLE'S GOVT OF GUANGDONG PROVINCE OF THE PRC</t>
  </si>
  <si>
    <t>LISTING IN HKEX STOCK CODE:84564</t>
  </si>
  <si>
    <t>HK0001054813</t>
  </si>
  <si>
    <t>BCMKFB24038</t>
  </si>
  <si>
    <t>LISTING IN HKEX STOCK CODE:84565</t>
  </si>
  <si>
    <t>HK0001054821</t>
  </si>
  <si>
    <t>BCMKFB24039</t>
  </si>
  <si>
    <t>LISTING IN HKEX STOCK CODE:84566</t>
  </si>
  <si>
    <t>HK0001054839</t>
  </si>
  <si>
    <t>BCMKFN24047</t>
  </si>
  <si>
    <t>PLEASE REFER TO THE PORTFOLIO</t>
  </si>
  <si>
    <t>IMPACT ON THE MAT DATE;ACTUAL/360 FIXED (UNADJUSTED)</t>
  </si>
  <si>
    <t>HK0001059002</t>
  </si>
  <si>
    <t>BNYHFB24166</t>
  </si>
  <si>
    <t>FURTHER ISSUE CNY160M</t>
  </si>
  <si>
    <t>TAP ISSUE: CNY160M ON 9 OCT 2024</t>
  </si>
  <si>
    <t>HK0001055612</t>
  </si>
  <si>
    <t>BNYHFC24170</t>
  </si>
  <si>
    <t>EXCHANGED TO UPDATED GLOBAL CERTS</t>
  </si>
  <si>
    <t>HK0001058806</t>
  </si>
  <si>
    <t>BOAKFB24091</t>
  </si>
  <si>
    <t>JURONG RONGFENG CONSTRUCTION CO LTD, CN</t>
  </si>
  <si>
    <t>HK0001055083</t>
  </si>
  <si>
    <t>CIHKFN24035</t>
  </si>
  <si>
    <t>HK0001055620</t>
  </si>
  <si>
    <t>CIHKFN24036</t>
  </si>
  <si>
    <t>LSITING IN SEHK</t>
  </si>
  <si>
    <t>HK0001055638</t>
  </si>
  <si>
    <t>CILHFB24103</t>
  </si>
  <si>
    <t>WEIFANG URBAN CONSTRUCTION AND DEVELOPMENT,CN</t>
  </si>
  <si>
    <t>LISTING IN HKEX;30/360UNADJ;THE PUT SETTLEMENT DATE SHALL BE 14 DAY</t>
  </si>
  <si>
    <t>(REDEM. FOR A CHANGE OF CONTROL) OR THE 5 DAY (REDEM. FOR A NO REGIS.</t>
  </si>
  <si>
    <t>EVENT) AFTER EXPIRY OF SUCH PERIOD OF 30 DAYS AS REFERRED TO ABOVE.</t>
  </si>
  <si>
    <t>HK0001058673</t>
  </si>
  <si>
    <t>CILHFN24107</t>
  </si>
  <si>
    <t>HK0001059028</t>
  </si>
  <si>
    <t>HSHKFC24057</t>
  </si>
  <si>
    <t>HK0001059176</t>
  </si>
  <si>
    <t>KWHKFB24084</t>
  </si>
  <si>
    <t>FURTHER ISSUE CNY145M</t>
  </si>
  <si>
    <t>TAP ISSUE: CNY145M ON 27SEP2024</t>
  </si>
  <si>
    <t>HK0001054961</t>
  </si>
  <si>
    <t>BCHBFC24472</t>
  </si>
  <si>
    <t>HK0001059242</t>
  </si>
  <si>
    <t>BCHBZC24467</t>
  </si>
  <si>
    <t>HK0001059085</t>
  </si>
  <si>
    <t>CDBHZC24060</t>
  </si>
  <si>
    <t>HK0001059143</t>
  </si>
  <si>
    <t>UBHKZC24097</t>
  </si>
  <si>
    <t>HK0001059051</t>
  </si>
  <si>
    <t>WLHKFB24012</t>
  </si>
  <si>
    <t>ACTUAL/365 FIXED (UNADJUSTED);LISTING IN MOX</t>
  </si>
  <si>
    <t>HK0000987609</t>
  </si>
  <si>
    <t>ABOCFC24139</t>
  </si>
  <si>
    <t>HK0001059127</t>
  </si>
  <si>
    <t>BCHBFC24470</t>
  </si>
  <si>
    <t>HK0001059200</t>
  </si>
  <si>
    <t>BCHBFC24471</t>
  </si>
  <si>
    <t>HK0001059218</t>
  </si>
  <si>
    <t>BCHBFC24474</t>
  </si>
  <si>
    <t>HK0001059275</t>
  </si>
  <si>
    <t>BCHBFC24475</t>
  </si>
  <si>
    <t>HK0001059283</t>
  </si>
  <si>
    <t>BCHBFC24479</t>
  </si>
  <si>
    <t>HK0001059325</t>
  </si>
  <si>
    <t>BCHBZC24476</t>
  </si>
  <si>
    <t>HK0001059291</t>
  </si>
  <si>
    <t>BNYHFC24172</t>
  </si>
  <si>
    <t>HK0001058970</t>
  </si>
  <si>
    <t>HSHKFC24058</t>
  </si>
  <si>
    <t>HK0001059234</t>
  </si>
  <si>
    <t>UBHKZC24096</t>
  </si>
  <si>
    <t>HK0001058947</t>
  </si>
  <si>
    <t>BCHBFC24473</t>
  </si>
  <si>
    <t>HK0001059267</t>
  </si>
  <si>
    <t>BCHBZC24477</t>
  </si>
  <si>
    <t>HK0001059309</t>
  </si>
  <si>
    <t>BCHBZC24478</t>
  </si>
  <si>
    <t>HK0001059317</t>
  </si>
  <si>
    <t>BNYHFC24174</t>
  </si>
  <si>
    <t>HK0001059069</t>
  </si>
  <si>
    <t>BNYHZC24178</t>
  </si>
  <si>
    <t>HK0001059259</t>
  </si>
  <si>
    <t>BOAKFN24093</t>
  </si>
  <si>
    <t>CRCC HUAYUAN, LIMITED, HK</t>
  </si>
  <si>
    <t>HK0001055422</t>
  </si>
  <si>
    <t>HSBCZC24153</t>
  </si>
  <si>
    <t>HK0001059044</t>
  </si>
  <si>
    <t>KWHKFB24081</t>
  </si>
  <si>
    <t>JIANGSU YANXI NEWCITY INVESTMENT DEVELOPMENT CO,CN</t>
  </si>
  <si>
    <t>HK0001051561</t>
  </si>
  <si>
    <t>UBHKZC24095</t>
  </si>
  <si>
    <t>HK0001058822</t>
  </si>
  <si>
    <t>ABOCFC24140</t>
  </si>
  <si>
    <t>HK0001059390</t>
  </si>
  <si>
    <t>BCHBZC24481</t>
  </si>
  <si>
    <t>HK0001059424</t>
  </si>
  <si>
    <t>BCHBZC24483</t>
  </si>
  <si>
    <t>HK0001059564</t>
  </si>
  <si>
    <t>BCHBZC24486</t>
  </si>
  <si>
    <t>HK0001059598</t>
  </si>
  <si>
    <t>DBANFN24041</t>
  </si>
  <si>
    <t>EARLY REDEMPTION APPLICABLE ON 26SEP25,26SEP26,26SEP27,26SEP28</t>
  </si>
  <si>
    <t>REFER TO T&amp;C CONDITION 33, ACTUAL/365 FIXED (UNADJUSTED)</t>
  </si>
  <si>
    <t>HK0001059036</t>
  </si>
  <si>
    <t>HKMCZN24092</t>
  </si>
  <si>
    <t>HK0001059382</t>
  </si>
  <si>
    <t>HSBCZC24154</t>
  </si>
  <si>
    <t>HK0001059457</t>
  </si>
  <si>
    <t>HSHKFC24060</t>
  </si>
  <si>
    <t>HK0001059374</t>
  </si>
  <si>
    <t>KWHKFB24079</t>
  </si>
  <si>
    <t>SHANGRAO URBAN OPERATION (HOLDING) GROUP CO LTD,CN</t>
  </si>
  <si>
    <t>HK0001051082</t>
  </si>
  <si>
    <t>KWHKFB24085</t>
  </si>
  <si>
    <t>FURTHER ISSUE CNY60M</t>
  </si>
  <si>
    <t>TAP ISSUE CNY60M ON 30SEP2024</t>
  </si>
  <si>
    <t>HK0001055067</t>
  </si>
  <si>
    <t>LCHBFC24003</t>
  </si>
  <si>
    <t>HK0001059432</t>
  </si>
  <si>
    <t>ORNHKB24005</t>
  </si>
  <si>
    <t>PROJECT CORMORANT (SETTLE AT HSBC ORION AND CMUP PLATFORM)</t>
  </si>
  <si>
    <t>HK0001058715</t>
  </si>
  <si>
    <t>ABOCFC24142</t>
  </si>
  <si>
    <t>HK0001059531</t>
  </si>
  <si>
    <t>ABOCZC24141</t>
  </si>
  <si>
    <t>HK0001059523</t>
  </si>
  <si>
    <t>BCHBFC24482</t>
  </si>
  <si>
    <t>HK0001059556</t>
  </si>
  <si>
    <t>BCHBFC24484</t>
  </si>
  <si>
    <t>HK0001059572</t>
  </si>
  <si>
    <t>BCHBFC24485</t>
  </si>
  <si>
    <t>HK0001059580</t>
  </si>
  <si>
    <t>BCHBFC24489</t>
  </si>
  <si>
    <t>HK0001064473</t>
  </si>
  <si>
    <t>BCHBZC24480</t>
  </si>
  <si>
    <t>HK0001059408</t>
  </si>
  <si>
    <t>BCHKFP24016</t>
  </si>
  <si>
    <t>HK0001058830</t>
  </si>
  <si>
    <t>BCMKFC24050</t>
  </si>
  <si>
    <t>HK0001059507</t>
  </si>
  <si>
    <t>BOAKFB24097</t>
  </si>
  <si>
    <t>HK0001059192</t>
  </si>
  <si>
    <t>HSBCFN24156</t>
  </si>
  <si>
    <t>CSCIF HONG KONG LIMITED, BVI</t>
  </si>
  <si>
    <t>HK0001059440</t>
  </si>
  <si>
    <t>HSBCZC24155</t>
  </si>
  <si>
    <t>HK0001059465</t>
  </si>
  <si>
    <t>TPBKFC24010</t>
  </si>
  <si>
    <t>HK0001064432</t>
  </si>
  <si>
    <t>ABOCFC24143</t>
  </si>
  <si>
    <t>HK0001059549</t>
  </si>
  <si>
    <t>BCHBFC24487</t>
  </si>
  <si>
    <t>HK0001064440</t>
  </si>
  <si>
    <t>BCHBFC24488</t>
  </si>
  <si>
    <t>HK0001064457</t>
  </si>
  <si>
    <t>BCHBFC24490</t>
  </si>
  <si>
    <t>HK0001064481</t>
  </si>
  <si>
    <t>BCHBFC24492</t>
  </si>
  <si>
    <t>HK0001064564</t>
  </si>
  <si>
    <t>BCHBFC24493</t>
  </si>
  <si>
    <t>HK0001064572</t>
  </si>
  <si>
    <t>BCHBFC24494</t>
  </si>
  <si>
    <t>HK0001064580</t>
  </si>
  <si>
    <t>BCHBZC24491</t>
  </si>
  <si>
    <t>HK0001064499</t>
  </si>
  <si>
    <t>BCHBZC24495</t>
  </si>
  <si>
    <t>HK0001064598</t>
  </si>
  <si>
    <t>BCMKFC24048</t>
  </si>
  <si>
    <t>HK0001059010</t>
  </si>
  <si>
    <t>BCMKFC24049</t>
  </si>
  <si>
    <t>HK0001059499</t>
  </si>
  <si>
    <t>BOAKFB24080</t>
  </si>
  <si>
    <t>ZHANGZHOU TAIWANESE INVESTMENT ZONE ASSET OP GP,CN</t>
  </si>
  <si>
    <t>HK0001046009</t>
  </si>
  <si>
    <t>BOAKFB24095</t>
  </si>
  <si>
    <t>HK0001055463</t>
  </si>
  <si>
    <t>CDBHZC24061</t>
  </si>
  <si>
    <t>HK0001064556</t>
  </si>
  <si>
    <t>DBANFN24042</t>
  </si>
  <si>
    <t>EARLY REDEMPTION APPLICABLE ON 30SEP25,30SEP26,30SEP27,30SEP28</t>
  </si>
  <si>
    <t>HK0001059416</t>
  </si>
  <si>
    <t>AS PER PA,THIS IS FIXED RATE NOTES; FITCH:AA-; PROFITS TAX CONCESSION</t>
  </si>
  <si>
    <t>COUPON RATE (P.A.): FIXED 3.19% + STEP-UP RATE WHICH WILL BE</t>
  </si>
  <si>
    <t>KWHKFB24033</t>
  </si>
  <si>
    <t>LUOYANG GUOSHENG INVESTMENT HOLDING GRP CO LTD,CN</t>
  </si>
  <si>
    <t>HK0001003562</t>
  </si>
  <si>
    <t>10:29:19</t>
  </si>
  <si>
    <t>Page 1 of 19</t>
  </si>
  <si>
    <t>2024-10-01 to 2024-12-31</t>
  </si>
  <si>
    <t>ABOCFC24144</t>
  </si>
  <si>
    <t>HK0001064770</t>
  </si>
  <si>
    <t>ABOCFC24145</t>
  </si>
  <si>
    <t>HK0001064846</t>
  </si>
  <si>
    <t>ABOCFC24146</t>
  </si>
  <si>
    <t>HK0001064879</t>
  </si>
  <si>
    <t>ABOCFC24147</t>
  </si>
  <si>
    <t>HK0001065041</t>
  </si>
  <si>
    <t>ABOCFC24151</t>
  </si>
  <si>
    <t>HK0001075040</t>
  </si>
  <si>
    <t>ABOCFC24152</t>
  </si>
  <si>
    <t>HK0001075073</t>
  </si>
  <si>
    <t>ABOCFC24158</t>
  </si>
  <si>
    <t>HK0001075479</t>
  </si>
  <si>
    <t>ABOCFC24160</t>
  </si>
  <si>
    <t>HK0001075560</t>
  </si>
  <si>
    <t>ABOCFC24162</t>
  </si>
  <si>
    <t>HK0001081741</t>
  </si>
  <si>
    <t>ABOCFC24164</t>
  </si>
  <si>
    <t>HK0001081774</t>
  </si>
  <si>
    <t>ABOCFC24169</t>
  </si>
  <si>
    <t>HK0001082574</t>
  </si>
  <si>
    <t>ABOCFC24174</t>
  </si>
  <si>
    <t>HK0001085080</t>
  </si>
  <si>
    <t>ABOCFC24187</t>
  </si>
  <si>
    <t>HK0001089165</t>
  </si>
  <si>
    <t>ABOCFC24188</t>
  </si>
  <si>
    <t>HK0001089231</t>
  </si>
  <si>
    <t>ABOCFC24189</t>
  </si>
  <si>
    <t>HK0001089306</t>
  </si>
  <si>
    <t>ABOCFC24190</t>
  </si>
  <si>
    <t>HK0001089314</t>
  </si>
  <si>
    <t>ABOCFC24191</t>
  </si>
  <si>
    <t>HK0001089322</t>
  </si>
  <si>
    <t>ABOCFC24193</t>
  </si>
  <si>
    <t>HK0001089348</t>
  </si>
  <si>
    <t>ABOCFC24212</t>
  </si>
  <si>
    <t>HK0001091997</t>
  </si>
  <si>
    <t>ABOCFC24213</t>
  </si>
  <si>
    <t>HK0001092110</t>
  </si>
  <si>
    <t>ABOCFC24219</t>
  </si>
  <si>
    <t>HK0001092342</t>
  </si>
  <si>
    <t>ABOCFC24223</t>
  </si>
  <si>
    <t>HK0001092771</t>
  </si>
  <si>
    <t>ABOCZC24148</t>
  </si>
  <si>
    <t>HK0001065199</t>
  </si>
  <si>
    <t>ABOCZC24149</t>
  </si>
  <si>
    <t>HK0001065207</t>
  </si>
  <si>
    <t>ABOCZC24150</t>
  </si>
  <si>
    <t>HK0001065397</t>
  </si>
  <si>
    <t>ABOCZC24153</t>
  </si>
  <si>
    <t>HK0001075214</t>
  </si>
  <si>
    <t>ABOCZC24154</t>
  </si>
  <si>
    <t>HK0001075230</t>
  </si>
  <si>
    <t>ABOCZC24155</t>
  </si>
  <si>
    <t>HK0001075248</t>
  </si>
  <si>
    <t>ABOCZC24156</t>
  </si>
  <si>
    <t>HK0001075388</t>
  </si>
  <si>
    <t>ABOCZC24157</t>
  </si>
  <si>
    <t>HK0001075396</t>
  </si>
  <si>
    <t>ABOCZC24159</t>
  </si>
  <si>
    <t>HK0001075511</t>
  </si>
  <si>
    <t>ABOCZC24161</t>
  </si>
  <si>
    <t>HK0001075800</t>
  </si>
  <si>
    <t>ABOCZC24163</t>
  </si>
  <si>
    <t>HK0001081758</t>
  </si>
  <si>
    <t>ABOCZC24165</t>
  </si>
  <si>
    <t>HK0001082103</t>
  </si>
  <si>
    <t>ABOCZC24166</t>
  </si>
  <si>
    <t>HK0001082293</t>
  </si>
  <si>
    <t>ABOCZC24167</t>
  </si>
  <si>
    <t>HK0001082301</t>
  </si>
  <si>
    <t>ABOCZC24168</t>
  </si>
  <si>
    <t>HK0001082319</t>
  </si>
  <si>
    <t>ABOCZC24170</t>
  </si>
  <si>
    <t>HK0001082640</t>
  </si>
  <si>
    <t>ABOCZC24171</t>
  </si>
  <si>
    <t>HK0001082731</t>
  </si>
  <si>
    <t>ABOCZC24172</t>
  </si>
  <si>
    <t>HK0001085023</t>
  </si>
  <si>
    <t>ABOCZC24173</t>
  </si>
  <si>
    <t>HK0001085031</t>
  </si>
  <si>
    <t>ABOCZC24175</t>
  </si>
  <si>
    <t>HK0001085122</t>
  </si>
  <si>
    <t>ABOCZC24176</t>
  </si>
  <si>
    <t>HK0001085155</t>
  </si>
  <si>
    <t>ABOCZC24177</t>
  </si>
  <si>
    <t>LODGING AGENT CONFIRMED THIS IS A FIXED RATE CD.</t>
  </si>
  <si>
    <t>HK0001085445</t>
  </si>
  <si>
    <t>ABOCZC24178</t>
  </si>
  <si>
    <t>HK0001085452</t>
  </si>
  <si>
    <t>ABOCZC24179</t>
  </si>
  <si>
    <t>HK0001085510</t>
  </si>
  <si>
    <t>ABOCZC24180</t>
  </si>
  <si>
    <t>HK0001085825</t>
  </si>
  <si>
    <t>ABOCZC24181</t>
  </si>
  <si>
    <t>HK0001085833</t>
  </si>
  <si>
    <t>ABOCZC24182</t>
  </si>
  <si>
    <t xml:space="preserve"> 053</t>
  </si>
  <si>
    <t>HK0001085866</t>
  </si>
  <si>
    <t>ABOCZC24183</t>
  </si>
  <si>
    <t>HK0001085874</t>
  </si>
  <si>
    <t>ABOCZC24184</t>
  </si>
  <si>
    <t>HK0001089132</t>
  </si>
  <si>
    <t>ABOCZC24185</t>
  </si>
  <si>
    <t>HK0001089140</t>
  </si>
  <si>
    <t>ABOCZC24186</t>
  </si>
  <si>
    <t>HK0001089157</t>
  </si>
  <si>
    <t>ABOCZC24192</t>
  </si>
  <si>
    <t>HK0001089330</t>
  </si>
  <si>
    <t>ABOCZC24194</t>
  </si>
  <si>
    <t>HK0001089355</t>
  </si>
  <si>
    <t>ABOCZC24195</t>
  </si>
  <si>
    <t>HK0001089363</t>
  </si>
  <si>
    <t>ABOCZC24196</t>
  </si>
  <si>
    <t>HK0001089371</t>
  </si>
  <si>
    <t>ABOCZC24197</t>
  </si>
  <si>
    <t xml:space="preserve"> 044</t>
  </si>
  <si>
    <t>HK0001089389</t>
  </si>
  <si>
    <t>ABOCZC24198</t>
  </si>
  <si>
    <t>HK0001089447</t>
  </si>
  <si>
    <t>ABOCZC24199</t>
  </si>
  <si>
    <t>HK0001089454</t>
  </si>
  <si>
    <t>ABOCZC24200</t>
  </si>
  <si>
    <t>HK0001089462</t>
  </si>
  <si>
    <t>ABOCZC24201</t>
  </si>
  <si>
    <t>HK0001089520</t>
  </si>
  <si>
    <t>ABOCZC24202</t>
  </si>
  <si>
    <t>HK0001089538</t>
  </si>
  <si>
    <t>ABOCZC24203</t>
  </si>
  <si>
    <t>HK0001089546</t>
  </si>
  <si>
    <t>ABOCZC24204</t>
  </si>
  <si>
    <t>HK0001089652</t>
  </si>
  <si>
    <t>ABOCZC24205</t>
  </si>
  <si>
    <t>HK0001089728</t>
  </si>
  <si>
    <t>ABOCZC24206</t>
  </si>
  <si>
    <t>HK0001089736</t>
  </si>
  <si>
    <t>ABOCZC24207</t>
  </si>
  <si>
    <t>HK0001089769</t>
  </si>
  <si>
    <t>ABOCZC24209</t>
  </si>
  <si>
    <t>HK0001089801</t>
  </si>
  <si>
    <t>ABOCZC24210</t>
  </si>
  <si>
    <t>HK0001089819</t>
  </si>
  <si>
    <t>ABOCZC24211</t>
  </si>
  <si>
    <t>HK0001089900</t>
  </si>
  <si>
    <t>ABOCZC24214</t>
  </si>
  <si>
    <t>HK0001092128</t>
  </si>
  <si>
    <t>ABOCZC24215</t>
  </si>
  <si>
    <t>HK0001092235</t>
  </si>
  <si>
    <t>ABOCZC24216</t>
  </si>
  <si>
    <t>HK0001092243</t>
  </si>
  <si>
    <t>ABOCZC24217</t>
  </si>
  <si>
    <t>HK0001092250</t>
  </si>
  <si>
    <t>ABOCZC24220</t>
  </si>
  <si>
    <t>HK0001092375</t>
  </si>
  <si>
    <t>ABOCZC24221</t>
  </si>
  <si>
    <t>HK0001092524</t>
  </si>
  <si>
    <t>ABOCZC24222</t>
  </si>
  <si>
    <t>HK0001092664</t>
  </si>
  <si>
    <t>BCHBFC24496</t>
  </si>
  <si>
    <t>HK0001064614</t>
  </si>
  <si>
    <t>BCHBFC24497</t>
  </si>
  <si>
    <t>HK0001064622</t>
  </si>
  <si>
    <t>BCHBFC24498</t>
  </si>
  <si>
    <t>HK0001064648</t>
  </si>
  <si>
    <t>BCHBFC24499</t>
  </si>
  <si>
    <t>HK0001064663</t>
  </si>
  <si>
    <t>BCHBFC24500</t>
  </si>
  <si>
    <t>HK0001064713</t>
  </si>
  <si>
    <t>BCHBFC24501</t>
  </si>
  <si>
    <t>HK0001064739</t>
  </si>
  <si>
    <t>BCHBFC24503</t>
  </si>
  <si>
    <t>HK0001064754</t>
  </si>
  <si>
    <t>BCHBFC24504</t>
  </si>
  <si>
    <t>HK0001064762</t>
  </si>
  <si>
    <t>BCHBFC24506</t>
  </si>
  <si>
    <t>HK0001064952</t>
  </si>
  <si>
    <t>BCHBFC24507</t>
  </si>
  <si>
    <t>HK0001064960</t>
  </si>
  <si>
    <t>BCHBFC24508</t>
  </si>
  <si>
    <t>HK0001064986</t>
  </si>
  <si>
    <t>BCHBFC24509</t>
  </si>
  <si>
    <t>HK0001064994</t>
  </si>
  <si>
    <t>BCHBFC24510</t>
  </si>
  <si>
    <t>HK0001065009</t>
  </si>
  <si>
    <t>BCHBFC24511</t>
  </si>
  <si>
    <t>HK0001065256</t>
  </si>
  <si>
    <t>BCHBFC24513</t>
  </si>
  <si>
    <t>HK0001065363</t>
  </si>
  <si>
    <t>BCHBFC24514</t>
  </si>
  <si>
    <t>HK0001074993</t>
  </si>
  <si>
    <t>BCHBFC24515</t>
  </si>
  <si>
    <t>HK0001075438</t>
  </si>
  <si>
    <t>BCHBFC24516</t>
  </si>
  <si>
    <t>HK0001075446</t>
  </si>
  <si>
    <t>BCHBFC24519</t>
  </si>
  <si>
    <t>HK0001075669</t>
  </si>
  <si>
    <t>BCHBFC24520</t>
  </si>
  <si>
    <t>HK0001081857</t>
  </si>
  <si>
    <t>BCHBFC24521</t>
  </si>
  <si>
    <t>HK0001081865</t>
  </si>
  <si>
    <t>BCHBFC24527</t>
  </si>
  <si>
    <t>HK0001081998</t>
  </si>
  <si>
    <t>BCHBFC24528</t>
  </si>
  <si>
    <t>HK0001082004</t>
  </si>
  <si>
    <t>BCHBFC24529</t>
  </si>
  <si>
    <t>HK0001082012</t>
  </si>
  <si>
    <t>BCHBFC24532</t>
  </si>
  <si>
    <t>HK0001082145</t>
  </si>
  <si>
    <t>BCHBFC24534</t>
  </si>
  <si>
    <t>HK0001082533</t>
  </si>
  <si>
    <t>BCHBFC24537</t>
  </si>
  <si>
    <t>HK0001085288</t>
  </si>
  <si>
    <t>BCHBFC24538</t>
  </si>
  <si>
    <t>HK0001085320</t>
  </si>
  <si>
    <t>BCHBFC24541</t>
  </si>
  <si>
    <t>HK0001085353</t>
  </si>
  <si>
    <t>BCHBFC24542</t>
  </si>
  <si>
    <t>HK0001085403</t>
  </si>
  <si>
    <t>BCHBFC24543</t>
  </si>
  <si>
    <t>HK0001085478</t>
  </si>
  <si>
    <t>BCHBFC24544</t>
  </si>
  <si>
    <t>HK0001085528</t>
  </si>
  <si>
    <t>BCHBFC24545</t>
  </si>
  <si>
    <t>HK0001085544</t>
  </si>
  <si>
    <t>BCHBFC24546</t>
  </si>
  <si>
    <t>HK0001085569</t>
  </si>
  <si>
    <t>BCHBFC24548</t>
  </si>
  <si>
    <t>HK0001089058</t>
  </si>
  <si>
    <t>BCHBFC24549</t>
  </si>
  <si>
    <t>HK0001089108</t>
  </si>
  <si>
    <t>BCHBFC24550</t>
  </si>
  <si>
    <t>HK0001089488</t>
  </si>
  <si>
    <t>BCHBFC24553</t>
  </si>
  <si>
    <t>HK0001089835</t>
  </si>
  <si>
    <t>BCHBFC24555</t>
  </si>
  <si>
    <t>HK0001092086</t>
  </si>
  <si>
    <t>BCHBFC24556</t>
  </si>
  <si>
    <t>HK0001092417</t>
  </si>
  <si>
    <t>BCHBFC24557</t>
  </si>
  <si>
    <t>HK0001092490</t>
  </si>
  <si>
    <t>BCHBFC24558</t>
  </si>
  <si>
    <t>HK0001092508</t>
  </si>
  <si>
    <t>BCHBFC24559</t>
  </si>
  <si>
    <t>HK0001092516</t>
  </si>
  <si>
    <t>BCHBFC24560</t>
  </si>
  <si>
    <t>HK0001092599</t>
  </si>
  <si>
    <t>BCHBFC24561</t>
  </si>
  <si>
    <t>HK0001092607</t>
  </si>
  <si>
    <t>BCHBFC24562</t>
  </si>
  <si>
    <t>HK0001092615</t>
  </si>
  <si>
    <t>BCHBFC24563</t>
  </si>
  <si>
    <t>HK0001092623</t>
  </si>
  <si>
    <t>BCHBFC24564</t>
  </si>
  <si>
    <t>HK0001092656</t>
  </si>
  <si>
    <t>BCHBFC24565</t>
  </si>
  <si>
    <t>HK0001092813</t>
  </si>
  <si>
    <t>BCHBZC24502</t>
  </si>
  <si>
    <t>HK0001064747</t>
  </si>
  <si>
    <t>BCHBZC24505</t>
  </si>
  <si>
    <t>HK0001064895</t>
  </si>
  <si>
    <t>BCHBZC24512</t>
  </si>
  <si>
    <t>HK0001065330</t>
  </si>
  <si>
    <t>BCHBZC24517</t>
  </si>
  <si>
    <t>HK0001075495</t>
  </si>
  <si>
    <t>BCHBZC24518</t>
  </si>
  <si>
    <t>HK0001075602</t>
  </si>
  <si>
    <t>BCHBZC24522</t>
  </si>
  <si>
    <t>HK0001081873</t>
  </si>
  <si>
    <t>BCHBZC24523</t>
  </si>
  <si>
    <t>HK0001081881</t>
  </si>
  <si>
    <t>BCHBZC24524</t>
  </si>
  <si>
    <t>HK0001081899</t>
  </si>
  <si>
    <t>BCHBZC24525</t>
  </si>
  <si>
    <t>HK0001081972</t>
  </si>
  <si>
    <t>BCHBZC24526</t>
  </si>
  <si>
    <t>HK0001081980</t>
  </si>
  <si>
    <t>BCHBZC24530</t>
  </si>
  <si>
    <t>HK0001082038</t>
  </si>
  <si>
    <t>BCHBZC24531</t>
  </si>
  <si>
    <t>HK0001082046</t>
  </si>
  <si>
    <t>BCHBZC24533</t>
  </si>
  <si>
    <t>HK0001082251</t>
  </si>
  <si>
    <t>BCHBZC24535</t>
  </si>
  <si>
    <t>HK0001085114</t>
  </si>
  <si>
    <t>BCHBZC24536</t>
  </si>
  <si>
    <t>HK0001085247</t>
  </si>
  <si>
    <t>BCHBZC24539</t>
  </si>
  <si>
    <t>HK0001085338</t>
  </si>
  <si>
    <t>BCHBZC24540</t>
  </si>
  <si>
    <t>HK0001085346</t>
  </si>
  <si>
    <t>BCHBZC24547</t>
  </si>
  <si>
    <t>HK0001085577</t>
  </si>
  <si>
    <t>BCHBZC24552</t>
  </si>
  <si>
    <t>HK0001089827</t>
  </si>
  <si>
    <t>BCHBZC24554</t>
  </si>
  <si>
    <t>HK0001089876</t>
  </si>
  <si>
    <t>BCHKFP24017</t>
  </si>
  <si>
    <t>HK0001085049</t>
  </si>
  <si>
    <t>BCHKFP24018</t>
  </si>
  <si>
    <t>HK0001085056</t>
  </si>
  <si>
    <t>BCHKFP24019</t>
  </si>
  <si>
    <t>PROFITS TAX CONCESSION; COMPETITIVE COUPON-BASED TENDER</t>
  </si>
  <si>
    <t>HK0001092102</t>
  </si>
  <si>
    <t>BCMKFB24042</t>
  </si>
  <si>
    <t>LISTING IN HKEX, STOCK CODE:84577</t>
  </si>
  <si>
    <t>HK0001055398</t>
  </si>
  <si>
    <t>BCMKFB24043</t>
  </si>
  <si>
    <t>LISTING IN HKEX, STOCK CODE:84575</t>
  </si>
  <si>
    <t>HK0001055406</t>
  </si>
  <si>
    <t>BCMKFB24044</t>
  </si>
  <si>
    <t>LISTING IN HKEX STOCK, CODE:84576</t>
  </si>
  <si>
    <t>HK0001055414</t>
  </si>
  <si>
    <t>BCMKFB24045</t>
  </si>
  <si>
    <t>LISTING IN SEHK AND PARIS; SEHK STOCK CODE 6673</t>
  </si>
  <si>
    <t>HK0001058954</t>
  </si>
  <si>
    <t>BCMKFB24046</t>
  </si>
  <si>
    <t>LISTING IN SEHK AND PARIS; SEHK STOCK CODE 6674</t>
  </si>
  <si>
    <t>HK0001058962</t>
  </si>
  <si>
    <t>BCMKFB24051</t>
  </si>
  <si>
    <t>ROWEN INTERNATIONAL CO LTD</t>
  </si>
  <si>
    <t>LIANHE RATINGS GLOBAL LIMITED: BBB-</t>
  </si>
  <si>
    <t>LISTING IN MOX LISTING</t>
  </si>
  <si>
    <t>HK0001059515</t>
  </si>
  <si>
    <t>BCMKFB24052</t>
  </si>
  <si>
    <t>HK0001064416</t>
  </si>
  <si>
    <t>BCMKFB24053</t>
  </si>
  <si>
    <t>HK0001065215</t>
  </si>
  <si>
    <t>BCMKFC24054</t>
  </si>
  <si>
    <t>HK0001075305</t>
  </si>
  <si>
    <t>BCMKFC24056</t>
  </si>
  <si>
    <t>HK0001085619</t>
  </si>
  <si>
    <t>BCMKFN24057</t>
  </si>
  <si>
    <t>MOODY'S: A2; LISTING IN HKEX(STOCK CODE 84597)</t>
  </si>
  <si>
    <t>HK0001089066</t>
  </si>
  <si>
    <t>BCMKLN24058</t>
  </si>
  <si>
    <t>COUPON (P.A.): SOFR COMPOUNDED+0.57%; MOODY'S: A2;</t>
  </si>
  <si>
    <t>LISTING IN HKEX(STOCK CODE 5342)</t>
  </si>
  <si>
    <t>HK0001089223</t>
  </si>
  <si>
    <t>BNYHFB24180</t>
  </si>
  <si>
    <t>DUJIANGYAN SMART CITY OP AND CONST DEV GRP, CHINA</t>
  </si>
  <si>
    <t>ACTUAL/365 UNADJUSTED</t>
  </si>
  <si>
    <t>HK0001064408</t>
  </si>
  <si>
    <t>BNYHFB24184</t>
  </si>
  <si>
    <t>DALIAN DETA HOLDING CO., LTD., CHINA</t>
  </si>
  <si>
    <t>HK0001064630</t>
  </si>
  <si>
    <t>BNYHFB24190</t>
  </si>
  <si>
    <t>30/360 UNA; EXCHANGED FROM TEMP TO PERM GLOBAL CERTS (27 NOV 2024);</t>
  </si>
  <si>
    <t>BNYHFB24190 IS A TEMP ISSUE, WILL CONSOLIDATE INTO BNYHFB24004</t>
  </si>
  <si>
    <t>TO FORM A SINGLE SERIES ON CONSOLIDATION DATE (02 DEC 2024)</t>
  </si>
  <si>
    <t>HK0001065124</t>
  </si>
  <si>
    <t>BNYHFC24185</t>
  </si>
  <si>
    <t>HK0001064697</t>
  </si>
  <si>
    <t>BNYHFC24186</t>
  </si>
  <si>
    <t>HK0001064721</t>
  </si>
  <si>
    <t>BNYHFC24188</t>
  </si>
  <si>
    <t>HK0001065033</t>
  </si>
  <si>
    <t>BNYHFC24191</t>
  </si>
  <si>
    <t>HK0001065140</t>
  </si>
  <si>
    <t>BNYHFC24192</t>
  </si>
  <si>
    <t>HK0001065231</t>
  </si>
  <si>
    <t>BNYHFC24193</t>
  </si>
  <si>
    <t>HK0001065322</t>
  </si>
  <si>
    <t>BNYHFC24208</t>
  </si>
  <si>
    <t>HK0001081964</t>
  </si>
  <si>
    <t>BNYHFC24209</t>
  </si>
  <si>
    <t>HK0001082095</t>
  </si>
  <si>
    <t>BNYHFC24234</t>
  </si>
  <si>
    <t>HK0001085650</t>
  </si>
  <si>
    <t>BNYHFC24235</t>
  </si>
  <si>
    <t>HK0001085684</t>
  </si>
  <si>
    <t>BNYHFC24240</t>
  </si>
  <si>
    <t>HK0001085783</t>
  </si>
  <si>
    <t>BNYHFC24243</t>
  </si>
  <si>
    <t>HK0001085890</t>
  </si>
  <si>
    <t>BNYHFC24244</t>
  </si>
  <si>
    <t>HK0001085908</t>
  </si>
  <si>
    <t>BNYHFC24245</t>
  </si>
  <si>
    <t>HK0001085916</t>
  </si>
  <si>
    <t>BNYHFC24247</t>
  </si>
  <si>
    <t>HK0001089017</t>
  </si>
  <si>
    <t>BNYHFC24250</t>
  </si>
  <si>
    <t>HK0001089215</t>
  </si>
  <si>
    <t>BNYHFC24251</t>
  </si>
  <si>
    <t xml:space="preserve"> 107</t>
  </si>
  <si>
    <t>HK0001089264</t>
  </si>
  <si>
    <t>BNYHFC24253</t>
  </si>
  <si>
    <t>HK0001089280</t>
  </si>
  <si>
    <t>BNYHFC24256</t>
  </si>
  <si>
    <t>FU GANG CONSTRUCTION GROUP CO LIMITED, CHINA</t>
  </si>
  <si>
    <t>HK0001089405</t>
  </si>
  <si>
    <t>BNYHFC24272</t>
  </si>
  <si>
    <t>HK0001092185</t>
  </si>
  <si>
    <t>BNYHFC24275</t>
  </si>
  <si>
    <t>HK0001092458</t>
  </si>
  <si>
    <t>BNYHFN24163</t>
  </si>
  <si>
    <t>SUBJECT TO FATCA WITHHOLDING TAX; FITCH:A; 30/360 (UNADJUSTED)</t>
  </si>
  <si>
    <t>CALL OPTION DATE: 2028-10-16; MIN NOTICE BUSINESS DAYS: 15</t>
  </si>
  <si>
    <t>REFER TO CONDITION 22 ON PRICING SUPPLEMENT</t>
  </si>
  <si>
    <t>HK0001055380</t>
  </si>
  <si>
    <t>BNYHFN24175</t>
  </si>
  <si>
    <t>MORGAN STANLEY FINANCE LLC, UNITED STATES</t>
  </si>
  <si>
    <t>HK0001059093</t>
  </si>
  <si>
    <t>BNYHFN24176</t>
  </si>
  <si>
    <t>HK0001059101</t>
  </si>
  <si>
    <t>BNYHFN24177</t>
  </si>
  <si>
    <t>HK0001059119</t>
  </si>
  <si>
    <t>S&amp;P:A+;PROFITS TAX CONCESSION;30/360 UNADJ;LISTING IN EURONEXT DUBLIN</t>
  </si>
  <si>
    <t>CALLABLE ON EACH IPD COMM FROM &amp; INCL THE IPD FALLING ON OR ABT 3 OCT</t>
  </si>
  <si>
    <t>27,UP TO &amp; INCL IPD FALLING ON OR ABT 3 OCT 29;MIN NOTI BUS DAYS:5</t>
  </si>
  <si>
    <t>AS ADVISED BY PA, THIS IS FIXED RATE BONDS; LISTING IN SGX-ST; S&amp;P:AA</t>
  </si>
  <si>
    <t>PROFITS TAX CONCESSION;CALLABLE ON ANY BUSINESS DAY PRIOR TO 27 OCT 27</t>
  </si>
  <si>
    <t>MIN NOTI CAL DAYS:30;MAX NOTI CAL DAYS:60;REFER TO CONDITION7(D) ON PS</t>
  </si>
  <si>
    <t>BNYHFN24183</t>
  </si>
  <si>
    <t>HK0001064606</t>
  </si>
  <si>
    <t>CERTIFY NON-US BENE &amp; EXCH TO PERM NOTES 04DEC24</t>
  </si>
  <si>
    <t>BNYHFN24197</t>
  </si>
  <si>
    <t>HK0001075131</t>
  </si>
  <si>
    <t>BNYHFN24198</t>
  </si>
  <si>
    <t>S&amp;P:A+;SUB TO FATCA WITHHOLDING TAX;30/360 UNADJUSTED CALL OPTION DATE</t>
  </si>
  <si>
    <t>:2027-11-06,2028-11-06;MIN NOTI BUSI DAYS:50 REFER TOCONDITION 10(III)</t>
  </si>
  <si>
    <t>&amp;15 ON PRICING SUPP;CERT NON-US BENE&amp;EXCH TO PERM NOTES16DEC24</t>
  </si>
  <si>
    <t>HK0001075206</t>
  </si>
  <si>
    <t>BNYHFN24200</t>
  </si>
  <si>
    <t>HK0001075453</t>
  </si>
  <si>
    <t>BNYHFN24201</t>
  </si>
  <si>
    <t>SUB TO FATCA WITHHOLDING TAX;30/360 UNADJUSTED CALL OPTION DATE:</t>
  </si>
  <si>
    <t>3NOV2027&amp;1NOV2028;MIN NOTI BUSI DAYS:50REFER TO CONDITION15 ON</t>
  </si>
  <si>
    <t>PRICING SUPP;CERT NON-US BENE&amp;EXCH TO PERM NOTES18DEC24</t>
  </si>
  <si>
    <t>HK0001075610</t>
  </si>
  <si>
    <t>BNYHFN24203</t>
  </si>
  <si>
    <t>HK0001075925</t>
  </si>
  <si>
    <t>MOODY'S:A1, S&amp;P:A+</t>
  </si>
  <si>
    <t>BNYHFN24206</t>
  </si>
  <si>
    <t>HK0001081816</t>
  </si>
  <si>
    <t>FURTHER ISSUE HKD 225M</t>
  </si>
  <si>
    <t>S&amp;P: A+; PROFITS TAX CONCESSION</t>
  </si>
  <si>
    <t>FURTHER ISSUE HKD 225M ON 22 NOV 2024</t>
  </si>
  <si>
    <t>SUBJECT TO FATCA WITHHOLDING TAX;30/360 UNADJUSTED;S&amp;P: A-;PROFITS</t>
  </si>
  <si>
    <t>TAX CONCESSION;LISTING IN EURONEXT DUBLIN;CERT NON-US BENE&amp;EXCH TO</t>
  </si>
  <si>
    <t>PERM NOTES30DEC24</t>
  </si>
  <si>
    <t>S&amp;P: A-; PROFITS TAX CONCESSION</t>
  </si>
  <si>
    <t>BNYHFN24227</t>
  </si>
  <si>
    <t>SUB TO FATCA WITHHOLDING TAX;30/360 UNADJUSTED;CALL OPTION DATE:</t>
  </si>
  <si>
    <t>2026-11-16,2027-11-15,2028-11-13;MIN NOTI BUSI DAYS:50;REFER TO COND15</t>
  </si>
  <si>
    <t>ON PRICING SUPPLEMENT;CERT NON-US BENE&amp;EXCH TO PERM NOTES30DEC24</t>
  </si>
  <si>
    <t>HK0001082681</t>
  </si>
  <si>
    <t>BNYHFN24267</t>
  </si>
  <si>
    <t>30/360 UNADJUSTED; SUBJECT TO FATCA WITHHOLDING TAX</t>
  </si>
  <si>
    <t>CALL OPTION DATE: 12DEC25,11DEC26,10DEC27,8DEC28,7DEC29,6DEC30,5DEC31,</t>
  </si>
  <si>
    <t>3DEC32,2DEC33; MIN NOTICE BUSI DAYS:10; REFER TO CONDITION 26.6 IN GN</t>
  </si>
  <si>
    <t>HK0001089884</t>
  </si>
  <si>
    <t>BNYHZC24189</t>
  </si>
  <si>
    <t>HK0001065074</t>
  </si>
  <si>
    <t>BNYHZC24194</t>
  </si>
  <si>
    <t>HK0001074985</t>
  </si>
  <si>
    <t>BNYHZC24196</t>
  </si>
  <si>
    <t>HK0001075057</t>
  </si>
  <si>
    <t>BNYHZC24199</t>
  </si>
  <si>
    <t>HK0001075321</t>
  </si>
  <si>
    <t>BNYHZC24205</t>
  </si>
  <si>
    <t>HK0001081766</t>
  </si>
  <si>
    <t>BNYHZC24210</t>
  </si>
  <si>
    <t>HK0001082111</t>
  </si>
  <si>
    <t>BNYHZC24211</t>
  </si>
  <si>
    <t>HK0001082202</t>
  </si>
  <si>
    <t>BNYHZC24212</t>
  </si>
  <si>
    <t>HK0001082244</t>
  </si>
  <si>
    <t>BNYHZC24213</t>
  </si>
  <si>
    <t>HK0001082327</t>
  </si>
  <si>
    <t>BNYHZC24216</t>
  </si>
  <si>
    <t>HK0001082384</t>
  </si>
  <si>
    <t>BNYHZC24217</t>
  </si>
  <si>
    <t>HK0001082392</t>
  </si>
  <si>
    <t>BNYHZC24218</t>
  </si>
  <si>
    <t>HK0001082400</t>
  </si>
  <si>
    <t>BNYHZC24222</t>
  </si>
  <si>
    <t>HK0001082558</t>
  </si>
  <si>
    <t>BNYHZC24223</t>
  </si>
  <si>
    <t>HK0001082616</t>
  </si>
  <si>
    <t>BNYHZC24224</t>
  </si>
  <si>
    <t>HK0001082657</t>
  </si>
  <si>
    <t>BNYHZC24225</t>
  </si>
  <si>
    <t>HK0001082665</t>
  </si>
  <si>
    <t>BNYHZC24228</t>
  </si>
  <si>
    <t>HK0001085106</t>
  </si>
  <si>
    <t>BNYHZC24229</t>
  </si>
  <si>
    <t>HK0001085130</t>
  </si>
  <si>
    <t>BNYHZC24230</t>
  </si>
  <si>
    <t>HK0001085171</t>
  </si>
  <si>
    <t>BNYHZC24231</t>
  </si>
  <si>
    <t>HK0001085189</t>
  </si>
  <si>
    <t>BNYHZC24232</t>
  </si>
  <si>
    <t>HK0001085262</t>
  </si>
  <si>
    <t>BNYHZC24233</t>
  </si>
  <si>
    <t xml:space="preserve"> 051</t>
  </si>
  <si>
    <t>HK0001085635</t>
  </si>
  <si>
    <t>BNYHZC24236</t>
  </si>
  <si>
    <t>HK0001085692</t>
  </si>
  <si>
    <t>BNYHZC24237</t>
  </si>
  <si>
    <t>HK0001085700</t>
  </si>
  <si>
    <t>BNYHZC24239</t>
  </si>
  <si>
    <t>HK0001085767</t>
  </si>
  <si>
    <t>BNYHZC24241</t>
  </si>
  <si>
    <t>HK0001085791</t>
  </si>
  <si>
    <t>BNYHZC24242</t>
  </si>
  <si>
    <t>HK0001085809</t>
  </si>
  <si>
    <t>BNYHZC24246</t>
  </si>
  <si>
    <t>HK0001085924</t>
  </si>
  <si>
    <t>BNYHZC24248</t>
  </si>
  <si>
    <t>HK0001089082</t>
  </si>
  <si>
    <t>BNYHZC24249</t>
  </si>
  <si>
    <t>HK0001089207</t>
  </si>
  <si>
    <t>BNYHZC24252</t>
  </si>
  <si>
    <t>HK0001089272</t>
  </si>
  <si>
    <t>BNYHZC24254</t>
  </si>
  <si>
    <t>HK0001089298</t>
  </si>
  <si>
    <t>BNYHZC24257</t>
  </si>
  <si>
    <t>HK0001089504</t>
  </si>
  <si>
    <t>BNYHZC24258</t>
  </si>
  <si>
    <t>HK0001089561</t>
  </si>
  <si>
    <t>BNYHZC24259</t>
  </si>
  <si>
    <t>HK0001089611</t>
  </si>
  <si>
    <t>BNYHZC24260</t>
  </si>
  <si>
    <t>HK0001089629</t>
  </si>
  <si>
    <t>BNYHZC24261</t>
  </si>
  <si>
    <t>HK0001089645</t>
  </si>
  <si>
    <t>BNYHZC24262</t>
  </si>
  <si>
    <t>HK0001089660</t>
  </si>
  <si>
    <t>BNYHZC24263</t>
  </si>
  <si>
    <t>HK0001089678</t>
  </si>
  <si>
    <t>BNYHZC24264</t>
  </si>
  <si>
    <t>HK0001089686</t>
  </si>
  <si>
    <t>BNYHZC24265</t>
  </si>
  <si>
    <t>HK0001089850</t>
  </si>
  <si>
    <t>BNYHZC24266</t>
  </si>
  <si>
    <t>HK0001089868</t>
  </si>
  <si>
    <t>BNYHZC24268</t>
  </si>
  <si>
    <t>HK0001091963</t>
  </si>
  <si>
    <t>BNYHZC24269</t>
  </si>
  <si>
    <t>HK0001092011</t>
  </si>
  <si>
    <t>BNYHZC24270</t>
  </si>
  <si>
    <t>HK0001092151</t>
  </si>
  <si>
    <t>BNYHZC24271</t>
  </si>
  <si>
    <t>HK0001092169</t>
  </si>
  <si>
    <t>BNYHZC24273</t>
  </si>
  <si>
    <t>HK0001092193</t>
  </si>
  <si>
    <t>BNYHZC24274</t>
  </si>
  <si>
    <t>HK0001092383</t>
  </si>
  <si>
    <t>BNYHZC24276</t>
  </si>
  <si>
    <t>HK0001092581</t>
  </si>
  <si>
    <t>BNYHZC24277</t>
  </si>
  <si>
    <t>HK0001092672</t>
  </si>
  <si>
    <t>BOAKFB24061</t>
  </si>
  <si>
    <t>CHANGSHA JINZHOU XINCHENG INV HOLDING GROUP, CN</t>
  </si>
  <si>
    <t>HK0001031985</t>
  </si>
  <si>
    <t>BOAKFB24062</t>
  </si>
  <si>
    <t>CHONGQING FENGDU CULTURAL AND TOURISM GP LTD, CN</t>
  </si>
  <si>
    <t>LISTING IN SGX-ST;30/360 UNADJUSTED</t>
  </si>
  <si>
    <t>HK0001032066</t>
  </si>
  <si>
    <t>BOAKFB24082</t>
  </si>
  <si>
    <t>PEI COUNTY INDUSTRIAL INVESTMENT DEVELOPMENT GP,CN</t>
  </si>
  <si>
    <t>HK0001046322</t>
  </si>
  <si>
    <t>BOAKFB24088</t>
  </si>
  <si>
    <t>HK0001051124</t>
  </si>
  <si>
    <t>BOAKFB24094</t>
  </si>
  <si>
    <t>ZHANGZHOU YUANSHAN DEVELOPMENT CO., LTD., CN</t>
  </si>
  <si>
    <t>HK0001055455</t>
  </si>
  <si>
    <t>BOAKFB24104</t>
  </si>
  <si>
    <t>LISTING IN MOX;A/365L UNADJUSTED</t>
  </si>
  <si>
    <t>HK0001065157</t>
  </si>
  <si>
    <t>BOAKFB24105</t>
  </si>
  <si>
    <t>FUQING STATE-OWNED ASSETS OP INV, CN</t>
  </si>
  <si>
    <t>HK0001065223</t>
  </si>
  <si>
    <t>BOAKFB24106</t>
  </si>
  <si>
    <t>YANGZHOU HANJIANG STATE-OWNED CAPITAL INV GP, CN</t>
  </si>
  <si>
    <t>LISTING IN HKSE &amp; MOX</t>
  </si>
  <si>
    <t>HK0001065348</t>
  </si>
  <si>
    <t>BOAKFB24107</t>
  </si>
  <si>
    <t>LISTING IN MOX;30/360 UNADJUSTED</t>
  </si>
  <si>
    <t>HK0001065389</t>
  </si>
  <si>
    <t>BOAKFB24108</t>
  </si>
  <si>
    <t>HK0001075065</t>
  </si>
  <si>
    <t>BOAKFB24110</t>
  </si>
  <si>
    <t>LUHENG INTERNATIONAL CO., LTD., BVI</t>
  </si>
  <si>
    <t>HK0001075123</t>
  </si>
  <si>
    <t>BOAKFB24112</t>
  </si>
  <si>
    <t>WENZHOU LUCHENG DISTRICT STATE-OWNED HOLDING GP,CN</t>
  </si>
  <si>
    <t>HK0001075651</t>
  </si>
  <si>
    <t>BOAKFB24113</t>
  </si>
  <si>
    <t>ZOUCHENG URBAN ASSETS HOLDING GROUP CO., LTD., CN</t>
  </si>
  <si>
    <t>FURTHER ISSUE CNY36M</t>
  </si>
  <si>
    <t>FURTHER ISSUE CNY36M ON 16DEC2024</t>
  </si>
  <si>
    <t>HK0001075677</t>
  </si>
  <si>
    <t>BOAKFB24115</t>
  </si>
  <si>
    <t>FOSHAN NANHAI LIANDA INVESTMENT (HOLDING) LTD, CN</t>
  </si>
  <si>
    <t>LISTING IN MOX; A/365 UNADJUSTED</t>
  </si>
  <si>
    <t>HK0001075719</t>
  </si>
  <si>
    <t>BOAKFB24118</t>
  </si>
  <si>
    <t>HK0001081949</t>
  </si>
  <si>
    <t>BOAKFB24121</t>
  </si>
  <si>
    <t>HK0001082277</t>
  </si>
  <si>
    <t>BOAKFB24122</t>
  </si>
  <si>
    <t>CHENGDU WUHOU INDUSTRIAL DEV INV MANAGEMENT GP, CN</t>
  </si>
  <si>
    <t>HK0001082624</t>
  </si>
  <si>
    <t>BOAKFB24123</t>
  </si>
  <si>
    <t>WILL CONSILIDATE WITH CNY210M FROM BOAKFB25004 TO FORM A SINGLE SERIES</t>
  </si>
  <si>
    <t>ON CONSOLIDATION DATE (07 FEB 2025)</t>
  </si>
  <si>
    <t>HK0001085197</t>
  </si>
  <si>
    <t>BOAKFN24127</t>
  </si>
  <si>
    <t>HK0001089074</t>
  </si>
  <si>
    <t>CBHBZC24003</t>
  </si>
  <si>
    <t>HK0001085965</t>
  </si>
  <si>
    <t>CBHBZC24004</t>
  </si>
  <si>
    <t>HK0001089470</t>
  </si>
  <si>
    <t>CBHBZC24005</t>
  </si>
  <si>
    <t>HK0001089926</t>
  </si>
  <si>
    <t>CDBHFC24063</t>
  </si>
  <si>
    <t>HK0001075636</t>
  </si>
  <si>
    <t>CDBHFC24064</t>
  </si>
  <si>
    <t>HK0001081832</t>
  </si>
  <si>
    <t>CDBHFC24067</t>
  </si>
  <si>
    <t>HK0001085551</t>
  </si>
  <si>
    <t>CDBHFC24071</t>
  </si>
  <si>
    <t>NON-US CERT DEADLINE ON 21 JAN 2025</t>
  </si>
  <si>
    <t>HK0001089892</t>
  </si>
  <si>
    <t>CDBHFC24072</t>
  </si>
  <si>
    <t>HK0001091971</t>
  </si>
  <si>
    <t>CDBHFC24073</t>
  </si>
  <si>
    <t>HK0001091989</t>
  </si>
  <si>
    <t>CDBHFC24074</t>
  </si>
  <si>
    <t>HK0001092219</t>
  </si>
  <si>
    <t>CDBHFC24075</t>
  </si>
  <si>
    <t>HK0001092227</t>
  </si>
  <si>
    <t>CDBHFC24077</t>
  </si>
  <si>
    <t>HK0001092698</t>
  </si>
  <si>
    <t>CDBHZC24062</t>
  </si>
  <si>
    <t>HK0001075354</t>
  </si>
  <si>
    <t>CDBHZC24065</t>
  </si>
  <si>
    <t>HK0001081824</t>
  </si>
  <si>
    <t>CDBHZC24066</t>
  </si>
  <si>
    <t>HK0001082020</t>
  </si>
  <si>
    <t>CDBHZC24068</t>
  </si>
  <si>
    <t>HK0001089553</t>
  </si>
  <si>
    <t>CDBHZC24069</t>
  </si>
  <si>
    <t>HK0001089512</t>
  </si>
  <si>
    <t>CDBHZC24070</t>
  </si>
  <si>
    <t>HK0001089744</t>
  </si>
  <si>
    <t>CDBHZC24076</t>
  </si>
  <si>
    <t>HK0001092300</t>
  </si>
  <si>
    <t>CIBCZC24002</t>
  </si>
  <si>
    <t>HK0001085148</t>
  </si>
  <si>
    <t>CIHKFN24039</t>
  </si>
  <si>
    <t>CERTIFY NON-US BENE &amp; EXCH TO PERM NOTES 25NOV24</t>
  </si>
  <si>
    <t>HK0001065017</t>
  </si>
  <si>
    <t>CIHKFN24040</t>
  </si>
  <si>
    <t>HK0001075263</t>
  </si>
  <si>
    <t>CIHKFN24041</t>
  </si>
  <si>
    <t>HK0001081782</t>
  </si>
  <si>
    <t>CILHFB24102</t>
  </si>
  <si>
    <t>FOSHAN SANSHUI INVESTMENT AND DEVELOPMENT GP, CN</t>
  </si>
  <si>
    <t>CCXAP: BBBG+;LISTING IN MOX</t>
  </si>
  <si>
    <t>HK0001055281</t>
  </si>
  <si>
    <t>CILHFC24126</t>
  </si>
  <si>
    <t>HK0001085775</t>
  </si>
  <si>
    <t>CILHFC24128</t>
  </si>
  <si>
    <t>HK0001085841</t>
  </si>
  <si>
    <t>CILHFC24130</t>
  </si>
  <si>
    <t>HK0001089413</t>
  </si>
  <si>
    <t>CILHFC24133</t>
  </si>
  <si>
    <t>HK0001092078</t>
  </si>
  <si>
    <t>CILHFN24108</t>
  </si>
  <si>
    <t>10/10/2024-10/10/2025 CPN 2.63%PA; 10/10/2025-10/10/2026 CPN 2.6%PA;</t>
  </si>
  <si>
    <t>10/10/2026-10/10/2027 CPN 2.57%PA; 10/10/2027-10/10/2028 CPN 2.54%PA;</t>
  </si>
  <si>
    <t>10/10/2028-10/10/2029 CPN 2.51%PA; 30/360 UNADJUSTED</t>
  </si>
  <si>
    <t>HK0001064507</t>
  </si>
  <si>
    <t>CILHFN24110</t>
  </si>
  <si>
    <t>RECORD DATE: 15 BUSINESS DAY PRIOR TO PAYMENT DATE</t>
  </si>
  <si>
    <t>HK0001064937</t>
  </si>
  <si>
    <t>CILHFN24112</t>
  </si>
  <si>
    <t xml:space="preserve"> 042</t>
  </si>
  <si>
    <t>S&amp;P: BBB+; LISTING IN HKEX;30/360(UNADJUSTED)</t>
  </si>
  <si>
    <t>CALLABLE FROM OR AFTER 22MAR2028; NOT LESS THAN 15 NOR MORE THAN 30</t>
  </si>
  <si>
    <t>DAYS' IRREVOCABLE NOTICE TO NOTEHOLDERS</t>
  </si>
  <si>
    <t>HK0001074951</t>
  </si>
  <si>
    <t>CILHFN24114</t>
  </si>
  <si>
    <t>HK0001075149</t>
  </si>
  <si>
    <t>CILHFN24117</t>
  </si>
  <si>
    <t>30/360 (UNADJUSTED</t>
  </si>
  <si>
    <t>HK0001075685</t>
  </si>
  <si>
    <t>MOODY'S:A1;S&amp;P/FITCH:APLUS;PROFITS TAX CONCESSION;ACT/365FIXED(UNADJ);</t>
  </si>
  <si>
    <t>LISTING IN HKEX 9988(HKD COUNTER) AND 89988(RMB COUNTER);</t>
  </si>
  <si>
    <t>CALL/PUT OPTION DETAILS REFER TO OC</t>
  </si>
  <si>
    <t>MOODY'S:A1;S&amp;P/FITCH:APLUS;PROFITS TAX CONCESSION;</t>
  </si>
  <si>
    <t>LISTING IN HKEX 9988(HKD) AND 89988(RMB);ACT/365 FIXED(UNADJ)</t>
  </si>
  <si>
    <t>MOODY'S:A1;S&amp;P/FITCH:APLUS;PROFITS TAX CONCESSION;ACT/365 FIXED(UNADJ)</t>
  </si>
  <si>
    <t>LISTING IN HKEX 9988(HKD) AND 89988(RMB);ACT/365 FIXED(UNADJ);</t>
  </si>
  <si>
    <t>CILHFN24125</t>
  </si>
  <si>
    <t>HK0001085718</t>
  </si>
  <si>
    <t>CILHFN24127</t>
  </si>
  <si>
    <t>HK0001085817</t>
  </si>
  <si>
    <t>CILHFN24131</t>
  </si>
  <si>
    <t>CSI FINANCIAL PRODUCTS LIMITED, BVI</t>
  </si>
  <si>
    <t>HK0001089496</t>
  </si>
  <si>
    <t>CILHFN24132</t>
  </si>
  <si>
    <t>HK0001089710</t>
  </si>
  <si>
    <t>CILHFN24135</t>
  </si>
  <si>
    <t>HK0001092177</t>
  </si>
  <si>
    <t>COUPON (P.A.): 3M HIBOR + 0.349%; S&amp;P: AAA; PROFITS TAX CONCESSION;</t>
  </si>
  <si>
    <t>CILHLN24109</t>
  </si>
  <si>
    <t>SHINHAN CARD CO LTD, KOREA</t>
  </si>
  <si>
    <t>COUPON (P.A.): ON COMPOUNDED DAILY SOFR + 0.95%</t>
  </si>
  <si>
    <t>SHORT FIRST COUPON PERIOD</t>
  </si>
  <si>
    <t>HK0001064705</t>
  </si>
  <si>
    <t>CILHLN24113</t>
  </si>
  <si>
    <t>COUPON(P.A.):3M SOFR COMPOUND + 0.73%; S&amp;P: BBB+</t>
  </si>
  <si>
    <t>CALLABLE FROM OR AFTER 22SEP2027; NOT LESS THAN 15 NOR MORE THAN 30</t>
  </si>
  <si>
    <t>HK0001074969</t>
  </si>
  <si>
    <t>COUPON (P.A.): SOFR + 0.88%; FITCH: A-</t>
  </si>
  <si>
    <t>PROFITS TAX CONCESSION; SHORT FIRST COUPON</t>
  </si>
  <si>
    <t>CILHZC24111</t>
  </si>
  <si>
    <t>HK0001065298</t>
  </si>
  <si>
    <t>CILHZC24116</t>
  </si>
  <si>
    <t>HK0001075370</t>
  </si>
  <si>
    <t>CILHZC24122</t>
  </si>
  <si>
    <t>HK0001085254</t>
  </si>
  <si>
    <t>CILHZC24123</t>
  </si>
  <si>
    <t>HK0001085387</t>
  </si>
  <si>
    <t>CILHZC24129</t>
  </si>
  <si>
    <t>HK0001085957</t>
  </si>
  <si>
    <t>CILHZN24115</t>
  </si>
  <si>
    <t>30/360 (UNADJUSTED); CALLABLE ON 11NOV27(218.3M) AND 11NOV28(224.4M);</t>
  </si>
  <si>
    <t>MINIMUM 10 BD NOTICE DAYS</t>
  </si>
  <si>
    <t>HK0001075222</t>
  </si>
  <si>
    <t>CILHZN24134</t>
  </si>
  <si>
    <t>HK0001092094</t>
  </si>
  <si>
    <t>SUBJECT TO FATCA WITHHOLDING TAX;30/360 UNADJUSTED;LISTING IN</t>
  </si>
  <si>
    <t>EURONEXT DUBLIN;S&amp;P: A-;PROFITS TAX CONCESSION;CERT NON-US BENE</t>
  </si>
  <si>
    <t>&amp;EXCH TO PERM NOTES27DEC24</t>
  </si>
  <si>
    <t>SUBJECT TO FATCA WITHHOLDING TAX;30/360 UNADJUSTED;S&amp;P:A+;PROFITS</t>
  </si>
  <si>
    <t>HK0001082236</t>
  </si>
  <si>
    <t>DBANFC24053</t>
  </si>
  <si>
    <t>HK0001082079</t>
  </si>
  <si>
    <t>DBANFC24055</t>
  </si>
  <si>
    <t>HK0001085429</t>
  </si>
  <si>
    <t>DBANFC24057</t>
  </si>
  <si>
    <t>HK0001085742</t>
  </si>
  <si>
    <t>DBANFC24058</t>
  </si>
  <si>
    <t>HK0001085981</t>
  </si>
  <si>
    <t>DBANFC24059</t>
  </si>
  <si>
    <t xml:space="preserve"> 150</t>
  </si>
  <si>
    <t>HK0001086005</t>
  </si>
  <si>
    <t>DBANFC24063</t>
  </si>
  <si>
    <t>HK0001089843</t>
  </si>
  <si>
    <t>MOODY'S / S&amp;P: AA2 / AA-</t>
  </si>
  <si>
    <t>HK0001065025</t>
  </si>
  <si>
    <t>DBANFN24044</t>
  </si>
  <si>
    <t>MOODY'S AA2; S&amp;P: AA-</t>
  </si>
  <si>
    <t>HK0001065280</t>
  </si>
  <si>
    <t>CALL MIN NOTICE PERIOD: 5BD</t>
  </si>
  <si>
    <t>S&amp;P: A+;PROFITS TAX CONCESSION; 30/360 UNADJUSTED</t>
  </si>
  <si>
    <t>CALLABLE ON 01 NOV, 2026; MINIMUM NOTICE BUSINESS DAYS: 5</t>
  </si>
  <si>
    <t>CALLABLE ON 04 NOV, 2026; MINIMUM NOTICE BUSINESS DAYS: 5</t>
  </si>
  <si>
    <t>CALLABLE ON 06 NOV, 2026; MINIMUM NOTICE BUSINESS DAYS: 5</t>
  </si>
  <si>
    <t>CALLABLE ON 07 NOV, 2026; MINIMUM NOTICE BUSINESS DAY: 5</t>
  </si>
  <si>
    <t>CALLABLE ON 08 NOV, 2026; MINIMUM NOTICE BUSINESS DAY: 5</t>
  </si>
  <si>
    <t>DBANZC24052</t>
  </si>
  <si>
    <t>HK0001081840</t>
  </si>
  <si>
    <t>DBANZC24054</t>
  </si>
  <si>
    <t>HK0001082285</t>
  </si>
  <si>
    <t>DBANZC24056</t>
  </si>
  <si>
    <t xml:space="preserve"> 118</t>
  </si>
  <si>
    <t>HK0001085585</t>
  </si>
  <si>
    <t>DBANZC24060</t>
  </si>
  <si>
    <t>HK0001089181</t>
  </si>
  <si>
    <t>DBANZC24061</t>
  </si>
  <si>
    <t>HK0001089579</t>
  </si>
  <si>
    <t>DBANZC24062</t>
  </si>
  <si>
    <t>HK0001089702</t>
  </si>
  <si>
    <t>DBANZC24064</t>
  </si>
  <si>
    <t>HK0001092201</t>
  </si>
  <si>
    <t>DBANZN24047</t>
  </si>
  <si>
    <t>EARLY REDEMPTION APPLICABLE ON 6 NOV 2027, 2028</t>
  </si>
  <si>
    <t>REFER TO T&amp;C CONDITION 33, 30/360 (ADJUSTED)</t>
  </si>
  <si>
    <t>HK0001075529</t>
  </si>
  <si>
    <t>DGHKFC24001</t>
  </si>
  <si>
    <t>HK0001082590</t>
  </si>
  <si>
    <t>DGHKFC24002</t>
  </si>
  <si>
    <t>HK0001085312</t>
  </si>
  <si>
    <t>DGHKFC24003</t>
  </si>
  <si>
    <t>HK0001089249</t>
  </si>
  <si>
    <t>DGHKFC24004</t>
  </si>
  <si>
    <t>HK0001092433</t>
  </si>
  <si>
    <t>EVERFC24020</t>
  </si>
  <si>
    <t>HK0001082699</t>
  </si>
  <si>
    <t>EVERFC24021</t>
  </si>
  <si>
    <t>HK0001085726</t>
  </si>
  <si>
    <t>EVERFC24022</t>
  </si>
  <si>
    <t>HK0001092391</t>
  </si>
  <si>
    <t>EVERFN24019</t>
  </si>
  <si>
    <t>FITCH: BBB+; LISTING IN HKEX</t>
  </si>
  <si>
    <t>HK0001075271</t>
  </si>
  <si>
    <t>EVERZC24023</t>
  </si>
  <si>
    <t>HK0001092482</t>
  </si>
  <si>
    <t>HKMCFN24093</t>
  </si>
  <si>
    <t>HK0001064515</t>
  </si>
  <si>
    <t>HKMCFN24094</t>
  </si>
  <si>
    <t>CERTIFY NON-US BENE &amp; EXCH TO PERM NOTES 13NOV24</t>
  </si>
  <si>
    <t>HK0001064671</t>
  </si>
  <si>
    <t>HKMCFN24095</t>
  </si>
  <si>
    <t>LONG FIRST COUPON</t>
  </si>
  <si>
    <t>HK0001064689</t>
  </si>
  <si>
    <t>HKMCFN24096</t>
  </si>
  <si>
    <t>HK0001064796</t>
  </si>
  <si>
    <t>HKMCFN24097</t>
  </si>
  <si>
    <t>HK0001064804</t>
  </si>
  <si>
    <t>HKMCFN24098</t>
  </si>
  <si>
    <t>HK0001064812</t>
  </si>
  <si>
    <t>30/360(UNADJUSTED); MOODY'S: AA3 ; PROFITS TAX CONCESSION;</t>
  </si>
  <si>
    <t>MOODY'S: AA3; PROFITS TAX CONCESSION</t>
  </si>
  <si>
    <t>S&amp;P: AA+; PROFITS TAX CONCESSION</t>
  </si>
  <si>
    <t>HK0001092029</t>
  </si>
  <si>
    <t>HK0001092326</t>
  </si>
  <si>
    <t>HSBCFC24161</t>
  </si>
  <si>
    <t>HK0001075164</t>
  </si>
  <si>
    <t>HSBCFC24163</t>
  </si>
  <si>
    <t>HK0001075289</t>
  </si>
  <si>
    <t>HSBCFC24168</t>
  </si>
  <si>
    <t>HK0001075743</t>
  </si>
  <si>
    <t>HSBCFC24169</t>
  </si>
  <si>
    <t>HK0001075818</t>
  </si>
  <si>
    <t>HSBCFC24170</t>
  </si>
  <si>
    <t>HK0001075909</t>
  </si>
  <si>
    <t>HSBCFC24171</t>
  </si>
  <si>
    <t>HK0001075891</t>
  </si>
  <si>
    <t>HSBCFC24174</t>
  </si>
  <si>
    <t>HK0001081931</t>
  </si>
  <si>
    <t>HSBCFC24180</t>
  </si>
  <si>
    <t>HK0001082707</t>
  </si>
  <si>
    <t>HSBCFC24181</t>
  </si>
  <si>
    <t>HK0001082715</t>
  </si>
  <si>
    <t>HSBCFC24183</t>
  </si>
  <si>
    <t>HK0001085163</t>
  </si>
  <si>
    <t>HSBCFC24190</t>
  </si>
  <si>
    <t>HK0001089173</t>
  </si>
  <si>
    <t>HSBCFC24191</t>
  </si>
  <si>
    <t>HK0001089595</t>
  </si>
  <si>
    <t>HSBCFC24196</t>
  </si>
  <si>
    <t>HK0001089934</t>
  </si>
  <si>
    <t>HSBCFC24197</t>
  </si>
  <si>
    <t>HK0001092136</t>
  </si>
  <si>
    <t>HSBCFC24198</t>
  </si>
  <si>
    <t>HK0001092144</t>
  </si>
  <si>
    <t>HSBCFN24157</t>
  </si>
  <si>
    <t>HK0001065090</t>
  </si>
  <si>
    <t>HSBCFN24167</t>
  </si>
  <si>
    <t>FEC FINANCE LIMITED, HK</t>
  </si>
  <si>
    <t>HK0001075735</t>
  </si>
  <si>
    <t>HSBCLN24199</t>
  </si>
  <si>
    <t>COUPON (P.A.): SOFR COMPUNDED INDEX + 0.55 PER CENT (5 U.S. BUSINESS</t>
  </si>
  <si>
    <t>DAY); MOODY'S A1; S&amp;P A</t>
  </si>
  <si>
    <t>HK0001092359</t>
  </si>
  <si>
    <t>HSBCZC24158</t>
  </si>
  <si>
    <t>HK0001065249</t>
  </si>
  <si>
    <t>HSBCZC24160</t>
  </si>
  <si>
    <t>HK0001075156</t>
  </si>
  <si>
    <t>HSBCZC24162</t>
  </si>
  <si>
    <t>HK0001075172</t>
  </si>
  <si>
    <t>HSBCZC24164</t>
  </si>
  <si>
    <t>HK0001075347</t>
  </si>
  <si>
    <t>HSBCZC24165</t>
  </si>
  <si>
    <t>HK0001075339</t>
  </si>
  <si>
    <t>HSBCZC24166</t>
  </si>
  <si>
    <t>HK0001075487</t>
  </si>
  <si>
    <t>HSBCZC24172</t>
  </si>
  <si>
    <t>HK0001075883</t>
  </si>
  <si>
    <t>HSBCZC24173</t>
  </si>
  <si>
    <t>HK0001081790</t>
  </si>
  <si>
    <t>HSBCZC24175</t>
  </si>
  <si>
    <t>HK0001082228</t>
  </si>
  <si>
    <t>HSBCZC24176</t>
  </si>
  <si>
    <t>HK0001082426</t>
  </si>
  <si>
    <t>HSBCZC24177</t>
  </si>
  <si>
    <t>HK0001082434</t>
  </si>
  <si>
    <t>HSBCZC24178</t>
  </si>
  <si>
    <t>HK0001082442</t>
  </si>
  <si>
    <t>HSBCZC24179</t>
  </si>
  <si>
    <t>HK0001082582</t>
  </si>
  <si>
    <t>HSBCZC24182</t>
  </si>
  <si>
    <t>HK0001085098</t>
  </si>
  <si>
    <t>HSBCZC24184</t>
  </si>
  <si>
    <t>HK0001085361</t>
  </si>
  <si>
    <t>HSBCZC24185</t>
  </si>
  <si>
    <t>HK0001085486</t>
  </si>
  <si>
    <t>HSBCZC24186</t>
  </si>
  <si>
    <t>HK0001085494</t>
  </si>
  <si>
    <t>HSBCZC24187</t>
  </si>
  <si>
    <t>HK0001085502</t>
  </si>
  <si>
    <t>HSBCZC24188</t>
  </si>
  <si>
    <t>HK0001085999</t>
  </si>
  <si>
    <t>HSBCZC24189</t>
  </si>
  <si>
    <t>HK0001089116</t>
  </si>
  <si>
    <t>HSBCZC24192</t>
  </si>
  <si>
    <t>HK0001089603</t>
  </si>
  <si>
    <t>HSBCZC24193</t>
  </si>
  <si>
    <t>HK0001089751</t>
  </si>
  <si>
    <t>HSBCZC24194</t>
  </si>
  <si>
    <t xml:space="preserve"> 724</t>
  </si>
  <si>
    <t>HK0001089777</t>
  </si>
  <si>
    <t>HSBCZC24195</t>
  </si>
  <si>
    <t xml:space="preserve"> 722</t>
  </si>
  <si>
    <t>HK0001089785</t>
  </si>
  <si>
    <t>HSBCZC24200</t>
  </si>
  <si>
    <t>HK0001092292</t>
  </si>
  <si>
    <t>HSBCZC24201</t>
  </si>
  <si>
    <t>HK0001092318</t>
  </si>
  <si>
    <t>HSBCZC24202</t>
  </si>
  <si>
    <t>HK0001092409</t>
  </si>
  <si>
    <t>HSBCZC24203</t>
  </si>
  <si>
    <t>HK0001092474</t>
  </si>
  <si>
    <t>HSBCZC24204</t>
  </si>
  <si>
    <t>HK0001092631</t>
  </si>
  <si>
    <t>HSBCZC24205</t>
  </si>
  <si>
    <t>HK0001092649</t>
  </si>
  <si>
    <t>HSBCZC24206</t>
  </si>
  <si>
    <t>HK0001092722</t>
  </si>
  <si>
    <t>HSHKFC24059</t>
  </si>
  <si>
    <t>MOODY'S:A2;CALL ON EACH IPD COMME FROM&amp;INCLU THE IPD FALLING ON OR</t>
  </si>
  <si>
    <t>ABT 03JAN25,UP TO&amp;INCL THE IPD FALLING ON OR ABT 05JAN26;MINI NOTI</t>
  </si>
  <si>
    <t>BUSI DAYS:3;BUYBACK&amp;CXL24JAN25 HKD0.2M</t>
  </si>
  <si>
    <t>HK0001059366</t>
  </si>
  <si>
    <t>HSHKFC24061</t>
  </si>
  <si>
    <t>FROM &amp; INCLUDING THE IPD FALLING ON OR ABT 09 JAN 25, UP TO &amp; INCL</t>
  </si>
  <si>
    <t>THE IPD FALLING ON OR ABT 09 JAN 26; MINIMUM NOTICE BUSINESS DAYS: 3</t>
  </si>
  <si>
    <t>HK0001064655</t>
  </si>
  <si>
    <t>HSHKFC24062</t>
  </si>
  <si>
    <t>FROM &amp; INCLUDING THE IPD FALLING ON OR ABT 16 JAN 25, UP TO &amp; INCL</t>
  </si>
  <si>
    <t>THE IPD FALLING ON OR ABT 16 JAN 26; MINIMUM NOTICE BUSINESS DAYS: 3</t>
  </si>
  <si>
    <t>HK0001064911</t>
  </si>
  <si>
    <t>HSHKFC24063</t>
  </si>
  <si>
    <t>HK0001065264</t>
  </si>
  <si>
    <t>HSHKFC24064</t>
  </si>
  <si>
    <t>ABT 23JAN25,UP TO&amp;INCL THE IPD FALLING ON OR ABT 23JAN26;MINI NOTI</t>
  </si>
  <si>
    <t>BUSI DAYS:3;BUYBACK&amp;CXL24JAN25 HKD0.1M</t>
  </si>
  <si>
    <t>HK0001065314</t>
  </si>
  <si>
    <t>HSHKFC24065</t>
  </si>
  <si>
    <t>HK0001075016</t>
  </si>
  <si>
    <t>HSHKFC24066</t>
  </si>
  <si>
    <t>FROM &amp; INCLUDING THE IPD FALLING ON OR ABT 28 JAN 25, UP TO &amp; INCL</t>
  </si>
  <si>
    <t>THE IPD FALLING ON OR ABT 30 JAN 26; MINIMUM NOTICE BUSINESS DAYS: 3</t>
  </si>
  <si>
    <t>HK0001075255</t>
  </si>
  <si>
    <t>HSHKFC24067</t>
  </si>
  <si>
    <t>HK0001075404</t>
  </si>
  <si>
    <t>HSHKFC24068</t>
  </si>
  <si>
    <t>HK0001075594</t>
  </si>
  <si>
    <t>HSHKFC24069</t>
  </si>
  <si>
    <t>MOODY'S:A2;CALL ON EACH IPD COMM FROM&amp;INCLUDING THE IPD FALLING ON</t>
  </si>
  <si>
    <t>OR ABT 13FEB25,UP TO&amp;INCL THE IPD FALLING ON OR ABT 13FEB26; MINI</t>
  </si>
  <si>
    <t>NOTI BUSI DAYS:3;BUYBACK &amp; CXL 31DEC24 HKD 1M</t>
  </si>
  <si>
    <t>HK0001075867</t>
  </si>
  <si>
    <t>KDHKFC24008</t>
  </si>
  <si>
    <t>HK0001085296</t>
  </si>
  <si>
    <t>KDHKFN24005</t>
  </si>
  <si>
    <t>HK0001075727</t>
  </si>
  <si>
    <t>HK0001085072</t>
  </si>
  <si>
    <t>KWHKFB24053</t>
  </si>
  <si>
    <t>LILING LUJIANG INVESTMENT HOLDING GROUP CO LTD,CN</t>
  </si>
  <si>
    <t>HK0001026605</t>
  </si>
  <si>
    <t>KWHKFB24089</t>
  </si>
  <si>
    <t>SHENZHEN FUTIAN INVESTMENT HOLDINGS CO., LTD, CN</t>
  </si>
  <si>
    <t>LISTING IN HKSE, SZSE</t>
  </si>
  <si>
    <t>HK0001055331</t>
  </si>
  <si>
    <t>KWHKFB24091</t>
  </si>
  <si>
    <t>HK0001058921</t>
  </si>
  <si>
    <t>KWHKFB24092</t>
  </si>
  <si>
    <t>SHIYAN ECONOMIC DEV CONST INV DEV GP CO LTD,CN</t>
  </si>
  <si>
    <t>HK0001059184</t>
  </si>
  <si>
    <t>KWHKFB24093</t>
  </si>
  <si>
    <t>HK ONLINK TECHNOLOGY CO., LIMITED,HK</t>
  </si>
  <si>
    <t>HK0001059481</t>
  </si>
  <si>
    <t>KWHKFB24094</t>
  </si>
  <si>
    <t>CHANGGE URBAN CONSTRUCTION INVESTMENT CO LTD,CN</t>
  </si>
  <si>
    <t>CHINA CHENGXIN (ASIA PACIFIC) CREDIT RATINGS: BBBG-</t>
  </si>
  <si>
    <t>HK0001064549</t>
  </si>
  <si>
    <t>KWHKFB24098</t>
  </si>
  <si>
    <t>NINGBO MINGSHAN CONSTRUCTION DEVELOPMENT GP LTD,CN</t>
  </si>
  <si>
    <t>HK0001065165</t>
  </si>
  <si>
    <t>KWHKFB24099</t>
  </si>
  <si>
    <t>SHANDONG GAOCHUANG HOLDING GROUP CO., LTD,CN</t>
  </si>
  <si>
    <t>FURTHER ISSUE CNY401.5M</t>
  </si>
  <si>
    <t>TAP ISSUE: 67.3M ON 6DEC2024; 152M ON 13DEC2024; 401.5M ON 30DEC2024</t>
  </si>
  <si>
    <t>HK0001065173</t>
  </si>
  <si>
    <t>KWHKFB24102</t>
  </si>
  <si>
    <t>HK0001075032</t>
  </si>
  <si>
    <t>KWHKFB24103</t>
  </si>
  <si>
    <t>ZHEJIANG DES (BVI) CO., LTD, BVI</t>
  </si>
  <si>
    <t>FITCH:BBB-</t>
  </si>
  <si>
    <t>HK0001075297</t>
  </si>
  <si>
    <t>KWHKFB24104</t>
  </si>
  <si>
    <t>TAIZHOU ZHONGTIAN NEW ENERGY IND DEV CO LTD,CN</t>
  </si>
  <si>
    <t>HK0001075537</t>
  </si>
  <si>
    <t>KWHKFB24106</t>
  </si>
  <si>
    <t>HUAIYUAN INVESTMENT GROUP CO., LTD, CN</t>
  </si>
  <si>
    <t>HK0001075552</t>
  </si>
  <si>
    <t>KWHKFB24107</t>
  </si>
  <si>
    <t>NINGGUO NINGYANG HOLDING GROUP CO., LTD,CN</t>
  </si>
  <si>
    <t>HK0001075586</t>
  </si>
  <si>
    <t>KWHKFB24115</t>
  </si>
  <si>
    <t>HK0001082418</t>
  </si>
  <si>
    <t>KWHKFB24116</t>
  </si>
  <si>
    <t>HK0001082566</t>
  </si>
  <si>
    <t>KWHKFB24118</t>
  </si>
  <si>
    <t>HK0001085304</t>
  </si>
  <si>
    <t>KWHKFB24121</t>
  </si>
  <si>
    <t>HK0001089033</t>
  </si>
  <si>
    <t>LCHBZC24004</t>
  </si>
  <si>
    <t>HK0001082210</t>
  </si>
  <si>
    <t>ORNHKB24006</t>
  </si>
  <si>
    <t>SETTLE AT HSBC ORION AND CMUP PLATFORM</t>
  </si>
  <si>
    <t>HK0001085882</t>
  </si>
  <si>
    <t>SPDBFC24005</t>
  </si>
  <si>
    <t>HK0001082343</t>
  </si>
  <si>
    <t>SPDBFC24011</t>
  </si>
  <si>
    <t>HK0001092425</t>
  </si>
  <si>
    <t>SPDBZC24002</t>
  </si>
  <si>
    <t>HK0001075768</t>
  </si>
  <si>
    <t>SPDBZC24003</t>
  </si>
  <si>
    <t>HK0001075933</t>
  </si>
  <si>
    <t>SPDBZC24004</t>
  </si>
  <si>
    <t>HK0001082335</t>
  </si>
  <si>
    <t>SPDBZC24006</t>
  </si>
  <si>
    <t>HK0001082483</t>
  </si>
  <si>
    <t>SPDBZC24007</t>
  </si>
  <si>
    <t xml:space="preserve"> 103</t>
  </si>
  <si>
    <t>HK0001085411</t>
  </si>
  <si>
    <t>SPDBZC24008</t>
  </si>
  <si>
    <t>HK0001085460</t>
  </si>
  <si>
    <t>SPDBZC24009</t>
  </si>
  <si>
    <t xml:space="preserve"> 037</t>
  </si>
  <si>
    <t>HK0001085932</t>
  </si>
  <si>
    <t>SPDBZC24010</t>
  </si>
  <si>
    <t>HK0001085940</t>
  </si>
  <si>
    <t>TPBKFC24012</t>
  </si>
  <si>
    <t>HK0001082459</t>
  </si>
  <si>
    <t>TPBKZC24011</t>
  </si>
  <si>
    <t>HK0001064978</t>
  </si>
  <si>
    <t>TPBKZC24013</t>
  </si>
  <si>
    <t>HK0001085270</t>
  </si>
  <si>
    <t>TPBKZC24014</t>
  </si>
  <si>
    <t>HK0001089124</t>
  </si>
  <si>
    <t>UBHKFC24108</t>
  </si>
  <si>
    <t>HK0001082723</t>
  </si>
  <si>
    <t>UBHKFC24111</t>
  </si>
  <si>
    <t>HK0001085536</t>
  </si>
  <si>
    <t>UBHKFC24113</t>
  </si>
  <si>
    <t xml:space="preserve"> 918</t>
  </si>
  <si>
    <t>HK0001089256</t>
  </si>
  <si>
    <t>UBHKFC24115</t>
  </si>
  <si>
    <t>HK0001089918</t>
  </si>
  <si>
    <t>UBHKFC24116</t>
  </si>
  <si>
    <t>HK0001092003</t>
  </si>
  <si>
    <t>UBHKFC24117</t>
  </si>
  <si>
    <t>HK0001092037</t>
  </si>
  <si>
    <t>UBHKFC24118</t>
  </si>
  <si>
    <t>HK0001092284</t>
  </si>
  <si>
    <t>UBHKFC24119</t>
  </si>
  <si>
    <t>HK0001092367</t>
  </si>
  <si>
    <t>UBHKFN24102</t>
  </si>
  <si>
    <t>HK0001075792</t>
  </si>
  <si>
    <t>UBHKFN24110</t>
  </si>
  <si>
    <t>HK0001085395</t>
  </si>
  <si>
    <t>UBHKZC24098</t>
  </si>
  <si>
    <t xml:space="preserve"> 336</t>
  </si>
  <si>
    <t>HK0001065272</t>
  </si>
  <si>
    <t>UBHKZC24099</t>
  </si>
  <si>
    <t>HK0001065306</t>
  </si>
  <si>
    <t>UBHKZC24100</t>
  </si>
  <si>
    <t>HK0001075008</t>
  </si>
  <si>
    <t>UBHKZC24101</t>
  </si>
  <si>
    <t>HK0001075313</t>
  </si>
  <si>
    <t>UBHKZC24103</t>
  </si>
  <si>
    <t>HK0001075875</t>
  </si>
  <si>
    <t>UBHKZC24104</t>
  </si>
  <si>
    <t>HK0001075917</t>
  </si>
  <si>
    <t>UBHKZC24105</t>
  </si>
  <si>
    <t>HK0001082525</t>
  </si>
  <si>
    <t>UBHKZC24106</t>
  </si>
  <si>
    <t>HK0001082608</t>
  </si>
  <si>
    <t>UBHKZC24107</t>
  </si>
  <si>
    <t>HK0001082632</t>
  </si>
  <si>
    <t>UBHKZC24109</t>
  </si>
  <si>
    <t>HK0001085205</t>
  </si>
  <si>
    <t>UBHKZC24112</t>
  </si>
  <si>
    <t>HK0001085734</t>
  </si>
  <si>
    <t>UBHKZC24114</t>
  </si>
  <si>
    <t>HK0001089637</t>
  </si>
  <si>
    <t>WLHKFB24053</t>
  </si>
  <si>
    <t>HK0001074977</t>
  </si>
  <si>
    <t>WLHKFB24055</t>
  </si>
  <si>
    <t>HUZHOU NEW CITY INVESTMENT DEV GP CO LTD,CN</t>
  </si>
  <si>
    <t>HK0001085593</t>
  </si>
  <si>
    <t>WLHKZC24056</t>
  </si>
  <si>
    <t>HK0001089090</t>
  </si>
  <si>
    <t>WLHKZC24057</t>
  </si>
  <si>
    <t>HK0001089587</t>
  </si>
  <si>
    <t>DBANZC24002</t>
  </si>
  <si>
    <t>HK0000987559</t>
  </si>
  <si>
    <t>CILHFN24007</t>
  </si>
  <si>
    <t>HK0000987781</t>
  </si>
  <si>
    <t>BNYHZC24021</t>
  </si>
  <si>
    <t>HK0000987815</t>
  </si>
  <si>
    <t>CGBCZC24001</t>
  </si>
  <si>
    <t>HK0000987658</t>
  </si>
  <si>
    <t>CGBCZC24003</t>
  </si>
  <si>
    <t>HK0000993698</t>
  </si>
  <si>
    <t>CILHFN24019</t>
  </si>
  <si>
    <t>HK0000997699</t>
  </si>
  <si>
    <t>HSBCZC24030</t>
  </si>
  <si>
    <t>HK0000997558</t>
  </si>
  <si>
    <t>附註：</t>
    <phoneticPr fontId="1" type="noConversion"/>
  </si>
  <si>
    <t>貨幣的中英對照如下：</t>
    <phoneticPr fontId="1" type="noConversion"/>
  </si>
  <si>
    <t>BCMKFB21011</t>
  </si>
  <si>
    <t>86019</t>
  </si>
  <si>
    <t>84410</t>
  </si>
  <si>
    <t>84415</t>
  </si>
  <si>
    <t>84442</t>
  </si>
  <si>
    <t>84443</t>
  </si>
  <si>
    <t>84451</t>
  </si>
  <si>
    <t>84452</t>
  </si>
  <si>
    <t>84548</t>
  </si>
  <si>
    <t>84549</t>
  </si>
  <si>
    <t>84550</t>
  </si>
  <si>
    <t>84551</t>
  </si>
  <si>
    <t>84564</t>
  </si>
  <si>
    <t>84565</t>
  </si>
  <si>
    <t>84566</t>
  </si>
  <si>
    <t>84575</t>
  </si>
  <si>
    <t>84576</t>
  </si>
  <si>
    <t>84577</t>
  </si>
  <si>
    <t>BCMKFB25035</t>
  </si>
  <si>
    <t>85065</t>
  </si>
  <si>
    <t>BCMKFB25036</t>
  </si>
  <si>
    <t>85066</t>
  </si>
  <si>
    <t>BCMKFB25037</t>
  </si>
  <si>
    <t>85067</t>
  </si>
  <si>
    <t>BCMKFB25042</t>
  </si>
  <si>
    <t>85073</t>
  </si>
  <si>
    <t>BCMKFB25044</t>
  </si>
  <si>
    <t>85074</t>
  </si>
  <si>
    <t>BCMKFB25041</t>
  </si>
  <si>
    <t>85075</t>
  </si>
  <si>
    <t>BCMKFB25049</t>
  </si>
  <si>
    <t>85078</t>
  </si>
  <si>
    <t>BCMKFB25050</t>
  </si>
  <si>
    <t>85079</t>
  </si>
  <si>
    <t>BCMKFB25051</t>
  </si>
  <si>
    <t>85080</t>
  </si>
  <si>
    <t>HK0000778487</t>
    <phoneticPr fontId="1" type="noConversion"/>
  </si>
  <si>
    <t>HK0000877487</t>
    <phoneticPr fontId="1" type="noConversion"/>
  </si>
  <si>
    <t>HK0000881968</t>
    <phoneticPr fontId="1" type="noConversion"/>
  </si>
  <si>
    <t>HK0000946894</t>
    <phoneticPr fontId="1" type="noConversion"/>
  </si>
  <si>
    <t>HK0000946902</t>
    <phoneticPr fontId="1" type="noConversion"/>
  </si>
  <si>
    <t>HK0000946795</t>
    <phoneticPr fontId="1" type="noConversion"/>
  </si>
  <si>
    <t>HK0000946803</t>
    <phoneticPr fontId="1" type="noConversion"/>
  </si>
  <si>
    <t>HK0001045761</t>
    <phoneticPr fontId="1" type="noConversion"/>
  </si>
  <si>
    <t>HK0001045779</t>
    <phoneticPr fontId="1" type="noConversion"/>
  </si>
  <si>
    <t>HK0001045787</t>
    <phoneticPr fontId="1" type="noConversion"/>
  </si>
  <si>
    <t>HK0001045795</t>
    <phoneticPr fontId="1" type="noConversion"/>
  </si>
  <si>
    <t>HK0001054813</t>
    <phoneticPr fontId="1" type="noConversion"/>
  </si>
  <si>
    <t>HK0001054821</t>
    <phoneticPr fontId="1" type="noConversion"/>
  </si>
  <si>
    <t>HK0001054839</t>
    <phoneticPr fontId="1" type="noConversion"/>
  </si>
  <si>
    <t>HK0001055406</t>
    <phoneticPr fontId="1" type="noConversion"/>
  </si>
  <si>
    <t>HK0001055414</t>
    <phoneticPr fontId="1" type="noConversion"/>
  </si>
  <si>
    <t>HK0001055398</t>
    <phoneticPr fontId="1" type="noConversion"/>
  </si>
  <si>
    <t>HK0001179644</t>
    <phoneticPr fontId="1" type="noConversion"/>
  </si>
  <si>
    <t>HK0001179651</t>
    <phoneticPr fontId="1" type="noConversion"/>
  </si>
  <si>
    <t>HK0001179669</t>
    <phoneticPr fontId="1" type="noConversion"/>
  </si>
  <si>
    <t>HK0001192506</t>
    <phoneticPr fontId="1" type="noConversion"/>
  </si>
  <si>
    <t>HK0001192522</t>
    <phoneticPr fontId="1" type="noConversion"/>
  </si>
  <si>
    <t>HK0001192530</t>
    <phoneticPr fontId="1" type="noConversion"/>
  </si>
  <si>
    <t>HK0001202198</t>
    <phoneticPr fontId="1" type="noConversion"/>
  </si>
  <si>
    <t>HK0001206249</t>
    <phoneticPr fontId="1" type="noConversion"/>
  </si>
  <si>
    <t>HK0001206256</t>
    <phoneticPr fontId="1" type="noConversion"/>
  </si>
  <si>
    <t>People's Government of Hainan Province of the PRC</t>
  </si>
  <si>
    <t>Shenzhen Municipal People's Govt of GD Province of the PRC</t>
  </si>
  <si>
    <t>People's Government of Guangdong Province of the PRC</t>
  </si>
  <si>
    <t>The International Securities Identification Number (ISIN) of a debt instrument as at its date of issue is provided.</t>
    <phoneticPr fontId="1" type="noConversion"/>
  </si>
  <si>
    <t>English-Chinese translation of currency:</t>
    <phoneticPr fontId="1" type="noConversion"/>
  </si>
  <si>
    <r>
      <t>註</t>
    </r>
    <r>
      <rPr>
        <sz val="11"/>
        <color theme="1"/>
        <rFont val="Arial"/>
        <family val="2"/>
      </rPr>
      <t xml:space="preserve"> / Note 6</t>
    </r>
    <phoneticPr fontId="1" type="noConversion"/>
  </si>
  <si>
    <r>
      <t>此債務票據於</t>
    </r>
    <r>
      <rPr>
        <sz val="11"/>
        <rFont val="Arial"/>
        <family val="2"/>
      </rPr>
      <t>2021/22</t>
    </r>
    <r>
      <rPr>
        <sz val="11"/>
        <rFont val="新細明體"/>
        <family val="2"/>
      </rPr>
      <t>課税年度符合《豁免利得税(深圳市人民政府債務票據)令》利得税豁免的資格。</t>
    </r>
    <phoneticPr fontId="1" type="noConversion"/>
  </si>
  <si>
    <t>This debt instrument is eligible for Profits Tax exemption in accordance with the Exemption from Profits Tax (Shenzhen Municipal People’s Government Debt Instrument) Order in the year of assessment 2021/22.</t>
    <phoneticPr fontId="1" type="noConversion"/>
  </si>
  <si>
    <r>
      <rPr>
        <sz val="11"/>
        <rFont val="新細明體"/>
        <family val="1"/>
        <charset val="136"/>
        <scheme val="minor"/>
      </rPr>
      <t>此清單提供債務票據於發行當日的國際證券識別碼（</t>
    </r>
    <r>
      <rPr>
        <sz val="12"/>
        <color theme="1"/>
        <rFont val="Arial"/>
        <family val="2"/>
      </rPr>
      <t>ISIN</t>
    </r>
    <r>
      <rPr>
        <sz val="12"/>
        <color theme="1"/>
        <rFont val="新細明體"/>
        <family val="1"/>
        <charset val="136"/>
        <scheme val="minor"/>
      </rPr>
      <t>）。</t>
    </r>
    <phoneticPr fontId="1" type="noConversion"/>
  </si>
  <si>
    <r>
      <rPr>
        <b/>
        <sz val="12"/>
        <rFont val="微軟正黑體"/>
        <family val="2"/>
        <charset val="136"/>
      </rPr>
      <t>內地地方各級人民政府發行的債務票據清單</t>
    </r>
    <r>
      <rPr>
        <b/>
        <sz val="12"/>
        <rFont val="Arial"/>
        <family val="2"/>
      </rPr>
      <t xml:space="preserve"> - </t>
    </r>
    <r>
      <rPr>
        <b/>
        <sz val="12"/>
        <rFont val="微軟正黑體"/>
        <family val="2"/>
        <charset val="136"/>
      </rPr>
      <t>到期日為</t>
    </r>
    <r>
      <rPr>
        <b/>
        <sz val="12"/>
        <rFont val="Arial"/>
        <family val="2"/>
      </rPr>
      <t xml:space="preserve">2026 </t>
    </r>
    <r>
      <rPr>
        <b/>
        <sz val="12"/>
        <rFont val="微軟正黑體"/>
        <family val="2"/>
        <charset val="136"/>
      </rPr>
      <t>年</t>
    </r>
    <r>
      <rPr>
        <b/>
        <sz val="12"/>
        <rFont val="Arial"/>
        <family val="2"/>
      </rPr>
      <t xml:space="preserve"> 1 </t>
    </r>
    <r>
      <rPr>
        <b/>
        <sz val="12"/>
        <rFont val="微軟正黑體"/>
        <family val="2"/>
        <charset val="136"/>
      </rPr>
      <t>月</t>
    </r>
    <r>
      <rPr>
        <b/>
        <sz val="12"/>
        <rFont val="Arial"/>
        <family val="2"/>
      </rPr>
      <t xml:space="preserve">1 </t>
    </r>
    <r>
      <rPr>
        <b/>
        <sz val="12"/>
        <rFont val="微軟正黑體"/>
        <family val="2"/>
        <charset val="136"/>
      </rPr>
      <t>日或之後（截至</t>
    </r>
    <r>
      <rPr>
        <b/>
        <sz val="12"/>
        <rFont val="Arial"/>
        <family val="2"/>
      </rPr>
      <t>2025</t>
    </r>
    <r>
      <rPr>
        <b/>
        <sz val="12"/>
        <rFont val="微軟正黑體"/>
        <family val="2"/>
        <charset val="136"/>
      </rPr>
      <t>年</t>
    </r>
    <r>
      <rPr>
        <b/>
        <sz val="12"/>
        <rFont val="Arial"/>
        <family val="2"/>
      </rPr>
      <t>12</t>
    </r>
    <r>
      <rPr>
        <b/>
        <sz val="12"/>
        <rFont val="微軟正黑體"/>
        <family val="2"/>
        <charset val="136"/>
      </rPr>
      <t>月</t>
    </r>
    <r>
      <rPr>
        <b/>
        <sz val="12"/>
        <rFont val="Arial"/>
        <family val="2"/>
      </rPr>
      <t>31</t>
    </r>
    <r>
      <rPr>
        <b/>
        <sz val="12"/>
        <rFont val="微軟正黑體"/>
        <family val="2"/>
        <charset val="136"/>
      </rPr>
      <t>日）</t>
    </r>
    <phoneticPr fontId="1" type="noConversion"/>
  </si>
  <si>
    <t xml:space="preserve">List of Debt Instruments Issued by Mainland Local People's Government at Any Level with Maturity Dates on or after 1 January 2026 (as at 31 December 2025) </t>
    <phoneticPr fontId="1" type="noConversion"/>
  </si>
  <si>
    <r>
      <rPr>
        <sz val="11"/>
        <rFont val="微軟正黑體"/>
        <family val="2"/>
        <charset val="136"/>
      </rPr>
      <t>由</t>
    </r>
    <r>
      <rPr>
        <sz val="11"/>
        <rFont val="Arial"/>
        <family val="2"/>
      </rPr>
      <t>2022/23</t>
    </r>
    <r>
      <rPr>
        <sz val="11"/>
        <rFont val="微軟正黑體"/>
        <family val="2"/>
        <charset val="136"/>
      </rPr>
      <t>課税年度起，以下債務票據擬符合《豁免利得税</t>
    </r>
    <r>
      <rPr>
        <sz val="11"/>
        <rFont val="Arial"/>
        <family val="2"/>
      </rPr>
      <t>(</t>
    </r>
    <r>
      <rPr>
        <sz val="11"/>
        <rFont val="微軟正黑體"/>
        <family val="2"/>
        <charset val="136"/>
      </rPr>
      <t>內地地方各級人民政府發行的債務票據</t>
    </r>
    <r>
      <rPr>
        <sz val="11"/>
        <rFont val="Arial"/>
        <family val="2"/>
      </rPr>
      <t>)</t>
    </r>
    <r>
      <rPr>
        <sz val="11"/>
        <rFont val="微軟正黑體"/>
        <family val="2"/>
        <charset val="136"/>
      </rPr>
      <t>令》</t>
    </r>
    <r>
      <rPr>
        <sz val="11"/>
        <rFont val="Arial"/>
        <family val="2"/>
      </rPr>
      <t>(</t>
    </r>
    <r>
      <rPr>
        <sz val="11"/>
        <rFont val="微軟正黑體"/>
        <family val="2"/>
        <charset val="136"/>
      </rPr>
      <t>第</t>
    </r>
    <r>
      <rPr>
        <sz val="11"/>
        <rFont val="Arial"/>
        <family val="2"/>
      </rPr>
      <t>112DR</t>
    </r>
    <r>
      <rPr>
        <sz val="11"/>
        <rFont val="微軟正黑體"/>
        <family val="2"/>
        <charset val="136"/>
      </rPr>
      <t>章</t>
    </r>
    <r>
      <rPr>
        <sz val="11"/>
        <rFont val="Arial"/>
        <family val="2"/>
      </rPr>
      <t>)</t>
    </r>
    <r>
      <rPr>
        <sz val="11"/>
        <rFont val="微軟正黑體"/>
        <family val="2"/>
        <charset val="136"/>
      </rPr>
      <t>利得税豁免的資格。此清單是根據發行人直接或間接提供的資料編制，僅供參考。</t>
    </r>
    <phoneticPr fontId="1" type="noConversion"/>
  </si>
  <si>
    <t xml:space="preserve">The following debt instruments are intended to be eligible for Profits Tax exemption under the Exemption from Profits Tax (Debt Instrument Issued by Mainland Local People’s Government at Any Level) Order (Cap. 112DR) as from the year of assessment 2022/23.  The list, which is compiled based on the information provided directly or indirectly by the issuers, is for reference only. </t>
    <phoneticPr fontId="1" type="noConversion"/>
  </si>
  <si>
    <t>19/10/2021</t>
  </si>
  <si>
    <t>19/10/2026</t>
  </si>
  <si>
    <t>02/11/2022</t>
  </si>
  <si>
    <t>02/11/2027</t>
  </si>
  <si>
    <t>07/11/2022</t>
  </si>
  <si>
    <t>07/11/2027</t>
  </si>
  <si>
    <t>05/09/2023</t>
  </si>
  <si>
    <t>05/09/2026</t>
  </si>
  <si>
    <t>05/09/2028</t>
  </si>
  <si>
    <t>20/09/2023</t>
  </si>
  <si>
    <t>20/09/2026</t>
  </si>
  <si>
    <t>20/09/2028</t>
  </si>
  <si>
    <t>15/08/2024</t>
  </si>
  <si>
    <t>15/08/2026</t>
  </si>
  <si>
    <t>15/08/2027</t>
  </si>
  <si>
    <t>15/08/2029</t>
  </si>
  <si>
    <t>15/08/2034</t>
  </si>
  <si>
    <t>20/09/2024</t>
  </si>
  <si>
    <t>20/09/2027</t>
  </si>
  <si>
    <t>20/09/2029</t>
  </si>
  <si>
    <t>24/10/2024</t>
  </si>
  <si>
    <t>24/10/2027</t>
  </si>
  <si>
    <t>24/10/2029</t>
  </si>
  <si>
    <t>24/10/2034</t>
  </si>
  <si>
    <t>19/09/2025</t>
  </si>
  <si>
    <t>19/09/2028</t>
  </si>
  <si>
    <t>19/09/2030</t>
  </si>
  <si>
    <t>19/09/2035</t>
  </si>
  <si>
    <t>29/09/2025</t>
  </si>
  <si>
    <t>29/09/2027</t>
  </si>
  <si>
    <t>29/09/2030</t>
  </si>
  <si>
    <t>29/09/2035</t>
  </si>
  <si>
    <t>24/10/2025</t>
  </si>
  <si>
    <t>24/10/2028</t>
  </si>
  <si>
    <t>24/10/2030</t>
  </si>
  <si>
    <t>24/10/2035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</si>
</sst>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43" formatCode="_(* #,##0.00_);_(* \(#,##0.00\);_(* &quot;-&quot;??_);_(@_)"/>
    <numFmt numFmtId="176" formatCode="d/m/yy"/>
    <numFmt numFmtId="177" formatCode="0.00_ "/>
    <numFmt numFmtId="178" formatCode="#."/>
    <numFmt numFmtId="179" formatCode="0.00000"/>
    <numFmt numFmtId="180" formatCode="dd\.mm\.yy"/>
    <numFmt numFmtId="181" formatCode="00000"/>
    <numFmt numFmtId="182" formatCode="_-* #,##0.00_-;\-* #,##0.00_-;_-* &quot;-&quot;??_-;_-@_-"/>
    <numFmt numFmtId="183" formatCode="0.00000_);[Red]\(0.00000\)"/>
    <numFmt numFmtId="184" formatCode="0.0000"/>
    <numFmt numFmtId="185" formatCode="_(* #,##0.000_);_(* \(#,##0.000\);_(* &quot;-&quot;??_);_(@_)"/>
    <numFmt numFmtId="186" formatCode="#,##0.00000_ "/>
    <numFmt numFmtId="187" formatCode="[$-409]d/mmm/yy;@"/>
    <numFmt numFmtId="188" formatCode="0_);[Red]\(0\)"/>
    <numFmt numFmtId="189" formatCode="yyyy\-mm\-dd"/>
  </numFmts>
  <fonts count="52">
    <font>
      <sz val="11"/>
      <color theme="1"/>
      <name val="新細明體"/>
      <family val="2"/>
      <scheme val="minor"/>
    </font>
    <font>
      <sz val="9"/>
      <name val="新細明體"/>
      <family val="3"/>
      <charset val="136"/>
      <scheme val="minor"/>
    </font>
    <font>
      <sz val="11"/>
      <color theme="1"/>
      <name val="Arial"/>
      <family val="2"/>
    </font>
    <font>
      <sz val="11"/>
      <color theme="1"/>
      <name val="新細明體"/>
      <family val="2"/>
    </font>
    <font>
      <u/>
      <sz val="11"/>
      <color theme="1"/>
      <name val="Arial"/>
      <family val="2"/>
    </font>
    <font>
      <sz val="11"/>
      <color theme="1"/>
      <name val="細明體"/>
      <family val="3"/>
      <charset val="136"/>
    </font>
    <font>
      <sz val="11"/>
      <name val="Arial"/>
      <family val="2"/>
    </font>
    <font>
      <sz val="11"/>
      <name val="微軟正黑體"/>
      <family val="2"/>
      <charset val="136"/>
    </font>
    <font>
      <sz val="11"/>
      <name val="新細明體"/>
      <family val="2"/>
      <scheme val="minor"/>
    </font>
    <font>
      <b/>
      <sz val="11"/>
      <name val="Arial"/>
      <family val="2"/>
    </font>
    <font>
      <b/>
      <sz val="11"/>
      <name val="新細明體"/>
      <family val="1"/>
      <charset val="136"/>
    </font>
    <font>
      <b/>
      <sz val="11"/>
      <name val="新細明體"/>
      <family val="2"/>
    </font>
    <font>
      <b/>
      <sz val="11"/>
      <name val="細明體"/>
      <family val="3"/>
      <charset val="136"/>
    </font>
    <font>
      <u/>
      <sz val="11"/>
      <name val="Arial"/>
      <family val="2"/>
    </font>
    <font>
      <sz val="11"/>
      <name val="新細明體"/>
      <family val="2"/>
    </font>
    <font>
      <sz val="11"/>
      <name val="新細明體"/>
      <family val="1"/>
      <charset val="136"/>
    </font>
    <font>
      <sz val="11"/>
      <color theme="1"/>
      <name val="新細明體"/>
      <family val="2"/>
      <scheme val="minor"/>
    </font>
    <font>
      <sz val="12"/>
      <color theme="1"/>
      <name val="Times New Roman"/>
      <family val="2"/>
    </font>
    <font>
      <sz val="12"/>
      <color rgb="FF000000"/>
      <name val="Times New Roman"/>
      <family val="1"/>
    </font>
    <font>
      <sz val="12"/>
      <color theme="1"/>
      <name val="Times New Roman"/>
      <family val="1"/>
    </font>
    <font>
      <sz val="10"/>
      <color indexed="8"/>
      <name val="Arial"/>
      <family val="2"/>
    </font>
    <font>
      <sz val="9"/>
      <name val="細明體"/>
      <family val="3"/>
      <charset val="136"/>
    </font>
    <font>
      <sz val="11"/>
      <color indexed="8"/>
      <name val="Calibri"/>
      <family val="2"/>
    </font>
    <font>
      <sz val="12"/>
      <color theme="1"/>
      <name val="Arial"/>
      <family val="2"/>
    </font>
    <font>
      <sz val="12"/>
      <name val="新細明體"/>
      <family val="1"/>
      <charset val="136"/>
    </font>
    <font>
      <b/>
      <u/>
      <sz val="14"/>
      <name val="Times New Roman"/>
      <family val="1"/>
    </font>
    <font>
      <sz val="9"/>
      <name val="新細明體"/>
      <family val="1"/>
      <charset val="136"/>
    </font>
    <font>
      <sz val="12"/>
      <name val="Times New Roman"/>
      <family val="1"/>
    </font>
    <font>
      <b/>
      <i/>
      <sz val="12"/>
      <name val="Times New Roman"/>
      <family val="1"/>
    </font>
    <font>
      <vertAlign val="superscript"/>
      <sz val="12"/>
      <name val="Times New Roman"/>
      <family val="1"/>
    </font>
    <font>
      <u/>
      <sz val="12"/>
      <name val="Times New Roman"/>
      <family val="1"/>
    </font>
    <font>
      <sz val="12"/>
      <color indexed="8"/>
      <name val="Times New Roman"/>
      <family val="1"/>
    </font>
    <font>
      <sz val="11"/>
      <color rgb="FF000000"/>
      <name val="Times New Roman"/>
      <family val="1"/>
    </font>
    <font>
      <b/>
      <sz val="12"/>
      <name val="Times New Roman"/>
      <family val="1"/>
    </font>
    <font>
      <b/>
      <u/>
      <sz val="12"/>
      <name val="Times New Roman"/>
      <family val="1"/>
    </font>
    <font>
      <sz val="11"/>
      <color rgb="FF000000"/>
      <name val="Calibri"/>
      <family val="2"/>
    </font>
    <font>
      <b/>
      <sz val="9"/>
      <color rgb="FF000000"/>
      <name val="Tahoma"/>
      <family val="2"/>
    </font>
    <font>
      <sz val="9"/>
      <color rgb="FF000000"/>
      <name val="Tahoma"/>
      <family val="2"/>
    </font>
    <font>
      <b/>
      <sz val="8"/>
      <color indexed="8"/>
      <name val="Times New Roman"/>
      <family val="1"/>
    </font>
    <font>
      <sz val="8"/>
      <color indexed="8"/>
      <name val="Arial"/>
      <family val="2"/>
    </font>
    <font>
      <sz val="8"/>
      <color indexed="8"/>
      <name val="Times New Roman"/>
      <family val="1"/>
    </font>
    <font>
      <u/>
      <sz val="8"/>
      <color indexed="8"/>
      <name val="Times New Roman"/>
      <family val="1"/>
    </font>
    <font>
      <sz val="7"/>
      <color indexed="8"/>
      <name val="Times New Roman"/>
      <family val="1"/>
    </font>
    <font>
      <u/>
      <sz val="7"/>
      <color indexed="8"/>
      <name val="Times New Roman"/>
      <family val="1"/>
    </font>
    <font>
      <sz val="7"/>
      <name val="Times New Roman"/>
      <family val="1"/>
    </font>
    <font>
      <sz val="10"/>
      <name val="Arial"/>
      <family val="2"/>
    </font>
    <font>
      <b/>
      <sz val="8"/>
      <name val="Times New Roman"/>
      <family val="1"/>
    </font>
    <font>
      <u/>
      <sz val="7"/>
      <name val="Times New Roman"/>
      <family val="1"/>
    </font>
    <font>
      <sz val="11"/>
      <name val="新細明體"/>
      <family val="1"/>
      <charset val="136"/>
      <scheme val="minor"/>
    </font>
    <font>
      <sz val="12"/>
      <color theme="1"/>
      <name val="新細明體"/>
      <family val="1"/>
      <charset val="136"/>
      <scheme val="minor"/>
    </font>
    <font>
      <b/>
      <sz val="12"/>
      <name val="Arial"/>
      <family val="2"/>
    </font>
    <font>
      <b/>
      <sz val="12"/>
      <name val="微軟正黑體"/>
      <family val="2"/>
      <charset val="136"/>
    </font>
  </fonts>
  <fills count="10">
    <fill>
      <patternFill patternType="none"/>
    </fill>
    <fill>
      <patternFill patternType="gray125"/>
    </fill>
    <fill>
      <patternFill patternType="solid">
        <fgColor theme="8" tint="0.59999389629810485"/>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2" tint="-0.499984740745262"/>
        <bgColor indexed="64"/>
      </patternFill>
    </fill>
    <fill>
      <patternFill patternType="solid">
        <fgColor theme="0" tint="-0.14999847407452621"/>
        <bgColor rgb="FF000000"/>
      </patternFill>
    </fill>
    <fill>
      <patternFill patternType="solid">
        <fgColor theme="2" tint="-0.499984740745262"/>
        <bgColor rgb="FF000000"/>
      </patternFill>
    </fill>
    <fill>
      <patternFill patternType="solid">
        <fgColor rgb="FFFFFF00"/>
        <bgColor indexed="64"/>
      </patternFill>
    </fill>
    <fill>
      <patternFill patternType="solid">
        <fgColor theme="7" tint="0.79998168889431442"/>
        <bgColor indexed="64"/>
      </patternFill>
    </fill>
  </fills>
  <borders count="18">
    <border>
      <left/>
      <right/>
      <top/>
      <bottom/>
      <diagonal/>
    </border>
    <border>
      <left style="medium">
        <color theme="2" tint="-0.499984740745262"/>
      </left>
      <right style="medium">
        <color theme="2" tint="-0.499984740745262"/>
      </right>
      <top style="medium">
        <color theme="2" tint="-0.499984740745262"/>
      </top>
      <bottom style="medium">
        <color theme="2" tint="-0.499984740745262"/>
      </bottom>
      <diagonal/>
    </border>
    <border>
      <left style="hair">
        <color indexed="64"/>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bottom/>
      <diagonal/>
    </border>
    <border>
      <left/>
      <right style="hair">
        <color auto="1"/>
      </right>
      <top/>
      <bottom/>
      <diagonal/>
    </border>
    <border>
      <left style="hair">
        <color indexed="64"/>
      </left>
      <right/>
      <top/>
      <bottom style="hair">
        <color indexed="64"/>
      </bottom>
      <diagonal/>
    </border>
    <border>
      <left/>
      <right/>
      <top/>
      <bottom style="hair">
        <color auto="1"/>
      </bottom>
      <diagonal/>
    </border>
    <border>
      <left/>
      <right style="hair">
        <color indexed="64"/>
      </right>
      <top/>
      <bottom style="hair">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11">
    <xf numFmtId="0" fontId="0" fillId="0" borderId="0"/>
    <xf numFmtId="43" fontId="16" fillId="0" borderId="0" applyFont="0" applyFill="0" applyBorder="0" applyAlignment="0" applyProtection="0">
      <alignment vertical="center"/>
    </xf>
    <xf numFmtId="0" fontId="17" fillId="0" borderId="0"/>
    <xf numFmtId="43" fontId="16" fillId="0" borderId="0" applyFont="0" applyFill="0" applyBorder="0" applyAlignment="0" applyProtection="0">
      <alignment vertical="center"/>
    </xf>
    <xf numFmtId="0" fontId="17" fillId="0" borderId="0"/>
    <xf numFmtId="0" fontId="20" fillId="0" borderId="0"/>
    <xf numFmtId="0" fontId="24" fillId="0" borderId="0"/>
    <xf numFmtId="182" fontId="24" fillId="0" borderId="0" applyFont="0" applyFill="0" applyBorder="0" applyAlignment="0" applyProtection="0"/>
    <xf numFmtId="0" fontId="20" fillId="0" borderId="0"/>
    <xf numFmtId="0" fontId="20" fillId="0" borderId="0"/>
    <xf numFmtId="0" fontId="20" fillId="0" borderId="0">
      <alignment vertical="top"/>
    </xf>
  </cellStyleXfs>
  <cellXfs count="410">
    <xf numFmtId="0" fontId="0" fillId="0" borderId="0" xfId="0"/>
    <xf numFmtId="0" fontId="0" fillId="0" borderId="0" xfId="0" applyAlignment="1">
      <alignment vertical="top"/>
    </xf>
    <xf numFmtId="0" fontId="0" fillId="0" borderId="0" xfId="0" applyFill="1"/>
    <xf numFmtId="0" fontId="8" fillId="0" borderId="0" xfId="0" applyFont="1" applyFill="1" applyAlignment="1">
      <alignment vertical="top"/>
    </xf>
    <xf numFmtId="0" fontId="8" fillId="0" borderId="0" xfId="0" applyFont="1" applyFill="1"/>
    <xf numFmtId="0" fontId="6" fillId="0" borderId="0" xfId="0" applyFont="1" applyFill="1" applyProtection="1"/>
    <xf numFmtId="0" fontId="9" fillId="0" borderId="1" xfId="0" applyFont="1" applyFill="1" applyBorder="1" applyAlignment="1" applyProtection="1">
      <alignment horizontal="center" wrapText="1"/>
    </xf>
    <xf numFmtId="0" fontId="2" fillId="0" borderId="0" xfId="0" applyFont="1" applyFill="1" applyBorder="1" applyAlignment="1" applyProtection="1">
      <alignment horizontal="left" vertical="top" wrapText="1"/>
    </xf>
    <xf numFmtId="0" fontId="0" fillId="0" borderId="0" xfId="0" applyProtection="1"/>
    <xf numFmtId="0" fontId="4" fillId="0" borderId="0" xfId="0" applyFont="1" applyFill="1" applyBorder="1" applyAlignment="1" applyProtection="1">
      <alignment horizontal="left" vertical="top" wrapText="1"/>
    </xf>
    <xf numFmtId="0" fontId="8" fillId="0" borderId="0" xfId="0" applyFont="1" applyFill="1" applyProtection="1"/>
    <xf numFmtId="0" fontId="13" fillId="0" borderId="0" xfId="0" applyFont="1" applyFill="1" applyBorder="1" applyAlignment="1" applyProtection="1">
      <alignment horizontal="left" vertical="top" wrapText="1"/>
    </xf>
    <xf numFmtId="0" fontId="6" fillId="0" borderId="0" xfId="0" applyFont="1" applyFill="1" applyAlignment="1" applyProtection="1">
      <alignment horizontal="left" vertical="center" wrapText="1"/>
    </xf>
    <xf numFmtId="0" fontId="9" fillId="0" borderId="1" xfId="0" applyFont="1" applyFill="1" applyBorder="1" applyAlignment="1" applyProtection="1">
      <alignment horizontal="center" vertical="top" wrapText="1"/>
    </xf>
    <xf numFmtId="0" fontId="6" fillId="0" borderId="1" xfId="0" applyFont="1" applyFill="1" applyBorder="1" applyAlignment="1" applyProtection="1">
      <alignment horizontal="center" vertical="top" wrapText="1"/>
    </xf>
    <xf numFmtId="0" fontId="6" fillId="0" borderId="1" xfId="0" applyFont="1" applyFill="1" applyBorder="1" applyAlignment="1" applyProtection="1">
      <alignment horizontal="center"/>
    </xf>
    <xf numFmtId="0" fontId="14" fillId="0" borderId="0" xfId="0" applyFont="1" applyFill="1" applyBorder="1" applyAlignment="1" applyProtection="1">
      <alignment horizontal="left" vertical="top"/>
    </xf>
    <xf numFmtId="0" fontId="6" fillId="0" borderId="0" xfId="0" applyFont="1" applyFill="1" applyBorder="1" applyAlignment="1" applyProtection="1">
      <alignment horizontal="left" vertical="top"/>
    </xf>
    <xf numFmtId="178" fontId="6" fillId="0" borderId="0" xfId="0" quotePrefix="1" applyNumberFormat="1" applyFont="1" applyFill="1" applyAlignment="1" applyProtection="1">
      <alignment horizontal="center" vertical="center" wrapText="1"/>
    </xf>
    <xf numFmtId="0" fontId="2" fillId="0" borderId="0" xfId="0" applyFont="1" applyFill="1" applyBorder="1" applyAlignment="1">
      <alignment horizontal="center" vertical="top" wrapText="1"/>
    </xf>
    <xf numFmtId="0" fontId="2" fillId="0" borderId="1" xfId="0" applyFont="1" applyFill="1" applyBorder="1" applyAlignment="1">
      <alignment horizontal="center" vertical="top" wrapText="1"/>
    </xf>
    <xf numFmtId="0" fontId="2" fillId="0" borderId="1" xfId="0" applyFont="1" applyFill="1" applyBorder="1" applyAlignment="1">
      <alignment horizontal="left" vertical="top" wrapText="1"/>
    </xf>
    <xf numFmtId="38" fontId="2" fillId="0" borderId="1" xfId="0" applyNumberFormat="1" applyFont="1" applyFill="1" applyBorder="1" applyAlignment="1">
      <alignment horizontal="center" vertical="top" wrapText="1"/>
    </xf>
    <xf numFmtId="177" fontId="2" fillId="0" borderId="1" xfId="0" applyNumberFormat="1" applyFont="1" applyFill="1" applyBorder="1" applyAlignment="1">
      <alignment horizontal="center" vertical="top" wrapText="1"/>
    </xf>
    <xf numFmtId="176" fontId="2" fillId="0" borderId="1" xfId="0" applyNumberFormat="1" applyFont="1" applyFill="1" applyBorder="1" applyAlignment="1">
      <alignment horizontal="center" vertical="top" wrapText="1"/>
    </xf>
    <xf numFmtId="49" fontId="6" fillId="0" borderId="0" xfId="0" applyNumberFormat="1" applyFont="1" applyFill="1" applyProtection="1"/>
    <xf numFmtId="49" fontId="9" fillId="0" borderId="1" xfId="0" applyNumberFormat="1" applyFont="1" applyFill="1" applyBorder="1" applyAlignment="1" applyProtection="1">
      <alignment horizontal="center" wrapText="1"/>
    </xf>
    <xf numFmtId="49" fontId="0" fillId="0" borderId="0" xfId="0" applyNumberFormat="1"/>
    <xf numFmtId="180" fontId="18" fillId="0" borderId="0" xfId="3" applyNumberFormat="1" applyFont="1" applyFill="1" applyBorder="1" applyAlignment="1">
      <alignment horizontal="center" vertical="top" wrapText="1"/>
    </xf>
    <xf numFmtId="180" fontId="18" fillId="0" borderId="0" xfId="4" applyNumberFormat="1" applyFont="1" applyFill="1" applyBorder="1" applyAlignment="1">
      <alignment horizontal="center" vertical="top" wrapText="1"/>
    </xf>
    <xf numFmtId="180" fontId="18" fillId="0" borderId="0" xfId="4" applyNumberFormat="1" applyFont="1" applyFill="1" applyBorder="1" applyAlignment="1" applyProtection="1">
      <alignment horizontal="center" vertical="top" wrapText="1"/>
    </xf>
    <xf numFmtId="0" fontId="6" fillId="0" borderId="0" xfId="0" applyFont="1" applyFill="1" applyAlignment="1" applyProtection="1">
      <alignment vertical="top" wrapText="1"/>
    </xf>
    <xf numFmtId="0" fontId="6" fillId="0" borderId="0" xfId="0" applyFont="1" applyFill="1" applyAlignment="1" applyProtection="1">
      <alignment horizontal="left" vertical="top"/>
    </xf>
    <xf numFmtId="0" fontId="5" fillId="0" borderId="1" xfId="0" applyFont="1" applyFill="1" applyBorder="1" applyAlignment="1">
      <alignment horizontal="center" vertical="top" wrapText="1"/>
    </xf>
    <xf numFmtId="0" fontId="25" fillId="0" borderId="0" xfId="6" applyFont="1" applyFill="1" applyBorder="1" applyAlignment="1">
      <alignment horizontal="left"/>
    </xf>
    <xf numFmtId="0" fontId="27" fillId="0" borderId="0" xfId="6" applyFont="1" applyFill="1" applyBorder="1"/>
    <xf numFmtId="0" fontId="27" fillId="0" borderId="0" xfId="6" applyFont="1" applyFill="1" applyBorder="1" applyAlignment="1">
      <alignment horizontal="center"/>
    </xf>
    <xf numFmtId="0" fontId="27" fillId="0" borderId="0" xfId="6" applyFont="1" applyFill="1" applyBorder="1" applyAlignment="1">
      <alignment horizontal="right"/>
    </xf>
    <xf numFmtId="0" fontId="27" fillId="3" borderId="0" xfId="6" applyFont="1" applyFill="1" applyBorder="1" applyAlignment="1">
      <alignment horizontal="center" vertical="top"/>
    </xf>
    <xf numFmtId="0" fontId="27" fillId="0" borderId="0" xfId="6" applyFont="1" applyFill="1"/>
    <xf numFmtId="0" fontId="24" fillId="0" borderId="0" xfId="6" applyFill="1"/>
    <xf numFmtId="0" fontId="28" fillId="0" borderId="0" xfId="6" applyFont="1" applyFill="1" applyBorder="1" applyAlignment="1">
      <alignment horizontal="left"/>
    </xf>
    <xf numFmtId="179" fontId="18" fillId="5" borderId="0" xfId="6" applyNumberFormat="1" applyFont="1" applyFill="1" applyBorder="1" applyAlignment="1" applyProtection="1">
      <alignment horizontal="center" vertical="top" wrapText="1"/>
    </xf>
    <xf numFmtId="0" fontId="24" fillId="0" borderId="0" xfId="6" applyFill="1" applyBorder="1"/>
    <xf numFmtId="0" fontId="27" fillId="0" borderId="2" xfId="6" applyFont="1" applyFill="1" applyBorder="1" applyAlignment="1">
      <alignment horizontal="left"/>
    </xf>
    <xf numFmtId="0" fontId="27" fillId="0" borderId="3" xfId="6" applyFont="1" applyFill="1" applyBorder="1"/>
    <xf numFmtId="0" fontId="27" fillId="0" borderId="3" xfId="6" applyFont="1" applyFill="1" applyBorder="1" applyAlignment="1">
      <alignment horizontal="center"/>
    </xf>
    <xf numFmtId="0" fontId="27" fillId="0" borderId="4" xfId="6" applyFont="1" applyFill="1" applyBorder="1"/>
    <xf numFmtId="0" fontId="24" fillId="0" borderId="0" xfId="6" applyFont="1" applyFill="1" applyBorder="1" applyAlignment="1">
      <alignment vertical="top"/>
    </xf>
    <xf numFmtId="0" fontId="27" fillId="0" borderId="5" xfId="6" applyFont="1" applyFill="1" applyBorder="1" applyAlignment="1">
      <alignment horizontal="left"/>
    </xf>
    <xf numFmtId="0" fontId="30" fillId="0" borderId="0" xfId="6" applyFont="1" applyFill="1" applyBorder="1" applyAlignment="1">
      <alignment wrapText="1"/>
    </xf>
    <xf numFmtId="0" fontId="30" fillId="0" borderId="0" xfId="6" applyFont="1" applyFill="1" applyBorder="1" applyAlignment="1">
      <alignment horizontal="center" wrapText="1"/>
    </xf>
    <xf numFmtId="0" fontId="30" fillId="0" borderId="0" xfId="6" applyFont="1" applyFill="1" applyBorder="1" applyAlignment="1">
      <alignment horizontal="center"/>
    </xf>
    <xf numFmtId="0" fontId="30" fillId="0" borderId="0" xfId="6" applyFont="1" applyFill="1" applyBorder="1"/>
    <xf numFmtId="0" fontId="30" fillId="0" borderId="0" xfId="6" quotePrefix="1" applyFont="1" applyFill="1" applyBorder="1" applyAlignment="1">
      <alignment horizontal="center" wrapText="1"/>
    </xf>
    <xf numFmtId="0" fontId="27" fillId="0" borderId="6" xfId="6" applyFont="1" applyFill="1" applyBorder="1" applyAlignment="1">
      <alignment vertical="top"/>
    </xf>
    <xf numFmtId="180" fontId="31" fillId="0" borderId="0" xfId="7" applyNumberFormat="1" applyFont="1" applyFill="1" applyBorder="1" applyAlignment="1">
      <alignment horizontal="center" wrapText="1"/>
    </xf>
    <xf numFmtId="179" fontId="27" fillId="0" borderId="0" xfId="6" applyNumberFormat="1" applyFont="1" applyFill="1" applyBorder="1" applyAlignment="1">
      <alignment horizontal="right"/>
    </xf>
    <xf numFmtId="0" fontId="27" fillId="0" borderId="5" xfId="4" applyFont="1" applyFill="1" applyBorder="1" applyAlignment="1">
      <alignment horizontal="left" vertical="top"/>
    </xf>
    <xf numFmtId="0" fontId="27" fillId="0" borderId="0" xfId="4" applyFont="1" applyFill="1" applyBorder="1" applyAlignment="1">
      <alignment horizontal="left" vertical="top"/>
    </xf>
    <xf numFmtId="0" fontId="27" fillId="0" borderId="0" xfId="4" applyFont="1" applyFill="1" applyBorder="1" applyAlignment="1">
      <alignment horizontal="center" vertical="top"/>
    </xf>
    <xf numFmtId="181" fontId="18" fillId="0" borderId="0" xfId="8" applyNumberFormat="1" applyFont="1" applyFill="1" applyBorder="1" applyAlignment="1">
      <alignment horizontal="center" vertical="top" wrapText="1"/>
    </xf>
    <xf numFmtId="0" fontId="18" fillId="0" borderId="0" xfId="8" applyFont="1" applyFill="1" applyBorder="1" applyAlignment="1">
      <alignment horizontal="center" vertical="top" wrapText="1"/>
    </xf>
    <xf numFmtId="0" fontId="18" fillId="0" borderId="0" xfId="8" applyFont="1" applyFill="1" applyBorder="1" applyAlignment="1">
      <alignment vertical="top" wrapText="1"/>
    </xf>
    <xf numFmtId="38" fontId="18" fillId="0" borderId="0" xfId="8" applyNumberFormat="1" applyFont="1" applyFill="1" applyBorder="1" applyAlignment="1">
      <alignment vertical="top"/>
    </xf>
    <xf numFmtId="40" fontId="27" fillId="0" borderId="0" xfId="4" applyNumberFormat="1" applyFont="1" applyFill="1" applyBorder="1" applyAlignment="1">
      <alignment vertical="top"/>
    </xf>
    <xf numFmtId="180" fontId="18" fillId="0" borderId="0" xfId="8" applyNumberFormat="1" applyFont="1" applyFill="1" applyBorder="1" applyAlignment="1">
      <alignment horizontal="center" vertical="top" wrapText="1"/>
    </xf>
    <xf numFmtId="179" fontId="18" fillId="0" borderId="0" xfId="8" applyNumberFormat="1" applyFont="1" applyFill="1" applyBorder="1" applyAlignment="1">
      <alignment horizontal="right" vertical="top" wrapText="1"/>
    </xf>
    <xf numFmtId="0" fontId="27" fillId="0" borderId="0" xfId="6" applyFont="1" applyFill="1" applyBorder="1" applyAlignment="1">
      <alignment vertical="top"/>
    </xf>
    <xf numFmtId="0" fontId="24" fillId="0" borderId="0" xfId="6" quotePrefix="1" applyFont="1" applyFill="1" applyAlignment="1">
      <alignment vertical="top"/>
    </xf>
    <xf numFmtId="0" fontId="24" fillId="0" borderId="0" xfId="6" applyFont="1" applyFill="1" applyAlignment="1">
      <alignment vertical="top"/>
    </xf>
    <xf numFmtId="38" fontId="27" fillId="0" borderId="0" xfId="4" applyNumberFormat="1" applyFont="1" applyFill="1" applyBorder="1" applyAlignment="1">
      <alignment vertical="top"/>
    </xf>
    <xf numFmtId="180" fontId="27" fillId="0" borderId="0" xfId="4" applyNumberFormat="1" applyFont="1" applyFill="1" applyBorder="1" applyAlignment="1">
      <alignment horizontal="center" vertical="top"/>
    </xf>
    <xf numFmtId="179" fontId="27" fillId="0" borderId="0" xfId="4" applyNumberFormat="1" applyFont="1" applyFill="1" applyBorder="1" applyAlignment="1">
      <alignment horizontal="right" vertical="top"/>
    </xf>
    <xf numFmtId="181" fontId="18" fillId="0" borderId="0" xfId="4" applyNumberFormat="1" applyFont="1" applyFill="1" applyBorder="1" applyAlignment="1" applyProtection="1">
      <alignment horizontal="center" vertical="top" wrapText="1"/>
    </xf>
    <xf numFmtId="0" fontId="18" fillId="0" borderId="0" xfId="4" applyFont="1" applyFill="1" applyBorder="1" applyAlignment="1" applyProtection="1">
      <alignment horizontal="center" vertical="top" wrapText="1"/>
    </xf>
    <xf numFmtId="0" fontId="18" fillId="0" borderId="0" xfId="4" applyFont="1" applyFill="1" applyBorder="1" applyAlignment="1" applyProtection="1">
      <alignment vertical="top" wrapText="1"/>
    </xf>
    <xf numFmtId="38" fontId="18" fillId="0" borderId="0" xfId="3" applyNumberFormat="1" applyFont="1" applyFill="1" applyBorder="1" applyAlignment="1" applyProtection="1">
      <alignment vertical="top"/>
    </xf>
    <xf numFmtId="179" fontId="18" fillId="0" borderId="0" xfId="4" applyNumberFormat="1" applyFont="1" applyFill="1" applyBorder="1" applyAlignment="1">
      <alignment horizontal="right" vertical="top"/>
    </xf>
    <xf numFmtId="0" fontId="27" fillId="0" borderId="0" xfId="4" applyFont="1" applyFill="1" applyBorder="1" applyAlignment="1">
      <alignment vertical="top"/>
    </xf>
    <xf numFmtId="181" fontId="27" fillId="0" borderId="0" xfId="4" applyNumberFormat="1" applyFont="1" applyFill="1" applyBorder="1" applyAlignment="1">
      <alignment horizontal="center" vertical="top"/>
    </xf>
    <xf numFmtId="183" fontId="27" fillId="0" borderId="0" xfId="4" applyNumberFormat="1" applyFont="1" applyFill="1" applyBorder="1" applyAlignment="1">
      <alignment horizontal="right" vertical="top"/>
    </xf>
    <xf numFmtId="0" fontId="18" fillId="0" borderId="0" xfId="4" applyFont="1" applyFill="1" applyBorder="1" applyAlignment="1" applyProtection="1">
      <alignment horizontal="left" vertical="top" wrapText="1"/>
    </xf>
    <xf numFmtId="0" fontId="32" fillId="0" borderId="0" xfId="4" applyFont="1" applyFill="1" applyBorder="1" applyAlignment="1" applyProtection="1">
      <alignment horizontal="center" vertical="top" wrapText="1"/>
    </xf>
    <xf numFmtId="40" fontId="18" fillId="0" borderId="0" xfId="3" applyNumberFormat="1" applyFont="1" applyFill="1" applyBorder="1" applyAlignment="1" applyProtection="1">
      <alignment vertical="top"/>
    </xf>
    <xf numFmtId="179" fontId="18" fillId="0" borderId="0" xfId="4" applyNumberFormat="1" applyFont="1" applyFill="1" applyBorder="1" applyAlignment="1" applyProtection="1">
      <alignment horizontal="right" vertical="top" wrapText="1"/>
    </xf>
    <xf numFmtId="0" fontId="18" fillId="0" borderId="0" xfId="4" applyFont="1" applyFill="1" applyBorder="1" applyAlignment="1">
      <alignment horizontal="right" vertical="top"/>
    </xf>
    <xf numFmtId="184" fontId="18" fillId="0" borderId="0" xfId="4" applyNumberFormat="1" applyFont="1" applyFill="1" applyBorder="1" applyAlignment="1" applyProtection="1">
      <alignment horizontal="right" vertical="top" wrapText="1"/>
    </xf>
    <xf numFmtId="0" fontId="18" fillId="0" borderId="0" xfId="4" applyFont="1" applyFill="1" applyBorder="1" applyAlignment="1" applyProtection="1">
      <alignment vertical="top"/>
    </xf>
    <xf numFmtId="38" fontId="18" fillId="0" borderId="0" xfId="4" applyNumberFormat="1" applyFont="1" applyFill="1" applyBorder="1" applyAlignment="1" applyProtection="1">
      <alignment vertical="top"/>
    </xf>
    <xf numFmtId="40" fontId="18" fillId="0" borderId="0" xfId="4" applyNumberFormat="1" applyFont="1" applyFill="1" applyBorder="1" applyAlignment="1" applyProtection="1">
      <alignment vertical="top"/>
    </xf>
    <xf numFmtId="0" fontId="18" fillId="0" borderId="0" xfId="4" applyFont="1" applyFill="1" applyBorder="1" applyAlignment="1">
      <alignment horizontal="center" vertical="top"/>
    </xf>
    <xf numFmtId="183" fontId="27" fillId="0" borderId="0" xfId="4" applyNumberFormat="1" applyFont="1" applyFill="1" applyBorder="1" applyAlignment="1">
      <alignment vertical="top"/>
    </xf>
    <xf numFmtId="0" fontId="24" fillId="0" borderId="0" xfId="4" applyFont="1" applyFill="1" applyBorder="1" applyAlignment="1">
      <alignment horizontal="left" vertical="top"/>
    </xf>
    <xf numFmtId="0" fontId="24" fillId="0" borderId="0" xfId="4" applyFont="1" applyFill="1" applyBorder="1" applyAlignment="1">
      <alignment vertical="top"/>
    </xf>
    <xf numFmtId="43" fontId="27" fillId="0" borderId="0" xfId="3" applyFont="1" applyFill="1" applyBorder="1" applyAlignment="1">
      <alignment horizontal="center" vertical="top"/>
    </xf>
    <xf numFmtId="179" fontId="18" fillId="0" borderId="0" xfId="4" applyNumberFormat="1" applyFont="1" applyFill="1" applyBorder="1" applyAlignment="1">
      <alignment vertical="top"/>
    </xf>
    <xf numFmtId="182" fontId="27" fillId="0" borderId="0" xfId="7" applyFont="1" applyFill="1" applyBorder="1" applyAlignment="1">
      <alignment horizontal="center" vertical="top"/>
    </xf>
    <xf numFmtId="14" fontId="27" fillId="0" borderId="0" xfId="4" applyNumberFormat="1" applyFont="1" applyFill="1" applyBorder="1" applyAlignment="1">
      <alignment horizontal="left" vertical="top"/>
    </xf>
    <xf numFmtId="181" fontId="18" fillId="0" borderId="0" xfId="4" applyNumberFormat="1" applyFont="1" applyFill="1" applyBorder="1" applyAlignment="1">
      <alignment horizontal="center" vertical="top" wrapText="1"/>
    </xf>
    <xf numFmtId="0" fontId="18" fillId="0" borderId="0" xfId="4" applyFont="1" applyFill="1" applyBorder="1" applyAlignment="1">
      <alignment horizontal="center" vertical="top" wrapText="1"/>
    </xf>
    <xf numFmtId="0" fontId="18" fillId="0" borderId="0" xfId="4" applyFont="1" applyFill="1" applyBorder="1" applyAlignment="1">
      <alignment vertical="top" wrapText="1"/>
    </xf>
    <xf numFmtId="0" fontId="18" fillId="0" borderId="0" xfId="4" applyFont="1" applyFill="1" applyBorder="1" applyAlignment="1">
      <alignment vertical="top"/>
    </xf>
    <xf numFmtId="38" fontId="18" fillId="0" borderId="0" xfId="4" applyNumberFormat="1" applyFont="1" applyFill="1" applyBorder="1" applyAlignment="1">
      <alignment vertical="top"/>
    </xf>
    <xf numFmtId="40" fontId="18" fillId="0" borderId="0" xfId="4" applyNumberFormat="1" applyFont="1" applyFill="1" applyBorder="1" applyAlignment="1">
      <alignment vertical="top"/>
    </xf>
    <xf numFmtId="179" fontId="18" fillId="0" borderId="0" xfId="4" applyNumberFormat="1" applyFont="1" applyFill="1" applyBorder="1" applyAlignment="1">
      <alignment horizontal="right" vertical="top" wrapText="1"/>
    </xf>
    <xf numFmtId="15" fontId="22" fillId="0" borderId="0" xfId="5" applyNumberFormat="1" applyFont="1" applyFill="1" applyBorder="1" applyAlignment="1">
      <alignment horizontal="left"/>
    </xf>
    <xf numFmtId="0" fontId="19" fillId="0" borderId="0" xfId="6" applyFont="1" applyFill="1" applyBorder="1" applyAlignment="1">
      <alignment horizontal="left" vertical="top"/>
    </xf>
    <xf numFmtId="0" fontId="19" fillId="0" borderId="0" xfId="6" applyFont="1" applyFill="1" applyBorder="1" applyAlignment="1">
      <alignment vertical="top"/>
    </xf>
    <xf numFmtId="0" fontId="27" fillId="0" borderId="0" xfId="6" applyFont="1" applyFill="1" applyBorder="1" applyAlignment="1">
      <alignment horizontal="left" vertical="top"/>
    </xf>
    <xf numFmtId="0" fontId="27" fillId="0" borderId="0" xfId="6" applyFont="1" applyFill="1" applyBorder="1" applyAlignment="1">
      <alignment horizontal="center" vertical="top"/>
    </xf>
    <xf numFmtId="0" fontId="31" fillId="0" borderId="0" xfId="8" applyFont="1" applyFill="1" applyBorder="1" applyAlignment="1">
      <alignment horizontal="center" vertical="top" wrapText="1"/>
    </xf>
    <xf numFmtId="185" fontId="18" fillId="0" borderId="0" xfId="4" applyNumberFormat="1" applyFont="1" applyFill="1" applyBorder="1" applyAlignment="1">
      <alignment vertical="top"/>
    </xf>
    <xf numFmtId="186" fontId="18" fillId="0" borderId="0" xfId="4" applyNumberFormat="1" applyFont="1" applyFill="1" applyBorder="1" applyAlignment="1">
      <alignment horizontal="center" vertical="top"/>
    </xf>
    <xf numFmtId="185" fontId="18" fillId="0" borderId="0" xfId="4" applyNumberFormat="1" applyFont="1" applyFill="1" applyBorder="1" applyAlignment="1">
      <alignment vertical="top" wrapText="1"/>
    </xf>
    <xf numFmtId="0" fontId="18" fillId="2" borderId="5" xfId="4" applyFont="1" applyFill="1" applyBorder="1" applyAlignment="1">
      <alignment horizontal="left" vertical="top" wrapText="1"/>
    </xf>
    <xf numFmtId="0" fontId="18" fillId="2" borderId="0" xfId="4" applyFont="1" applyFill="1" applyBorder="1" applyAlignment="1">
      <alignment horizontal="center" vertical="top" wrapText="1"/>
    </xf>
    <xf numFmtId="0" fontId="27" fillId="2" borderId="0" xfId="4" applyFont="1" applyFill="1" applyBorder="1" applyAlignment="1">
      <alignment vertical="top"/>
    </xf>
    <xf numFmtId="0" fontId="18" fillId="2" borderId="0" xfId="4" applyFont="1" applyFill="1" applyBorder="1" applyAlignment="1">
      <alignment vertical="top" wrapText="1"/>
    </xf>
    <xf numFmtId="185" fontId="18" fillId="2" borderId="0" xfId="4" applyNumberFormat="1" applyFont="1" applyFill="1" applyBorder="1" applyAlignment="1">
      <alignment vertical="top" wrapText="1"/>
    </xf>
    <xf numFmtId="38" fontId="18" fillId="2" borderId="0" xfId="4" applyNumberFormat="1" applyFont="1" applyFill="1" applyBorder="1" applyAlignment="1">
      <alignment vertical="top"/>
    </xf>
    <xf numFmtId="40" fontId="18" fillId="2" borderId="0" xfId="4" applyNumberFormat="1" applyFont="1" applyFill="1" applyBorder="1" applyAlignment="1">
      <alignment vertical="top"/>
    </xf>
    <xf numFmtId="180" fontId="18" fillId="2" borderId="0" xfId="4" applyNumberFormat="1" applyFont="1" applyFill="1" applyBorder="1" applyAlignment="1">
      <alignment horizontal="center" vertical="top" wrapText="1"/>
    </xf>
    <xf numFmtId="180" fontId="18" fillId="2" borderId="0" xfId="3" applyNumberFormat="1" applyFont="1" applyFill="1" applyBorder="1" applyAlignment="1">
      <alignment horizontal="center" vertical="top" wrapText="1"/>
    </xf>
    <xf numFmtId="179" fontId="18" fillId="2" borderId="0" xfId="4" applyNumberFormat="1" applyFont="1" applyFill="1" applyBorder="1" applyAlignment="1">
      <alignment horizontal="right" vertical="top" wrapText="1"/>
    </xf>
    <xf numFmtId="186" fontId="18" fillId="2" borderId="0" xfId="4" applyNumberFormat="1" applyFont="1" applyFill="1" applyBorder="1" applyAlignment="1">
      <alignment horizontal="center" vertical="top"/>
    </xf>
    <xf numFmtId="0" fontId="18" fillId="2" borderId="0" xfId="4" applyFont="1" applyFill="1" applyBorder="1" applyAlignment="1">
      <alignment horizontal="center" vertical="top"/>
    </xf>
    <xf numFmtId="0" fontId="27" fillId="3" borderId="5" xfId="6" applyFont="1" applyFill="1" applyBorder="1" applyAlignment="1">
      <alignment horizontal="left" vertical="top"/>
    </xf>
    <xf numFmtId="0" fontId="31" fillId="3" borderId="0" xfId="8" applyFont="1" applyFill="1" applyBorder="1" applyAlignment="1">
      <alignment horizontal="center" vertical="top" wrapText="1"/>
    </xf>
    <xf numFmtId="0" fontId="18" fillId="3" borderId="0" xfId="4" applyFont="1" applyFill="1" applyBorder="1" applyAlignment="1" applyProtection="1">
      <alignment horizontal="center" vertical="top" wrapText="1"/>
    </xf>
    <xf numFmtId="0" fontId="18" fillId="3" borderId="0" xfId="4" applyFont="1" applyFill="1" applyBorder="1" applyAlignment="1">
      <alignment vertical="top" wrapText="1"/>
    </xf>
    <xf numFmtId="0" fontId="18" fillId="3" borderId="0" xfId="4" applyFont="1" applyFill="1" applyBorder="1" applyAlignment="1">
      <alignment vertical="top"/>
    </xf>
    <xf numFmtId="38" fontId="18" fillId="3" borderId="0" xfId="4" applyNumberFormat="1" applyFont="1" applyFill="1" applyBorder="1" applyAlignment="1">
      <alignment vertical="top"/>
    </xf>
    <xf numFmtId="40" fontId="18" fillId="3" borderId="0" xfId="4" applyNumberFormat="1" applyFont="1" applyFill="1" applyBorder="1" applyAlignment="1">
      <alignment vertical="top"/>
    </xf>
    <xf numFmtId="180" fontId="18" fillId="3" borderId="0" xfId="4" applyNumberFormat="1" applyFont="1" applyFill="1" applyBorder="1" applyAlignment="1">
      <alignment horizontal="center" vertical="top" wrapText="1"/>
    </xf>
    <xf numFmtId="180" fontId="18" fillId="3" borderId="0" xfId="3" applyNumberFormat="1" applyFont="1" applyFill="1" applyBorder="1" applyAlignment="1">
      <alignment horizontal="center" vertical="top" wrapText="1"/>
    </xf>
    <xf numFmtId="179" fontId="18" fillId="3" borderId="0" xfId="4" applyNumberFormat="1" applyFont="1" applyFill="1" applyBorder="1" applyAlignment="1">
      <alignment horizontal="right" vertical="top" wrapText="1"/>
    </xf>
    <xf numFmtId="0" fontId="18" fillId="3" borderId="0" xfId="4" applyFont="1" applyFill="1" applyBorder="1" applyAlignment="1">
      <alignment horizontal="center" vertical="top"/>
    </xf>
    <xf numFmtId="0" fontId="27" fillId="3" borderId="0" xfId="4" applyFont="1" applyFill="1" applyBorder="1" applyAlignment="1">
      <alignment horizontal="center" vertical="top"/>
    </xf>
    <xf numFmtId="181" fontId="18" fillId="0" borderId="0" xfId="6" applyNumberFormat="1" applyFont="1" applyFill="1" applyBorder="1" applyAlignment="1">
      <alignment horizontal="center" vertical="top" wrapText="1"/>
    </xf>
    <xf numFmtId="0" fontId="18" fillId="0" borderId="0" xfId="6" applyFont="1" applyFill="1" applyBorder="1" applyAlignment="1">
      <alignment horizontal="center" vertical="top" wrapText="1"/>
    </xf>
    <xf numFmtId="0" fontId="18" fillId="0" borderId="0" xfId="6" applyFont="1" applyFill="1" applyBorder="1" applyAlignment="1">
      <alignment vertical="top" wrapText="1"/>
    </xf>
    <xf numFmtId="38" fontId="18" fillId="0" borderId="0" xfId="6" applyNumberFormat="1" applyFont="1" applyFill="1" applyBorder="1" applyAlignment="1">
      <alignment vertical="top"/>
    </xf>
    <xf numFmtId="40" fontId="18" fillId="0" borderId="0" xfId="6" applyNumberFormat="1" applyFont="1" applyFill="1" applyBorder="1" applyAlignment="1">
      <alignment vertical="top"/>
    </xf>
    <xf numFmtId="180" fontId="18" fillId="0" borderId="0" xfId="6" applyNumberFormat="1" applyFont="1" applyFill="1" applyBorder="1" applyAlignment="1">
      <alignment horizontal="center" vertical="top" wrapText="1"/>
    </xf>
    <xf numFmtId="180" fontId="31" fillId="0" borderId="0" xfId="7" applyNumberFormat="1" applyFont="1" applyFill="1" applyBorder="1" applyAlignment="1">
      <alignment horizontal="center" vertical="top" wrapText="1"/>
    </xf>
    <xf numFmtId="179" fontId="18" fillId="0" borderId="0" xfId="6" applyNumberFormat="1" applyFont="1" applyFill="1" applyBorder="1" applyAlignment="1">
      <alignment horizontal="right" vertical="top" wrapText="1"/>
    </xf>
    <xf numFmtId="0" fontId="19" fillId="0" borderId="0" xfId="6" applyFont="1" applyFill="1" applyBorder="1" applyAlignment="1">
      <alignment horizontal="center" vertical="top"/>
    </xf>
    <xf numFmtId="0" fontId="27" fillId="0" borderId="7" xfId="4" applyFont="1" applyFill="1" applyBorder="1" applyAlignment="1">
      <alignment horizontal="left" vertical="top"/>
    </xf>
    <xf numFmtId="0" fontId="27" fillId="0" borderId="8" xfId="6" applyFont="1" applyFill="1" applyBorder="1"/>
    <xf numFmtId="0" fontId="27" fillId="0" borderId="9" xfId="6" applyFont="1" applyFill="1" applyBorder="1" applyAlignment="1">
      <alignment vertical="top"/>
    </xf>
    <xf numFmtId="181" fontId="18" fillId="0" borderId="0" xfId="6" applyNumberFormat="1" applyFont="1" applyFill="1" applyBorder="1" applyAlignment="1" applyProtection="1">
      <alignment horizontal="center" vertical="top" wrapText="1"/>
    </xf>
    <xf numFmtId="0" fontId="18" fillId="0" borderId="0" xfId="6" applyFont="1" applyFill="1" applyBorder="1" applyAlignment="1" applyProtection="1">
      <alignment horizontal="center" vertical="top" wrapText="1"/>
    </xf>
    <xf numFmtId="0" fontId="18" fillId="0" borderId="0" xfId="6" applyFont="1" applyFill="1" applyBorder="1" applyAlignment="1" applyProtection="1">
      <alignment vertical="top" wrapText="1"/>
    </xf>
    <xf numFmtId="38" fontId="18" fillId="0" borderId="0" xfId="6" applyNumberFormat="1" applyFont="1" applyFill="1" applyBorder="1" applyAlignment="1" applyProtection="1">
      <alignment vertical="top"/>
    </xf>
    <xf numFmtId="40" fontId="18" fillId="0" borderId="0" xfId="6" applyNumberFormat="1" applyFont="1" applyFill="1" applyBorder="1" applyAlignment="1" applyProtection="1">
      <alignment vertical="top"/>
    </xf>
    <xf numFmtId="180" fontId="18" fillId="0" borderId="0" xfId="6" applyNumberFormat="1" applyFont="1" applyFill="1" applyBorder="1" applyAlignment="1" applyProtection="1">
      <alignment horizontal="center" vertical="top" wrapText="1"/>
    </xf>
    <xf numFmtId="179" fontId="18" fillId="0" borderId="0" xfId="6" applyNumberFormat="1" applyFont="1" applyFill="1" applyBorder="1" applyAlignment="1" applyProtection="1">
      <alignment horizontal="right" vertical="top" wrapText="1"/>
    </xf>
    <xf numFmtId="0" fontId="27" fillId="0" borderId="0" xfId="6" applyFont="1" applyFill="1" applyBorder="1" applyAlignment="1">
      <alignment horizontal="left"/>
    </xf>
    <xf numFmtId="0" fontId="27" fillId="0" borderId="10" xfId="6" applyFont="1" applyFill="1" applyBorder="1" applyAlignment="1">
      <alignment horizontal="left"/>
    </xf>
    <xf numFmtId="0" fontId="27" fillId="0" borderId="11" xfId="6" applyFont="1" applyFill="1" applyBorder="1"/>
    <xf numFmtId="0" fontId="27" fillId="0" borderId="11" xfId="6" applyFont="1" applyFill="1" applyBorder="1" applyAlignment="1">
      <alignment horizontal="center"/>
    </xf>
    <xf numFmtId="0" fontId="27" fillId="0" borderId="11" xfId="6" applyFont="1" applyFill="1" applyBorder="1" applyAlignment="1">
      <alignment horizontal="right"/>
    </xf>
    <xf numFmtId="180" fontId="31" fillId="0" borderId="11" xfId="7" applyNumberFormat="1" applyFont="1" applyFill="1" applyBorder="1" applyAlignment="1">
      <alignment horizontal="center" wrapText="1"/>
    </xf>
    <xf numFmtId="0" fontId="24" fillId="0" borderId="12" xfId="6" applyFill="1" applyBorder="1"/>
    <xf numFmtId="0" fontId="27" fillId="0" borderId="13" xfId="6" applyFont="1" applyFill="1" applyBorder="1" applyAlignment="1">
      <alignment horizontal="left"/>
    </xf>
    <xf numFmtId="0" fontId="33" fillId="0" borderId="0" xfId="6" applyFont="1" applyFill="1" applyBorder="1" applyAlignment="1">
      <alignment horizontal="left"/>
    </xf>
    <xf numFmtId="0" fontId="24" fillId="0" borderId="14" xfId="6" applyFill="1" applyBorder="1"/>
    <xf numFmtId="0" fontId="34" fillId="0" borderId="13" xfId="6" applyFont="1" applyFill="1" applyBorder="1" applyAlignment="1">
      <alignment horizontal="left"/>
    </xf>
    <xf numFmtId="0" fontId="27" fillId="0" borderId="13" xfId="6" applyFont="1" applyFill="1" applyBorder="1" applyAlignment="1">
      <alignment horizontal="left" vertical="top"/>
    </xf>
    <xf numFmtId="181" fontId="27" fillId="0" borderId="0" xfId="6" applyNumberFormat="1" applyFont="1" applyFill="1" applyBorder="1" applyAlignment="1">
      <alignment horizontal="center" vertical="top"/>
    </xf>
    <xf numFmtId="38" fontId="27" fillId="0" borderId="0" xfId="7" applyNumberFormat="1" applyFont="1" applyFill="1" applyBorder="1" applyAlignment="1">
      <alignment vertical="top"/>
    </xf>
    <xf numFmtId="40" fontId="27" fillId="0" borderId="0" xfId="6" applyNumberFormat="1" applyFont="1" applyFill="1" applyBorder="1" applyAlignment="1">
      <alignment vertical="top"/>
    </xf>
    <xf numFmtId="180" fontId="27" fillId="0" borderId="0" xfId="6" applyNumberFormat="1" applyFont="1" applyFill="1" applyBorder="1" applyAlignment="1">
      <alignment horizontal="center" vertical="top"/>
    </xf>
    <xf numFmtId="180" fontId="18" fillId="0" borderId="0" xfId="7" applyNumberFormat="1" applyFont="1" applyFill="1" applyBorder="1" applyAlignment="1">
      <alignment horizontal="center" vertical="top" wrapText="1"/>
    </xf>
    <xf numFmtId="179" fontId="27" fillId="0" borderId="0" xfId="6" applyNumberFormat="1" applyFont="1" applyFill="1" applyBorder="1" applyAlignment="1">
      <alignment horizontal="right" vertical="top"/>
    </xf>
    <xf numFmtId="0" fontId="24" fillId="0" borderId="14" xfId="6" applyFill="1" applyBorder="1" applyAlignment="1">
      <alignment vertical="top"/>
    </xf>
    <xf numFmtId="0" fontId="24" fillId="0" borderId="0" xfId="6" applyFill="1" applyAlignment="1">
      <alignment vertical="top"/>
    </xf>
    <xf numFmtId="0" fontId="18" fillId="0" borderId="0" xfId="6" applyFont="1" applyFill="1" applyBorder="1" applyAlignment="1">
      <alignment horizontal="center" vertical="top"/>
    </xf>
    <xf numFmtId="38" fontId="27" fillId="0" borderId="0" xfId="6" applyNumberFormat="1" applyFont="1" applyFill="1" applyBorder="1" applyAlignment="1">
      <alignment vertical="top"/>
    </xf>
    <xf numFmtId="0" fontId="24" fillId="0" borderId="14" xfId="6" applyFont="1" applyFill="1" applyBorder="1" applyAlignment="1">
      <alignment vertical="top"/>
    </xf>
    <xf numFmtId="181" fontId="24" fillId="0" borderId="0" xfId="6" applyNumberFormat="1" applyFont="1" applyFill="1" applyBorder="1" applyAlignment="1">
      <alignment horizontal="center" vertical="top"/>
    </xf>
    <xf numFmtId="0" fontId="27" fillId="0" borderId="0" xfId="6" applyFont="1" applyFill="1" applyBorder="1" applyAlignment="1">
      <alignment horizontal="right" vertical="top"/>
    </xf>
    <xf numFmtId="0" fontId="18" fillId="0" borderId="0" xfId="6" applyFont="1" applyFill="1" applyBorder="1" applyAlignment="1">
      <alignment vertical="top"/>
    </xf>
    <xf numFmtId="181" fontId="18" fillId="0" borderId="0" xfId="6" applyNumberFormat="1" applyFont="1" applyFill="1" applyBorder="1" applyAlignment="1">
      <alignment horizontal="center" vertical="top"/>
    </xf>
    <xf numFmtId="38" fontId="18" fillId="0" borderId="0" xfId="7" applyNumberFormat="1" applyFont="1" applyFill="1" applyBorder="1" applyAlignment="1">
      <alignment vertical="top"/>
    </xf>
    <xf numFmtId="180" fontId="18" fillId="0" borderId="0" xfId="6" applyNumberFormat="1" applyFont="1" applyFill="1" applyBorder="1" applyAlignment="1">
      <alignment horizontal="center" vertical="top"/>
    </xf>
    <xf numFmtId="179" fontId="18" fillId="0" borderId="0" xfId="6" applyNumberFormat="1" applyFont="1" applyFill="1" applyBorder="1" applyAlignment="1">
      <alignment horizontal="right" vertical="top"/>
    </xf>
    <xf numFmtId="38" fontId="18" fillId="0" borderId="0" xfId="7" applyNumberFormat="1" applyFont="1" applyFill="1" applyBorder="1" applyAlignment="1" applyProtection="1">
      <alignment vertical="top"/>
    </xf>
    <xf numFmtId="0" fontId="27" fillId="0" borderId="14" xfId="6" applyFont="1" applyFill="1" applyBorder="1" applyAlignment="1">
      <alignment vertical="top"/>
    </xf>
    <xf numFmtId="0" fontId="27" fillId="0" borderId="0" xfId="6" applyFont="1" applyFill="1" applyAlignment="1">
      <alignment vertical="top"/>
    </xf>
    <xf numFmtId="183" fontId="27" fillId="0" borderId="0" xfId="6" applyNumberFormat="1" applyFont="1" applyFill="1" applyBorder="1" applyAlignment="1">
      <alignment horizontal="right" vertical="top"/>
    </xf>
    <xf numFmtId="0" fontId="18" fillId="0" borderId="0" xfId="6" applyFont="1" applyFill="1" applyBorder="1" applyAlignment="1" applyProtection="1">
      <alignment horizontal="right" vertical="top" wrapText="1"/>
    </xf>
    <xf numFmtId="0" fontId="18" fillId="0" borderId="0" xfId="6" applyFont="1" applyFill="1" applyBorder="1" applyAlignment="1" applyProtection="1">
      <alignment horizontal="left" vertical="top" wrapText="1"/>
    </xf>
    <xf numFmtId="0" fontId="32" fillId="0" borderId="0" xfId="6" applyFont="1" applyFill="1" applyBorder="1" applyAlignment="1" applyProtection="1">
      <alignment horizontal="center" vertical="top" wrapText="1"/>
    </xf>
    <xf numFmtId="40" fontId="18" fillId="0" borderId="0" xfId="7" applyNumberFormat="1" applyFont="1" applyFill="1" applyBorder="1" applyAlignment="1" applyProtection="1">
      <alignment vertical="top"/>
    </xf>
    <xf numFmtId="0" fontId="18" fillId="0" borderId="0" xfId="6" applyFont="1" applyFill="1" applyBorder="1" applyAlignment="1">
      <alignment horizontal="right" vertical="top"/>
    </xf>
    <xf numFmtId="184" fontId="18" fillId="0" borderId="0" xfId="6" applyNumberFormat="1" applyFont="1" applyFill="1" applyBorder="1" applyAlignment="1" applyProtection="1">
      <alignment horizontal="right" vertical="top" wrapText="1"/>
    </xf>
    <xf numFmtId="0" fontId="24" fillId="0" borderId="0" xfId="6" applyFont="1" applyFill="1" applyBorder="1" applyAlignment="1">
      <alignment horizontal="center" vertical="top"/>
    </xf>
    <xf numFmtId="187" fontId="35" fillId="0" borderId="0" xfId="9" applyNumberFormat="1" applyFont="1" applyFill="1" applyBorder="1" applyAlignment="1">
      <alignment wrapText="1"/>
    </xf>
    <xf numFmtId="181" fontId="18" fillId="0" borderId="0" xfId="4" applyNumberFormat="1" applyFont="1" applyFill="1" applyBorder="1" applyAlignment="1">
      <alignment horizontal="left" vertical="top" wrapText="1"/>
    </xf>
    <xf numFmtId="0" fontId="24" fillId="0" borderId="0" xfId="6" applyFont="1" applyFill="1" applyBorder="1" applyAlignment="1">
      <alignment horizontal="left"/>
    </xf>
    <xf numFmtId="179" fontId="18" fillId="0" borderId="0" xfId="6" applyNumberFormat="1" applyFont="1" applyFill="1" applyBorder="1" applyAlignment="1" applyProtection="1">
      <alignment horizontal="left" vertical="top" wrapText="1"/>
    </xf>
    <xf numFmtId="0" fontId="24" fillId="0" borderId="0" xfId="6" applyFont="1" applyFill="1" applyBorder="1"/>
    <xf numFmtId="188" fontId="18" fillId="0" borderId="13" xfId="4" applyNumberFormat="1" applyFont="1" applyFill="1" applyBorder="1" applyAlignment="1">
      <alignment horizontal="left" vertical="top" wrapText="1"/>
    </xf>
    <xf numFmtId="188" fontId="18" fillId="0" borderId="13" xfId="4" applyNumberFormat="1" applyFont="1" applyFill="1" applyBorder="1" applyAlignment="1" applyProtection="1">
      <alignment horizontal="left" vertical="top" wrapText="1"/>
    </xf>
    <xf numFmtId="188" fontId="18" fillId="0" borderId="0" xfId="4" applyNumberFormat="1" applyFont="1" applyFill="1" applyBorder="1" applyAlignment="1">
      <alignment horizontal="left" vertical="top" wrapText="1"/>
    </xf>
    <xf numFmtId="15" fontId="22" fillId="0" borderId="0" xfId="5" applyNumberFormat="1" applyFont="1" applyFill="1" applyBorder="1" applyAlignment="1">
      <alignment horizontal="right" wrapText="1"/>
    </xf>
    <xf numFmtId="188" fontId="27" fillId="0" borderId="13" xfId="4" applyNumberFormat="1" applyFont="1" applyFill="1" applyBorder="1" applyAlignment="1">
      <alignment horizontal="left" vertical="top"/>
    </xf>
    <xf numFmtId="188" fontId="18" fillId="6" borderId="13" xfId="4" applyNumberFormat="1" applyFont="1" applyFill="1" applyBorder="1" applyAlignment="1">
      <alignment horizontal="left" vertical="top" wrapText="1"/>
    </xf>
    <xf numFmtId="0" fontId="27" fillId="4" borderId="0" xfId="4" applyFont="1" applyFill="1" applyBorder="1" applyAlignment="1">
      <alignment vertical="top"/>
    </xf>
    <xf numFmtId="181" fontId="18" fillId="4" borderId="0" xfId="4" applyNumberFormat="1" applyFont="1" applyFill="1" applyBorder="1" applyAlignment="1">
      <alignment horizontal="center" vertical="top" wrapText="1"/>
    </xf>
    <xf numFmtId="0" fontId="18" fillId="4" borderId="0" xfId="4" applyFont="1" applyFill="1" applyBorder="1" applyAlignment="1" applyProtection="1">
      <alignment horizontal="center" vertical="top" wrapText="1"/>
    </xf>
    <xf numFmtId="0" fontId="18" fillId="4" borderId="0" xfId="4" applyFont="1" applyFill="1" applyBorder="1" applyAlignment="1">
      <alignment vertical="top" wrapText="1"/>
    </xf>
    <xf numFmtId="0" fontId="18" fillId="4" borderId="0" xfId="4" applyFont="1" applyFill="1" applyBorder="1" applyAlignment="1">
      <alignment vertical="top"/>
    </xf>
    <xf numFmtId="38" fontId="18" fillId="4" borderId="0" xfId="4" applyNumberFormat="1" applyFont="1" applyFill="1" applyBorder="1" applyAlignment="1">
      <alignment vertical="top"/>
    </xf>
    <xf numFmtId="40" fontId="18" fillId="4" borderId="0" xfId="4" applyNumberFormat="1" applyFont="1" applyFill="1" applyBorder="1" applyAlignment="1">
      <alignment vertical="top"/>
    </xf>
    <xf numFmtId="180" fontId="18" fillId="4" borderId="0" xfId="4" applyNumberFormat="1" applyFont="1" applyFill="1" applyBorder="1" applyAlignment="1">
      <alignment horizontal="center" vertical="top" wrapText="1"/>
    </xf>
    <xf numFmtId="180" fontId="18" fillId="4" borderId="0" xfId="3" applyNumberFormat="1" applyFont="1" applyFill="1" applyBorder="1" applyAlignment="1">
      <alignment horizontal="center" vertical="top" wrapText="1"/>
    </xf>
    <xf numFmtId="179" fontId="18" fillId="4" borderId="0" xfId="4" applyNumberFormat="1" applyFont="1" applyFill="1" applyBorder="1" applyAlignment="1">
      <alignment horizontal="right" vertical="top" wrapText="1"/>
    </xf>
    <xf numFmtId="0" fontId="18" fillId="4" borderId="0" xfId="4" applyFont="1" applyFill="1" applyBorder="1" applyAlignment="1">
      <alignment horizontal="center" vertical="top"/>
    </xf>
    <xf numFmtId="0" fontId="27" fillId="4" borderId="0" xfId="4" applyFont="1" applyFill="1" applyBorder="1" applyAlignment="1">
      <alignment horizontal="center" vertical="top"/>
    </xf>
    <xf numFmtId="188" fontId="18" fillId="7" borderId="13" xfId="4" applyNumberFormat="1" applyFont="1" applyFill="1" applyBorder="1" applyAlignment="1">
      <alignment horizontal="left" vertical="top" wrapText="1"/>
    </xf>
    <xf numFmtId="0" fontId="27" fillId="5" borderId="0" xfId="4" applyFont="1" applyFill="1" applyBorder="1" applyAlignment="1">
      <alignment vertical="top"/>
    </xf>
    <xf numFmtId="181" fontId="18" fillId="5" borderId="0" xfId="4" applyNumberFormat="1" applyFont="1" applyFill="1" applyBorder="1" applyAlignment="1" applyProtection="1">
      <alignment horizontal="center" vertical="top" wrapText="1"/>
    </xf>
    <xf numFmtId="0" fontId="18" fillId="5" borderId="0" xfId="4" applyFont="1" applyFill="1" applyBorder="1" applyAlignment="1" applyProtection="1">
      <alignment horizontal="center" vertical="top" wrapText="1"/>
    </xf>
    <xf numFmtId="0" fontId="18" fillId="5" borderId="0" xfId="4" applyFont="1" applyFill="1" applyBorder="1" applyAlignment="1" applyProtection="1">
      <alignment vertical="top" wrapText="1"/>
    </xf>
    <xf numFmtId="38" fontId="18" fillId="5" borderId="0" xfId="4" applyNumberFormat="1" applyFont="1" applyFill="1" applyBorder="1" applyAlignment="1" applyProtection="1">
      <alignment vertical="top"/>
    </xf>
    <xf numFmtId="40" fontId="18" fillId="5" borderId="0" xfId="4" applyNumberFormat="1" applyFont="1" applyFill="1" applyBorder="1" applyAlignment="1" applyProtection="1">
      <alignment vertical="top"/>
    </xf>
    <xf numFmtId="180" fontId="18" fillId="5" borderId="0" xfId="4" applyNumberFormat="1" applyFont="1" applyFill="1" applyBorder="1" applyAlignment="1" applyProtection="1">
      <alignment horizontal="center" vertical="top" wrapText="1"/>
    </xf>
    <xf numFmtId="180" fontId="18" fillId="5" borderId="0" xfId="3" applyNumberFormat="1" applyFont="1" applyFill="1" applyBorder="1" applyAlignment="1">
      <alignment horizontal="center" vertical="top" wrapText="1"/>
    </xf>
    <xf numFmtId="179" fontId="18" fillId="5" borderId="0" xfId="4" applyNumberFormat="1" applyFont="1" applyFill="1" applyBorder="1" applyAlignment="1" applyProtection="1">
      <alignment horizontal="right" vertical="top" wrapText="1"/>
    </xf>
    <xf numFmtId="0" fontId="18" fillId="5" borderId="0" xfId="4" applyFont="1" applyFill="1" applyBorder="1" applyAlignment="1">
      <alignment horizontal="center" vertical="top"/>
    </xf>
    <xf numFmtId="0" fontId="27" fillId="5" borderId="0" xfId="4" applyFont="1" applyFill="1" applyBorder="1" applyAlignment="1">
      <alignment horizontal="center" vertical="top"/>
    </xf>
    <xf numFmtId="0" fontId="27" fillId="5" borderId="0" xfId="6" applyFont="1" applyFill="1" applyBorder="1" applyAlignment="1">
      <alignment vertical="top"/>
    </xf>
    <xf numFmtId="0" fontId="18" fillId="4" borderId="0" xfId="4" applyFont="1" applyFill="1" applyBorder="1" applyAlignment="1">
      <alignment horizontal="center" vertical="top" wrapText="1"/>
    </xf>
    <xf numFmtId="181" fontId="18" fillId="4" borderId="0" xfId="4" applyNumberFormat="1" applyFont="1" applyFill="1" applyBorder="1" applyAlignment="1" applyProtection="1">
      <alignment horizontal="center" vertical="top" wrapText="1"/>
    </xf>
    <xf numFmtId="0" fontId="18" fillId="4" borderId="0" xfId="4" applyFont="1" applyFill="1" applyBorder="1" applyAlignment="1" applyProtection="1">
      <alignment vertical="top" wrapText="1"/>
    </xf>
    <xf numFmtId="0" fontId="18" fillId="4" borderId="0" xfId="4" applyFont="1" applyFill="1" applyBorder="1" applyAlignment="1" applyProtection="1">
      <alignment vertical="top"/>
    </xf>
    <xf numFmtId="38" fontId="18" fillId="4" borderId="0" xfId="4" applyNumberFormat="1" applyFont="1" applyFill="1" applyBorder="1" applyAlignment="1" applyProtection="1">
      <alignment vertical="top"/>
    </xf>
    <xf numFmtId="40" fontId="18" fillId="4" borderId="0" xfId="4" applyNumberFormat="1" applyFont="1" applyFill="1" applyBorder="1" applyAlignment="1" applyProtection="1">
      <alignment vertical="top"/>
    </xf>
    <xf numFmtId="180" fontId="18" fillId="4" borderId="0" xfId="4" applyNumberFormat="1" applyFont="1" applyFill="1" applyBorder="1" applyAlignment="1" applyProtection="1">
      <alignment horizontal="center" vertical="top" wrapText="1"/>
    </xf>
    <xf numFmtId="179" fontId="18" fillId="4" borderId="0" xfId="4" applyNumberFormat="1" applyFont="1" applyFill="1" applyBorder="1" applyAlignment="1" applyProtection="1">
      <alignment horizontal="right" vertical="top" wrapText="1"/>
    </xf>
    <xf numFmtId="188" fontId="18" fillId="5" borderId="13" xfId="4" applyNumberFormat="1" applyFont="1" applyFill="1" applyBorder="1" applyAlignment="1">
      <alignment horizontal="left" vertical="top" wrapText="1"/>
    </xf>
    <xf numFmtId="185" fontId="18" fillId="4" borderId="0" xfId="4" applyNumberFormat="1" applyFont="1" applyFill="1" applyBorder="1" applyAlignment="1">
      <alignment vertical="top" wrapText="1"/>
    </xf>
    <xf numFmtId="186" fontId="18" fillId="4" borderId="0" xfId="4" applyNumberFormat="1" applyFont="1" applyFill="1" applyBorder="1" applyAlignment="1">
      <alignment horizontal="center" vertical="top"/>
    </xf>
    <xf numFmtId="0" fontId="27" fillId="8" borderId="6" xfId="6" applyFont="1" applyFill="1" applyBorder="1" applyAlignment="1">
      <alignment vertical="top"/>
    </xf>
    <xf numFmtId="181" fontId="27" fillId="4" borderId="0" xfId="4" applyNumberFormat="1" applyFont="1" applyFill="1" applyBorder="1" applyAlignment="1">
      <alignment horizontal="center" vertical="top"/>
    </xf>
    <xf numFmtId="38" fontId="27" fillId="4" borderId="0" xfId="4" applyNumberFormat="1" applyFont="1" applyFill="1" applyBorder="1" applyAlignment="1">
      <alignment vertical="top"/>
    </xf>
    <xf numFmtId="40" fontId="27" fillId="4" borderId="0" xfId="4" applyNumberFormat="1" applyFont="1" applyFill="1" applyBorder="1" applyAlignment="1">
      <alignment vertical="top"/>
    </xf>
    <xf numFmtId="180" fontId="27" fillId="4" borderId="0" xfId="4" applyNumberFormat="1" applyFont="1" applyFill="1" applyBorder="1" applyAlignment="1">
      <alignment horizontal="center" vertical="top"/>
    </xf>
    <xf numFmtId="179" fontId="27" fillId="4" borderId="0" xfId="4" applyNumberFormat="1" applyFont="1" applyFill="1" applyBorder="1" applyAlignment="1">
      <alignment horizontal="right" vertical="top"/>
    </xf>
    <xf numFmtId="0" fontId="27" fillId="0" borderId="15" xfId="6" applyFont="1" applyFill="1" applyBorder="1" applyAlignment="1">
      <alignment horizontal="left"/>
    </xf>
    <xf numFmtId="0" fontId="27" fillId="0" borderId="16" xfId="6" applyFont="1" applyFill="1" applyBorder="1"/>
    <xf numFmtId="0" fontId="27" fillId="0" borderId="16" xfId="6" applyFont="1" applyFill="1" applyBorder="1" applyAlignment="1">
      <alignment horizontal="center"/>
    </xf>
    <xf numFmtId="0" fontId="27" fillId="0" borderId="16" xfId="6" applyFont="1" applyFill="1" applyBorder="1" applyAlignment="1">
      <alignment horizontal="right"/>
    </xf>
    <xf numFmtId="0" fontId="24" fillId="0" borderId="17" xfId="6" applyFill="1" applyBorder="1"/>
    <xf numFmtId="0" fontId="39" fillId="0" borderId="0" xfId="10" applyFont="1">
      <alignment vertical="top"/>
    </xf>
    <xf numFmtId="189" fontId="38" fillId="0" borderId="0" xfId="10" applyNumberFormat="1" applyFont="1" applyAlignment="1">
      <alignment horizontal="left" vertical="top"/>
    </xf>
    <xf numFmtId="0" fontId="38" fillId="0" borderId="0" xfId="10" applyFont="1" applyAlignment="1">
      <alignment horizontal="right" vertical="top"/>
    </xf>
    <xf numFmtId="0" fontId="38" fillId="0" borderId="0" xfId="10" applyFont="1" applyAlignment="1">
      <alignment horizontal="center" vertical="top" wrapText="1" readingOrder="1"/>
    </xf>
    <xf numFmtId="0" fontId="40" fillId="0" borderId="0" xfId="10" applyFont="1" applyAlignment="1">
      <alignment vertical="top" readingOrder="1"/>
    </xf>
    <xf numFmtId="0" fontId="41" fillId="0" borderId="0" xfId="10" applyFont="1" applyAlignment="1">
      <alignment vertical="top" readingOrder="1"/>
    </xf>
    <xf numFmtId="0" fontId="39" fillId="0" borderId="0" xfId="10" applyFont="1" applyAlignment="1">
      <alignment vertical="top"/>
    </xf>
    <xf numFmtId="0" fontId="41" fillId="0" borderId="0" xfId="10" applyFont="1" applyFill="1" applyAlignment="1">
      <alignment vertical="top" readingOrder="1"/>
    </xf>
    <xf numFmtId="0" fontId="42" fillId="0" borderId="0" xfId="10" applyFont="1" applyAlignment="1">
      <alignment horizontal="left" vertical="top"/>
    </xf>
    <xf numFmtId="0" fontId="42" fillId="0" borderId="0" xfId="10" applyFont="1" applyAlignment="1">
      <alignment vertical="top" readingOrder="1"/>
    </xf>
    <xf numFmtId="4" fontId="42" fillId="0" borderId="0" xfId="10" applyNumberFormat="1" applyFont="1" applyAlignment="1">
      <alignment horizontal="right" vertical="top"/>
    </xf>
    <xf numFmtId="0" fontId="20" fillId="0" borderId="0" xfId="10">
      <alignment vertical="top"/>
    </xf>
    <xf numFmtId="189" fontId="42" fillId="0" borderId="0" xfId="10" applyNumberFormat="1" applyFont="1" applyAlignment="1">
      <alignment horizontal="left" vertical="top"/>
    </xf>
    <xf numFmtId="0" fontId="42" fillId="0" borderId="0" xfId="10" applyFont="1" applyAlignment="1">
      <alignment horizontal="left" vertical="top" wrapText="1" readingOrder="1"/>
    </xf>
    <xf numFmtId="0" fontId="40" fillId="8" borderId="0" xfId="10" applyFont="1" applyFill="1" applyAlignment="1">
      <alignment horizontal="left" vertical="top"/>
    </xf>
    <xf numFmtId="0" fontId="40" fillId="8" borderId="0" xfId="10" applyFont="1" applyFill="1" applyAlignment="1">
      <alignment vertical="top" readingOrder="1"/>
    </xf>
    <xf numFmtId="4" fontId="40" fillId="8" borderId="0" xfId="10" applyNumberFormat="1" applyFont="1" applyFill="1" applyAlignment="1">
      <alignment horizontal="right" vertical="top"/>
    </xf>
    <xf numFmtId="0" fontId="39" fillId="8" borderId="0" xfId="10" applyFont="1" applyFill="1">
      <alignment vertical="top"/>
    </xf>
    <xf numFmtId="189" fontId="40" fillId="8" borderId="0" xfId="10" applyNumberFormat="1" applyFont="1" applyFill="1" applyAlignment="1">
      <alignment horizontal="left" vertical="top"/>
    </xf>
    <xf numFmtId="0" fontId="40" fillId="8" borderId="0" xfId="10" applyFont="1" applyFill="1" applyAlignment="1">
      <alignment horizontal="left" vertical="top" wrapText="1" readingOrder="1"/>
    </xf>
    <xf numFmtId="0" fontId="40" fillId="8" borderId="0" xfId="10" applyFont="1" applyFill="1" applyAlignment="1">
      <alignment horizontal="left" vertical="top" wrapText="1"/>
    </xf>
    <xf numFmtId="0" fontId="42" fillId="0" borderId="0" xfId="10" applyFont="1" applyAlignment="1">
      <alignment vertical="top"/>
    </xf>
    <xf numFmtId="0" fontId="42" fillId="0" borderId="0" xfId="10" applyFont="1" applyAlignment="1">
      <alignment horizontal="left" vertical="top" wrapText="1"/>
    </xf>
    <xf numFmtId="0" fontId="38" fillId="0" borderId="0" xfId="10" applyFont="1" applyAlignment="1">
      <alignment horizontal="left" vertical="top" wrapText="1"/>
    </xf>
    <xf numFmtId="0" fontId="20" fillId="0" borderId="0" xfId="10" applyAlignment="1">
      <alignment vertical="top"/>
    </xf>
    <xf numFmtId="0" fontId="38" fillId="0" borderId="0" xfId="10" applyFont="1" applyAlignment="1">
      <alignment horizontal="right" vertical="top" wrapText="1" readingOrder="1"/>
    </xf>
    <xf numFmtId="0" fontId="20" fillId="0" borderId="0" xfId="10" applyAlignment="1">
      <alignment horizontal="left" vertical="top" wrapText="1" readingOrder="1"/>
    </xf>
    <xf numFmtId="0" fontId="38" fillId="0" borderId="0" xfId="10" applyFont="1" applyAlignment="1">
      <alignment horizontal="center" vertical="top" wrapText="1"/>
    </xf>
    <xf numFmtId="0" fontId="38" fillId="0" borderId="0" xfId="10" applyFont="1" applyAlignment="1">
      <alignment horizontal="left" vertical="top" wrapText="1" readingOrder="1"/>
    </xf>
    <xf numFmtId="0" fontId="38" fillId="0" borderId="0" xfId="10" applyFont="1" applyAlignment="1">
      <alignment horizontal="center" vertical="top" readingOrder="1"/>
    </xf>
    <xf numFmtId="0" fontId="38" fillId="0" borderId="0" xfId="10" applyFont="1" applyAlignment="1">
      <alignment horizontal="left" vertical="top"/>
    </xf>
    <xf numFmtId="0" fontId="43" fillId="0" borderId="0" xfId="10" applyFont="1" applyAlignment="1">
      <alignment vertical="top" readingOrder="1"/>
    </xf>
    <xf numFmtId="0" fontId="20" fillId="0" borderId="0" xfId="10" applyAlignment="1">
      <alignment vertical="top" readingOrder="1"/>
    </xf>
    <xf numFmtId="0" fontId="42" fillId="0" borderId="0" xfId="10" applyFont="1" applyAlignment="1">
      <alignment vertical="top" wrapText="1" readingOrder="1"/>
    </xf>
    <xf numFmtId="0" fontId="44" fillId="8" borderId="0" xfId="10" applyFont="1" applyFill="1" applyAlignment="1">
      <alignment horizontal="left" vertical="top"/>
    </xf>
    <xf numFmtId="0" fontId="44" fillId="8" borderId="0" xfId="10" applyFont="1" applyFill="1" applyAlignment="1">
      <alignment horizontal="left" vertical="top" wrapText="1" readingOrder="1"/>
    </xf>
    <xf numFmtId="4" fontId="44" fillId="8" borderId="0" xfId="10" applyNumberFormat="1" applyFont="1" applyFill="1" applyAlignment="1">
      <alignment horizontal="right" vertical="top"/>
    </xf>
    <xf numFmtId="0" fontId="45" fillId="8" borderId="0" xfId="10" applyFont="1" applyFill="1">
      <alignment vertical="top"/>
    </xf>
    <xf numFmtId="189" fontId="44" fillId="8" borderId="0" xfId="10" applyNumberFormat="1" applyFont="1" applyFill="1" applyAlignment="1">
      <alignment horizontal="left" vertical="top"/>
    </xf>
    <xf numFmtId="0" fontId="44" fillId="8" borderId="0" xfId="10" applyFont="1" applyFill="1" applyAlignment="1">
      <alignment horizontal="left" vertical="top" wrapText="1"/>
    </xf>
    <xf numFmtId="0" fontId="42" fillId="8" borderId="0" xfId="10" applyFont="1" applyFill="1" applyAlignment="1">
      <alignment horizontal="left" vertical="top"/>
    </xf>
    <xf numFmtId="4" fontId="42" fillId="8" borderId="0" xfId="10" applyNumberFormat="1" applyFont="1" applyFill="1" applyAlignment="1">
      <alignment horizontal="right" vertical="top"/>
    </xf>
    <xf numFmtId="0" fontId="20" fillId="8" borderId="0" xfId="10" applyFill="1">
      <alignment vertical="top"/>
    </xf>
    <xf numFmtId="189" fontId="42" fillId="8" borderId="0" xfId="10" applyNumberFormat="1" applyFont="1" applyFill="1" applyAlignment="1">
      <alignment horizontal="left" vertical="top"/>
    </xf>
    <xf numFmtId="0" fontId="42" fillId="8" borderId="0" xfId="10" applyFont="1" applyFill="1" applyAlignment="1">
      <alignment horizontal="left" vertical="top" wrapText="1"/>
    </xf>
    <xf numFmtId="0" fontId="42" fillId="8" borderId="0" xfId="10" applyFont="1" applyFill="1" applyAlignment="1">
      <alignment horizontal="left" vertical="top" wrapText="1" readingOrder="1"/>
    </xf>
    <xf numFmtId="0" fontId="42" fillId="0" borderId="0" xfId="10" applyFont="1" applyAlignment="1">
      <alignment vertical="top" wrapText="1"/>
    </xf>
    <xf numFmtId="0" fontId="42" fillId="9" borderId="0" xfId="10" applyFont="1" applyFill="1" applyAlignment="1">
      <alignment horizontal="left" vertical="top"/>
    </xf>
    <xf numFmtId="0" fontId="42" fillId="9" borderId="0" xfId="10" applyFont="1" applyFill="1" applyAlignment="1">
      <alignment vertical="top" wrapText="1" readingOrder="1"/>
    </xf>
    <xf numFmtId="0" fontId="42" fillId="9" borderId="0" xfId="10" applyFont="1" applyFill="1" applyAlignment="1">
      <alignment vertical="top" readingOrder="1"/>
    </xf>
    <xf numFmtId="4" fontId="42" fillId="9" borderId="0" xfId="10" applyNumberFormat="1" applyFont="1" applyFill="1" applyAlignment="1">
      <alignment horizontal="right" vertical="top"/>
    </xf>
    <xf numFmtId="0" fontId="20" fillId="9" borderId="0" xfId="10" applyFill="1">
      <alignment vertical="top"/>
    </xf>
    <xf numFmtId="189" fontId="42" fillId="9" borderId="0" xfId="10" applyNumberFormat="1" applyFont="1" applyFill="1" applyAlignment="1">
      <alignment horizontal="left" vertical="top"/>
    </xf>
    <xf numFmtId="0" fontId="42" fillId="9" borderId="0" xfId="10" applyFont="1" applyFill="1" applyAlignment="1">
      <alignment horizontal="left" vertical="top" wrapText="1"/>
    </xf>
    <xf numFmtId="0" fontId="42" fillId="9" borderId="0" xfId="10" applyFont="1" applyFill="1" applyAlignment="1">
      <alignment horizontal="left" vertical="top" wrapText="1" readingOrder="1"/>
    </xf>
    <xf numFmtId="0" fontId="42" fillId="9" borderId="0" xfId="10" applyFont="1" applyFill="1" applyAlignment="1">
      <alignment vertical="top"/>
    </xf>
    <xf numFmtId="0" fontId="42" fillId="9" borderId="0" xfId="10" applyFont="1" applyFill="1" applyAlignment="1">
      <alignment vertical="top" wrapText="1"/>
    </xf>
    <xf numFmtId="0" fontId="38" fillId="0" borderId="0" xfId="10" applyFont="1" applyAlignment="1">
      <alignment vertical="top" wrapText="1"/>
    </xf>
    <xf numFmtId="0" fontId="38" fillId="0" borderId="0" xfId="10" applyFont="1" applyAlignment="1">
      <alignment vertical="top" wrapText="1" readingOrder="1"/>
    </xf>
    <xf numFmtId="0" fontId="20" fillId="0" borderId="0" xfId="10" applyAlignment="1">
      <alignment vertical="top" wrapText="1" readingOrder="1"/>
    </xf>
    <xf numFmtId="0" fontId="38" fillId="0" borderId="0" xfId="10" applyFont="1" applyAlignment="1">
      <alignment vertical="top" readingOrder="1"/>
    </xf>
    <xf numFmtId="0" fontId="38" fillId="0" borderId="0" xfId="10" applyFont="1" applyAlignment="1">
      <alignment vertical="top"/>
    </xf>
    <xf numFmtId="0" fontId="43" fillId="0" borderId="0" xfId="10" applyFont="1" applyAlignment="1">
      <alignment vertical="top" wrapText="1" readingOrder="1"/>
    </xf>
    <xf numFmtId="0" fontId="42" fillId="8" borderId="0" xfId="10" applyFont="1" applyFill="1" applyAlignment="1">
      <alignment vertical="top" wrapText="1" readingOrder="1"/>
    </xf>
    <xf numFmtId="0" fontId="42" fillId="8" borderId="0" xfId="10" applyFont="1" applyFill="1" applyAlignment="1">
      <alignment vertical="top"/>
    </xf>
    <xf numFmtId="0" fontId="20" fillId="0" borderId="0" xfId="10" applyFill="1">
      <alignment vertical="top"/>
    </xf>
    <xf numFmtId="0" fontId="42" fillId="0" borderId="0" xfId="10" applyFont="1" applyFill="1" applyAlignment="1">
      <alignment vertical="top"/>
    </xf>
    <xf numFmtId="0" fontId="20" fillId="0" borderId="0" xfId="10" applyAlignment="1">
      <alignment horizontal="right" vertical="top"/>
    </xf>
    <xf numFmtId="0" fontId="20" fillId="0" borderId="0" xfId="10" applyAlignment="1">
      <alignment horizontal="center" vertical="top"/>
    </xf>
    <xf numFmtId="0" fontId="38" fillId="0" borderId="0" xfId="10" applyFont="1" applyAlignment="1">
      <alignment horizontal="center" vertical="top"/>
    </xf>
    <xf numFmtId="0" fontId="38" fillId="0" borderId="0" xfId="10" applyFont="1" applyAlignment="1">
      <alignment horizontal="right" vertical="top" readingOrder="1"/>
    </xf>
    <xf numFmtId="0" fontId="43" fillId="0" borderId="0" xfId="10" applyFont="1" applyAlignment="1">
      <alignment horizontal="right" vertical="top" readingOrder="1"/>
    </xf>
    <xf numFmtId="0" fontId="43" fillId="0" borderId="0" xfId="10" applyFont="1" applyAlignment="1">
      <alignment horizontal="right" vertical="top" wrapText="1" readingOrder="1"/>
    </xf>
    <xf numFmtId="0" fontId="42" fillId="0" borderId="0" xfId="10" applyFont="1" applyAlignment="1">
      <alignment horizontal="right" vertical="top" wrapText="1" readingOrder="1"/>
    </xf>
    <xf numFmtId="0" fontId="42" fillId="0" borderId="0" xfId="10" applyFont="1" applyAlignment="1">
      <alignment horizontal="right" vertical="top" readingOrder="1"/>
    </xf>
    <xf numFmtId="0" fontId="42" fillId="0" borderId="0" xfId="10" applyFont="1" applyAlignment="1">
      <alignment horizontal="center" vertical="top" readingOrder="1"/>
    </xf>
    <xf numFmtId="4" fontId="42" fillId="0" borderId="0" xfId="10" applyNumberFormat="1" applyFont="1" applyAlignment="1">
      <alignment horizontal="right" vertical="top" wrapText="1"/>
    </xf>
    <xf numFmtId="189" fontId="42" fillId="0" borderId="0" xfId="10" applyNumberFormat="1" applyFont="1" applyAlignment="1">
      <alignment horizontal="right" vertical="top" wrapText="1"/>
    </xf>
    <xf numFmtId="0" fontId="20" fillId="0" borderId="0" xfId="10" applyAlignment="1">
      <alignment horizontal="right" vertical="top" wrapText="1"/>
    </xf>
    <xf numFmtId="0" fontId="42" fillId="0" borderId="0" xfId="10" applyFont="1" applyAlignment="1">
      <alignment horizontal="right" vertical="top" wrapText="1"/>
    </xf>
    <xf numFmtId="0" fontId="20" fillId="0" borderId="0" xfId="10" applyAlignment="1">
      <alignment vertical="top" wrapText="1"/>
    </xf>
    <xf numFmtId="0" fontId="20" fillId="0" borderId="0" xfId="10" applyAlignment="1">
      <alignment horizontal="center" vertical="top" wrapText="1"/>
    </xf>
    <xf numFmtId="0" fontId="42" fillId="8" borderId="0" xfId="10" applyFont="1" applyFill="1" applyAlignment="1">
      <alignment vertical="top" wrapText="1"/>
    </xf>
    <xf numFmtId="4" fontId="42" fillId="8" borderId="0" xfId="10" applyNumberFormat="1" applyFont="1" applyFill="1" applyAlignment="1">
      <alignment horizontal="right" vertical="top" wrapText="1"/>
    </xf>
    <xf numFmtId="189" fontId="42" fillId="8" borderId="0" xfId="10" applyNumberFormat="1" applyFont="1" applyFill="1" applyAlignment="1">
      <alignment horizontal="right" vertical="top" wrapText="1"/>
    </xf>
    <xf numFmtId="0" fontId="20" fillId="8" borderId="0" xfId="10" applyFill="1" applyAlignment="1">
      <alignment horizontal="right" vertical="top" wrapText="1"/>
    </xf>
    <xf numFmtId="0" fontId="42" fillId="8" borderId="0" xfId="10" applyFont="1" applyFill="1" applyAlignment="1">
      <alignment horizontal="right" vertical="top" wrapText="1"/>
    </xf>
    <xf numFmtId="0" fontId="20" fillId="8" borderId="0" xfId="10" applyFill="1" applyAlignment="1">
      <alignment vertical="top" wrapText="1"/>
    </xf>
    <xf numFmtId="0" fontId="20" fillId="8" borderId="0" xfId="10" applyFill="1" applyAlignment="1">
      <alignment horizontal="center" vertical="top" wrapText="1"/>
    </xf>
    <xf numFmtId="189" fontId="42" fillId="8" borderId="0" xfId="10" applyNumberFormat="1" applyFont="1" applyFill="1" applyAlignment="1">
      <alignment horizontal="center" vertical="top" wrapText="1"/>
    </xf>
    <xf numFmtId="189" fontId="42" fillId="0" borderId="0" xfId="10" applyNumberFormat="1" applyFont="1" applyAlignment="1">
      <alignment horizontal="center" vertical="top" wrapText="1"/>
    </xf>
    <xf numFmtId="189" fontId="38" fillId="0" borderId="0" xfId="10" applyNumberFormat="1" applyFont="1" applyAlignment="1">
      <alignment horizontal="left" vertical="top" wrapText="1"/>
    </xf>
    <xf numFmtId="0" fontId="42" fillId="8" borderId="0" xfId="10" applyFont="1" applyFill="1" applyAlignment="1">
      <alignment vertical="top" readingOrder="1"/>
    </xf>
    <xf numFmtId="0" fontId="20" fillId="8" borderId="0" xfId="10" applyFill="1" applyAlignment="1">
      <alignment vertical="top"/>
    </xf>
    <xf numFmtId="0" fontId="43" fillId="0" borderId="0" xfId="10" applyFont="1" applyAlignment="1">
      <alignment vertical="top"/>
    </xf>
    <xf numFmtId="0" fontId="45" fillId="0" borderId="0" xfId="10" applyFont="1" applyFill="1" applyAlignment="1">
      <alignment vertical="top"/>
    </xf>
    <xf numFmtId="0" fontId="46" fillId="0" borderId="0" xfId="10" applyFont="1" applyFill="1" applyAlignment="1">
      <alignment vertical="top"/>
    </xf>
    <xf numFmtId="189" fontId="46" fillId="0" borderId="0" xfId="10" applyNumberFormat="1" applyFont="1" applyFill="1" applyAlignment="1">
      <alignment horizontal="left" vertical="top"/>
    </xf>
    <xf numFmtId="0" fontId="46" fillId="0" borderId="0" xfId="10" applyFont="1" applyFill="1" applyAlignment="1">
      <alignment vertical="top" readingOrder="1"/>
    </xf>
    <xf numFmtId="0" fontId="46" fillId="0" borderId="0" xfId="10" applyFont="1" applyFill="1" applyAlignment="1">
      <alignment horizontal="right" vertical="top"/>
    </xf>
    <xf numFmtId="0" fontId="45" fillId="0" borderId="0" xfId="10" applyFont="1" applyFill="1" applyAlignment="1">
      <alignment vertical="top" readingOrder="1"/>
    </xf>
    <xf numFmtId="0" fontId="46" fillId="0" borderId="0" xfId="10" applyFont="1" applyFill="1" applyAlignment="1">
      <alignment horizontal="center" vertical="top" readingOrder="1"/>
    </xf>
    <xf numFmtId="0" fontId="44" fillId="0" borderId="0" xfId="10" applyFont="1" applyFill="1" applyAlignment="1">
      <alignment vertical="top" readingOrder="1"/>
    </xf>
    <xf numFmtId="0" fontId="47" fillId="0" borderId="0" xfId="10" applyFont="1" applyFill="1" applyAlignment="1">
      <alignment vertical="top" readingOrder="1"/>
    </xf>
    <xf numFmtId="0" fontId="44" fillId="0" borderId="0" xfId="10" applyFont="1" applyFill="1" applyAlignment="1">
      <alignment horizontal="left" vertical="top"/>
    </xf>
    <xf numFmtId="0" fontId="44" fillId="0" borderId="0" xfId="10" applyFont="1" applyFill="1" applyAlignment="1">
      <alignment vertical="top" wrapText="1" readingOrder="1"/>
    </xf>
    <xf numFmtId="4" fontId="44" fillId="0" borderId="0" xfId="10" applyNumberFormat="1" applyFont="1" applyFill="1" applyAlignment="1">
      <alignment horizontal="right" vertical="top"/>
    </xf>
    <xf numFmtId="0" fontId="45" fillId="0" borderId="0" xfId="10" applyFont="1" applyFill="1">
      <alignment vertical="top"/>
    </xf>
    <xf numFmtId="189" fontId="44" fillId="0" borderId="0" xfId="10" applyNumberFormat="1" applyFont="1" applyFill="1" applyAlignment="1">
      <alignment horizontal="left" vertical="top"/>
    </xf>
    <xf numFmtId="0" fontId="44" fillId="0" borderId="0" xfId="10" applyFont="1" applyFill="1" applyAlignment="1">
      <alignment vertical="top"/>
    </xf>
    <xf numFmtId="0" fontId="44" fillId="8" borderId="0" xfId="10" applyFont="1" applyFill="1" applyAlignment="1">
      <alignment vertical="top" wrapText="1" readingOrder="1"/>
    </xf>
    <xf numFmtId="0" fontId="44" fillId="8" borderId="0" xfId="10" applyFont="1" applyFill="1" applyAlignment="1">
      <alignment vertical="top"/>
    </xf>
    <xf numFmtId="0" fontId="44" fillId="0" borderId="0" xfId="10" applyFont="1" applyFill="1" applyAlignment="1">
      <alignment vertical="top" wrapText="1"/>
    </xf>
    <xf numFmtId="0" fontId="44" fillId="0" borderId="0" xfId="10" applyFont="1" applyFill="1" applyAlignment="1">
      <alignment horizontal="left" vertical="top" wrapText="1"/>
    </xf>
    <xf numFmtId="0" fontId="46" fillId="0" borderId="0" xfId="10" applyFont="1" applyFill="1" applyAlignment="1">
      <alignment vertical="top" wrapText="1"/>
    </xf>
    <xf numFmtId="0" fontId="42" fillId="0" borderId="0" xfId="10" applyFont="1" applyAlignment="1">
      <alignment horizontal="left" vertical="top"/>
    </xf>
    <xf numFmtId="0" fontId="42" fillId="8" borderId="0" xfId="10" applyFont="1" applyFill="1" applyAlignment="1">
      <alignment horizontal="left" vertical="top"/>
    </xf>
    <xf numFmtId="0" fontId="42" fillId="0" borderId="0" xfId="10" applyFont="1" applyFill="1" applyAlignment="1">
      <alignment horizontal="left" vertical="top"/>
    </xf>
    <xf numFmtId="0" fontId="42" fillId="0" borderId="0" xfId="10" applyFont="1" applyFill="1" applyAlignment="1">
      <alignment vertical="top" readingOrder="1"/>
    </xf>
    <xf numFmtId="4" fontId="42" fillId="0" borderId="0" xfId="10" applyNumberFormat="1" applyFont="1" applyFill="1" applyAlignment="1">
      <alignment horizontal="right" vertical="top"/>
    </xf>
    <xf numFmtId="189" fontId="42" fillId="0" borderId="0" xfId="10" applyNumberFormat="1" applyFont="1" applyFill="1" applyAlignment="1">
      <alignment horizontal="left" vertical="top"/>
    </xf>
    <xf numFmtId="0" fontId="20" fillId="0" borderId="0" xfId="10" applyFill="1" applyAlignment="1">
      <alignment vertical="top"/>
    </xf>
    <xf numFmtId="0" fontId="3" fillId="0" borderId="0" xfId="0" applyFont="1" applyFill="1" applyBorder="1" applyAlignment="1" applyProtection="1">
      <alignment horizontal="left" vertical="top" wrapText="1"/>
    </xf>
    <xf numFmtId="0" fontId="14" fillId="0" borderId="0" xfId="0" applyFont="1" applyFill="1" applyProtection="1"/>
    <xf numFmtId="49" fontId="3" fillId="0" borderId="0" xfId="0" applyNumberFormat="1" applyFont="1" applyFill="1" applyBorder="1" applyAlignment="1" applyProtection="1">
      <alignment horizontal="left"/>
    </xf>
    <xf numFmtId="0" fontId="2" fillId="0" borderId="1" xfId="0" applyNumberFormat="1" applyFont="1" applyFill="1" applyBorder="1" applyAlignment="1">
      <alignment horizontal="center" vertical="top" wrapText="1"/>
    </xf>
    <xf numFmtId="0" fontId="50" fillId="0" borderId="0" xfId="0" applyFont="1" applyAlignment="1" applyProtection="1">
      <alignment vertical="top"/>
    </xf>
    <xf numFmtId="0" fontId="6" fillId="0" borderId="0" xfId="0" applyFont="1" applyAlignment="1" applyProtection="1">
      <alignment vertical="top"/>
    </xf>
    <xf numFmtId="0" fontId="6" fillId="0" borderId="0" xfId="0" applyFont="1" applyFill="1" applyAlignment="1" applyProtection="1">
      <alignment vertical="top"/>
    </xf>
    <xf numFmtId="49" fontId="6" fillId="0" borderId="0" xfId="0" applyNumberFormat="1" applyFont="1" applyAlignment="1" applyProtection="1">
      <alignment vertical="top"/>
    </xf>
    <xf numFmtId="0" fontId="6" fillId="0" borderId="0" xfId="0" applyFont="1" applyFill="1" applyAlignment="1" applyProtection="1">
      <alignment horizontal="left" vertical="top" wrapText="1"/>
    </xf>
    <xf numFmtId="0" fontId="6" fillId="0" borderId="0" xfId="0" applyFont="1" applyFill="1" applyBorder="1" applyAlignment="1" applyProtection="1">
      <alignment horizontal="left" vertical="top" wrapText="1"/>
    </xf>
    <xf numFmtId="0" fontId="19" fillId="2" borderId="0" xfId="6" applyFont="1" applyFill="1" applyBorder="1" applyAlignment="1">
      <alignment horizontal="center" vertical="top"/>
    </xf>
    <xf numFmtId="181" fontId="18" fillId="4" borderId="0" xfId="6" applyNumberFormat="1" applyFont="1" applyFill="1" applyBorder="1" applyAlignment="1" applyProtection="1">
      <alignment horizontal="center" vertical="top" wrapText="1"/>
    </xf>
    <xf numFmtId="0" fontId="27" fillId="0" borderId="3" xfId="6" applyFont="1" applyFill="1" applyBorder="1" applyAlignment="1">
      <alignment horizontal="center"/>
    </xf>
    <xf numFmtId="0" fontId="42" fillId="0" borderId="0" xfId="10" applyFont="1" applyAlignment="1">
      <alignment horizontal="left" vertical="top"/>
    </xf>
    <xf numFmtId="0" fontId="40" fillId="8" borderId="0" xfId="10" applyFont="1" applyFill="1" applyAlignment="1">
      <alignment horizontal="left" vertical="top"/>
    </xf>
    <xf numFmtId="0" fontId="38" fillId="0" borderId="0" xfId="10" applyFont="1" applyAlignment="1">
      <alignment horizontal="left" vertical="top" wrapText="1"/>
    </xf>
    <xf numFmtId="0" fontId="42" fillId="0" borderId="0" xfId="10" applyFont="1" applyAlignment="1">
      <alignment horizontal="left" vertical="top" wrapText="1" readingOrder="1"/>
    </xf>
    <xf numFmtId="0" fontId="40" fillId="8" borderId="0" xfId="10" applyFont="1" applyFill="1" applyAlignment="1">
      <alignment horizontal="left" vertical="top" wrapText="1" readingOrder="1"/>
    </xf>
    <xf numFmtId="0" fontId="40" fillId="8" borderId="0" xfId="10" applyFont="1" applyFill="1" applyAlignment="1">
      <alignment horizontal="left" vertical="top" wrapText="1"/>
    </xf>
    <xf numFmtId="0" fontId="38" fillId="0" borderId="0" xfId="10" applyFont="1" applyAlignment="1">
      <alignment horizontal="right" vertical="top" wrapText="1" readingOrder="1"/>
    </xf>
    <xf numFmtId="0" fontId="39" fillId="0" borderId="0" xfId="10" applyFont="1" applyAlignment="1">
      <alignment horizontal="left" vertical="top" wrapText="1" readingOrder="1"/>
    </xf>
    <xf numFmtId="0" fontId="38" fillId="0" borderId="0" xfId="10" applyFont="1" applyAlignment="1">
      <alignment horizontal="center" vertical="top" wrapText="1"/>
    </xf>
    <xf numFmtId="0" fontId="38" fillId="0" borderId="0" xfId="10" applyFont="1" applyAlignment="1">
      <alignment horizontal="left" vertical="top" wrapText="1" readingOrder="1"/>
    </xf>
    <xf numFmtId="0" fontId="38" fillId="0" borderId="0" xfId="10" applyFont="1" applyAlignment="1">
      <alignment horizontal="left" vertical="top"/>
    </xf>
    <xf numFmtId="0" fontId="42" fillId="0" borderId="0" xfId="10" applyFont="1" applyAlignment="1">
      <alignment horizontal="left" vertical="top" wrapText="1"/>
    </xf>
    <xf numFmtId="0" fontId="42" fillId="8" borderId="0" xfId="10" applyFont="1" applyFill="1" applyAlignment="1">
      <alignment horizontal="left" vertical="top" wrapText="1" readingOrder="1"/>
    </xf>
    <xf numFmtId="0" fontId="42" fillId="8" borderId="0" xfId="10" applyFont="1" applyFill="1" applyAlignment="1">
      <alignment horizontal="left" vertical="top"/>
    </xf>
    <xf numFmtId="0" fontId="42" fillId="8" borderId="0" xfId="10" applyFont="1" applyFill="1" applyAlignment="1">
      <alignment horizontal="left" vertical="top" wrapText="1"/>
    </xf>
    <xf numFmtId="0" fontId="20" fillId="0" borderId="0" xfId="10" applyAlignment="1">
      <alignment horizontal="left" vertical="top" wrapText="1" readingOrder="1"/>
    </xf>
    <xf numFmtId="0" fontId="43" fillId="0" borderId="0" xfId="10" applyFont="1" applyAlignment="1">
      <alignment horizontal="left" vertical="top" wrapText="1" readingOrder="1"/>
    </xf>
    <xf numFmtId="0" fontId="43" fillId="0" borderId="0" xfId="10" applyFont="1" applyAlignment="1">
      <alignment horizontal="right" vertical="top" wrapText="1" readingOrder="1"/>
    </xf>
  </cellXfs>
  <cellStyles count="11">
    <cellStyle name="Normal_List of Debt Securities (2)" xfId="5"/>
    <cellStyle name="Normal_Sheet1" xfId="8"/>
    <cellStyle name="Normal_Sheet1_1 2" xfId="9"/>
    <cellStyle name="一般" xfId="0" builtinId="0"/>
    <cellStyle name="一般 2" xfId="6"/>
    <cellStyle name="一般 3" xfId="2"/>
    <cellStyle name="一般 3 2" xfId="4"/>
    <cellStyle name="一般 4" xfId="10"/>
    <cellStyle name="千分位 2" xfId="1"/>
    <cellStyle name="千分位 2 2" xfId="3"/>
    <cellStyle name="千分位 3" xfId="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59"/>
  <sheetViews>
    <sheetView tabSelected="1" zoomScale="90" zoomScaleNormal="90" workbookViewId="0">
      <pane ySplit="7" topLeftCell="A8" activePane="bottomLeft" state="frozen"/>
      <selection pane="bottomLeft"/>
    </sheetView>
  </sheetViews>
  <sheetFormatPr defaultRowHeight="15.75"/>
  <cols>
    <col min="1" max="2" width="18.140625" customWidth="1"/>
    <col min="3" max="4" width="15.42578125" customWidth="1"/>
    <col min="5" max="5" width="67.5703125" style="2" customWidth="1"/>
    <col min="6" max="6" width="15.42578125" customWidth="1"/>
    <col min="7" max="7" width="17.42578125" customWidth="1"/>
    <col min="8" max="9" width="15.42578125" style="27" customWidth="1"/>
    <col min="10" max="10" width="15.42578125" customWidth="1"/>
    <col min="11" max="11" width="11.85546875" customWidth="1"/>
  </cols>
  <sheetData>
    <row r="1" spans="1:10" s="1" customFormat="1" ht="20.100000000000001" customHeight="1">
      <c r="A1" s="383" t="s">
        <v>15269</v>
      </c>
      <c r="B1" s="383"/>
      <c r="C1" s="384"/>
      <c r="D1" s="384"/>
      <c r="E1" s="385"/>
      <c r="F1" s="384"/>
      <c r="G1" s="384"/>
      <c r="H1" s="386"/>
      <c r="I1" s="386"/>
      <c r="J1" s="384"/>
    </row>
    <row r="2" spans="1:10" s="1" customFormat="1" ht="20.100000000000001" customHeight="1">
      <c r="A2" s="383" t="s">
        <v>15270</v>
      </c>
      <c r="B2" s="383"/>
      <c r="C2" s="384"/>
      <c r="D2" s="384"/>
      <c r="E2" s="385"/>
      <c r="F2" s="384"/>
      <c r="G2" s="384"/>
      <c r="H2" s="386"/>
      <c r="I2" s="386"/>
      <c r="J2" s="384"/>
    </row>
    <row r="3" spans="1:10" s="1" customFormat="1">
      <c r="A3" s="384"/>
      <c r="B3" s="384"/>
      <c r="C3" s="384"/>
      <c r="D3" s="384"/>
      <c r="E3" s="385"/>
      <c r="F3" s="384"/>
      <c r="G3" s="384"/>
      <c r="H3" s="386"/>
      <c r="I3" s="386"/>
      <c r="J3" s="384"/>
    </row>
    <row r="4" spans="1:10" s="3" customFormat="1" ht="15.75" customHeight="1">
      <c r="A4" s="32" t="s">
        <v>15271</v>
      </c>
      <c r="B4" s="31"/>
      <c r="C4" s="31"/>
      <c r="D4" s="31"/>
      <c r="E4" s="31"/>
      <c r="F4" s="31"/>
      <c r="G4" s="31"/>
      <c r="H4" s="31"/>
      <c r="I4" s="31"/>
      <c r="J4" s="31"/>
    </row>
    <row r="5" spans="1:10" s="3" customFormat="1" ht="34.5" customHeight="1">
      <c r="A5" s="387" t="s">
        <v>15272</v>
      </c>
      <c r="B5" s="387"/>
      <c r="C5" s="387"/>
      <c r="D5" s="387"/>
      <c r="E5" s="387"/>
      <c r="F5" s="387"/>
      <c r="G5" s="387"/>
      <c r="H5" s="387"/>
      <c r="I5" s="387"/>
      <c r="J5" s="387"/>
    </row>
    <row r="6" spans="1:10" s="4" customFormat="1" ht="16.5" thickBot="1">
      <c r="A6" s="5"/>
      <c r="B6" s="5"/>
      <c r="C6" s="5"/>
      <c r="D6" s="5"/>
      <c r="E6" s="5"/>
      <c r="F6" s="5"/>
      <c r="G6" s="5"/>
      <c r="H6" s="25"/>
      <c r="I6" s="25"/>
      <c r="J6" s="5"/>
    </row>
    <row r="7" spans="1:10" s="4" customFormat="1" ht="170.1" customHeight="1" thickBot="1">
      <c r="A7" s="6" t="s">
        <v>1283</v>
      </c>
      <c r="B7" s="6" t="s">
        <v>1284</v>
      </c>
      <c r="C7" s="6" t="s">
        <v>1285</v>
      </c>
      <c r="D7" s="6" t="s">
        <v>1286</v>
      </c>
      <c r="E7" s="6" t="s">
        <v>1287</v>
      </c>
      <c r="F7" s="6" t="s">
        <v>792</v>
      </c>
      <c r="G7" s="6" t="s">
        <v>793</v>
      </c>
      <c r="H7" s="26" t="s">
        <v>794</v>
      </c>
      <c r="I7" s="26" t="s">
        <v>795</v>
      </c>
      <c r="J7" s="6" t="s">
        <v>796</v>
      </c>
    </row>
    <row r="8" spans="1:10" ht="16.5" thickBot="1">
      <c r="A8" s="20" t="s">
        <v>15234</v>
      </c>
      <c r="B8" s="20" t="s">
        <v>15198</v>
      </c>
      <c r="C8" s="382" t="s">
        <v>15199</v>
      </c>
      <c r="D8" s="20" t="s">
        <v>30</v>
      </c>
      <c r="E8" s="21" t="s">
        <v>15261</v>
      </c>
      <c r="F8" s="22">
        <v>2400</v>
      </c>
      <c r="G8" s="23">
        <v>1</v>
      </c>
      <c r="H8" s="20" t="s">
        <v>15273</v>
      </c>
      <c r="I8" s="20" t="s">
        <v>15274</v>
      </c>
      <c r="J8" s="33" t="s">
        <v>15265</v>
      </c>
    </row>
    <row r="9" spans="1:10" ht="16.5" thickBot="1">
      <c r="A9" s="20" t="s">
        <v>15235</v>
      </c>
      <c r="B9" s="20" t="s">
        <v>5600</v>
      </c>
      <c r="C9" s="382" t="s">
        <v>15200</v>
      </c>
      <c r="D9" s="20" t="s">
        <v>30</v>
      </c>
      <c r="E9" s="21" t="s">
        <v>15260</v>
      </c>
      <c r="F9" s="22">
        <v>1200</v>
      </c>
      <c r="G9" s="23">
        <v>1</v>
      </c>
      <c r="H9" s="20" t="s">
        <v>15275</v>
      </c>
      <c r="I9" s="20" t="s">
        <v>15276</v>
      </c>
      <c r="J9" s="24" t="s">
        <v>18</v>
      </c>
    </row>
    <row r="10" spans="1:10" ht="16.5" thickBot="1">
      <c r="A10" s="20" t="s">
        <v>15236</v>
      </c>
      <c r="B10" s="20" t="s">
        <v>5662</v>
      </c>
      <c r="C10" s="382" t="s">
        <v>15201</v>
      </c>
      <c r="D10" s="20" t="s">
        <v>30</v>
      </c>
      <c r="E10" s="21" t="s">
        <v>15261</v>
      </c>
      <c r="F10" s="22">
        <v>1100</v>
      </c>
      <c r="G10" s="23">
        <v>1</v>
      </c>
      <c r="H10" s="20" t="s">
        <v>15277</v>
      </c>
      <c r="I10" s="20" t="s">
        <v>15278</v>
      </c>
      <c r="J10" s="24" t="s">
        <v>18</v>
      </c>
    </row>
    <row r="11" spans="1:10" ht="16.5" thickBot="1">
      <c r="A11" s="20" t="s">
        <v>15237</v>
      </c>
      <c r="B11" s="20" t="s">
        <v>9021</v>
      </c>
      <c r="C11" s="382" t="s">
        <v>15202</v>
      </c>
      <c r="D11" s="20" t="s">
        <v>30</v>
      </c>
      <c r="E11" s="21" t="s">
        <v>15261</v>
      </c>
      <c r="F11" s="22">
        <v>2100</v>
      </c>
      <c r="G11" s="23">
        <v>1</v>
      </c>
      <c r="H11" s="20" t="s">
        <v>15279</v>
      </c>
      <c r="I11" s="20" t="s">
        <v>15280</v>
      </c>
      <c r="J11" s="24" t="s">
        <v>18</v>
      </c>
    </row>
    <row r="12" spans="1:10" ht="16.5" thickBot="1">
      <c r="A12" s="20" t="s">
        <v>15238</v>
      </c>
      <c r="B12" s="20" t="s">
        <v>9024</v>
      </c>
      <c r="C12" s="382" t="s">
        <v>15203</v>
      </c>
      <c r="D12" s="20" t="s">
        <v>30</v>
      </c>
      <c r="E12" s="21" t="s">
        <v>15261</v>
      </c>
      <c r="F12" s="22">
        <v>2000</v>
      </c>
      <c r="G12" s="23">
        <v>1</v>
      </c>
      <c r="H12" s="20" t="s">
        <v>15279</v>
      </c>
      <c r="I12" s="20" t="s">
        <v>15281</v>
      </c>
      <c r="J12" s="24" t="s">
        <v>18</v>
      </c>
    </row>
    <row r="13" spans="1:10" ht="16.5" thickBot="1">
      <c r="A13" s="20" t="s">
        <v>15239</v>
      </c>
      <c r="B13" s="20" t="s">
        <v>9169</v>
      </c>
      <c r="C13" s="382" t="s">
        <v>15204</v>
      </c>
      <c r="D13" s="20" t="s">
        <v>30</v>
      </c>
      <c r="E13" s="21" t="s">
        <v>15260</v>
      </c>
      <c r="F13" s="22">
        <v>1000</v>
      </c>
      <c r="G13" s="23">
        <v>1</v>
      </c>
      <c r="H13" s="20" t="s">
        <v>15282</v>
      </c>
      <c r="I13" s="20" t="s">
        <v>15283</v>
      </c>
      <c r="J13" s="24" t="s">
        <v>18</v>
      </c>
    </row>
    <row r="14" spans="1:10" ht="16.5" thickBot="1">
      <c r="A14" s="20" t="s">
        <v>15240</v>
      </c>
      <c r="B14" s="20" t="s">
        <v>9172</v>
      </c>
      <c r="C14" s="382" t="s">
        <v>15205</v>
      </c>
      <c r="D14" s="20" t="s">
        <v>30</v>
      </c>
      <c r="E14" s="21" t="s">
        <v>15260</v>
      </c>
      <c r="F14" s="22">
        <v>1000</v>
      </c>
      <c r="G14" s="23">
        <v>1</v>
      </c>
      <c r="H14" s="20" t="s">
        <v>15282</v>
      </c>
      <c r="I14" s="20" t="s">
        <v>15284</v>
      </c>
      <c r="J14" s="24" t="s">
        <v>18</v>
      </c>
    </row>
    <row r="15" spans="1:10" ht="16.5" thickBot="1">
      <c r="A15" s="20" t="s">
        <v>15241</v>
      </c>
      <c r="B15" s="20" t="s">
        <v>13434</v>
      </c>
      <c r="C15" s="382" t="s">
        <v>15206</v>
      </c>
      <c r="D15" s="20" t="s">
        <v>30</v>
      </c>
      <c r="E15" s="21" t="s">
        <v>15261</v>
      </c>
      <c r="F15" s="22">
        <v>900</v>
      </c>
      <c r="G15" s="23">
        <v>1</v>
      </c>
      <c r="H15" s="20" t="s">
        <v>15285</v>
      </c>
      <c r="I15" s="20" t="s">
        <v>15286</v>
      </c>
      <c r="J15" s="24" t="s">
        <v>18</v>
      </c>
    </row>
    <row r="16" spans="1:10" ht="16.5" thickBot="1">
      <c r="A16" s="20" t="s">
        <v>15242</v>
      </c>
      <c r="B16" s="20" t="s">
        <v>13437</v>
      </c>
      <c r="C16" s="382" t="s">
        <v>15207</v>
      </c>
      <c r="D16" s="20" t="s">
        <v>30</v>
      </c>
      <c r="E16" s="21" t="s">
        <v>15261</v>
      </c>
      <c r="F16" s="22">
        <v>2700</v>
      </c>
      <c r="G16" s="23">
        <v>1</v>
      </c>
      <c r="H16" s="20" t="s">
        <v>15285</v>
      </c>
      <c r="I16" s="20" t="s">
        <v>15287</v>
      </c>
      <c r="J16" s="24" t="s">
        <v>18</v>
      </c>
    </row>
    <row r="17" spans="1:10" ht="16.5" thickBot="1">
      <c r="A17" s="20" t="s">
        <v>15243</v>
      </c>
      <c r="B17" s="20" t="s">
        <v>13440</v>
      </c>
      <c r="C17" s="382" t="s">
        <v>15208</v>
      </c>
      <c r="D17" s="20" t="s">
        <v>30</v>
      </c>
      <c r="E17" s="21" t="s">
        <v>15261</v>
      </c>
      <c r="F17" s="22">
        <v>2400</v>
      </c>
      <c r="G17" s="23">
        <v>1</v>
      </c>
      <c r="H17" s="20" t="s">
        <v>15285</v>
      </c>
      <c r="I17" s="20" t="s">
        <v>15288</v>
      </c>
      <c r="J17" s="24" t="s">
        <v>18</v>
      </c>
    </row>
    <row r="18" spans="1:10" ht="16.5" thickBot="1">
      <c r="A18" s="20" t="s">
        <v>15244</v>
      </c>
      <c r="B18" s="20" t="s">
        <v>13443</v>
      </c>
      <c r="C18" s="382" t="s">
        <v>15209</v>
      </c>
      <c r="D18" s="20" t="s">
        <v>30</v>
      </c>
      <c r="E18" s="21" t="s">
        <v>15261</v>
      </c>
      <c r="F18" s="22">
        <v>1000</v>
      </c>
      <c r="G18" s="23">
        <v>1</v>
      </c>
      <c r="H18" s="20" t="s">
        <v>15285</v>
      </c>
      <c r="I18" s="20" t="s">
        <v>15289</v>
      </c>
      <c r="J18" s="24" t="s">
        <v>18</v>
      </c>
    </row>
    <row r="19" spans="1:10" ht="16.5" thickBot="1">
      <c r="A19" s="20" t="s">
        <v>15245</v>
      </c>
      <c r="B19" s="20" t="s">
        <v>13886</v>
      </c>
      <c r="C19" s="382" t="s">
        <v>15210</v>
      </c>
      <c r="D19" s="20" t="s">
        <v>30</v>
      </c>
      <c r="E19" s="21" t="s">
        <v>15262</v>
      </c>
      <c r="F19" s="22">
        <v>2000</v>
      </c>
      <c r="G19" s="23">
        <v>1</v>
      </c>
      <c r="H19" s="20" t="s">
        <v>15290</v>
      </c>
      <c r="I19" s="20" t="s">
        <v>15283</v>
      </c>
      <c r="J19" s="24" t="s">
        <v>18</v>
      </c>
    </row>
    <row r="20" spans="1:10" ht="16.5" thickBot="1">
      <c r="A20" s="20" t="s">
        <v>15246</v>
      </c>
      <c r="B20" s="20" t="s">
        <v>13890</v>
      </c>
      <c r="C20" s="382" t="s">
        <v>15211</v>
      </c>
      <c r="D20" s="20" t="s">
        <v>30</v>
      </c>
      <c r="E20" s="21" t="s">
        <v>15262</v>
      </c>
      <c r="F20" s="22">
        <v>1500</v>
      </c>
      <c r="G20" s="23">
        <v>1</v>
      </c>
      <c r="H20" s="20" t="s">
        <v>15290</v>
      </c>
      <c r="I20" s="20" t="s">
        <v>15291</v>
      </c>
      <c r="J20" s="24" t="s">
        <v>18</v>
      </c>
    </row>
    <row r="21" spans="1:10" ht="16.5" thickBot="1">
      <c r="A21" s="20" t="s">
        <v>15247</v>
      </c>
      <c r="B21" s="20" t="s">
        <v>13893</v>
      </c>
      <c r="C21" s="382" t="s">
        <v>15212</v>
      </c>
      <c r="D21" s="20" t="s">
        <v>30</v>
      </c>
      <c r="E21" s="21" t="s">
        <v>15262</v>
      </c>
      <c r="F21" s="22">
        <v>1500</v>
      </c>
      <c r="G21" s="23">
        <v>1</v>
      </c>
      <c r="H21" s="20" t="s">
        <v>15290</v>
      </c>
      <c r="I21" s="20" t="s">
        <v>15292</v>
      </c>
      <c r="J21" s="24" t="s">
        <v>18</v>
      </c>
    </row>
    <row r="22" spans="1:10" ht="16.5" thickBot="1">
      <c r="A22" s="20" t="s">
        <v>15248</v>
      </c>
      <c r="B22" s="20" t="s">
        <v>14384</v>
      </c>
      <c r="C22" s="382" t="s">
        <v>15213</v>
      </c>
      <c r="D22" s="20" t="s">
        <v>30</v>
      </c>
      <c r="E22" s="21" t="s">
        <v>15260</v>
      </c>
      <c r="F22" s="22">
        <v>1000</v>
      </c>
      <c r="G22" s="23">
        <v>1</v>
      </c>
      <c r="H22" s="20" t="s">
        <v>15293</v>
      </c>
      <c r="I22" s="20" t="s">
        <v>15294</v>
      </c>
      <c r="J22" s="24" t="s">
        <v>18</v>
      </c>
    </row>
    <row r="23" spans="1:10" ht="16.5" thickBot="1">
      <c r="A23" s="20" t="s">
        <v>15249</v>
      </c>
      <c r="B23" s="20" t="s">
        <v>14387</v>
      </c>
      <c r="C23" s="382" t="s">
        <v>15214</v>
      </c>
      <c r="D23" s="20" t="s">
        <v>30</v>
      </c>
      <c r="E23" s="21" t="s">
        <v>15260</v>
      </c>
      <c r="F23" s="22">
        <v>1000</v>
      </c>
      <c r="G23" s="23">
        <v>1</v>
      </c>
      <c r="H23" s="20" t="s">
        <v>15293</v>
      </c>
      <c r="I23" s="20" t="s">
        <v>15295</v>
      </c>
      <c r="J23" s="24" t="s">
        <v>18</v>
      </c>
    </row>
    <row r="24" spans="1:10" ht="16.5" thickBot="1">
      <c r="A24" s="20" t="s">
        <v>15250</v>
      </c>
      <c r="B24" s="20" t="s">
        <v>14381</v>
      </c>
      <c r="C24" s="382" t="s">
        <v>15215</v>
      </c>
      <c r="D24" s="20" t="s">
        <v>30</v>
      </c>
      <c r="E24" s="21" t="s">
        <v>15260</v>
      </c>
      <c r="F24" s="22">
        <v>1000</v>
      </c>
      <c r="G24" s="23">
        <v>1</v>
      </c>
      <c r="H24" s="20" t="s">
        <v>15293</v>
      </c>
      <c r="I24" s="20" t="s">
        <v>15296</v>
      </c>
      <c r="J24" s="24" t="s">
        <v>18</v>
      </c>
    </row>
    <row r="25" spans="1:10" ht="16.5" thickBot="1">
      <c r="A25" s="20" t="s">
        <v>15251</v>
      </c>
      <c r="B25" s="20" t="s">
        <v>15216</v>
      </c>
      <c r="C25" s="382" t="s">
        <v>15217</v>
      </c>
      <c r="D25" s="20" t="s">
        <v>30</v>
      </c>
      <c r="E25" s="21" t="s">
        <v>15260</v>
      </c>
      <c r="F25" s="22">
        <v>2500</v>
      </c>
      <c r="G25" s="23">
        <v>1</v>
      </c>
      <c r="H25" s="20" t="s">
        <v>15297</v>
      </c>
      <c r="I25" s="20" t="s">
        <v>15298</v>
      </c>
      <c r="J25" s="24" t="s">
        <v>18</v>
      </c>
    </row>
    <row r="26" spans="1:10" ht="16.5" thickBot="1">
      <c r="A26" s="20" t="s">
        <v>15252</v>
      </c>
      <c r="B26" s="20" t="s">
        <v>15218</v>
      </c>
      <c r="C26" s="382" t="s">
        <v>15219</v>
      </c>
      <c r="D26" s="20" t="s">
        <v>30</v>
      </c>
      <c r="E26" s="21" t="s">
        <v>15260</v>
      </c>
      <c r="F26" s="22">
        <v>1500</v>
      </c>
      <c r="G26" s="23">
        <v>1</v>
      </c>
      <c r="H26" s="20" t="s">
        <v>15297</v>
      </c>
      <c r="I26" s="20" t="s">
        <v>15299</v>
      </c>
      <c r="J26" s="24" t="s">
        <v>18</v>
      </c>
    </row>
    <row r="27" spans="1:10" ht="16.5" thickBot="1">
      <c r="A27" s="20" t="s">
        <v>15253</v>
      </c>
      <c r="B27" s="20" t="s">
        <v>15220</v>
      </c>
      <c r="C27" s="382" t="s">
        <v>15221</v>
      </c>
      <c r="D27" s="20" t="s">
        <v>30</v>
      </c>
      <c r="E27" s="21" t="s">
        <v>15260</v>
      </c>
      <c r="F27" s="22">
        <v>1000</v>
      </c>
      <c r="G27" s="23">
        <v>1</v>
      </c>
      <c r="H27" s="20" t="s">
        <v>15297</v>
      </c>
      <c r="I27" s="20" t="s">
        <v>15300</v>
      </c>
      <c r="J27" s="24" t="s">
        <v>18</v>
      </c>
    </row>
    <row r="28" spans="1:10" ht="16.5" thickBot="1">
      <c r="A28" s="20" t="s">
        <v>15254</v>
      </c>
      <c r="B28" s="20" t="s">
        <v>15222</v>
      </c>
      <c r="C28" s="382" t="s">
        <v>15223</v>
      </c>
      <c r="D28" s="20" t="s">
        <v>30</v>
      </c>
      <c r="E28" s="21" t="s">
        <v>15261</v>
      </c>
      <c r="F28" s="22">
        <v>1500</v>
      </c>
      <c r="G28" s="23">
        <v>1</v>
      </c>
      <c r="H28" s="20" t="s">
        <v>15301</v>
      </c>
      <c r="I28" s="20" t="s">
        <v>15302</v>
      </c>
      <c r="J28" s="24" t="s">
        <v>18</v>
      </c>
    </row>
    <row r="29" spans="1:10" ht="16.5" thickBot="1">
      <c r="A29" s="20" t="s">
        <v>15255</v>
      </c>
      <c r="B29" s="20" t="s">
        <v>15224</v>
      </c>
      <c r="C29" s="382" t="s">
        <v>15225</v>
      </c>
      <c r="D29" s="20" t="s">
        <v>30</v>
      </c>
      <c r="E29" s="21" t="s">
        <v>15261</v>
      </c>
      <c r="F29" s="22">
        <v>1000</v>
      </c>
      <c r="G29" s="23">
        <v>1</v>
      </c>
      <c r="H29" s="20" t="s">
        <v>15301</v>
      </c>
      <c r="I29" s="20" t="s">
        <v>15303</v>
      </c>
      <c r="J29" s="24" t="s">
        <v>18</v>
      </c>
    </row>
    <row r="30" spans="1:10" ht="16.5" thickBot="1">
      <c r="A30" s="20" t="s">
        <v>15256</v>
      </c>
      <c r="B30" s="20" t="s">
        <v>15226</v>
      </c>
      <c r="C30" s="382" t="s">
        <v>15227</v>
      </c>
      <c r="D30" s="20" t="s">
        <v>30</v>
      </c>
      <c r="E30" s="21" t="s">
        <v>15261</v>
      </c>
      <c r="F30" s="22">
        <v>1500</v>
      </c>
      <c r="G30" s="23">
        <v>1</v>
      </c>
      <c r="H30" s="20" t="s">
        <v>15301</v>
      </c>
      <c r="I30" s="20" t="s">
        <v>15304</v>
      </c>
      <c r="J30" s="24" t="s">
        <v>18</v>
      </c>
    </row>
    <row r="31" spans="1:10" ht="16.5" thickBot="1">
      <c r="A31" s="20" t="s">
        <v>15257</v>
      </c>
      <c r="B31" s="20" t="s">
        <v>15228</v>
      </c>
      <c r="C31" s="382" t="s">
        <v>15229</v>
      </c>
      <c r="D31" s="20" t="s">
        <v>30</v>
      </c>
      <c r="E31" s="21" t="s">
        <v>15262</v>
      </c>
      <c r="F31" s="22">
        <v>3500</v>
      </c>
      <c r="G31" s="23">
        <v>1</v>
      </c>
      <c r="H31" s="20" t="s">
        <v>15305</v>
      </c>
      <c r="I31" s="20" t="s">
        <v>15306</v>
      </c>
      <c r="J31" s="24" t="s">
        <v>18</v>
      </c>
    </row>
    <row r="32" spans="1:10" ht="16.5" thickBot="1">
      <c r="A32" s="20" t="s">
        <v>15258</v>
      </c>
      <c r="B32" s="20" t="s">
        <v>15230</v>
      </c>
      <c r="C32" s="382" t="s">
        <v>15231</v>
      </c>
      <c r="D32" s="20" t="s">
        <v>30</v>
      </c>
      <c r="E32" s="21" t="s">
        <v>15262</v>
      </c>
      <c r="F32" s="22">
        <v>2500</v>
      </c>
      <c r="G32" s="23">
        <v>1</v>
      </c>
      <c r="H32" s="20" t="s">
        <v>15305</v>
      </c>
      <c r="I32" s="20" t="s">
        <v>15307</v>
      </c>
      <c r="J32" s="24" t="s">
        <v>18</v>
      </c>
    </row>
    <row r="33" spans="1:13" ht="16.5" thickBot="1">
      <c r="A33" s="20" t="s">
        <v>15259</v>
      </c>
      <c r="B33" s="20" t="s">
        <v>15232</v>
      </c>
      <c r="C33" s="382" t="s">
        <v>15233</v>
      </c>
      <c r="D33" s="20" t="s">
        <v>30</v>
      </c>
      <c r="E33" s="21" t="s">
        <v>15262</v>
      </c>
      <c r="F33" s="22">
        <v>1500</v>
      </c>
      <c r="G33" s="23">
        <v>1</v>
      </c>
      <c r="H33" s="20" t="s">
        <v>15305</v>
      </c>
      <c r="I33" s="20" t="s">
        <v>15308</v>
      </c>
      <c r="J33" s="24" t="s">
        <v>18</v>
      </c>
    </row>
    <row r="34" spans="1:13">
      <c r="A34" s="19"/>
      <c r="B34" s="19"/>
      <c r="C34" s="19"/>
      <c r="D34" s="19"/>
      <c r="L34" s="4"/>
      <c r="M34" s="4"/>
    </row>
    <row r="35" spans="1:13">
      <c r="C35" s="19"/>
      <c r="D35" s="19"/>
      <c r="L35" s="4"/>
      <c r="M35" s="4"/>
    </row>
    <row r="36" spans="1:13">
      <c r="A36" s="19"/>
      <c r="B36" s="19"/>
      <c r="C36" s="2"/>
      <c r="D36" s="2"/>
    </row>
    <row r="37" spans="1:13" ht="15.75" customHeight="1">
      <c r="A37" s="7"/>
      <c r="B37" s="379" t="s">
        <v>15196</v>
      </c>
      <c r="C37" s="8"/>
      <c r="D37" s="8"/>
    </row>
    <row r="38" spans="1:13" ht="15.75" customHeight="1">
      <c r="A38" s="9"/>
      <c r="B38" s="9" t="s">
        <v>704</v>
      </c>
      <c r="C38" s="8"/>
      <c r="D38" s="8"/>
    </row>
    <row r="39" spans="1:13" ht="15.75" customHeight="1">
      <c r="A39" s="9"/>
      <c r="B39" s="18">
        <v>1</v>
      </c>
      <c r="C39" s="381" t="s">
        <v>15268</v>
      </c>
    </row>
    <row r="40" spans="1:13" ht="15.75" customHeight="1">
      <c r="A40" s="9"/>
      <c r="B40" s="9"/>
      <c r="C40" s="5" t="s">
        <v>15263</v>
      </c>
      <c r="D40" s="8"/>
    </row>
    <row r="41" spans="1:13" ht="15.75" customHeight="1">
      <c r="A41" s="9"/>
      <c r="B41" s="9"/>
      <c r="C41" s="8"/>
      <c r="D41" s="8"/>
    </row>
    <row r="42" spans="1:13" ht="15.75" customHeight="1">
      <c r="A42" s="18"/>
      <c r="B42" s="18">
        <v>2</v>
      </c>
      <c r="C42" s="10" t="s">
        <v>791</v>
      </c>
      <c r="D42" s="10"/>
    </row>
    <row r="43" spans="1:13" ht="15.75" customHeight="1">
      <c r="A43" s="11"/>
      <c r="B43" s="11"/>
      <c r="C43" s="5" t="s">
        <v>790</v>
      </c>
      <c r="D43" s="5"/>
    </row>
    <row r="44" spans="1:13" ht="15.75" customHeight="1">
      <c r="A44" s="11"/>
      <c r="B44" s="11"/>
      <c r="C44" s="5"/>
      <c r="D44" s="5"/>
    </row>
    <row r="45" spans="1:13" ht="15.75" customHeight="1">
      <c r="A45" s="18"/>
      <c r="B45" s="18">
        <v>3</v>
      </c>
      <c r="C45" s="5" t="s">
        <v>797</v>
      </c>
      <c r="D45" s="5"/>
    </row>
    <row r="46" spans="1:13" ht="15.75" customHeight="1">
      <c r="A46" s="11"/>
      <c r="B46" s="11"/>
      <c r="C46" s="5" t="s">
        <v>798</v>
      </c>
      <c r="D46" s="5"/>
    </row>
    <row r="47" spans="1:13" ht="15.75" customHeight="1">
      <c r="A47" s="11"/>
      <c r="B47" s="11"/>
      <c r="C47" s="10"/>
      <c r="D47" s="10"/>
    </row>
    <row r="48" spans="1:13" ht="15.75" customHeight="1">
      <c r="A48" s="18"/>
      <c r="B48" s="18">
        <v>4</v>
      </c>
      <c r="C48" s="380" t="s">
        <v>15197</v>
      </c>
      <c r="D48" s="5"/>
    </row>
    <row r="49" spans="1:10" ht="15.75" customHeight="1">
      <c r="A49" s="12"/>
      <c r="B49" s="12"/>
      <c r="C49" s="5" t="s">
        <v>15264</v>
      </c>
      <c r="D49" s="5"/>
    </row>
    <row r="50" spans="1:10" ht="16.5" thickBot="1">
      <c r="A50" s="5"/>
      <c r="B50" s="5"/>
      <c r="C50" s="5"/>
      <c r="D50" s="5"/>
    </row>
    <row r="51" spans="1:10" ht="31.5" thickBot="1">
      <c r="A51" s="5"/>
      <c r="B51" s="5"/>
      <c r="C51" s="13" t="s">
        <v>799</v>
      </c>
      <c r="D51" s="6" t="s">
        <v>800</v>
      </c>
    </row>
    <row r="52" spans="1:10" ht="16.5" thickBot="1">
      <c r="A52" s="5"/>
      <c r="B52" s="5"/>
      <c r="C52" s="14" t="s">
        <v>1222</v>
      </c>
      <c r="D52" s="15" t="s">
        <v>801</v>
      </c>
    </row>
    <row r="53" spans="1:10">
      <c r="A53" s="5"/>
      <c r="B53" s="5"/>
      <c r="C53" s="5"/>
      <c r="D53" s="5"/>
    </row>
    <row r="54" spans="1:10">
      <c r="A54" s="18"/>
      <c r="B54" s="18">
        <v>5</v>
      </c>
      <c r="C54" s="16" t="s">
        <v>802</v>
      </c>
      <c r="D54" s="5"/>
    </row>
    <row r="55" spans="1:10">
      <c r="A55" s="5"/>
      <c r="B55" s="5"/>
      <c r="C55" s="17" t="s">
        <v>705</v>
      </c>
      <c r="D55" s="5"/>
    </row>
    <row r="57" spans="1:10">
      <c r="B57" s="18">
        <v>6</v>
      </c>
      <c r="C57" s="16" t="s">
        <v>15266</v>
      </c>
      <c r="D57" s="5"/>
    </row>
    <row r="58" spans="1:10">
      <c r="B58" s="5"/>
      <c r="C58" s="388" t="s">
        <v>15267</v>
      </c>
      <c r="D58" s="388"/>
      <c r="E58" s="388"/>
      <c r="F58" s="388"/>
      <c r="G58" s="388"/>
      <c r="H58" s="388"/>
      <c r="I58" s="388"/>
      <c r="J58" s="388"/>
    </row>
    <row r="59" spans="1:10">
      <c r="C59" s="388"/>
      <c r="D59" s="388"/>
      <c r="E59" s="388"/>
      <c r="F59" s="388"/>
      <c r="G59" s="388"/>
      <c r="H59" s="388"/>
      <c r="I59" s="388"/>
      <c r="J59" s="388"/>
    </row>
  </sheetData>
  <sheetProtection algorithmName="SHA-512" hashValue="o+/EXWQU8YkswvOwIBypGkCbu0ZX5wT7hHiyErXimu6bsDP7tQxxqrsMx7rpRxZWdm5syFsLz7I405uCx8SjGA==" saltValue="4+9PloVGZNw9WJwY8tzddQ==" spinCount="100000" sheet="1" objects="1" scenarios="1"/>
  <sortState ref="B8:J1586">
    <sortCondition ref="H8:H1586"/>
  </sortState>
  <mergeCells count="2">
    <mergeCell ref="A5:J5"/>
    <mergeCell ref="C58:J59"/>
  </mergeCells>
  <phoneticPr fontId="1" type="noConversion"/>
  <pageMargins left="0.23622047244094491" right="0.19685039370078741" top="0.74803149606299213" bottom="0.74803149606299213" header="0.31496062992125984" footer="0.31496062992125984"/>
  <pageSetup paperSize="9" scale="51" fitToHeight="0" orientation="portrait" r:id="rId1"/>
  <headerFooter>
    <oddFooter>&amp;C&amp;"Arial,標準"- &amp;P -</oddFooter>
  </headerFooter>
  <ignoredErrors>
    <ignoredError sqref="C8:C33" numberStoredAsText="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outlinePr summaryBelow="0"/>
    <pageSetUpPr autoPageBreaks="0"/>
  </sheetPr>
  <dimension ref="B1:AA575"/>
  <sheetViews>
    <sheetView showGridLines="0" topLeftCell="A11" workbookViewId="0">
      <selection activeCell="AD12" sqref="AD12"/>
    </sheetView>
  </sheetViews>
  <sheetFormatPr defaultColWidth="9.140625" defaultRowHeight="12.75" customHeight="1"/>
  <cols>
    <col min="1" max="1" width="1.28515625" style="268" customWidth="1"/>
    <col min="2" max="2" width="10.7109375" style="268" bestFit="1" customWidth="1"/>
    <col min="3" max="3" width="5" style="268" customWidth="1"/>
    <col min="4" max="4" width="2.7109375" style="268" customWidth="1"/>
    <col min="5" max="5" width="13.5703125" style="268" customWidth="1"/>
    <col min="6" max="6" width="8.5703125" style="268" customWidth="1"/>
    <col min="7" max="7" width="1" style="268" customWidth="1"/>
    <col min="8" max="8" width="6.7109375" style="268" customWidth="1"/>
    <col min="9" max="9" width="1" style="268" customWidth="1"/>
    <col min="10" max="10" width="6.7109375" style="268" customWidth="1"/>
    <col min="11" max="11" width="1" style="268" customWidth="1"/>
    <col min="12" max="12" width="7.7109375" style="268" customWidth="1"/>
    <col min="13" max="13" width="7.42578125" style="268" customWidth="1"/>
    <col min="14" max="14" width="5.85546875" style="268" customWidth="1"/>
    <col min="15" max="15" width="1.28515625" style="268" customWidth="1"/>
    <col min="16" max="16" width="8" style="268" customWidth="1"/>
    <col min="17" max="17" width="5" style="268" customWidth="1"/>
    <col min="18" max="18" width="5.28515625" style="268" customWidth="1"/>
    <col min="19" max="19" width="13" style="268" customWidth="1"/>
    <col min="20" max="20" width="8.5703125" style="268" customWidth="1"/>
    <col min="21" max="22" width="11.42578125" style="268" customWidth="1"/>
    <col min="23" max="23" width="9.85546875" style="268" customWidth="1"/>
    <col min="24" max="24" width="1.5703125" style="268" customWidth="1"/>
    <col min="25" max="25" width="7" style="268" customWidth="1"/>
    <col min="26" max="26" width="1.28515625" style="268" customWidth="1"/>
    <col min="27" max="27" width="10.140625" style="268" customWidth="1"/>
    <col min="28" max="256" width="6.85546875" style="268" customWidth="1"/>
    <col min="257" max="16384" width="9.140625" style="268"/>
  </cols>
  <sheetData>
    <row r="1" spans="2:27" ht="5.25" customHeight="1"/>
    <row r="2" spans="2:27" ht="11.25" customHeight="1">
      <c r="B2" s="394" t="s">
        <v>4121</v>
      </c>
      <c r="C2" s="394"/>
      <c r="W2" s="258">
        <v>45510</v>
      </c>
      <c r="Y2" s="398" t="s">
        <v>11509</v>
      </c>
      <c r="Z2" s="398"/>
      <c r="AA2" s="259" t="s">
        <v>11510</v>
      </c>
    </row>
    <row r="3" spans="2:27" ht="11.25" customHeight="1">
      <c r="B3" s="407"/>
      <c r="C3" s="407"/>
      <c r="D3" s="407"/>
      <c r="E3" s="407"/>
      <c r="F3" s="407"/>
      <c r="G3" s="407"/>
      <c r="H3" s="407"/>
      <c r="I3" s="407"/>
      <c r="J3" s="407"/>
      <c r="K3" s="407"/>
      <c r="L3" s="407"/>
      <c r="M3" s="407"/>
      <c r="N3" s="407"/>
      <c r="O3" s="407"/>
      <c r="P3" s="407"/>
      <c r="Q3" s="407"/>
      <c r="R3" s="407"/>
      <c r="S3" s="407"/>
      <c r="T3" s="407"/>
      <c r="U3" s="407"/>
      <c r="V3" s="407"/>
      <c r="W3" s="407"/>
      <c r="X3" s="407"/>
      <c r="Y3" s="407"/>
      <c r="Z3" s="407"/>
      <c r="AA3" s="407"/>
    </row>
    <row r="4" spans="2:27" ht="11.25" customHeight="1">
      <c r="B4" s="400" t="s">
        <v>4124</v>
      </c>
      <c r="C4" s="400"/>
      <c r="D4" s="400"/>
      <c r="E4" s="400"/>
      <c r="F4" s="400"/>
      <c r="G4" s="400"/>
      <c r="H4" s="400"/>
      <c r="I4" s="400"/>
      <c r="J4" s="400"/>
      <c r="K4" s="400"/>
      <c r="L4" s="400"/>
      <c r="M4" s="400"/>
      <c r="N4" s="400"/>
      <c r="O4" s="400"/>
      <c r="P4" s="400"/>
      <c r="Q4" s="400"/>
      <c r="R4" s="400"/>
      <c r="S4" s="400"/>
      <c r="T4" s="400"/>
      <c r="U4" s="400"/>
      <c r="V4" s="400"/>
      <c r="W4" s="400"/>
      <c r="X4" s="400"/>
      <c r="Y4" s="400"/>
      <c r="Z4" s="400"/>
      <c r="AA4" s="400"/>
    </row>
    <row r="5" spans="2:27" ht="11.25" customHeight="1">
      <c r="B5" s="407"/>
      <c r="C5" s="407"/>
      <c r="D5" s="407"/>
      <c r="E5" s="407"/>
      <c r="F5" s="407"/>
      <c r="G5" s="407"/>
      <c r="H5" s="407"/>
      <c r="I5" s="407"/>
      <c r="J5" s="407"/>
      <c r="K5" s="407"/>
      <c r="L5" s="407"/>
      <c r="M5" s="407"/>
      <c r="N5" s="407"/>
      <c r="O5" s="407"/>
      <c r="P5" s="407"/>
      <c r="Q5" s="407"/>
      <c r="R5" s="407"/>
      <c r="S5" s="407"/>
      <c r="T5" s="407"/>
      <c r="U5" s="407"/>
      <c r="V5" s="407"/>
      <c r="W5" s="407"/>
      <c r="X5" s="407"/>
      <c r="Y5" s="407"/>
      <c r="Z5" s="407"/>
      <c r="AA5" s="407"/>
    </row>
    <row r="6" spans="2:27">
      <c r="B6" s="401" t="s">
        <v>4125</v>
      </c>
      <c r="C6" s="401"/>
      <c r="D6" s="260" t="s">
        <v>4126</v>
      </c>
      <c r="E6" s="401" t="s">
        <v>11511</v>
      </c>
      <c r="F6" s="401"/>
      <c r="G6" s="401"/>
      <c r="H6" s="401"/>
      <c r="I6" s="401"/>
      <c r="J6" s="401"/>
      <c r="K6" s="401"/>
      <c r="L6" s="401"/>
      <c r="M6" s="401"/>
      <c r="N6" s="401"/>
      <c r="O6" s="401"/>
      <c r="P6" s="401"/>
      <c r="Q6" s="401"/>
      <c r="R6" s="401"/>
      <c r="S6" s="401"/>
      <c r="T6" s="401"/>
      <c r="U6" s="401"/>
      <c r="V6" s="401"/>
      <c r="W6" s="401"/>
      <c r="X6" s="401"/>
      <c r="Y6" s="401"/>
      <c r="Z6" s="401"/>
      <c r="AA6" s="401"/>
    </row>
    <row r="7" spans="2:27">
      <c r="B7" s="401" t="s">
        <v>4128</v>
      </c>
      <c r="C7" s="401"/>
      <c r="D7" s="260" t="s">
        <v>4126</v>
      </c>
    </row>
    <row r="8" spans="2:27">
      <c r="B8" s="401" t="s">
        <v>4129</v>
      </c>
      <c r="C8" s="401"/>
      <c r="D8" s="260" t="s">
        <v>4126</v>
      </c>
      <c r="E8" s="402" t="s">
        <v>9352</v>
      </c>
      <c r="F8" s="402"/>
      <c r="G8" s="402"/>
      <c r="H8" s="402"/>
      <c r="I8" s="402"/>
      <c r="J8" s="402"/>
      <c r="K8" s="402"/>
      <c r="L8" s="402"/>
      <c r="M8" s="402"/>
      <c r="N8" s="402"/>
      <c r="O8" s="402"/>
      <c r="P8" s="402"/>
      <c r="Q8" s="402"/>
      <c r="R8" s="402"/>
      <c r="S8" s="402"/>
      <c r="T8" s="402"/>
      <c r="U8" s="402"/>
      <c r="V8" s="402"/>
      <c r="W8" s="402"/>
      <c r="X8" s="402"/>
      <c r="Y8" s="402"/>
      <c r="Z8" s="402"/>
      <c r="AA8" s="402"/>
    </row>
    <row r="9" spans="2:27">
      <c r="B9" s="407"/>
      <c r="C9" s="407"/>
      <c r="D9" s="407"/>
      <c r="E9" s="407"/>
      <c r="F9" s="407"/>
      <c r="G9" s="407"/>
      <c r="H9" s="407"/>
      <c r="I9" s="407"/>
      <c r="J9" s="407"/>
      <c r="K9" s="407"/>
      <c r="L9" s="407"/>
      <c r="M9" s="407"/>
      <c r="N9" s="407"/>
      <c r="O9" s="407"/>
      <c r="P9" s="407"/>
      <c r="Q9" s="407"/>
      <c r="R9" s="407"/>
      <c r="S9" s="407"/>
      <c r="T9" s="407"/>
      <c r="U9" s="407"/>
      <c r="V9" s="407"/>
      <c r="W9" s="407"/>
      <c r="X9" s="407"/>
      <c r="Y9" s="407"/>
      <c r="Z9" s="407"/>
      <c r="AA9" s="407"/>
    </row>
    <row r="10" spans="2:27">
      <c r="B10" s="407"/>
      <c r="C10" s="407"/>
      <c r="D10" s="407"/>
      <c r="E10" s="407"/>
      <c r="F10" s="407"/>
      <c r="G10" s="407"/>
      <c r="H10" s="407"/>
      <c r="I10" s="407"/>
      <c r="J10" s="407"/>
      <c r="K10" s="407"/>
      <c r="L10" s="407"/>
      <c r="M10" s="407"/>
      <c r="N10" s="407"/>
      <c r="O10" s="407"/>
      <c r="P10" s="407"/>
      <c r="Q10" s="407"/>
      <c r="R10" s="407"/>
      <c r="S10" s="407"/>
      <c r="T10" s="407"/>
      <c r="U10" s="407"/>
      <c r="V10" s="407"/>
      <c r="W10" s="407"/>
      <c r="X10" s="407"/>
      <c r="Y10" s="407"/>
      <c r="Z10" s="407"/>
      <c r="AA10" s="407"/>
    </row>
    <row r="11" spans="2:27" ht="9" customHeight="1">
      <c r="B11" s="395" t="s">
        <v>4131</v>
      </c>
      <c r="C11" s="408" t="s">
        <v>4132</v>
      </c>
      <c r="D11" s="408" t="s">
        <v>4133</v>
      </c>
      <c r="E11" s="408"/>
      <c r="F11" s="409" t="s">
        <v>4134</v>
      </c>
      <c r="H11" s="409" t="s">
        <v>4135</v>
      </c>
      <c r="J11" s="409" t="s">
        <v>4136</v>
      </c>
      <c r="L11" s="408" t="s">
        <v>4137</v>
      </c>
      <c r="M11" s="408" t="s">
        <v>4138</v>
      </c>
      <c r="N11" s="409" t="s">
        <v>4139</v>
      </c>
      <c r="P11" s="408" t="s">
        <v>4140</v>
      </c>
      <c r="Q11" s="395" t="s">
        <v>4141</v>
      </c>
      <c r="R11" s="395" t="s">
        <v>4142</v>
      </c>
      <c r="S11" s="408" t="s">
        <v>4143</v>
      </c>
      <c r="T11" s="395" t="s">
        <v>4147</v>
      </c>
      <c r="U11" s="395" t="s">
        <v>4148</v>
      </c>
      <c r="V11" s="395" t="s">
        <v>4149</v>
      </c>
      <c r="W11" s="395" t="s">
        <v>4150</v>
      </c>
      <c r="X11" s="395"/>
      <c r="Y11" s="408" t="s">
        <v>4151</v>
      </c>
      <c r="Z11" s="408" t="s">
        <v>4152</v>
      </c>
      <c r="AA11" s="408"/>
    </row>
    <row r="12" spans="2:27" ht="9" hidden="1" customHeight="1">
      <c r="B12" s="395"/>
      <c r="C12" s="408"/>
      <c r="D12" s="408"/>
      <c r="E12" s="408"/>
      <c r="F12" s="409"/>
      <c r="H12" s="409"/>
      <c r="J12" s="409"/>
      <c r="L12" s="408"/>
      <c r="M12" s="408"/>
      <c r="N12" s="409"/>
      <c r="P12" s="408"/>
      <c r="Q12" s="395"/>
      <c r="R12" s="395"/>
      <c r="S12" s="408"/>
      <c r="T12" s="395"/>
      <c r="U12" s="395"/>
      <c r="V12" s="395"/>
      <c r="W12" s="395"/>
      <c r="X12" s="395"/>
      <c r="Y12" s="408"/>
      <c r="Z12" s="408"/>
      <c r="AA12" s="408"/>
    </row>
    <row r="13" spans="2:27" ht="15" hidden="1" customHeight="1">
      <c r="B13" s="395"/>
      <c r="C13" s="408"/>
      <c r="D13" s="408"/>
      <c r="E13" s="408"/>
      <c r="F13" s="409"/>
      <c r="H13" s="409"/>
      <c r="J13" s="409"/>
      <c r="L13" s="408"/>
      <c r="M13" s="408"/>
      <c r="N13" s="409"/>
      <c r="P13" s="408"/>
      <c r="Q13" s="395"/>
      <c r="R13" s="395"/>
      <c r="S13" s="408"/>
      <c r="T13" s="395"/>
      <c r="U13" s="395"/>
      <c r="V13" s="395"/>
      <c r="W13" s="395"/>
      <c r="X13" s="395"/>
      <c r="Y13" s="408"/>
      <c r="Z13" s="408"/>
      <c r="AA13" s="408"/>
    </row>
    <row r="14" spans="2:27" ht="9.75" hidden="1" customHeight="1">
      <c r="B14" s="372" t="s">
        <v>11512</v>
      </c>
      <c r="C14" s="372" t="s">
        <v>2927</v>
      </c>
      <c r="D14" s="266" t="s">
        <v>219</v>
      </c>
      <c r="E14" s="266"/>
      <c r="F14" s="267">
        <v>250</v>
      </c>
      <c r="G14" s="281"/>
      <c r="H14" s="267">
        <v>1</v>
      </c>
      <c r="I14" s="281"/>
      <c r="J14" s="267">
        <v>1</v>
      </c>
      <c r="K14" s="281"/>
      <c r="L14" s="269">
        <v>45384</v>
      </c>
      <c r="M14" s="269">
        <v>45475</v>
      </c>
      <c r="N14" s="267">
        <v>2.9</v>
      </c>
      <c r="O14" s="281"/>
      <c r="P14" s="281"/>
      <c r="Q14" s="372" t="s">
        <v>4154</v>
      </c>
      <c r="R14" s="372" t="s">
        <v>4237</v>
      </c>
      <c r="S14" s="281"/>
      <c r="T14" s="281"/>
      <c r="U14" s="281"/>
      <c r="V14" s="281"/>
      <c r="W14" s="281"/>
      <c r="X14" s="281"/>
      <c r="Y14" s="372" t="s">
        <v>4156</v>
      </c>
      <c r="Z14" s="278" t="s">
        <v>11513</v>
      </c>
      <c r="AA14" s="278"/>
    </row>
    <row r="15" spans="2:27" ht="12.75" hidden="1" customHeight="1">
      <c r="B15" s="372" t="s">
        <v>11514</v>
      </c>
      <c r="C15" s="372" t="s">
        <v>0</v>
      </c>
      <c r="D15" s="278" t="s">
        <v>5962</v>
      </c>
      <c r="E15" s="278"/>
      <c r="F15" s="267">
        <v>5</v>
      </c>
      <c r="G15" s="281"/>
      <c r="H15" s="267">
        <v>0.1</v>
      </c>
      <c r="I15" s="281"/>
      <c r="J15" s="267">
        <v>0.1</v>
      </c>
      <c r="K15" s="281"/>
      <c r="L15" s="269">
        <v>45384</v>
      </c>
      <c r="M15" s="269">
        <v>45475</v>
      </c>
      <c r="N15" s="267">
        <v>5.28</v>
      </c>
      <c r="O15" s="281"/>
      <c r="P15" s="281"/>
      <c r="Q15" s="372" t="s">
        <v>4169</v>
      </c>
      <c r="R15" s="372" t="s">
        <v>4264</v>
      </c>
      <c r="S15" s="281"/>
      <c r="T15" s="281"/>
      <c r="U15" s="281"/>
      <c r="V15" s="281"/>
      <c r="W15" s="281"/>
      <c r="X15" s="281"/>
      <c r="Y15" s="372" t="s">
        <v>4217</v>
      </c>
      <c r="Z15" s="278" t="s">
        <v>11515</v>
      </c>
      <c r="AA15" s="278"/>
    </row>
    <row r="16" spans="2:27" ht="9.75" hidden="1" customHeight="1">
      <c r="B16" s="372" t="s">
        <v>11516</v>
      </c>
      <c r="C16" s="372" t="s">
        <v>2927</v>
      </c>
      <c r="D16" s="278" t="s">
        <v>7216</v>
      </c>
      <c r="E16" s="278"/>
      <c r="F16" s="267">
        <v>100</v>
      </c>
      <c r="G16" s="281"/>
      <c r="H16" s="267">
        <v>1</v>
      </c>
      <c r="I16" s="281"/>
      <c r="J16" s="267">
        <v>1</v>
      </c>
      <c r="K16" s="281"/>
      <c r="L16" s="269">
        <v>45384</v>
      </c>
      <c r="M16" s="269">
        <v>46479</v>
      </c>
      <c r="N16" s="267">
        <v>0</v>
      </c>
      <c r="O16" s="281"/>
      <c r="P16" s="281"/>
      <c r="Q16" s="372" t="s">
        <v>4174</v>
      </c>
      <c r="R16" s="372" t="s">
        <v>4264</v>
      </c>
      <c r="S16" s="266" t="s">
        <v>4182</v>
      </c>
      <c r="T16" s="269">
        <v>45425</v>
      </c>
      <c r="U16" s="281"/>
      <c r="V16" s="281"/>
      <c r="W16" s="281"/>
      <c r="X16" s="281"/>
      <c r="Y16" s="372" t="s">
        <v>4217</v>
      </c>
      <c r="Z16" s="278" t="s">
        <v>11517</v>
      </c>
      <c r="AA16" s="278"/>
    </row>
    <row r="17" spans="2:27" ht="9.75" hidden="1" customHeight="1">
      <c r="B17" s="372" t="s">
        <v>11518</v>
      </c>
      <c r="C17" s="372" t="s">
        <v>2927</v>
      </c>
      <c r="D17" s="266" t="s">
        <v>11519</v>
      </c>
      <c r="E17" s="266"/>
      <c r="F17" s="267">
        <v>480</v>
      </c>
      <c r="G17" s="281"/>
      <c r="H17" s="267">
        <v>1</v>
      </c>
      <c r="I17" s="281"/>
      <c r="J17" s="267">
        <v>0.01</v>
      </c>
      <c r="K17" s="281"/>
      <c r="L17" s="269">
        <v>45385</v>
      </c>
      <c r="M17" s="269">
        <v>46482</v>
      </c>
      <c r="N17" s="267">
        <v>3.15</v>
      </c>
      <c r="O17" s="281"/>
      <c r="P17" s="281"/>
      <c r="Q17" s="372" t="s">
        <v>4174</v>
      </c>
      <c r="R17" s="372" t="s">
        <v>4264</v>
      </c>
      <c r="S17" s="281"/>
      <c r="T17" s="281"/>
      <c r="U17" s="372" t="s">
        <v>8997</v>
      </c>
      <c r="V17" s="281"/>
      <c r="W17" s="281"/>
      <c r="X17" s="281"/>
      <c r="Y17" s="372" t="s">
        <v>8841</v>
      </c>
      <c r="Z17" s="278" t="s">
        <v>11520</v>
      </c>
      <c r="AA17" s="278"/>
    </row>
    <row r="18" spans="2:27" ht="9.75" hidden="1" customHeight="1">
      <c r="B18" s="372" t="s">
        <v>11521</v>
      </c>
      <c r="C18" s="372" t="s">
        <v>2927</v>
      </c>
      <c r="D18" s="266" t="s">
        <v>4240</v>
      </c>
      <c r="E18" s="266"/>
      <c r="F18" s="267">
        <v>200</v>
      </c>
      <c r="G18" s="281"/>
      <c r="H18" s="267">
        <v>1</v>
      </c>
      <c r="I18" s="281"/>
      <c r="J18" s="267">
        <v>1</v>
      </c>
      <c r="K18" s="281"/>
      <c r="L18" s="269">
        <v>45385</v>
      </c>
      <c r="M18" s="269">
        <v>45749</v>
      </c>
      <c r="N18" s="267">
        <v>3.05</v>
      </c>
      <c r="O18" s="281"/>
      <c r="P18" s="281"/>
      <c r="Q18" s="372" t="s">
        <v>4154</v>
      </c>
      <c r="R18" s="372" t="s">
        <v>4211</v>
      </c>
      <c r="S18" s="281"/>
      <c r="T18" s="281"/>
      <c r="U18" s="281"/>
      <c r="V18" s="281"/>
      <c r="W18" s="281"/>
      <c r="X18" s="281"/>
      <c r="Y18" s="372" t="s">
        <v>4241</v>
      </c>
      <c r="Z18" s="278" t="s">
        <v>11522</v>
      </c>
      <c r="AA18" s="278"/>
    </row>
    <row r="19" spans="2:27" ht="9.75" hidden="1" customHeight="1">
      <c r="B19" s="372" t="s">
        <v>11523</v>
      </c>
      <c r="C19" s="372" t="s">
        <v>2927</v>
      </c>
      <c r="D19" s="266" t="s">
        <v>10363</v>
      </c>
      <c r="E19" s="266"/>
      <c r="F19" s="267">
        <v>976</v>
      </c>
      <c r="G19" s="281"/>
      <c r="H19" s="267">
        <v>1</v>
      </c>
      <c r="I19" s="281"/>
      <c r="J19" s="267">
        <v>0.01</v>
      </c>
      <c r="K19" s="281"/>
      <c r="L19" s="269">
        <v>45385</v>
      </c>
      <c r="M19" s="269">
        <v>46482</v>
      </c>
      <c r="N19" s="267">
        <v>3.3</v>
      </c>
      <c r="O19" s="281"/>
      <c r="P19" s="281"/>
      <c r="Q19" s="372" t="s">
        <v>4174</v>
      </c>
      <c r="R19" s="372" t="s">
        <v>4264</v>
      </c>
      <c r="S19" s="281"/>
      <c r="T19" s="281"/>
      <c r="U19" s="372" t="s">
        <v>4451</v>
      </c>
      <c r="V19" s="281"/>
      <c r="W19" s="281"/>
      <c r="X19" s="281"/>
      <c r="Y19" s="372" t="s">
        <v>7358</v>
      </c>
      <c r="Z19" s="278" t="s">
        <v>11524</v>
      </c>
      <c r="AA19" s="278"/>
    </row>
    <row r="20" spans="2:27" ht="9.75" hidden="1" customHeight="1">
      <c r="B20" s="372" t="s">
        <v>11525</v>
      </c>
      <c r="C20" s="372" t="s">
        <v>0</v>
      </c>
      <c r="D20" s="266" t="s">
        <v>465</v>
      </c>
      <c r="E20" s="266"/>
      <c r="F20" s="267">
        <v>48.02</v>
      </c>
      <c r="G20" s="281"/>
      <c r="H20" s="267">
        <v>0.01</v>
      </c>
      <c r="I20" s="281"/>
      <c r="J20" s="267">
        <v>0.01</v>
      </c>
      <c r="K20" s="281"/>
      <c r="L20" s="269">
        <v>45387</v>
      </c>
      <c r="M20" s="269">
        <v>45750</v>
      </c>
      <c r="N20" s="267">
        <v>4.8500000000000005</v>
      </c>
      <c r="O20" s="281"/>
      <c r="P20" s="281"/>
      <c r="Q20" s="372" t="s">
        <v>4154</v>
      </c>
      <c r="R20" s="372" t="s">
        <v>4165</v>
      </c>
      <c r="S20" s="281"/>
      <c r="T20" s="281"/>
      <c r="U20" s="281"/>
      <c r="V20" s="281"/>
      <c r="W20" s="281"/>
      <c r="X20" s="281"/>
      <c r="Y20" s="372" t="s">
        <v>4166</v>
      </c>
      <c r="Z20" s="278" t="s">
        <v>11526</v>
      </c>
      <c r="AA20" s="278"/>
    </row>
    <row r="21" spans="2:27" s="299" customFormat="1" ht="9.75" hidden="1" customHeight="1">
      <c r="B21" s="373" t="s">
        <v>2069</v>
      </c>
      <c r="C21" s="373" t="s">
        <v>0</v>
      </c>
      <c r="D21" s="349" t="s">
        <v>21</v>
      </c>
      <c r="E21" s="349"/>
      <c r="F21" s="298">
        <v>60</v>
      </c>
      <c r="G21" s="350"/>
      <c r="H21" s="298">
        <v>0.2</v>
      </c>
      <c r="I21" s="350"/>
      <c r="J21" s="298">
        <v>0.2</v>
      </c>
      <c r="K21" s="350"/>
      <c r="L21" s="300">
        <v>45387</v>
      </c>
      <c r="M21" s="300">
        <v>47213</v>
      </c>
      <c r="N21" s="298">
        <v>4.63</v>
      </c>
      <c r="O21" s="350"/>
      <c r="P21" s="350"/>
      <c r="Q21" s="373" t="s">
        <v>4174</v>
      </c>
      <c r="R21" s="373" t="s">
        <v>4228</v>
      </c>
      <c r="S21" s="349" t="s">
        <v>4176</v>
      </c>
      <c r="T21" s="300">
        <v>45443</v>
      </c>
      <c r="U21" s="373" t="s">
        <v>4952</v>
      </c>
      <c r="V21" s="349" t="s">
        <v>4207</v>
      </c>
      <c r="W21" s="350"/>
      <c r="X21" s="350"/>
      <c r="Y21" s="373" t="s">
        <v>4265</v>
      </c>
      <c r="Z21" s="321" t="s">
        <v>2068</v>
      </c>
      <c r="AA21" s="321"/>
    </row>
    <row r="22" spans="2:27" s="299" customFormat="1" ht="9.75" hidden="1" customHeight="1">
      <c r="B22" s="373" t="s">
        <v>3884</v>
      </c>
      <c r="C22" s="373" t="s">
        <v>4</v>
      </c>
      <c r="D22" s="349" t="s">
        <v>21</v>
      </c>
      <c r="E22" s="349"/>
      <c r="F22" s="298">
        <v>550</v>
      </c>
      <c r="G22" s="350"/>
      <c r="H22" s="298">
        <v>1</v>
      </c>
      <c r="I22" s="350"/>
      <c r="J22" s="298">
        <v>1</v>
      </c>
      <c r="K22" s="350"/>
      <c r="L22" s="300">
        <v>45387</v>
      </c>
      <c r="M22" s="300">
        <v>45754</v>
      </c>
      <c r="N22" s="298">
        <v>4.6100000000000003</v>
      </c>
      <c r="O22" s="350"/>
      <c r="P22" s="350"/>
      <c r="Q22" s="373" t="s">
        <v>4174</v>
      </c>
      <c r="R22" s="373" t="s">
        <v>4187</v>
      </c>
      <c r="S22" s="349" t="s">
        <v>4176</v>
      </c>
      <c r="T22" s="300">
        <v>45443</v>
      </c>
      <c r="U22" s="373" t="s">
        <v>5749</v>
      </c>
      <c r="V22" s="349" t="s">
        <v>4207</v>
      </c>
      <c r="W22" s="350"/>
      <c r="X22" s="350"/>
      <c r="Y22" s="373" t="s">
        <v>4265</v>
      </c>
      <c r="Z22" s="321" t="s">
        <v>11527</v>
      </c>
      <c r="AA22" s="321"/>
    </row>
    <row r="23" spans="2:27" ht="9.75" hidden="1" customHeight="1">
      <c r="B23" s="372" t="s">
        <v>11528</v>
      </c>
      <c r="C23" s="372" t="s">
        <v>4</v>
      </c>
      <c r="D23" s="278" t="s">
        <v>4227</v>
      </c>
      <c r="E23" s="278"/>
      <c r="F23" s="267">
        <v>184.2</v>
      </c>
      <c r="G23" s="281"/>
      <c r="H23" s="267">
        <v>0.1</v>
      </c>
      <c r="I23" s="281"/>
      <c r="J23" s="267">
        <v>0.1</v>
      </c>
      <c r="K23" s="281"/>
      <c r="L23" s="269">
        <v>45387</v>
      </c>
      <c r="M23" s="269">
        <v>45936</v>
      </c>
      <c r="N23" s="267">
        <v>4</v>
      </c>
      <c r="O23" s="281"/>
      <c r="P23" s="269">
        <v>45572</v>
      </c>
      <c r="Q23" s="372" t="s">
        <v>4169</v>
      </c>
      <c r="R23" s="372" t="s">
        <v>4553</v>
      </c>
      <c r="S23" s="281"/>
      <c r="T23" s="281"/>
      <c r="U23" s="266" t="s">
        <v>5690</v>
      </c>
      <c r="V23" s="266" t="s">
        <v>11529</v>
      </c>
      <c r="W23" s="266" t="s">
        <v>11530</v>
      </c>
      <c r="X23" s="266"/>
      <c r="Y23" s="372" t="s">
        <v>4230</v>
      </c>
      <c r="Z23" s="278" t="s">
        <v>11531</v>
      </c>
      <c r="AA23" s="278"/>
    </row>
    <row r="24" spans="2:27" ht="9.75" hidden="1" customHeight="1">
      <c r="B24" s="372" t="s">
        <v>11532</v>
      </c>
      <c r="C24" s="372" t="s">
        <v>2927</v>
      </c>
      <c r="D24" s="266" t="s">
        <v>219</v>
      </c>
      <c r="E24" s="266"/>
      <c r="F24" s="267">
        <v>225</v>
      </c>
      <c r="G24" s="281"/>
      <c r="H24" s="267">
        <v>1</v>
      </c>
      <c r="I24" s="281"/>
      <c r="J24" s="267">
        <v>1</v>
      </c>
      <c r="K24" s="281"/>
      <c r="L24" s="269">
        <v>45390</v>
      </c>
      <c r="M24" s="269">
        <v>45481</v>
      </c>
      <c r="N24" s="267">
        <v>3.35</v>
      </c>
      <c r="O24" s="281"/>
      <c r="P24" s="281"/>
      <c r="Q24" s="372" t="s">
        <v>4154</v>
      </c>
      <c r="R24" s="372" t="s">
        <v>4237</v>
      </c>
      <c r="S24" s="281"/>
      <c r="T24" s="281"/>
      <c r="U24" s="281"/>
      <c r="V24" s="281"/>
      <c r="W24" s="281"/>
      <c r="X24" s="281"/>
      <c r="Y24" s="372" t="s">
        <v>4156</v>
      </c>
      <c r="Z24" s="278" t="s">
        <v>11533</v>
      </c>
      <c r="AA24" s="278"/>
    </row>
    <row r="25" spans="2:27" ht="9.75" hidden="1" customHeight="1">
      <c r="B25" s="372" t="s">
        <v>11534</v>
      </c>
      <c r="C25" s="372" t="s">
        <v>0</v>
      </c>
      <c r="D25" s="266" t="s">
        <v>465</v>
      </c>
      <c r="E25" s="266"/>
      <c r="F25" s="267">
        <v>36.5</v>
      </c>
      <c r="G25" s="281"/>
      <c r="H25" s="267">
        <v>0.1</v>
      </c>
      <c r="I25" s="281"/>
      <c r="J25" s="267">
        <v>0.1</v>
      </c>
      <c r="K25" s="281"/>
      <c r="L25" s="269">
        <v>45390</v>
      </c>
      <c r="M25" s="269">
        <v>45755</v>
      </c>
      <c r="N25" s="267">
        <v>5.25</v>
      </c>
      <c r="O25" s="281"/>
      <c r="P25" s="281"/>
      <c r="Q25" s="372" t="s">
        <v>4174</v>
      </c>
      <c r="R25" s="372" t="s">
        <v>4187</v>
      </c>
      <c r="S25" s="281"/>
      <c r="T25" s="281"/>
      <c r="U25" s="281"/>
      <c r="V25" s="281"/>
      <c r="W25" s="281"/>
      <c r="X25" s="281"/>
      <c r="Y25" s="372" t="s">
        <v>4166</v>
      </c>
      <c r="Z25" s="278" t="s">
        <v>11535</v>
      </c>
      <c r="AA25" s="278"/>
    </row>
    <row r="26" spans="2:27" ht="9.75" hidden="1" customHeight="1">
      <c r="B26" s="372" t="s">
        <v>11536</v>
      </c>
      <c r="C26" s="372" t="s">
        <v>2927</v>
      </c>
      <c r="D26" s="266" t="s">
        <v>4210</v>
      </c>
      <c r="E26" s="266"/>
      <c r="F26" s="267">
        <v>500</v>
      </c>
      <c r="G26" s="281"/>
      <c r="H26" s="267">
        <v>0.01</v>
      </c>
      <c r="I26" s="281"/>
      <c r="J26" s="267">
        <v>0.01</v>
      </c>
      <c r="K26" s="281"/>
      <c r="L26" s="269">
        <v>45390</v>
      </c>
      <c r="M26" s="269">
        <v>45750</v>
      </c>
      <c r="N26" s="267">
        <v>2.9</v>
      </c>
      <c r="O26" s="281"/>
      <c r="P26" s="281"/>
      <c r="Q26" s="372" t="s">
        <v>4154</v>
      </c>
      <c r="R26" s="372" t="s">
        <v>5219</v>
      </c>
      <c r="S26" s="281"/>
      <c r="T26" s="281"/>
      <c r="U26" s="281"/>
      <c r="V26" s="281"/>
      <c r="W26" s="281"/>
      <c r="X26" s="281"/>
      <c r="Y26" s="372" t="s">
        <v>4183</v>
      </c>
      <c r="Z26" s="278" t="s">
        <v>11537</v>
      </c>
      <c r="AA26" s="278"/>
    </row>
    <row r="27" spans="2:27" ht="9.75" hidden="1" customHeight="1">
      <c r="B27" s="372" t="s">
        <v>11538</v>
      </c>
      <c r="C27" s="372" t="s">
        <v>2927</v>
      </c>
      <c r="D27" s="266" t="s">
        <v>776</v>
      </c>
      <c r="E27" s="266"/>
      <c r="F27" s="267">
        <v>285</v>
      </c>
      <c r="G27" s="281"/>
      <c r="H27" s="267">
        <v>1</v>
      </c>
      <c r="I27" s="281"/>
      <c r="J27" s="267">
        <v>1</v>
      </c>
      <c r="K27" s="281"/>
      <c r="L27" s="269">
        <v>45390</v>
      </c>
      <c r="M27" s="269">
        <v>47217</v>
      </c>
      <c r="N27" s="267">
        <v>3.25</v>
      </c>
      <c r="O27" s="281"/>
      <c r="P27" s="269">
        <v>46853</v>
      </c>
      <c r="Q27" s="372" t="s">
        <v>4174</v>
      </c>
      <c r="R27" s="372" t="s">
        <v>4228</v>
      </c>
      <c r="S27" s="281"/>
      <c r="T27" s="281"/>
      <c r="U27" s="266" t="s">
        <v>11539</v>
      </c>
      <c r="V27" s="266" t="s">
        <v>5300</v>
      </c>
      <c r="W27" s="281"/>
      <c r="X27" s="281"/>
      <c r="Y27" s="372" t="s">
        <v>4782</v>
      </c>
      <c r="Z27" s="278" t="s">
        <v>11540</v>
      </c>
      <c r="AA27" s="278"/>
    </row>
    <row r="28" spans="2:27" ht="9.75" hidden="1" customHeight="1">
      <c r="B28" s="372" t="s">
        <v>11541</v>
      </c>
      <c r="C28" s="372" t="s">
        <v>0</v>
      </c>
      <c r="D28" s="266" t="s">
        <v>465</v>
      </c>
      <c r="E28" s="266"/>
      <c r="F28" s="267">
        <v>15</v>
      </c>
      <c r="G28" s="281"/>
      <c r="H28" s="267">
        <v>0.1</v>
      </c>
      <c r="I28" s="281"/>
      <c r="J28" s="267">
        <v>0.1</v>
      </c>
      <c r="K28" s="281"/>
      <c r="L28" s="269">
        <v>45391</v>
      </c>
      <c r="M28" s="269">
        <v>45755</v>
      </c>
      <c r="N28" s="267">
        <v>5</v>
      </c>
      <c r="O28" s="281"/>
      <c r="P28" s="281"/>
      <c r="Q28" s="372" t="s">
        <v>4154</v>
      </c>
      <c r="R28" s="372" t="s">
        <v>4211</v>
      </c>
      <c r="S28" s="281"/>
      <c r="T28" s="281"/>
      <c r="U28" s="281"/>
      <c r="V28" s="281"/>
      <c r="W28" s="281"/>
      <c r="X28" s="281"/>
      <c r="Y28" s="372" t="s">
        <v>4166</v>
      </c>
      <c r="Z28" s="278" t="s">
        <v>11542</v>
      </c>
      <c r="AA28" s="278"/>
    </row>
    <row r="29" spans="2:27" ht="9.75" hidden="1" customHeight="1">
      <c r="B29" s="372" t="s">
        <v>11543</v>
      </c>
      <c r="C29" s="372" t="s">
        <v>0</v>
      </c>
      <c r="D29" s="266" t="s">
        <v>465</v>
      </c>
      <c r="E29" s="266"/>
      <c r="F29" s="267">
        <v>15</v>
      </c>
      <c r="G29" s="281"/>
      <c r="H29" s="267">
        <v>0.1</v>
      </c>
      <c r="I29" s="281"/>
      <c r="J29" s="267">
        <v>0.1</v>
      </c>
      <c r="K29" s="281"/>
      <c r="L29" s="269">
        <v>45391</v>
      </c>
      <c r="M29" s="269">
        <v>45482</v>
      </c>
      <c r="N29" s="267">
        <v>5.3250000000000002</v>
      </c>
      <c r="O29" s="281"/>
      <c r="P29" s="281"/>
      <c r="Q29" s="372" t="s">
        <v>4169</v>
      </c>
      <c r="R29" s="372" t="s">
        <v>4264</v>
      </c>
      <c r="S29" s="281"/>
      <c r="T29" s="281"/>
      <c r="U29" s="281"/>
      <c r="V29" s="281"/>
      <c r="W29" s="281"/>
      <c r="X29" s="281"/>
      <c r="Y29" s="372" t="s">
        <v>4166</v>
      </c>
      <c r="Z29" s="278" t="s">
        <v>11544</v>
      </c>
      <c r="AA29" s="278"/>
    </row>
    <row r="30" spans="2:27" ht="9.75" hidden="1" customHeight="1">
      <c r="B30" s="372" t="s">
        <v>11545</v>
      </c>
      <c r="C30" s="372" t="s">
        <v>2927</v>
      </c>
      <c r="D30" s="266" t="s">
        <v>4210</v>
      </c>
      <c r="E30" s="266"/>
      <c r="F30" s="267">
        <v>500</v>
      </c>
      <c r="G30" s="281"/>
      <c r="H30" s="267">
        <v>1</v>
      </c>
      <c r="I30" s="281"/>
      <c r="J30" s="267">
        <v>1</v>
      </c>
      <c r="K30" s="281"/>
      <c r="L30" s="269">
        <v>45391</v>
      </c>
      <c r="M30" s="269">
        <v>45755</v>
      </c>
      <c r="N30" s="267">
        <v>2.9</v>
      </c>
      <c r="O30" s="281"/>
      <c r="P30" s="281"/>
      <c r="Q30" s="372" t="s">
        <v>4154</v>
      </c>
      <c r="R30" s="372" t="s">
        <v>4211</v>
      </c>
      <c r="S30" s="281"/>
      <c r="T30" s="281"/>
      <c r="U30" s="281"/>
      <c r="V30" s="281"/>
      <c r="W30" s="281"/>
      <c r="X30" s="281"/>
      <c r="Y30" s="372" t="s">
        <v>4183</v>
      </c>
      <c r="Z30" s="278" t="s">
        <v>11546</v>
      </c>
      <c r="AA30" s="278"/>
    </row>
    <row r="31" spans="2:27" ht="9.75" hidden="1" customHeight="1">
      <c r="B31" s="372" t="s">
        <v>11547</v>
      </c>
      <c r="C31" s="372" t="s">
        <v>2927</v>
      </c>
      <c r="D31" s="266" t="s">
        <v>4210</v>
      </c>
      <c r="E31" s="266"/>
      <c r="F31" s="267">
        <v>100</v>
      </c>
      <c r="G31" s="281"/>
      <c r="H31" s="267">
        <v>1</v>
      </c>
      <c r="I31" s="281"/>
      <c r="J31" s="267">
        <v>1</v>
      </c>
      <c r="K31" s="281"/>
      <c r="L31" s="269">
        <v>45391</v>
      </c>
      <c r="M31" s="269">
        <v>45482</v>
      </c>
      <c r="N31" s="267">
        <v>0</v>
      </c>
      <c r="O31" s="281"/>
      <c r="P31" s="281"/>
      <c r="Q31" s="372" t="s">
        <v>4154</v>
      </c>
      <c r="R31" s="372" t="s">
        <v>4237</v>
      </c>
      <c r="S31" s="281"/>
      <c r="T31" s="281"/>
      <c r="U31" s="281"/>
      <c r="V31" s="281"/>
      <c r="W31" s="281"/>
      <c r="X31" s="281"/>
      <c r="Y31" s="372" t="s">
        <v>4183</v>
      </c>
      <c r="Z31" s="278" t="s">
        <v>11548</v>
      </c>
      <c r="AA31" s="278"/>
    </row>
    <row r="32" spans="2:27" ht="9.75" hidden="1" customHeight="1">
      <c r="B32" s="372" t="s">
        <v>11549</v>
      </c>
      <c r="C32" s="372" t="s">
        <v>2927</v>
      </c>
      <c r="D32" s="266" t="s">
        <v>10571</v>
      </c>
      <c r="E32" s="266"/>
      <c r="F32" s="267">
        <v>1533</v>
      </c>
      <c r="G32" s="281"/>
      <c r="H32" s="267">
        <v>1</v>
      </c>
      <c r="I32" s="281"/>
      <c r="J32" s="267">
        <v>0.01</v>
      </c>
      <c r="K32" s="281"/>
      <c r="L32" s="269">
        <v>45391</v>
      </c>
      <c r="M32" s="269">
        <v>46486</v>
      </c>
      <c r="N32" s="267">
        <v>5.8</v>
      </c>
      <c r="O32" s="281"/>
      <c r="P32" s="281"/>
      <c r="Q32" s="372" t="s">
        <v>4174</v>
      </c>
      <c r="R32" s="372" t="s">
        <v>4264</v>
      </c>
      <c r="S32" s="281"/>
      <c r="T32" s="281"/>
      <c r="U32" s="372" t="s">
        <v>4451</v>
      </c>
      <c r="V32" s="281"/>
      <c r="W32" s="281"/>
      <c r="X32" s="281"/>
      <c r="Y32" s="372" t="s">
        <v>4156</v>
      </c>
      <c r="Z32" s="278" t="s">
        <v>11550</v>
      </c>
      <c r="AA32" s="278"/>
    </row>
    <row r="33" spans="2:27" ht="9.75" hidden="1" customHeight="1">
      <c r="B33" s="372" t="s">
        <v>11551</v>
      </c>
      <c r="C33" s="372" t="s">
        <v>2927</v>
      </c>
      <c r="D33" s="266" t="s">
        <v>11552</v>
      </c>
      <c r="E33" s="266"/>
      <c r="F33" s="267">
        <v>120</v>
      </c>
      <c r="G33" s="281"/>
      <c r="H33" s="267">
        <v>1</v>
      </c>
      <c r="I33" s="281"/>
      <c r="J33" s="267">
        <v>0.01</v>
      </c>
      <c r="K33" s="281"/>
      <c r="L33" s="269">
        <v>45391</v>
      </c>
      <c r="M33" s="269">
        <v>46486</v>
      </c>
      <c r="N33" s="267">
        <v>5</v>
      </c>
      <c r="O33" s="281"/>
      <c r="P33" s="281"/>
      <c r="Q33" s="372" t="s">
        <v>4174</v>
      </c>
      <c r="R33" s="372" t="s">
        <v>4264</v>
      </c>
      <c r="S33" s="281"/>
      <c r="T33" s="281"/>
      <c r="U33" s="372" t="s">
        <v>11553</v>
      </c>
      <c r="V33" s="266" t="s">
        <v>11554</v>
      </c>
      <c r="W33" s="281"/>
      <c r="X33" s="281"/>
      <c r="Y33" s="372" t="s">
        <v>4156</v>
      </c>
      <c r="Z33" s="278" t="s">
        <v>11555</v>
      </c>
      <c r="AA33" s="278"/>
    </row>
    <row r="34" spans="2:27" ht="12.75" hidden="1" customHeight="1">
      <c r="B34" s="372" t="s">
        <v>11556</v>
      </c>
      <c r="C34" s="372" t="s">
        <v>0</v>
      </c>
      <c r="D34" s="278" t="s">
        <v>5962</v>
      </c>
      <c r="E34" s="278"/>
      <c r="F34" s="267">
        <v>14.6</v>
      </c>
      <c r="G34" s="281"/>
      <c r="H34" s="267">
        <v>0.1</v>
      </c>
      <c r="I34" s="281"/>
      <c r="J34" s="267">
        <v>0.1</v>
      </c>
      <c r="K34" s="281"/>
      <c r="L34" s="269">
        <v>45391</v>
      </c>
      <c r="M34" s="269">
        <v>45482</v>
      </c>
      <c r="N34" s="267">
        <v>4.25</v>
      </c>
      <c r="O34" s="281"/>
      <c r="P34" s="281"/>
      <c r="Q34" s="372" t="s">
        <v>4169</v>
      </c>
      <c r="R34" s="372" t="s">
        <v>4264</v>
      </c>
      <c r="S34" s="281"/>
      <c r="T34" s="281"/>
      <c r="U34" s="281"/>
      <c r="V34" s="281"/>
      <c r="W34" s="281"/>
      <c r="X34" s="281"/>
      <c r="Y34" s="372" t="s">
        <v>4217</v>
      </c>
      <c r="Z34" s="278" t="s">
        <v>11557</v>
      </c>
      <c r="AA34" s="278"/>
    </row>
    <row r="35" spans="2:27" ht="9.75" hidden="1" customHeight="1">
      <c r="B35" s="372" t="s">
        <v>11558</v>
      </c>
      <c r="C35" s="372" t="s">
        <v>2927</v>
      </c>
      <c r="D35" s="266" t="s">
        <v>7299</v>
      </c>
      <c r="E35" s="266"/>
      <c r="F35" s="267">
        <v>400</v>
      </c>
      <c r="G35" s="281"/>
      <c r="H35" s="267">
        <v>1</v>
      </c>
      <c r="I35" s="281"/>
      <c r="J35" s="267">
        <v>1</v>
      </c>
      <c r="K35" s="281"/>
      <c r="L35" s="269">
        <v>45391</v>
      </c>
      <c r="M35" s="269">
        <v>45744</v>
      </c>
      <c r="N35" s="267">
        <v>0</v>
      </c>
      <c r="O35" s="281"/>
      <c r="P35" s="281"/>
      <c r="Q35" s="372" t="s">
        <v>4154</v>
      </c>
      <c r="R35" s="372" t="s">
        <v>6009</v>
      </c>
      <c r="S35" s="281"/>
      <c r="T35" s="281"/>
      <c r="U35" s="281"/>
      <c r="V35" s="281"/>
      <c r="W35" s="281"/>
      <c r="X35" s="281"/>
      <c r="Y35" s="372" t="s">
        <v>4217</v>
      </c>
      <c r="Z35" s="278" t="s">
        <v>11559</v>
      </c>
      <c r="AA35" s="278"/>
    </row>
    <row r="36" spans="2:27" ht="9.75" hidden="1" customHeight="1">
      <c r="B36" s="372" t="s">
        <v>11560</v>
      </c>
      <c r="C36" s="372" t="s">
        <v>2927</v>
      </c>
      <c r="D36" s="266" t="s">
        <v>4240</v>
      </c>
      <c r="E36" s="266"/>
      <c r="F36" s="267">
        <v>330</v>
      </c>
      <c r="G36" s="281"/>
      <c r="H36" s="267">
        <v>1</v>
      </c>
      <c r="I36" s="281"/>
      <c r="J36" s="267">
        <v>1</v>
      </c>
      <c r="K36" s="281"/>
      <c r="L36" s="269">
        <v>45391</v>
      </c>
      <c r="M36" s="269">
        <v>45750</v>
      </c>
      <c r="N36" s="267">
        <v>3</v>
      </c>
      <c r="O36" s="281"/>
      <c r="P36" s="281"/>
      <c r="Q36" s="372" t="s">
        <v>4154</v>
      </c>
      <c r="R36" s="372" t="s">
        <v>6027</v>
      </c>
      <c r="S36" s="281"/>
      <c r="T36" s="281"/>
      <c r="U36" s="281"/>
      <c r="V36" s="281"/>
      <c r="W36" s="281"/>
      <c r="X36" s="281"/>
      <c r="Y36" s="372" t="s">
        <v>4241</v>
      </c>
      <c r="Z36" s="278" t="s">
        <v>11561</v>
      </c>
      <c r="AA36" s="278"/>
    </row>
    <row r="37" spans="2:27" ht="9.75" hidden="1" customHeight="1">
      <c r="B37" s="372" t="s">
        <v>11562</v>
      </c>
      <c r="C37" s="372" t="s">
        <v>2927</v>
      </c>
      <c r="D37" s="266" t="s">
        <v>4240</v>
      </c>
      <c r="E37" s="266"/>
      <c r="F37" s="267">
        <v>140</v>
      </c>
      <c r="G37" s="281"/>
      <c r="H37" s="267">
        <v>1</v>
      </c>
      <c r="I37" s="281"/>
      <c r="J37" s="267">
        <v>1</v>
      </c>
      <c r="K37" s="281"/>
      <c r="L37" s="269">
        <v>45391</v>
      </c>
      <c r="M37" s="269">
        <v>45755</v>
      </c>
      <c r="N37" s="267">
        <v>0</v>
      </c>
      <c r="O37" s="281"/>
      <c r="P37" s="281"/>
      <c r="Q37" s="372" t="s">
        <v>4154</v>
      </c>
      <c r="R37" s="372" t="s">
        <v>4211</v>
      </c>
      <c r="S37" s="281"/>
      <c r="T37" s="281"/>
      <c r="U37" s="281"/>
      <c r="V37" s="281"/>
      <c r="W37" s="281"/>
      <c r="X37" s="281"/>
      <c r="Y37" s="372" t="s">
        <v>4241</v>
      </c>
      <c r="Z37" s="278" t="s">
        <v>11563</v>
      </c>
      <c r="AA37" s="278"/>
    </row>
    <row r="38" spans="2:27" ht="9.75" hidden="1" customHeight="1">
      <c r="B38" s="372" t="s">
        <v>11564</v>
      </c>
      <c r="C38" s="372" t="s">
        <v>0</v>
      </c>
      <c r="D38" s="266" t="s">
        <v>465</v>
      </c>
      <c r="E38" s="266"/>
      <c r="F38" s="267">
        <v>10</v>
      </c>
      <c r="G38" s="281"/>
      <c r="H38" s="267">
        <v>0.1</v>
      </c>
      <c r="I38" s="281"/>
      <c r="J38" s="267">
        <v>0.1</v>
      </c>
      <c r="K38" s="281"/>
      <c r="L38" s="269">
        <v>45392</v>
      </c>
      <c r="M38" s="269">
        <v>45755</v>
      </c>
      <c r="N38" s="267">
        <v>5.2949999999999999</v>
      </c>
      <c r="O38" s="281"/>
      <c r="P38" s="281"/>
      <c r="Q38" s="372" t="s">
        <v>4154</v>
      </c>
      <c r="R38" s="372" t="s">
        <v>4165</v>
      </c>
      <c r="S38" s="281"/>
      <c r="T38" s="281"/>
      <c r="U38" s="281"/>
      <c r="V38" s="281"/>
      <c r="W38" s="281"/>
      <c r="X38" s="281"/>
      <c r="Y38" s="372" t="s">
        <v>4166</v>
      </c>
      <c r="Z38" s="278" t="s">
        <v>11565</v>
      </c>
      <c r="AA38" s="278"/>
    </row>
    <row r="39" spans="2:27" ht="9.75" hidden="1" customHeight="1">
      <c r="B39" s="372" t="s">
        <v>11566</v>
      </c>
      <c r="C39" s="372" t="s">
        <v>2927</v>
      </c>
      <c r="D39" s="266" t="s">
        <v>11567</v>
      </c>
      <c r="E39" s="266"/>
      <c r="F39" s="267">
        <v>800</v>
      </c>
      <c r="G39" s="281"/>
      <c r="H39" s="267">
        <v>1</v>
      </c>
      <c r="I39" s="281"/>
      <c r="J39" s="267">
        <v>0.01</v>
      </c>
      <c r="K39" s="281"/>
      <c r="L39" s="269">
        <v>45392</v>
      </c>
      <c r="M39" s="269">
        <v>46122</v>
      </c>
      <c r="N39" s="267">
        <v>7.5</v>
      </c>
      <c r="O39" s="281"/>
      <c r="P39" s="281"/>
      <c r="Q39" s="372" t="s">
        <v>4174</v>
      </c>
      <c r="R39" s="372" t="s">
        <v>4175</v>
      </c>
      <c r="S39" s="266" t="s">
        <v>11568</v>
      </c>
      <c r="T39" s="269">
        <v>45405</v>
      </c>
      <c r="U39" s="266" t="s">
        <v>11569</v>
      </c>
      <c r="V39" s="281"/>
      <c r="W39" s="281"/>
      <c r="X39" s="281"/>
      <c r="Y39" s="372" t="s">
        <v>4156</v>
      </c>
      <c r="Z39" s="278" t="s">
        <v>11570</v>
      </c>
      <c r="AA39" s="278"/>
    </row>
    <row r="40" spans="2:27" s="299" customFormat="1" ht="9.75" hidden="1" customHeight="1">
      <c r="B40" s="373" t="s">
        <v>2072</v>
      </c>
      <c r="C40" s="373" t="s">
        <v>0</v>
      </c>
      <c r="D40" s="349" t="s">
        <v>21</v>
      </c>
      <c r="E40" s="349"/>
      <c r="F40" s="298">
        <v>60</v>
      </c>
      <c r="G40" s="350"/>
      <c r="H40" s="298">
        <v>0.2</v>
      </c>
      <c r="I40" s="350"/>
      <c r="J40" s="298">
        <v>0.2</v>
      </c>
      <c r="K40" s="350"/>
      <c r="L40" s="300">
        <v>45392</v>
      </c>
      <c r="M40" s="300">
        <v>47218</v>
      </c>
      <c r="N40" s="298">
        <v>4.7</v>
      </c>
      <c r="O40" s="350"/>
      <c r="P40" s="350"/>
      <c r="Q40" s="373" t="s">
        <v>4174</v>
      </c>
      <c r="R40" s="373" t="s">
        <v>4228</v>
      </c>
      <c r="S40" s="349" t="s">
        <v>4176</v>
      </c>
      <c r="T40" s="300">
        <v>45443</v>
      </c>
      <c r="U40" s="373" t="s">
        <v>4952</v>
      </c>
      <c r="V40" s="349" t="s">
        <v>4207</v>
      </c>
      <c r="W40" s="350"/>
      <c r="X40" s="350"/>
      <c r="Y40" s="373" t="s">
        <v>4265</v>
      </c>
      <c r="Z40" s="321" t="s">
        <v>2071</v>
      </c>
      <c r="AA40" s="321"/>
    </row>
    <row r="41" spans="2:27" ht="9.75" hidden="1" customHeight="1">
      <c r="B41" s="372" t="s">
        <v>11571</v>
      </c>
      <c r="C41" s="372" t="s">
        <v>4</v>
      </c>
      <c r="D41" s="278" t="s">
        <v>4227</v>
      </c>
      <c r="E41" s="278"/>
      <c r="F41" s="267">
        <v>270</v>
      </c>
      <c r="G41" s="281"/>
      <c r="H41" s="267">
        <v>0.1</v>
      </c>
      <c r="I41" s="281"/>
      <c r="J41" s="267">
        <v>0.1</v>
      </c>
      <c r="K41" s="281"/>
      <c r="L41" s="269">
        <v>45392</v>
      </c>
      <c r="M41" s="269">
        <v>45940</v>
      </c>
      <c r="N41" s="267">
        <v>4</v>
      </c>
      <c r="O41" s="281"/>
      <c r="P41" s="269">
        <v>45575</v>
      </c>
      <c r="Q41" s="372" t="s">
        <v>4169</v>
      </c>
      <c r="R41" s="372" t="s">
        <v>4553</v>
      </c>
      <c r="S41" s="281"/>
      <c r="T41" s="281"/>
      <c r="U41" s="266" t="s">
        <v>5690</v>
      </c>
      <c r="V41" s="266" t="s">
        <v>11572</v>
      </c>
      <c r="W41" s="266" t="s">
        <v>11573</v>
      </c>
      <c r="X41" s="266"/>
      <c r="Y41" s="372" t="s">
        <v>4230</v>
      </c>
      <c r="Z41" s="278" t="s">
        <v>11574</v>
      </c>
      <c r="AA41" s="278"/>
    </row>
    <row r="42" spans="2:27" ht="9.75" hidden="1" customHeight="1">
      <c r="B42" s="372" t="s">
        <v>11575</v>
      </c>
      <c r="C42" s="372" t="s">
        <v>2927</v>
      </c>
      <c r="D42" s="266" t="s">
        <v>219</v>
      </c>
      <c r="E42" s="266"/>
      <c r="F42" s="267">
        <v>200</v>
      </c>
      <c r="G42" s="281"/>
      <c r="H42" s="267">
        <v>1</v>
      </c>
      <c r="I42" s="281"/>
      <c r="J42" s="267">
        <v>1</v>
      </c>
      <c r="K42" s="281"/>
      <c r="L42" s="269">
        <v>45393</v>
      </c>
      <c r="M42" s="269">
        <v>45575</v>
      </c>
      <c r="N42" s="267">
        <v>3</v>
      </c>
      <c r="O42" s="281"/>
      <c r="P42" s="281"/>
      <c r="Q42" s="372" t="s">
        <v>4154</v>
      </c>
      <c r="R42" s="372" t="s">
        <v>4221</v>
      </c>
      <c r="S42" s="281"/>
      <c r="T42" s="281"/>
      <c r="U42" s="281"/>
      <c r="V42" s="281"/>
      <c r="W42" s="281"/>
      <c r="X42" s="281"/>
      <c r="Y42" s="372" t="s">
        <v>4156</v>
      </c>
      <c r="Z42" s="278" t="s">
        <v>11576</v>
      </c>
      <c r="AA42" s="278"/>
    </row>
    <row r="43" spans="2:27" ht="9.75" hidden="1" customHeight="1">
      <c r="B43" s="372" t="s">
        <v>11577</v>
      </c>
      <c r="C43" s="372" t="s">
        <v>2927</v>
      </c>
      <c r="D43" s="266" t="s">
        <v>219</v>
      </c>
      <c r="E43" s="266"/>
      <c r="F43" s="267">
        <v>200</v>
      </c>
      <c r="G43" s="281"/>
      <c r="H43" s="267">
        <v>1</v>
      </c>
      <c r="I43" s="281"/>
      <c r="J43" s="267">
        <v>1</v>
      </c>
      <c r="K43" s="281"/>
      <c r="L43" s="269">
        <v>45393</v>
      </c>
      <c r="M43" s="269">
        <v>45575</v>
      </c>
      <c r="N43" s="267">
        <v>3</v>
      </c>
      <c r="O43" s="281"/>
      <c r="P43" s="281"/>
      <c r="Q43" s="372" t="s">
        <v>4154</v>
      </c>
      <c r="R43" s="372" t="s">
        <v>4221</v>
      </c>
      <c r="S43" s="281"/>
      <c r="T43" s="281"/>
      <c r="U43" s="281"/>
      <c r="V43" s="281"/>
      <c r="W43" s="281"/>
      <c r="X43" s="281"/>
      <c r="Y43" s="372" t="s">
        <v>4156</v>
      </c>
      <c r="Z43" s="278" t="s">
        <v>11578</v>
      </c>
      <c r="AA43" s="278"/>
    </row>
    <row r="44" spans="2:27" ht="9.75" hidden="1" customHeight="1">
      <c r="B44" s="372" t="s">
        <v>11579</v>
      </c>
      <c r="C44" s="372" t="s">
        <v>2927</v>
      </c>
      <c r="D44" s="266" t="s">
        <v>4210</v>
      </c>
      <c r="E44" s="266"/>
      <c r="F44" s="267">
        <v>800</v>
      </c>
      <c r="G44" s="281"/>
      <c r="H44" s="267">
        <v>1</v>
      </c>
      <c r="I44" s="281"/>
      <c r="J44" s="267">
        <v>1</v>
      </c>
      <c r="K44" s="281"/>
      <c r="L44" s="269">
        <v>45393</v>
      </c>
      <c r="M44" s="269">
        <v>45757</v>
      </c>
      <c r="N44" s="267">
        <v>3</v>
      </c>
      <c r="O44" s="281"/>
      <c r="P44" s="281"/>
      <c r="Q44" s="372" t="s">
        <v>4154</v>
      </c>
      <c r="R44" s="372" t="s">
        <v>4211</v>
      </c>
      <c r="S44" s="281"/>
      <c r="T44" s="281"/>
      <c r="U44" s="281"/>
      <c r="V44" s="281"/>
      <c r="W44" s="281"/>
      <c r="X44" s="281"/>
      <c r="Y44" s="372" t="s">
        <v>4183</v>
      </c>
      <c r="Z44" s="278" t="s">
        <v>11580</v>
      </c>
      <c r="AA44" s="278"/>
    </row>
    <row r="45" spans="2:27" ht="9.75" hidden="1" customHeight="1">
      <c r="B45" s="372" t="s">
        <v>11581</v>
      </c>
      <c r="C45" s="372" t="s">
        <v>4</v>
      </c>
      <c r="D45" s="266" t="s">
        <v>21</v>
      </c>
      <c r="E45" s="266"/>
      <c r="F45" s="267">
        <v>250</v>
      </c>
      <c r="G45" s="281"/>
      <c r="H45" s="267">
        <v>1</v>
      </c>
      <c r="I45" s="281"/>
      <c r="J45" s="267">
        <v>1</v>
      </c>
      <c r="K45" s="281"/>
      <c r="L45" s="269">
        <v>45393</v>
      </c>
      <c r="M45" s="269">
        <v>45579</v>
      </c>
      <c r="N45" s="267">
        <v>0</v>
      </c>
      <c r="O45" s="281"/>
      <c r="P45" s="281"/>
      <c r="Q45" s="372" t="s">
        <v>4169</v>
      </c>
      <c r="R45" s="372" t="s">
        <v>4170</v>
      </c>
      <c r="S45" s="281"/>
      <c r="T45" s="281"/>
      <c r="U45" s="281"/>
      <c r="V45" s="281"/>
      <c r="W45" s="281"/>
      <c r="X45" s="281"/>
      <c r="Y45" s="372" t="s">
        <v>4265</v>
      </c>
      <c r="Z45" s="278" t="s">
        <v>11582</v>
      </c>
      <c r="AA45" s="278"/>
    </row>
    <row r="46" spans="2:27" ht="9.75" hidden="1" customHeight="1">
      <c r="B46" s="372" t="s">
        <v>11583</v>
      </c>
      <c r="C46" s="372" t="s">
        <v>0</v>
      </c>
      <c r="D46" s="278" t="s">
        <v>347</v>
      </c>
      <c r="E46" s="278"/>
      <c r="F46" s="267">
        <v>115</v>
      </c>
      <c r="G46" s="281"/>
      <c r="H46" s="267">
        <v>0.2</v>
      </c>
      <c r="I46" s="281"/>
      <c r="J46" s="267">
        <v>1E-3</v>
      </c>
      <c r="K46" s="281"/>
      <c r="L46" s="269">
        <v>45393</v>
      </c>
      <c r="M46" s="269">
        <v>46486</v>
      </c>
      <c r="N46" s="267">
        <v>6.2542580000000001</v>
      </c>
      <c r="O46" s="281"/>
      <c r="P46" s="281"/>
      <c r="Q46" s="372" t="s">
        <v>4174</v>
      </c>
      <c r="R46" s="372" t="s">
        <v>4264</v>
      </c>
      <c r="S46" s="281"/>
      <c r="T46" s="281"/>
      <c r="U46" s="266" t="s">
        <v>11584</v>
      </c>
      <c r="V46" s="266" t="s">
        <v>11585</v>
      </c>
      <c r="W46" s="281"/>
      <c r="X46" s="281"/>
      <c r="Y46" s="372" t="s">
        <v>4188</v>
      </c>
      <c r="Z46" s="278" t="s">
        <v>11586</v>
      </c>
      <c r="AA46" s="278"/>
    </row>
    <row r="47" spans="2:27" ht="9.75" hidden="1" customHeight="1">
      <c r="B47" s="372" t="s">
        <v>11587</v>
      </c>
      <c r="C47" s="372" t="s">
        <v>2927</v>
      </c>
      <c r="D47" s="266" t="s">
        <v>776</v>
      </c>
      <c r="E47" s="266"/>
      <c r="F47" s="267">
        <v>100</v>
      </c>
      <c r="G47" s="281"/>
      <c r="H47" s="267">
        <v>1</v>
      </c>
      <c r="I47" s="281"/>
      <c r="J47" s="267">
        <v>1</v>
      </c>
      <c r="K47" s="281"/>
      <c r="L47" s="269">
        <v>45393</v>
      </c>
      <c r="M47" s="269">
        <v>46489</v>
      </c>
      <c r="N47" s="267">
        <v>3.1</v>
      </c>
      <c r="O47" s="281"/>
      <c r="P47" s="281"/>
      <c r="Q47" s="372" t="s">
        <v>4174</v>
      </c>
      <c r="R47" s="372" t="s">
        <v>4264</v>
      </c>
      <c r="S47" s="281"/>
      <c r="T47" s="281"/>
      <c r="U47" s="281"/>
      <c r="V47" s="281"/>
      <c r="W47" s="281"/>
      <c r="X47" s="281"/>
      <c r="Y47" s="372" t="s">
        <v>4782</v>
      </c>
      <c r="Z47" s="278" t="s">
        <v>11588</v>
      </c>
      <c r="AA47" s="278"/>
    </row>
    <row r="48" spans="2:27" ht="9.75" hidden="1" customHeight="1">
      <c r="B48" s="372" t="s">
        <v>11589</v>
      </c>
      <c r="C48" s="372" t="s">
        <v>2927</v>
      </c>
      <c r="D48" s="266" t="s">
        <v>10819</v>
      </c>
      <c r="E48" s="266"/>
      <c r="F48" s="267">
        <v>252</v>
      </c>
      <c r="G48" s="281"/>
      <c r="H48" s="267">
        <v>1</v>
      </c>
      <c r="I48" s="281"/>
      <c r="J48" s="267">
        <v>0.01</v>
      </c>
      <c r="K48" s="281"/>
      <c r="L48" s="269">
        <v>45393</v>
      </c>
      <c r="M48" s="269">
        <v>46125</v>
      </c>
      <c r="N48" s="267">
        <v>6.8</v>
      </c>
      <c r="O48" s="281"/>
      <c r="P48" s="281"/>
      <c r="Q48" s="372" t="s">
        <v>4174</v>
      </c>
      <c r="R48" s="372" t="s">
        <v>4175</v>
      </c>
      <c r="S48" s="281"/>
      <c r="T48" s="281"/>
      <c r="U48" s="372" t="s">
        <v>8997</v>
      </c>
      <c r="V48" s="281"/>
      <c r="W48" s="281"/>
      <c r="X48" s="281"/>
      <c r="Y48" s="372" t="s">
        <v>8841</v>
      </c>
      <c r="Z48" s="278" t="s">
        <v>11590</v>
      </c>
      <c r="AA48" s="278"/>
    </row>
    <row r="49" spans="2:27" ht="9.75" hidden="1" customHeight="1">
      <c r="B49" s="372" t="s">
        <v>11591</v>
      </c>
      <c r="C49" s="372" t="s">
        <v>2927</v>
      </c>
      <c r="D49" s="266" t="s">
        <v>4240</v>
      </c>
      <c r="E49" s="266"/>
      <c r="F49" s="267">
        <v>500</v>
      </c>
      <c r="G49" s="281"/>
      <c r="H49" s="267">
        <v>1</v>
      </c>
      <c r="I49" s="281"/>
      <c r="J49" s="267">
        <v>1</v>
      </c>
      <c r="K49" s="281"/>
      <c r="L49" s="269">
        <v>45393</v>
      </c>
      <c r="M49" s="269">
        <v>45757</v>
      </c>
      <c r="N49" s="267">
        <v>2.95</v>
      </c>
      <c r="O49" s="281"/>
      <c r="P49" s="281"/>
      <c r="Q49" s="372" t="s">
        <v>4154</v>
      </c>
      <c r="R49" s="372" t="s">
        <v>4211</v>
      </c>
      <c r="S49" s="281"/>
      <c r="T49" s="281"/>
      <c r="U49" s="281"/>
      <c r="V49" s="281"/>
      <c r="W49" s="281"/>
      <c r="X49" s="281"/>
      <c r="Y49" s="372" t="s">
        <v>4241</v>
      </c>
      <c r="Z49" s="278" t="s">
        <v>11592</v>
      </c>
      <c r="AA49" s="278"/>
    </row>
    <row r="50" spans="2:27" ht="9.75" hidden="1" customHeight="1">
      <c r="B50" s="372" t="s">
        <v>11593</v>
      </c>
      <c r="C50" s="372" t="s">
        <v>2927</v>
      </c>
      <c r="D50" s="266" t="s">
        <v>4240</v>
      </c>
      <c r="E50" s="266"/>
      <c r="F50" s="267">
        <v>540</v>
      </c>
      <c r="G50" s="281"/>
      <c r="H50" s="267">
        <v>1</v>
      </c>
      <c r="I50" s="281"/>
      <c r="J50" s="267">
        <v>1</v>
      </c>
      <c r="K50" s="281"/>
      <c r="L50" s="269">
        <v>45393</v>
      </c>
      <c r="M50" s="269">
        <v>45757</v>
      </c>
      <c r="N50" s="267">
        <v>0</v>
      </c>
      <c r="O50" s="281"/>
      <c r="P50" s="281"/>
      <c r="Q50" s="372" t="s">
        <v>4154</v>
      </c>
      <c r="R50" s="372" t="s">
        <v>4211</v>
      </c>
      <c r="S50" s="281"/>
      <c r="T50" s="281"/>
      <c r="U50" s="281"/>
      <c r="V50" s="281"/>
      <c r="W50" s="281"/>
      <c r="X50" s="281"/>
      <c r="Y50" s="372" t="s">
        <v>4241</v>
      </c>
      <c r="Z50" s="278" t="s">
        <v>11594</v>
      </c>
      <c r="AA50" s="278"/>
    </row>
    <row r="51" spans="2:27" ht="9.75" hidden="1" customHeight="1">
      <c r="B51" s="372" t="s">
        <v>11595</v>
      </c>
      <c r="C51" s="372" t="s">
        <v>2927</v>
      </c>
      <c r="D51" s="266" t="s">
        <v>219</v>
      </c>
      <c r="E51" s="266"/>
      <c r="F51" s="267">
        <v>200</v>
      </c>
      <c r="G51" s="281"/>
      <c r="H51" s="267">
        <v>0.5</v>
      </c>
      <c r="I51" s="281"/>
      <c r="J51" s="267">
        <v>0.5</v>
      </c>
      <c r="K51" s="281"/>
      <c r="L51" s="269">
        <v>45394</v>
      </c>
      <c r="M51" s="269">
        <v>45485</v>
      </c>
      <c r="N51" s="267">
        <v>3</v>
      </c>
      <c r="O51" s="281"/>
      <c r="P51" s="281"/>
      <c r="Q51" s="372" t="s">
        <v>4154</v>
      </c>
      <c r="R51" s="372" t="s">
        <v>4237</v>
      </c>
      <c r="S51" s="281"/>
      <c r="T51" s="281"/>
      <c r="U51" s="281"/>
      <c r="V51" s="281"/>
      <c r="W51" s="281"/>
      <c r="X51" s="281"/>
      <c r="Y51" s="372" t="s">
        <v>4156</v>
      </c>
      <c r="Z51" s="278" t="s">
        <v>11596</v>
      </c>
      <c r="AA51" s="278"/>
    </row>
    <row r="52" spans="2:27" ht="9.75" hidden="1" customHeight="1">
      <c r="B52" s="372" t="s">
        <v>11597</v>
      </c>
      <c r="C52" s="372" t="s">
        <v>0</v>
      </c>
      <c r="D52" s="266" t="s">
        <v>465</v>
      </c>
      <c r="E52" s="266"/>
      <c r="F52" s="267">
        <v>50</v>
      </c>
      <c r="G52" s="281"/>
      <c r="H52" s="267">
        <v>0.1</v>
      </c>
      <c r="I52" s="281"/>
      <c r="J52" s="267">
        <v>0.1</v>
      </c>
      <c r="K52" s="281"/>
      <c r="L52" s="269">
        <v>45394</v>
      </c>
      <c r="M52" s="269">
        <v>45758</v>
      </c>
      <c r="N52" s="267">
        <v>5</v>
      </c>
      <c r="O52" s="281"/>
      <c r="P52" s="281"/>
      <c r="Q52" s="372" t="s">
        <v>4154</v>
      </c>
      <c r="R52" s="372" t="s">
        <v>4211</v>
      </c>
      <c r="S52" s="281"/>
      <c r="T52" s="281"/>
      <c r="U52" s="281"/>
      <c r="V52" s="281"/>
      <c r="W52" s="281"/>
      <c r="X52" s="281"/>
      <c r="Y52" s="372" t="s">
        <v>4166</v>
      </c>
      <c r="Z52" s="278" t="s">
        <v>11598</v>
      </c>
      <c r="AA52" s="278"/>
    </row>
    <row r="53" spans="2:27" ht="9.75" hidden="1" customHeight="1">
      <c r="B53" s="372" t="s">
        <v>11599</v>
      </c>
      <c r="C53" s="372" t="s">
        <v>0</v>
      </c>
      <c r="D53" s="266" t="s">
        <v>465</v>
      </c>
      <c r="E53" s="266"/>
      <c r="F53" s="267">
        <v>43</v>
      </c>
      <c r="G53" s="281"/>
      <c r="H53" s="267">
        <v>0.1</v>
      </c>
      <c r="I53" s="281"/>
      <c r="J53" s="267">
        <v>0.1</v>
      </c>
      <c r="K53" s="281"/>
      <c r="L53" s="269">
        <v>45394</v>
      </c>
      <c r="M53" s="269">
        <v>45758</v>
      </c>
      <c r="N53" s="267">
        <v>5.31</v>
      </c>
      <c r="O53" s="281"/>
      <c r="P53" s="281"/>
      <c r="Q53" s="372" t="s">
        <v>4154</v>
      </c>
      <c r="R53" s="372" t="s">
        <v>4211</v>
      </c>
      <c r="S53" s="281"/>
      <c r="T53" s="281"/>
      <c r="U53" s="281"/>
      <c r="V53" s="281"/>
      <c r="W53" s="281"/>
      <c r="X53" s="281"/>
      <c r="Y53" s="372" t="s">
        <v>4166</v>
      </c>
      <c r="Z53" s="278" t="s">
        <v>11600</v>
      </c>
      <c r="AA53" s="278"/>
    </row>
    <row r="54" spans="2:27" ht="9.75" hidden="1" customHeight="1">
      <c r="B54" s="372" t="s">
        <v>11601</v>
      </c>
      <c r="C54" s="372" t="s">
        <v>0</v>
      </c>
      <c r="D54" s="266" t="s">
        <v>465</v>
      </c>
      <c r="E54" s="266"/>
      <c r="F54" s="267">
        <v>15</v>
      </c>
      <c r="G54" s="281"/>
      <c r="H54" s="267">
        <v>0.1</v>
      </c>
      <c r="I54" s="281"/>
      <c r="J54" s="267">
        <v>0.1</v>
      </c>
      <c r="K54" s="281"/>
      <c r="L54" s="269">
        <v>45394</v>
      </c>
      <c r="M54" s="269">
        <v>45575</v>
      </c>
      <c r="N54" s="267">
        <v>5.57</v>
      </c>
      <c r="O54" s="281"/>
      <c r="P54" s="281"/>
      <c r="Q54" s="372" t="s">
        <v>4154</v>
      </c>
      <c r="R54" s="372" t="s">
        <v>5005</v>
      </c>
      <c r="S54" s="281"/>
      <c r="T54" s="281"/>
      <c r="U54" s="281"/>
      <c r="V54" s="281"/>
      <c r="W54" s="281"/>
      <c r="X54" s="281"/>
      <c r="Y54" s="372" t="s">
        <v>4166</v>
      </c>
      <c r="Z54" s="278" t="s">
        <v>11602</v>
      </c>
      <c r="AA54" s="278"/>
    </row>
    <row r="55" spans="2:27" s="299" customFormat="1" ht="9.75" hidden="1" customHeight="1">
      <c r="B55" s="373" t="s">
        <v>2075</v>
      </c>
      <c r="C55" s="373" t="s">
        <v>2927</v>
      </c>
      <c r="D55" s="349" t="s">
        <v>1072</v>
      </c>
      <c r="E55" s="349"/>
      <c r="F55" s="298">
        <v>50</v>
      </c>
      <c r="G55" s="350"/>
      <c r="H55" s="298">
        <v>1</v>
      </c>
      <c r="I55" s="350"/>
      <c r="J55" s="298">
        <v>1</v>
      </c>
      <c r="K55" s="350"/>
      <c r="L55" s="300">
        <v>45394</v>
      </c>
      <c r="M55" s="300">
        <v>46125</v>
      </c>
      <c r="N55" s="298">
        <v>3.25</v>
      </c>
      <c r="O55" s="350"/>
      <c r="P55" s="350"/>
      <c r="Q55" s="373" t="s">
        <v>4174</v>
      </c>
      <c r="R55" s="373" t="s">
        <v>4175</v>
      </c>
      <c r="S55" s="350"/>
      <c r="T55" s="350"/>
      <c r="U55" s="373" t="s">
        <v>6850</v>
      </c>
      <c r="V55" s="349" t="s">
        <v>4207</v>
      </c>
      <c r="W55" s="349" t="s">
        <v>10945</v>
      </c>
      <c r="X55" s="349"/>
      <c r="Y55" s="373" t="s">
        <v>4183</v>
      </c>
      <c r="Z55" s="321" t="s">
        <v>2074</v>
      </c>
      <c r="AA55" s="321"/>
    </row>
    <row r="56" spans="2:27" s="299" customFormat="1" ht="9.75" hidden="1" customHeight="1">
      <c r="B56" s="373" t="s">
        <v>2077</v>
      </c>
      <c r="C56" s="373" t="s">
        <v>2927</v>
      </c>
      <c r="D56" s="349" t="s">
        <v>1072</v>
      </c>
      <c r="E56" s="349"/>
      <c r="F56" s="298">
        <v>50</v>
      </c>
      <c r="G56" s="350"/>
      <c r="H56" s="298">
        <v>1</v>
      </c>
      <c r="I56" s="350"/>
      <c r="J56" s="298">
        <v>1</v>
      </c>
      <c r="K56" s="350"/>
      <c r="L56" s="300">
        <v>45394</v>
      </c>
      <c r="M56" s="300">
        <v>46489</v>
      </c>
      <c r="N56" s="298">
        <v>3.35</v>
      </c>
      <c r="O56" s="350"/>
      <c r="P56" s="350"/>
      <c r="Q56" s="373" t="s">
        <v>4174</v>
      </c>
      <c r="R56" s="373" t="s">
        <v>4264</v>
      </c>
      <c r="S56" s="350"/>
      <c r="T56" s="350"/>
      <c r="U56" s="373" t="s">
        <v>6850</v>
      </c>
      <c r="V56" s="349" t="s">
        <v>4207</v>
      </c>
      <c r="W56" s="349" t="s">
        <v>10945</v>
      </c>
      <c r="X56" s="349"/>
      <c r="Y56" s="373" t="s">
        <v>4183</v>
      </c>
      <c r="Z56" s="321" t="s">
        <v>2076</v>
      </c>
      <c r="AA56" s="321"/>
    </row>
    <row r="57" spans="2:27" ht="9.75" hidden="1" customHeight="1">
      <c r="B57" s="372" t="s">
        <v>11603</v>
      </c>
      <c r="C57" s="372" t="s">
        <v>2927</v>
      </c>
      <c r="D57" s="266" t="s">
        <v>4210</v>
      </c>
      <c r="E57" s="266"/>
      <c r="F57" s="267">
        <v>300</v>
      </c>
      <c r="G57" s="281"/>
      <c r="H57" s="267">
        <v>1</v>
      </c>
      <c r="I57" s="281"/>
      <c r="J57" s="267">
        <v>1</v>
      </c>
      <c r="K57" s="281"/>
      <c r="L57" s="269">
        <v>45394</v>
      </c>
      <c r="M57" s="269">
        <v>45485</v>
      </c>
      <c r="N57" s="267">
        <v>0</v>
      </c>
      <c r="O57" s="281"/>
      <c r="P57" s="281"/>
      <c r="Q57" s="372" t="s">
        <v>4154</v>
      </c>
      <c r="R57" s="372" t="s">
        <v>4237</v>
      </c>
      <c r="S57" s="281"/>
      <c r="T57" s="281"/>
      <c r="U57" s="281"/>
      <c r="V57" s="281"/>
      <c r="W57" s="281"/>
      <c r="X57" s="281"/>
      <c r="Y57" s="372" t="s">
        <v>4183</v>
      </c>
      <c r="Z57" s="278" t="s">
        <v>11604</v>
      </c>
      <c r="AA57" s="278"/>
    </row>
    <row r="58" spans="2:27" ht="9.75" hidden="1" customHeight="1">
      <c r="B58" s="372" t="s">
        <v>11605</v>
      </c>
      <c r="C58" s="372" t="s">
        <v>2927</v>
      </c>
      <c r="D58" s="266" t="s">
        <v>219</v>
      </c>
      <c r="E58" s="266"/>
      <c r="F58" s="267">
        <v>900</v>
      </c>
      <c r="G58" s="281"/>
      <c r="H58" s="267">
        <v>0.5</v>
      </c>
      <c r="I58" s="281"/>
      <c r="J58" s="267">
        <v>0.5</v>
      </c>
      <c r="K58" s="281"/>
      <c r="L58" s="269">
        <v>45397</v>
      </c>
      <c r="M58" s="269">
        <v>45488</v>
      </c>
      <c r="N58" s="267">
        <v>0</v>
      </c>
      <c r="O58" s="281"/>
      <c r="P58" s="281"/>
      <c r="Q58" s="372" t="s">
        <v>4154</v>
      </c>
      <c r="R58" s="372" t="s">
        <v>4237</v>
      </c>
      <c r="S58" s="281"/>
      <c r="T58" s="281"/>
      <c r="U58" s="281"/>
      <c r="V58" s="281"/>
      <c r="W58" s="281"/>
      <c r="X58" s="281"/>
      <c r="Y58" s="372" t="s">
        <v>4156</v>
      </c>
      <c r="Z58" s="278" t="s">
        <v>11606</v>
      </c>
      <c r="AA58" s="278"/>
    </row>
    <row r="59" spans="2:27" ht="9.75" hidden="1" customHeight="1">
      <c r="B59" s="372" t="s">
        <v>11607</v>
      </c>
      <c r="C59" s="372" t="s">
        <v>0</v>
      </c>
      <c r="D59" s="266" t="s">
        <v>465</v>
      </c>
      <c r="E59" s="266"/>
      <c r="F59" s="267">
        <v>50</v>
      </c>
      <c r="G59" s="281"/>
      <c r="H59" s="267">
        <v>0.1</v>
      </c>
      <c r="I59" s="281"/>
      <c r="J59" s="267">
        <v>0.1</v>
      </c>
      <c r="K59" s="281"/>
      <c r="L59" s="269">
        <v>45397</v>
      </c>
      <c r="M59" s="269">
        <v>45580</v>
      </c>
      <c r="N59" s="267">
        <v>5.43</v>
      </c>
      <c r="O59" s="281"/>
      <c r="P59" s="281"/>
      <c r="Q59" s="372" t="s">
        <v>4169</v>
      </c>
      <c r="R59" s="372" t="s">
        <v>4170</v>
      </c>
      <c r="S59" s="281"/>
      <c r="T59" s="281"/>
      <c r="U59" s="281"/>
      <c r="V59" s="281"/>
      <c r="W59" s="281"/>
      <c r="X59" s="281"/>
      <c r="Y59" s="372" t="s">
        <v>4166</v>
      </c>
      <c r="Z59" s="278" t="s">
        <v>11608</v>
      </c>
      <c r="AA59" s="278"/>
    </row>
    <row r="60" spans="2:27" ht="9.75" hidden="1" customHeight="1">
      <c r="B60" s="372" t="s">
        <v>11609</v>
      </c>
      <c r="C60" s="372" t="s">
        <v>0</v>
      </c>
      <c r="D60" s="266" t="s">
        <v>465</v>
      </c>
      <c r="E60" s="266"/>
      <c r="F60" s="267">
        <v>10</v>
      </c>
      <c r="G60" s="281"/>
      <c r="H60" s="267">
        <v>0.1</v>
      </c>
      <c r="I60" s="281"/>
      <c r="J60" s="267">
        <v>0.1</v>
      </c>
      <c r="K60" s="281"/>
      <c r="L60" s="269">
        <v>45397</v>
      </c>
      <c r="M60" s="269">
        <v>45761</v>
      </c>
      <c r="N60" s="267">
        <v>5.0200000000000005</v>
      </c>
      <c r="O60" s="281"/>
      <c r="P60" s="281"/>
      <c r="Q60" s="372" t="s">
        <v>4154</v>
      </c>
      <c r="R60" s="372" t="s">
        <v>4211</v>
      </c>
      <c r="S60" s="281"/>
      <c r="T60" s="281"/>
      <c r="U60" s="281"/>
      <c r="V60" s="281"/>
      <c r="W60" s="281"/>
      <c r="X60" s="281"/>
      <c r="Y60" s="372" t="s">
        <v>4166</v>
      </c>
      <c r="Z60" s="278" t="s">
        <v>11610</v>
      </c>
      <c r="AA60" s="278"/>
    </row>
    <row r="61" spans="2:27" ht="9.75" hidden="1" customHeight="1">
      <c r="B61" s="372" t="s">
        <v>11611</v>
      </c>
      <c r="C61" s="372" t="s">
        <v>0</v>
      </c>
      <c r="D61" s="266" t="s">
        <v>465</v>
      </c>
      <c r="E61" s="266"/>
      <c r="F61" s="267">
        <v>15</v>
      </c>
      <c r="G61" s="281"/>
      <c r="H61" s="267">
        <v>0.1</v>
      </c>
      <c r="I61" s="281"/>
      <c r="J61" s="267">
        <v>0.1</v>
      </c>
      <c r="K61" s="281"/>
      <c r="L61" s="269">
        <v>45397</v>
      </c>
      <c r="M61" s="269">
        <v>45761</v>
      </c>
      <c r="N61" s="267">
        <v>5.3</v>
      </c>
      <c r="O61" s="281"/>
      <c r="P61" s="281"/>
      <c r="Q61" s="372" t="s">
        <v>4154</v>
      </c>
      <c r="R61" s="372" t="s">
        <v>4211</v>
      </c>
      <c r="S61" s="281"/>
      <c r="T61" s="281"/>
      <c r="U61" s="281"/>
      <c r="V61" s="281"/>
      <c r="W61" s="281"/>
      <c r="X61" s="281"/>
      <c r="Y61" s="372" t="s">
        <v>4166</v>
      </c>
      <c r="Z61" s="278" t="s">
        <v>11612</v>
      </c>
      <c r="AA61" s="278"/>
    </row>
    <row r="62" spans="2:27" ht="9.75" hidden="1" customHeight="1">
      <c r="B62" s="372" t="s">
        <v>11613</v>
      </c>
      <c r="C62" s="372" t="s">
        <v>2927</v>
      </c>
      <c r="D62" s="266" t="s">
        <v>11614</v>
      </c>
      <c r="E62" s="266"/>
      <c r="F62" s="267">
        <v>484</v>
      </c>
      <c r="G62" s="281"/>
      <c r="H62" s="267">
        <v>1</v>
      </c>
      <c r="I62" s="281"/>
      <c r="J62" s="267">
        <v>0.01</v>
      </c>
      <c r="K62" s="281"/>
      <c r="L62" s="269">
        <v>45397</v>
      </c>
      <c r="M62" s="269">
        <v>46461</v>
      </c>
      <c r="N62" s="267">
        <v>3.35</v>
      </c>
      <c r="O62" s="281"/>
      <c r="P62" s="281"/>
      <c r="Q62" s="372" t="s">
        <v>4169</v>
      </c>
      <c r="R62" s="372" t="s">
        <v>6204</v>
      </c>
      <c r="S62" s="281"/>
      <c r="T62" s="281"/>
      <c r="U62" s="281"/>
      <c r="V62" s="281"/>
      <c r="W62" s="281"/>
      <c r="X62" s="281"/>
      <c r="Y62" s="372" t="s">
        <v>4183</v>
      </c>
      <c r="Z62" s="278" t="s">
        <v>11615</v>
      </c>
      <c r="AA62" s="278"/>
    </row>
    <row r="63" spans="2:27" ht="9.75" hidden="1" customHeight="1">
      <c r="B63" s="372" t="s">
        <v>11616</v>
      </c>
      <c r="C63" s="372" t="s">
        <v>2927</v>
      </c>
      <c r="D63" s="266" t="s">
        <v>4210</v>
      </c>
      <c r="E63" s="266"/>
      <c r="F63" s="267">
        <v>870</v>
      </c>
      <c r="G63" s="281"/>
      <c r="H63" s="267">
        <v>1</v>
      </c>
      <c r="I63" s="281"/>
      <c r="J63" s="267">
        <v>1</v>
      </c>
      <c r="K63" s="281"/>
      <c r="L63" s="269">
        <v>45397</v>
      </c>
      <c r="M63" s="269">
        <v>45485</v>
      </c>
      <c r="N63" s="267">
        <v>0</v>
      </c>
      <c r="O63" s="281"/>
      <c r="P63" s="281"/>
      <c r="Q63" s="372" t="s">
        <v>4154</v>
      </c>
      <c r="R63" s="372" t="s">
        <v>5465</v>
      </c>
      <c r="S63" s="281"/>
      <c r="T63" s="281"/>
      <c r="U63" s="281"/>
      <c r="V63" s="281"/>
      <c r="W63" s="281"/>
      <c r="X63" s="281"/>
      <c r="Y63" s="372" t="s">
        <v>4183</v>
      </c>
      <c r="Z63" s="278" t="s">
        <v>11617</v>
      </c>
      <c r="AA63" s="278"/>
    </row>
    <row r="64" spans="2:27" ht="9.75" hidden="1" customHeight="1">
      <c r="B64" s="372" t="s">
        <v>11618</v>
      </c>
      <c r="C64" s="372" t="s">
        <v>2927</v>
      </c>
      <c r="D64" s="266" t="s">
        <v>1225</v>
      </c>
      <c r="E64" s="266"/>
      <c r="F64" s="267">
        <v>200</v>
      </c>
      <c r="G64" s="281"/>
      <c r="H64" s="267">
        <v>1</v>
      </c>
      <c r="I64" s="281"/>
      <c r="J64" s="267">
        <v>1</v>
      </c>
      <c r="K64" s="281"/>
      <c r="L64" s="269">
        <v>45397</v>
      </c>
      <c r="M64" s="269">
        <v>45488</v>
      </c>
      <c r="N64" s="267">
        <v>0</v>
      </c>
      <c r="O64" s="281"/>
      <c r="P64" s="281"/>
      <c r="Q64" s="372" t="s">
        <v>4154</v>
      </c>
      <c r="R64" s="372" t="s">
        <v>4237</v>
      </c>
      <c r="S64" s="281"/>
      <c r="T64" s="281"/>
      <c r="U64" s="281"/>
      <c r="V64" s="281"/>
      <c r="W64" s="281"/>
      <c r="X64" s="281"/>
      <c r="Y64" s="372" t="s">
        <v>4188</v>
      </c>
      <c r="Z64" s="278" t="s">
        <v>11619</v>
      </c>
      <c r="AA64" s="278"/>
    </row>
    <row r="65" spans="2:27" ht="9.75" hidden="1" customHeight="1">
      <c r="B65" s="372" t="s">
        <v>11620</v>
      </c>
      <c r="C65" s="372" t="s">
        <v>2927</v>
      </c>
      <c r="D65" s="266" t="s">
        <v>1225</v>
      </c>
      <c r="E65" s="266"/>
      <c r="F65" s="267">
        <v>100</v>
      </c>
      <c r="G65" s="281"/>
      <c r="H65" s="267">
        <v>0.5</v>
      </c>
      <c r="I65" s="281"/>
      <c r="J65" s="267">
        <v>0.5</v>
      </c>
      <c r="K65" s="281"/>
      <c r="L65" s="269">
        <v>45397</v>
      </c>
      <c r="M65" s="269">
        <v>45488</v>
      </c>
      <c r="N65" s="267">
        <v>0</v>
      </c>
      <c r="O65" s="281"/>
      <c r="P65" s="281"/>
      <c r="Q65" s="372" t="s">
        <v>4154</v>
      </c>
      <c r="R65" s="372" t="s">
        <v>4237</v>
      </c>
      <c r="S65" s="281"/>
      <c r="T65" s="281"/>
      <c r="U65" s="281"/>
      <c r="V65" s="281"/>
      <c r="W65" s="281"/>
      <c r="X65" s="281"/>
      <c r="Y65" s="372" t="s">
        <v>4188</v>
      </c>
      <c r="Z65" s="278" t="s">
        <v>11621</v>
      </c>
      <c r="AA65" s="278"/>
    </row>
    <row r="66" spans="2:27" ht="9.75" hidden="1" customHeight="1">
      <c r="B66" s="372" t="s">
        <v>11622</v>
      </c>
      <c r="C66" s="372" t="s">
        <v>2927</v>
      </c>
      <c r="D66" s="266" t="s">
        <v>4355</v>
      </c>
      <c r="E66" s="266"/>
      <c r="F66" s="267">
        <v>200</v>
      </c>
      <c r="G66" s="281"/>
      <c r="H66" s="267">
        <v>1</v>
      </c>
      <c r="I66" s="281"/>
      <c r="J66" s="267">
        <v>1</v>
      </c>
      <c r="K66" s="281"/>
      <c r="L66" s="269">
        <v>45397</v>
      </c>
      <c r="M66" s="269">
        <v>45488</v>
      </c>
      <c r="N66" s="267">
        <v>2.9</v>
      </c>
      <c r="O66" s="281"/>
      <c r="P66" s="281"/>
      <c r="Q66" s="372" t="s">
        <v>4154</v>
      </c>
      <c r="R66" s="372" t="s">
        <v>4237</v>
      </c>
      <c r="S66" s="281"/>
      <c r="T66" s="281"/>
      <c r="U66" s="281"/>
      <c r="V66" s="281"/>
      <c r="W66" s="281"/>
      <c r="X66" s="281"/>
      <c r="Y66" s="372" t="s">
        <v>4241</v>
      </c>
      <c r="Z66" s="278" t="s">
        <v>11623</v>
      </c>
      <c r="AA66" s="278"/>
    </row>
    <row r="67" spans="2:27" ht="9.75" hidden="1" customHeight="1">
      <c r="B67" s="372" t="s">
        <v>11624</v>
      </c>
      <c r="C67" s="372" t="s">
        <v>2927</v>
      </c>
      <c r="D67" s="266" t="s">
        <v>4355</v>
      </c>
      <c r="E67" s="266"/>
      <c r="F67" s="267">
        <v>200</v>
      </c>
      <c r="G67" s="281"/>
      <c r="H67" s="267">
        <v>1</v>
      </c>
      <c r="I67" s="281"/>
      <c r="J67" s="267">
        <v>1</v>
      </c>
      <c r="K67" s="281"/>
      <c r="L67" s="269">
        <v>45397</v>
      </c>
      <c r="M67" s="269">
        <v>45488</v>
      </c>
      <c r="N67" s="267">
        <v>0</v>
      </c>
      <c r="O67" s="281"/>
      <c r="P67" s="281"/>
      <c r="Q67" s="372" t="s">
        <v>4154</v>
      </c>
      <c r="R67" s="372" t="s">
        <v>4237</v>
      </c>
      <c r="S67" s="281"/>
      <c r="T67" s="281"/>
      <c r="U67" s="281"/>
      <c r="V67" s="281"/>
      <c r="W67" s="281"/>
      <c r="X67" s="281"/>
      <c r="Y67" s="372" t="s">
        <v>4241</v>
      </c>
      <c r="Z67" s="278" t="s">
        <v>11625</v>
      </c>
      <c r="AA67" s="278"/>
    </row>
    <row r="68" spans="2:27" ht="9.75" hidden="1" customHeight="1">
      <c r="B68" s="372" t="s">
        <v>11626</v>
      </c>
      <c r="C68" s="372" t="s">
        <v>2927</v>
      </c>
      <c r="D68" s="266" t="s">
        <v>4355</v>
      </c>
      <c r="E68" s="266"/>
      <c r="F68" s="267">
        <v>300</v>
      </c>
      <c r="G68" s="281"/>
      <c r="H68" s="267">
        <v>1</v>
      </c>
      <c r="I68" s="281"/>
      <c r="J68" s="267">
        <v>1</v>
      </c>
      <c r="K68" s="281"/>
      <c r="L68" s="269">
        <v>45397</v>
      </c>
      <c r="M68" s="269">
        <v>45502</v>
      </c>
      <c r="N68" s="267">
        <v>0</v>
      </c>
      <c r="O68" s="281"/>
      <c r="P68" s="281"/>
      <c r="Q68" s="372" t="s">
        <v>4154</v>
      </c>
      <c r="R68" s="372" t="s">
        <v>11627</v>
      </c>
      <c r="S68" s="281"/>
      <c r="T68" s="281"/>
      <c r="U68" s="281"/>
      <c r="V68" s="281"/>
      <c r="W68" s="281"/>
      <c r="X68" s="281"/>
      <c r="Y68" s="372" t="s">
        <v>4241</v>
      </c>
      <c r="Z68" s="278" t="s">
        <v>11628</v>
      </c>
      <c r="AA68" s="278"/>
    </row>
    <row r="69" spans="2:27" ht="9.75" hidden="1" customHeight="1">
      <c r="B69" s="372" t="s">
        <v>11629</v>
      </c>
      <c r="C69" s="372" t="s">
        <v>0</v>
      </c>
      <c r="D69" s="266" t="s">
        <v>465</v>
      </c>
      <c r="E69" s="266"/>
      <c r="F69" s="267">
        <v>15</v>
      </c>
      <c r="G69" s="281"/>
      <c r="H69" s="267">
        <v>0.1</v>
      </c>
      <c r="I69" s="281"/>
      <c r="J69" s="267">
        <v>0.1</v>
      </c>
      <c r="K69" s="281"/>
      <c r="L69" s="269">
        <v>45398</v>
      </c>
      <c r="M69" s="269">
        <v>45762</v>
      </c>
      <c r="N69" s="267">
        <v>0</v>
      </c>
      <c r="O69" s="281"/>
      <c r="P69" s="281"/>
      <c r="Q69" s="372" t="s">
        <v>4154</v>
      </c>
      <c r="R69" s="372" t="s">
        <v>4211</v>
      </c>
      <c r="S69" s="281"/>
      <c r="T69" s="281"/>
      <c r="U69" s="281"/>
      <c r="V69" s="281"/>
      <c r="W69" s="281"/>
      <c r="X69" s="281"/>
      <c r="Y69" s="372" t="s">
        <v>4166</v>
      </c>
      <c r="Z69" s="278" t="s">
        <v>11630</v>
      </c>
      <c r="AA69" s="278"/>
    </row>
    <row r="70" spans="2:27" ht="9.75" hidden="1" customHeight="1">
      <c r="B70" s="372" t="s">
        <v>11631</v>
      </c>
      <c r="C70" s="372" t="s">
        <v>0</v>
      </c>
      <c r="D70" s="266" t="s">
        <v>465</v>
      </c>
      <c r="E70" s="266"/>
      <c r="F70" s="267">
        <v>45</v>
      </c>
      <c r="G70" s="281"/>
      <c r="H70" s="267">
        <v>0.1</v>
      </c>
      <c r="I70" s="281"/>
      <c r="J70" s="267">
        <v>0.1</v>
      </c>
      <c r="K70" s="281"/>
      <c r="L70" s="269">
        <v>45398</v>
      </c>
      <c r="M70" s="269">
        <v>45762</v>
      </c>
      <c r="N70" s="267">
        <v>0</v>
      </c>
      <c r="O70" s="281"/>
      <c r="P70" s="281"/>
      <c r="Q70" s="372" t="s">
        <v>4154</v>
      </c>
      <c r="R70" s="372" t="s">
        <v>4211</v>
      </c>
      <c r="S70" s="281"/>
      <c r="T70" s="281"/>
      <c r="U70" s="281"/>
      <c r="V70" s="281"/>
      <c r="W70" s="281"/>
      <c r="X70" s="281"/>
      <c r="Y70" s="372" t="s">
        <v>4166</v>
      </c>
      <c r="Z70" s="278" t="s">
        <v>11632</v>
      </c>
      <c r="AA70" s="278"/>
    </row>
    <row r="71" spans="2:27" ht="9.75" hidden="1" customHeight="1">
      <c r="B71" s="372" t="s">
        <v>11633</v>
      </c>
      <c r="C71" s="372" t="s">
        <v>2927</v>
      </c>
      <c r="D71" s="266" t="s">
        <v>11634</v>
      </c>
      <c r="E71" s="266"/>
      <c r="F71" s="267">
        <v>710</v>
      </c>
      <c r="G71" s="281"/>
      <c r="H71" s="267">
        <v>1</v>
      </c>
      <c r="I71" s="281"/>
      <c r="J71" s="267">
        <v>0.01</v>
      </c>
      <c r="K71" s="281"/>
      <c r="L71" s="269">
        <v>45398</v>
      </c>
      <c r="M71" s="269">
        <v>46493</v>
      </c>
      <c r="N71" s="267">
        <v>5.2</v>
      </c>
      <c r="O71" s="281"/>
      <c r="P71" s="281"/>
      <c r="Q71" s="372" t="s">
        <v>4174</v>
      </c>
      <c r="R71" s="372" t="s">
        <v>4264</v>
      </c>
      <c r="S71" s="281"/>
      <c r="T71" s="281"/>
      <c r="U71" s="372" t="s">
        <v>8997</v>
      </c>
      <c r="V71" s="281"/>
      <c r="W71" s="281"/>
      <c r="X71" s="281"/>
      <c r="Y71" s="372" t="s">
        <v>4156</v>
      </c>
      <c r="Z71" s="278" t="s">
        <v>11635</v>
      </c>
      <c r="AA71" s="278"/>
    </row>
    <row r="72" spans="2:27" ht="9.75" hidden="1" customHeight="1">
      <c r="B72" s="372" t="s">
        <v>11636</v>
      </c>
      <c r="C72" s="372" t="s">
        <v>2927</v>
      </c>
      <c r="D72" s="266" t="s">
        <v>11637</v>
      </c>
      <c r="E72" s="266"/>
      <c r="F72" s="267">
        <v>847</v>
      </c>
      <c r="G72" s="281"/>
      <c r="H72" s="267">
        <v>1</v>
      </c>
      <c r="I72" s="281"/>
      <c r="J72" s="267">
        <v>0.01</v>
      </c>
      <c r="K72" s="281"/>
      <c r="L72" s="269">
        <v>45398</v>
      </c>
      <c r="M72" s="269">
        <v>46493</v>
      </c>
      <c r="N72" s="267">
        <v>6.9</v>
      </c>
      <c r="O72" s="281"/>
      <c r="P72" s="281"/>
      <c r="Q72" s="372" t="s">
        <v>4174</v>
      </c>
      <c r="R72" s="372" t="s">
        <v>4264</v>
      </c>
      <c r="S72" s="281"/>
      <c r="T72" s="281"/>
      <c r="U72" s="372" t="s">
        <v>8997</v>
      </c>
      <c r="V72" s="281"/>
      <c r="W72" s="281"/>
      <c r="X72" s="281"/>
      <c r="Y72" s="372" t="s">
        <v>4156</v>
      </c>
      <c r="Z72" s="278" t="s">
        <v>11638</v>
      </c>
      <c r="AA72" s="278"/>
    </row>
    <row r="73" spans="2:27" ht="9.75" hidden="1" customHeight="1">
      <c r="B73" s="372" t="s">
        <v>11639</v>
      </c>
      <c r="C73" s="372" t="s">
        <v>2927</v>
      </c>
      <c r="D73" s="266" t="s">
        <v>1279</v>
      </c>
      <c r="E73" s="266"/>
      <c r="F73" s="267">
        <v>400</v>
      </c>
      <c r="G73" s="281"/>
      <c r="H73" s="267">
        <v>1</v>
      </c>
      <c r="I73" s="281"/>
      <c r="J73" s="267">
        <v>1</v>
      </c>
      <c r="K73" s="281"/>
      <c r="L73" s="269">
        <v>45398</v>
      </c>
      <c r="M73" s="269">
        <v>45489</v>
      </c>
      <c r="N73" s="267">
        <v>0</v>
      </c>
      <c r="O73" s="281"/>
      <c r="P73" s="281"/>
      <c r="Q73" s="372" t="s">
        <v>4154</v>
      </c>
      <c r="R73" s="372" t="s">
        <v>4237</v>
      </c>
      <c r="S73" s="281"/>
      <c r="T73" s="281"/>
      <c r="U73" s="281"/>
      <c r="V73" s="281"/>
      <c r="W73" s="281"/>
      <c r="X73" s="281"/>
      <c r="Y73" s="372" t="s">
        <v>4188</v>
      </c>
      <c r="Z73" s="278" t="s">
        <v>11640</v>
      </c>
      <c r="AA73" s="278"/>
    </row>
    <row r="74" spans="2:27" s="299" customFormat="1" ht="9.75" hidden="1" customHeight="1">
      <c r="B74" s="373" t="s">
        <v>2079</v>
      </c>
      <c r="C74" s="373" t="s">
        <v>4</v>
      </c>
      <c r="D74" s="349" t="s">
        <v>21</v>
      </c>
      <c r="E74" s="349"/>
      <c r="F74" s="298">
        <v>800</v>
      </c>
      <c r="G74" s="350"/>
      <c r="H74" s="298">
        <v>1</v>
      </c>
      <c r="I74" s="350"/>
      <c r="J74" s="298">
        <v>1</v>
      </c>
      <c r="K74" s="350"/>
      <c r="L74" s="300">
        <v>45398</v>
      </c>
      <c r="M74" s="300">
        <v>46493</v>
      </c>
      <c r="N74" s="298">
        <v>4.28</v>
      </c>
      <c r="O74" s="350"/>
      <c r="P74" s="350"/>
      <c r="Q74" s="373" t="s">
        <v>4174</v>
      </c>
      <c r="R74" s="373" t="s">
        <v>4264</v>
      </c>
      <c r="S74" s="349" t="s">
        <v>4176</v>
      </c>
      <c r="T74" s="300">
        <v>45450</v>
      </c>
      <c r="U74" s="373" t="s">
        <v>4952</v>
      </c>
      <c r="V74" s="349" t="s">
        <v>4207</v>
      </c>
      <c r="W74" s="350"/>
      <c r="X74" s="350"/>
      <c r="Y74" s="373" t="s">
        <v>4265</v>
      </c>
      <c r="Z74" s="321" t="s">
        <v>2078</v>
      </c>
      <c r="AA74" s="321"/>
    </row>
    <row r="75" spans="2:27" s="299" customFormat="1" ht="9.75" hidden="1" customHeight="1">
      <c r="B75" s="373" t="s">
        <v>3892</v>
      </c>
      <c r="C75" s="373" t="s">
        <v>0</v>
      </c>
      <c r="D75" s="349" t="s">
        <v>21</v>
      </c>
      <c r="E75" s="349"/>
      <c r="F75" s="298">
        <v>100</v>
      </c>
      <c r="G75" s="350"/>
      <c r="H75" s="298">
        <v>0.2</v>
      </c>
      <c r="I75" s="350"/>
      <c r="J75" s="298">
        <v>0.2</v>
      </c>
      <c r="K75" s="350"/>
      <c r="L75" s="300">
        <v>45398</v>
      </c>
      <c r="M75" s="300">
        <v>45763</v>
      </c>
      <c r="N75" s="298">
        <v>5.375</v>
      </c>
      <c r="O75" s="350"/>
      <c r="P75" s="350"/>
      <c r="Q75" s="373" t="s">
        <v>4174</v>
      </c>
      <c r="R75" s="373" t="s">
        <v>4187</v>
      </c>
      <c r="S75" s="349" t="s">
        <v>4176</v>
      </c>
      <c r="T75" s="300">
        <v>45450</v>
      </c>
      <c r="U75" s="373" t="s">
        <v>5749</v>
      </c>
      <c r="V75" s="349" t="s">
        <v>4207</v>
      </c>
      <c r="W75" s="350"/>
      <c r="X75" s="350"/>
      <c r="Y75" s="373" t="s">
        <v>4265</v>
      </c>
      <c r="Z75" s="321" t="s">
        <v>11641</v>
      </c>
      <c r="AA75" s="321"/>
    </row>
    <row r="76" spans="2:27" ht="9.75" hidden="1" customHeight="1">
      <c r="B76" s="372" t="s">
        <v>11642</v>
      </c>
      <c r="C76" s="372" t="s">
        <v>2927</v>
      </c>
      <c r="D76" s="266" t="s">
        <v>4355</v>
      </c>
      <c r="E76" s="266"/>
      <c r="F76" s="267">
        <v>400</v>
      </c>
      <c r="G76" s="281"/>
      <c r="H76" s="267">
        <v>1</v>
      </c>
      <c r="I76" s="281"/>
      <c r="J76" s="267">
        <v>1</v>
      </c>
      <c r="K76" s="281"/>
      <c r="L76" s="269">
        <v>45398</v>
      </c>
      <c r="M76" s="269">
        <v>45475</v>
      </c>
      <c r="N76" s="267">
        <v>0</v>
      </c>
      <c r="O76" s="281"/>
      <c r="P76" s="281"/>
      <c r="Q76" s="372" t="s">
        <v>4154</v>
      </c>
      <c r="R76" s="372" t="s">
        <v>11643</v>
      </c>
      <c r="S76" s="281"/>
      <c r="T76" s="281"/>
      <c r="U76" s="281"/>
      <c r="V76" s="281"/>
      <c r="W76" s="281"/>
      <c r="X76" s="281"/>
      <c r="Y76" s="372" t="s">
        <v>4241</v>
      </c>
      <c r="Z76" s="278" t="s">
        <v>11644</v>
      </c>
      <c r="AA76" s="278"/>
    </row>
    <row r="77" spans="2:27" ht="9.75" hidden="1" customHeight="1">
      <c r="B77" s="372" t="s">
        <v>11645</v>
      </c>
      <c r="C77" s="372" t="s">
        <v>2927</v>
      </c>
      <c r="D77" s="266" t="s">
        <v>4355</v>
      </c>
      <c r="E77" s="266"/>
      <c r="F77" s="267">
        <v>300</v>
      </c>
      <c r="G77" s="281"/>
      <c r="H77" s="267">
        <v>2</v>
      </c>
      <c r="I77" s="281"/>
      <c r="J77" s="267">
        <v>2</v>
      </c>
      <c r="K77" s="281"/>
      <c r="L77" s="269">
        <v>45398</v>
      </c>
      <c r="M77" s="269">
        <v>45475</v>
      </c>
      <c r="N77" s="267">
        <v>0</v>
      </c>
      <c r="O77" s="281"/>
      <c r="P77" s="281"/>
      <c r="Q77" s="372" t="s">
        <v>4154</v>
      </c>
      <c r="R77" s="372" t="s">
        <v>11643</v>
      </c>
      <c r="S77" s="281"/>
      <c r="T77" s="281"/>
      <c r="U77" s="281"/>
      <c r="V77" s="281"/>
      <c r="W77" s="281"/>
      <c r="X77" s="281"/>
      <c r="Y77" s="372" t="s">
        <v>4241</v>
      </c>
      <c r="Z77" s="278" t="s">
        <v>11646</v>
      </c>
      <c r="AA77" s="278"/>
    </row>
    <row r="78" spans="2:27" ht="9.75" hidden="1" customHeight="1">
      <c r="B78" s="372" t="s">
        <v>11647</v>
      </c>
      <c r="C78" s="372" t="s">
        <v>4</v>
      </c>
      <c r="D78" s="266" t="s">
        <v>219</v>
      </c>
      <c r="E78" s="266"/>
      <c r="F78" s="267">
        <v>100</v>
      </c>
      <c r="G78" s="281"/>
      <c r="H78" s="267">
        <v>1</v>
      </c>
      <c r="I78" s="281"/>
      <c r="J78" s="267">
        <v>1</v>
      </c>
      <c r="K78" s="281"/>
      <c r="L78" s="269">
        <v>45399</v>
      </c>
      <c r="M78" s="269">
        <v>45490</v>
      </c>
      <c r="N78" s="267">
        <v>4.4800000000000004</v>
      </c>
      <c r="O78" s="281"/>
      <c r="P78" s="281"/>
      <c r="Q78" s="372" t="s">
        <v>4154</v>
      </c>
      <c r="R78" s="372" t="s">
        <v>4237</v>
      </c>
      <c r="S78" s="281"/>
      <c r="T78" s="281"/>
      <c r="U78" s="281"/>
      <c r="V78" s="281"/>
      <c r="W78" s="281"/>
      <c r="X78" s="281"/>
      <c r="Y78" s="372" t="s">
        <v>4156</v>
      </c>
      <c r="Z78" s="278" t="s">
        <v>11648</v>
      </c>
      <c r="AA78" s="278"/>
    </row>
    <row r="79" spans="2:27" ht="9.75" hidden="1" customHeight="1">
      <c r="B79" s="372" t="s">
        <v>11649</v>
      </c>
      <c r="C79" s="372" t="s">
        <v>0</v>
      </c>
      <c r="D79" s="266" t="s">
        <v>465</v>
      </c>
      <c r="E79" s="266"/>
      <c r="F79" s="267">
        <v>20</v>
      </c>
      <c r="G79" s="281"/>
      <c r="H79" s="267">
        <v>0.1</v>
      </c>
      <c r="I79" s="281"/>
      <c r="J79" s="267">
        <v>0.1</v>
      </c>
      <c r="K79" s="281"/>
      <c r="L79" s="269">
        <v>45399</v>
      </c>
      <c r="M79" s="269">
        <v>45582</v>
      </c>
      <c r="N79" s="267">
        <v>5</v>
      </c>
      <c r="O79" s="281"/>
      <c r="P79" s="281"/>
      <c r="Q79" s="372" t="s">
        <v>4169</v>
      </c>
      <c r="R79" s="372" t="s">
        <v>4170</v>
      </c>
      <c r="S79" s="281"/>
      <c r="T79" s="281"/>
      <c r="U79" s="281"/>
      <c r="V79" s="281"/>
      <c r="W79" s="281"/>
      <c r="X79" s="281"/>
      <c r="Y79" s="372" t="s">
        <v>4166</v>
      </c>
      <c r="Z79" s="278" t="s">
        <v>11650</v>
      </c>
      <c r="AA79" s="278"/>
    </row>
    <row r="80" spans="2:27" ht="9.75" hidden="1" customHeight="1">
      <c r="B80" s="372" t="s">
        <v>11651</v>
      </c>
      <c r="C80" s="372" t="s">
        <v>0</v>
      </c>
      <c r="D80" s="266" t="s">
        <v>465</v>
      </c>
      <c r="E80" s="266"/>
      <c r="F80" s="267">
        <v>15</v>
      </c>
      <c r="G80" s="281"/>
      <c r="H80" s="267">
        <v>0.1</v>
      </c>
      <c r="I80" s="281"/>
      <c r="J80" s="267">
        <v>0.1</v>
      </c>
      <c r="K80" s="281"/>
      <c r="L80" s="269">
        <v>45399</v>
      </c>
      <c r="M80" s="269">
        <v>45763</v>
      </c>
      <c r="N80" s="267">
        <v>5.53</v>
      </c>
      <c r="O80" s="281"/>
      <c r="P80" s="281"/>
      <c r="Q80" s="372" t="s">
        <v>4154</v>
      </c>
      <c r="R80" s="372" t="s">
        <v>4211</v>
      </c>
      <c r="S80" s="281"/>
      <c r="T80" s="281"/>
      <c r="U80" s="281"/>
      <c r="V80" s="281"/>
      <c r="W80" s="281"/>
      <c r="X80" s="281"/>
      <c r="Y80" s="372" t="s">
        <v>4166</v>
      </c>
      <c r="Z80" s="278" t="s">
        <v>11652</v>
      </c>
      <c r="AA80" s="278"/>
    </row>
    <row r="81" spans="2:27" ht="9.75" hidden="1" customHeight="1">
      <c r="B81" s="372" t="s">
        <v>11653</v>
      </c>
      <c r="C81" s="372" t="s">
        <v>0</v>
      </c>
      <c r="D81" s="266" t="s">
        <v>465</v>
      </c>
      <c r="E81" s="266"/>
      <c r="F81" s="267">
        <v>15</v>
      </c>
      <c r="G81" s="281"/>
      <c r="H81" s="267">
        <v>0.1</v>
      </c>
      <c r="I81" s="281"/>
      <c r="J81" s="267">
        <v>0.1</v>
      </c>
      <c r="K81" s="281"/>
      <c r="L81" s="269">
        <v>45399</v>
      </c>
      <c r="M81" s="269">
        <v>45763</v>
      </c>
      <c r="N81" s="267">
        <v>5.35</v>
      </c>
      <c r="O81" s="281"/>
      <c r="P81" s="281"/>
      <c r="Q81" s="372" t="s">
        <v>4154</v>
      </c>
      <c r="R81" s="372" t="s">
        <v>4211</v>
      </c>
      <c r="S81" s="281"/>
      <c r="T81" s="281"/>
      <c r="U81" s="281"/>
      <c r="V81" s="281"/>
      <c r="W81" s="281"/>
      <c r="X81" s="281"/>
      <c r="Y81" s="372" t="s">
        <v>4166</v>
      </c>
      <c r="Z81" s="278" t="s">
        <v>11654</v>
      </c>
      <c r="AA81" s="278"/>
    </row>
    <row r="82" spans="2:27" ht="9.75" hidden="1" customHeight="1">
      <c r="B82" s="372" t="s">
        <v>11655</v>
      </c>
      <c r="C82" s="372" t="s">
        <v>2927</v>
      </c>
      <c r="D82" s="266" t="s">
        <v>4948</v>
      </c>
      <c r="E82" s="266"/>
      <c r="F82" s="267">
        <v>200</v>
      </c>
      <c r="G82" s="281"/>
      <c r="H82" s="267">
        <v>1</v>
      </c>
      <c r="I82" s="281"/>
      <c r="J82" s="267">
        <v>1</v>
      </c>
      <c r="K82" s="281"/>
      <c r="L82" s="269">
        <v>45399</v>
      </c>
      <c r="M82" s="269">
        <v>45490</v>
      </c>
      <c r="N82" s="267">
        <v>3</v>
      </c>
      <c r="O82" s="281"/>
      <c r="P82" s="281"/>
      <c r="Q82" s="372" t="s">
        <v>4154</v>
      </c>
      <c r="R82" s="372" t="s">
        <v>4237</v>
      </c>
      <c r="S82" s="281"/>
      <c r="T82" s="281"/>
      <c r="U82" s="281"/>
      <c r="V82" s="281"/>
      <c r="W82" s="281"/>
      <c r="X82" s="281"/>
      <c r="Y82" s="372" t="s">
        <v>4183</v>
      </c>
      <c r="Z82" s="278" t="s">
        <v>11656</v>
      </c>
      <c r="AA82" s="278"/>
    </row>
    <row r="83" spans="2:27" ht="9.75" hidden="1" customHeight="1">
      <c r="B83" s="372" t="s">
        <v>11657</v>
      </c>
      <c r="C83" s="372" t="s">
        <v>2927</v>
      </c>
      <c r="D83" s="266" t="s">
        <v>106</v>
      </c>
      <c r="E83" s="266"/>
      <c r="F83" s="267">
        <v>100</v>
      </c>
      <c r="G83" s="281"/>
      <c r="H83" s="267">
        <v>1</v>
      </c>
      <c r="I83" s="281"/>
      <c r="J83" s="267">
        <v>1</v>
      </c>
      <c r="K83" s="281"/>
      <c r="L83" s="269">
        <v>45399</v>
      </c>
      <c r="M83" s="269">
        <v>45582</v>
      </c>
      <c r="N83" s="267">
        <v>3</v>
      </c>
      <c r="O83" s="281"/>
      <c r="P83" s="281"/>
      <c r="Q83" s="372" t="s">
        <v>4154</v>
      </c>
      <c r="R83" s="372" t="s">
        <v>4159</v>
      </c>
      <c r="S83" s="281"/>
      <c r="T83" s="281"/>
      <c r="U83" s="281"/>
      <c r="V83" s="281"/>
      <c r="W83" s="281"/>
      <c r="X83" s="281"/>
      <c r="Y83" s="372" t="s">
        <v>4183</v>
      </c>
      <c r="Z83" s="278" t="s">
        <v>11658</v>
      </c>
      <c r="AA83" s="278"/>
    </row>
    <row r="84" spans="2:27" ht="9.75" hidden="1" customHeight="1">
      <c r="B84" s="372" t="s">
        <v>11659</v>
      </c>
      <c r="C84" s="372" t="s">
        <v>2927</v>
      </c>
      <c r="D84" s="266" t="s">
        <v>4948</v>
      </c>
      <c r="E84" s="266"/>
      <c r="F84" s="267">
        <v>600</v>
      </c>
      <c r="G84" s="281"/>
      <c r="H84" s="267">
        <v>1</v>
      </c>
      <c r="I84" s="281"/>
      <c r="J84" s="267">
        <v>1</v>
      </c>
      <c r="K84" s="281"/>
      <c r="L84" s="269">
        <v>45399</v>
      </c>
      <c r="M84" s="269">
        <v>45490</v>
      </c>
      <c r="N84" s="267">
        <v>0</v>
      </c>
      <c r="O84" s="281"/>
      <c r="P84" s="281"/>
      <c r="Q84" s="372" t="s">
        <v>4154</v>
      </c>
      <c r="R84" s="372" t="s">
        <v>4237</v>
      </c>
      <c r="S84" s="281"/>
      <c r="T84" s="281"/>
      <c r="U84" s="281"/>
      <c r="V84" s="281"/>
      <c r="W84" s="281"/>
      <c r="X84" s="281"/>
      <c r="Y84" s="372" t="s">
        <v>4183</v>
      </c>
      <c r="Z84" s="278" t="s">
        <v>11660</v>
      </c>
      <c r="AA84" s="278"/>
    </row>
    <row r="85" spans="2:27" ht="9.75" hidden="1" customHeight="1">
      <c r="B85" s="372" t="s">
        <v>11661</v>
      </c>
      <c r="C85" s="372" t="s">
        <v>2927</v>
      </c>
      <c r="D85" s="266" t="s">
        <v>4304</v>
      </c>
      <c r="E85" s="266"/>
      <c r="F85" s="267">
        <v>850</v>
      </c>
      <c r="G85" s="281"/>
      <c r="H85" s="267">
        <v>1</v>
      </c>
      <c r="I85" s="281"/>
      <c r="J85" s="267">
        <v>1</v>
      </c>
      <c r="K85" s="281"/>
      <c r="L85" s="269">
        <v>45399</v>
      </c>
      <c r="M85" s="269">
        <v>45763</v>
      </c>
      <c r="N85" s="267">
        <v>3.05</v>
      </c>
      <c r="O85" s="281"/>
      <c r="P85" s="281"/>
      <c r="Q85" s="372" t="s">
        <v>4154</v>
      </c>
      <c r="R85" s="372" t="s">
        <v>4211</v>
      </c>
      <c r="S85" s="281"/>
      <c r="T85" s="281"/>
      <c r="U85" s="281"/>
      <c r="V85" s="281"/>
      <c r="W85" s="281"/>
      <c r="X85" s="281"/>
      <c r="Y85" s="372" t="s">
        <v>4188</v>
      </c>
      <c r="Z85" s="278" t="s">
        <v>11662</v>
      </c>
      <c r="AA85" s="278"/>
    </row>
    <row r="86" spans="2:27" ht="9.75" hidden="1" customHeight="1">
      <c r="B86" s="372" t="s">
        <v>11663</v>
      </c>
      <c r="C86" s="372" t="s">
        <v>4</v>
      </c>
      <c r="D86" s="278" t="s">
        <v>4227</v>
      </c>
      <c r="E86" s="278"/>
      <c r="F86" s="267">
        <v>422.9</v>
      </c>
      <c r="G86" s="281"/>
      <c r="H86" s="267">
        <v>0.1</v>
      </c>
      <c r="I86" s="281"/>
      <c r="J86" s="267">
        <v>0.1</v>
      </c>
      <c r="K86" s="281"/>
      <c r="L86" s="269">
        <v>45399</v>
      </c>
      <c r="M86" s="269">
        <v>45947</v>
      </c>
      <c r="N86" s="267">
        <v>4</v>
      </c>
      <c r="O86" s="281"/>
      <c r="P86" s="269">
        <v>45582</v>
      </c>
      <c r="Q86" s="372" t="s">
        <v>4169</v>
      </c>
      <c r="R86" s="372" t="s">
        <v>4553</v>
      </c>
      <c r="S86" s="281"/>
      <c r="T86" s="281"/>
      <c r="U86" s="266" t="s">
        <v>5690</v>
      </c>
      <c r="V86" s="266" t="s">
        <v>11664</v>
      </c>
      <c r="W86" s="266" t="s">
        <v>11665</v>
      </c>
      <c r="X86" s="266"/>
      <c r="Y86" s="372" t="s">
        <v>4230</v>
      </c>
      <c r="Z86" s="278" t="s">
        <v>11666</v>
      </c>
      <c r="AA86" s="278"/>
    </row>
    <row r="87" spans="2:27" ht="9.75" hidden="1" customHeight="1">
      <c r="B87" s="372" t="s">
        <v>11667</v>
      </c>
      <c r="C87" s="372" t="s">
        <v>0</v>
      </c>
      <c r="D87" s="266" t="s">
        <v>465</v>
      </c>
      <c r="E87" s="266"/>
      <c r="F87" s="267">
        <v>66</v>
      </c>
      <c r="G87" s="281"/>
      <c r="H87" s="267">
        <v>0.1</v>
      </c>
      <c r="I87" s="281"/>
      <c r="J87" s="267">
        <v>0.1</v>
      </c>
      <c r="K87" s="281"/>
      <c r="L87" s="269">
        <v>45400</v>
      </c>
      <c r="M87" s="269">
        <v>45491</v>
      </c>
      <c r="N87" s="267">
        <v>5.25</v>
      </c>
      <c r="O87" s="281"/>
      <c r="P87" s="281"/>
      <c r="Q87" s="372" t="s">
        <v>4169</v>
      </c>
      <c r="R87" s="372" t="s">
        <v>4264</v>
      </c>
      <c r="S87" s="281"/>
      <c r="T87" s="281"/>
      <c r="U87" s="281"/>
      <c r="V87" s="281"/>
      <c r="W87" s="281"/>
      <c r="X87" s="281"/>
      <c r="Y87" s="372" t="s">
        <v>4166</v>
      </c>
      <c r="Z87" s="278" t="s">
        <v>11668</v>
      </c>
      <c r="AA87" s="278"/>
    </row>
    <row r="88" spans="2:27" ht="9.75" hidden="1" customHeight="1">
      <c r="B88" s="372" t="s">
        <v>11669</v>
      </c>
      <c r="C88" s="372" t="s">
        <v>2927</v>
      </c>
      <c r="D88" s="266" t="s">
        <v>4299</v>
      </c>
      <c r="E88" s="266"/>
      <c r="F88" s="267">
        <v>420</v>
      </c>
      <c r="G88" s="281"/>
      <c r="H88" s="267">
        <v>1</v>
      </c>
      <c r="I88" s="281"/>
      <c r="J88" s="267">
        <v>1</v>
      </c>
      <c r="K88" s="281"/>
      <c r="L88" s="269">
        <v>45400</v>
      </c>
      <c r="M88" s="269">
        <v>45491</v>
      </c>
      <c r="N88" s="267">
        <v>0</v>
      </c>
      <c r="O88" s="281"/>
      <c r="P88" s="281"/>
      <c r="Q88" s="372" t="s">
        <v>4154</v>
      </c>
      <c r="R88" s="372" t="s">
        <v>4237</v>
      </c>
      <c r="S88" s="281"/>
      <c r="T88" s="281"/>
      <c r="U88" s="281"/>
      <c r="V88" s="281"/>
      <c r="W88" s="281"/>
      <c r="X88" s="281"/>
      <c r="Y88" s="372" t="s">
        <v>4183</v>
      </c>
      <c r="Z88" s="278" t="s">
        <v>11670</v>
      </c>
      <c r="AA88" s="278"/>
    </row>
    <row r="89" spans="2:27" s="299" customFormat="1" ht="9.75" hidden="1" customHeight="1">
      <c r="B89" s="373" t="s">
        <v>2084</v>
      </c>
      <c r="C89" s="373" t="s">
        <v>4</v>
      </c>
      <c r="D89" s="349" t="s">
        <v>294</v>
      </c>
      <c r="E89" s="349"/>
      <c r="F89" s="298">
        <v>250</v>
      </c>
      <c r="G89" s="350"/>
      <c r="H89" s="298">
        <v>1</v>
      </c>
      <c r="I89" s="350"/>
      <c r="J89" s="298">
        <v>1</v>
      </c>
      <c r="K89" s="350"/>
      <c r="L89" s="300">
        <v>45400</v>
      </c>
      <c r="M89" s="300">
        <v>46132</v>
      </c>
      <c r="N89" s="298">
        <v>4.42</v>
      </c>
      <c r="O89" s="350"/>
      <c r="P89" s="350"/>
      <c r="Q89" s="373" t="s">
        <v>4174</v>
      </c>
      <c r="R89" s="373" t="s">
        <v>4175</v>
      </c>
      <c r="S89" s="349" t="s">
        <v>4176</v>
      </c>
      <c r="T89" s="300">
        <v>45464</v>
      </c>
      <c r="U89" s="373" t="s">
        <v>4952</v>
      </c>
      <c r="V89" s="349" t="s">
        <v>4207</v>
      </c>
      <c r="W89" s="350"/>
      <c r="X89" s="350"/>
      <c r="Y89" s="373" t="s">
        <v>4265</v>
      </c>
      <c r="Z89" s="321" t="s">
        <v>2083</v>
      </c>
      <c r="AA89" s="321"/>
    </row>
    <row r="90" spans="2:27" ht="12.75" hidden="1" customHeight="1">
      <c r="B90" s="372" t="s">
        <v>11671</v>
      </c>
      <c r="C90" s="372" t="s">
        <v>2927</v>
      </c>
      <c r="D90" s="278" t="s">
        <v>11672</v>
      </c>
      <c r="E90" s="278"/>
      <c r="F90" s="267">
        <v>200</v>
      </c>
      <c r="G90" s="281"/>
      <c r="H90" s="267">
        <v>10</v>
      </c>
      <c r="I90" s="281"/>
      <c r="J90" s="267">
        <v>10</v>
      </c>
      <c r="K90" s="281"/>
      <c r="L90" s="269">
        <v>45400</v>
      </c>
      <c r="M90" s="269">
        <v>46496</v>
      </c>
      <c r="N90" s="267">
        <v>3.2</v>
      </c>
      <c r="O90" s="281"/>
      <c r="P90" s="281"/>
      <c r="Q90" s="372" t="s">
        <v>4174</v>
      </c>
      <c r="R90" s="372" t="s">
        <v>4264</v>
      </c>
      <c r="S90" s="281"/>
      <c r="T90" s="281"/>
      <c r="U90" s="281"/>
      <c r="V90" s="281"/>
      <c r="W90" s="281"/>
      <c r="X90" s="281"/>
      <c r="Y90" s="372" t="s">
        <v>4217</v>
      </c>
      <c r="Z90" s="278" t="s">
        <v>11673</v>
      </c>
      <c r="AA90" s="278"/>
    </row>
    <row r="91" spans="2:27" s="299" customFormat="1" ht="9.75" hidden="1" customHeight="1">
      <c r="B91" s="373" t="s">
        <v>3893</v>
      </c>
      <c r="C91" s="373" t="s">
        <v>2927</v>
      </c>
      <c r="D91" s="349" t="s">
        <v>21</v>
      </c>
      <c r="E91" s="349"/>
      <c r="F91" s="298">
        <v>300</v>
      </c>
      <c r="G91" s="350"/>
      <c r="H91" s="298">
        <v>1</v>
      </c>
      <c r="I91" s="350"/>
      <c r="J91" s="298">
        <v>0.5</v>
      </c>
      <c r="K91" s="350"/>
      <c r="L91" s="300">
        <v>45400</v>
      </c>
      <c r="M91" s="300">
        <v>45765</v>
      </c>
      <c r="N91" s="298">
        <v>3.03</v>
      </c>
      <c r="O91" s="350"/>
      <c r="P91" s="350"/>
      <c r="Q91" s="373" t="s">
        <v>4174</v>
      </c>
      <c r="R91" s="373" t="s">
        <v>4187</v>
      </c>
      <c r="S91" s="349" t="s">
        <v>4182</v>
      </c>
      <c r="T91" s="300">
        <v>45440</v>
      </c>
      <c r="U91" s="373" t="s">
        <v>5749</v>
      </c>
      <c r="V91" s="349" t="s">
        <v>4207</v>
      </c>
      <c r="W91" s="350"/>
      <c r="X91" s="350"/>
      <c r="Y91" s="373" t="s">
        <v>4265</v>
      </c>
      <c r="Z91" s="321" t="s">
        <v>11674</v>
      </c>
      <c r="AA91" s="321"/>
    </row>
    <row r="92" spans="2:27" ht="9.75" hidden="1" customHeight="1">
      <c r="B92" s="372" t="s">
        <v>11675</v>
      </c>
      <c r="C92" s="372" t="s">
        <v>2927</v>
      </c>
      <c r="D92" s="266" t="s">
        <v>1225</v>
      </c>
      <c r="E92" s="266"/>
      <c r="F92" s="267">
        <v>500</v>
      </c>
      <c r="G92" s="281"/>
      <c r="H92" s="267">
        <v>1</v>
      </c>
      <c r="I92" s="281"/>
      <c r="J92" s="267">
        <v>1</v>
      </c>
      <c r="K92" s="281"/>
      <c r="L92" s="269">
        <v>45400</v>
      </c>
      <c r="M92" s="269">
        <v>45582</v>
      </c>
      <c r="N92" s="267">
        <v>3</v>
      </c>
      <c r="O92" s="281"/>
      <c r="P92" s="281"/>
      <c r="Q92" s="372" t="s">
        <v>4154</v>
      </c>
      <c r="R92" s="372" t="s">
        <v>4221</v>
      </c>
      <c r="S92" s="281"/>
      <c r="T92" s="281"/>
      <c r="U92" s="281"/>
      <c r="V92" s="281"/>
      <c r="W92" s="281"/>
      <c r="X92" s="281"/>
      <c r="Y92" s="372" t="s">
        <v>4188</v>
      </c>
      <c r="Z92" s="278" t="s">
        <v>11676</v>
      </c>
      <c r="AA92" s="278"/>
    </row>
    <row r="93" spans="2:27" ht="9.75" hidden="1" customHeight="1">
      <c r="B93" s="372" t="s">
        <v>11677</v>
      </c>
      <c r="C93" s="372" t="s">
        <v>2927</v>
      </c>
      <c r="D93" s="266" t="s">
        <v>1225</v>
      </c>
      <c r="E93" s="266"/>
      <c r="F93" s="267">
        <v>216</v>
      </c>
      <c r="G93" s="281"/>
      <c r="H93" s="267">
        <v>1</v>
      </c>
      <c r="I93" s="281"/>
      <c r="J93" s="267">
        <v>1</v>
      </c>
      <c r="K93" s="281"/>
      <c r="L93" s="269">
        <v>45400</v>
      </c>
      <c r="M93" s="269">
        <v>45491</v>
      </c>
      <c r="N93" s="267">
        <v>0</v>
      </c>
      <c r="O93" s="281"/>
      <c r="P93" s="281"/>
      <c r="Q93" s="372" t="s">
        <v>4154</v>
      </c>
      <c r="R93" s="372" t="s">
        <v>4237</v>
      </c>
      <c r="S93" s="281"/>
      <c r="T93" s="281"/>
      <c r="U93" s="281"/>
      <c r="V93" s="281"/>
      <c r="W93" s="281"/>
      <c r="X93" s="281"/>
      <c r="Y93" s="372" t="s">
        <v>4188</v>
      </c>
      <c r="Z93" s="278" t="s">
        <v>11678</v>
      </c>
      <c r="AA93" s="278"/>
    </row>
    <row r="94" spans="2:27" ht="9.75" hidden="1" customHeight="1">
      <c r="B94" s="372" t="s">
        <v>11679</v>
      </c>
      <c r="C94" s="372" t="s">
        <v>2927</v>
      </c>
      <c r="D94" s="266" t="s">
        <v>1225</v>
      </c>
      <c r="E94" s="266"/>
      <c r="F94" s="267">
        <v>500</v>
      </c>
      <c r="G94" s="281"/>
      <c r="H94" s="267">
        <v>0.5</v>
      </c>
      <c r="I94" s="281"/>
      <c r="J94" s="267">
        <v>0.5</v>
      </c>
      <c r="K94" s="281"/>
      <c r="L94" s="269">
        <v>45400</v>
      </c>
      <c r="M94" s="269">
        <v>45491</v>
      </c>
      <c r="N94" s="267">
        <v>0</v>
      </c>
      <c r="O94" s="281"/>
      <c r="P94" s="281"/>
      <c r="Q94" s="372" t="s">
        <v>4154</v>
      </c>
      <c r="R94" s="372" t="s">
        <v>4237</v>
      </c>
      <c r="S94" s="281"/>
      <c r="T94" s="281"/>
      <c r="U94" s="281"/>
      <c r="V94" s="281"/>
      <c r="W94" s="281"/>
      <c r="X94" s="281"/>
      <c r="Y94" s="372" t="s">
        <v>4188</v>
      </c>
      <c r="Z94" s="278" t="s">
        <v>11680</v>
      </c>
      <c r="AA94" s="278"/>
    </row>
    <row r="95" spans="2:27" ht="9.75" hidden="1" customHeight="1">
      <c r="B95" s="372" t="s">
        <v>11681</v>
      </c>
      <c r="C95" s="372" t="s">
        <v>2927</v>
      </c>
      <c r="D95" s="266" t="s">
        <v>1225</v>
      </c>
      <c r="E95" s="266"/>
      <c r="F95" s="267">
        <v>150</v>
      </c>
      <c r="G95" s="281"/>
      <c r="H95" s="267">
        <v>1</v>
      </c>
      <c r="I95" s="281"/>
      <c r="J95" s="267">
        <v>1</v>
      </c>
      <c r="K95" s="281"/>
      <c r="L95" s="269">
        <v>45400</v>
      </c>
      <c r="M95" s="269">
        <v>45491</v>
      </c>
      <c r="N95" s="267">
        <v>0</v>
      </c>
      <c r="O95" s="281"/>
      <c r="P95" s="281"/>
      <c r="Q95" s="372" t="s">
        <v>4154</v>
      </c>
      <c r="R95" s="372" t="s">
        <v>4237</v>
      </c>
      <c r="S95" s="281"/>
      <c r="T95" s="281"/>
      <c r="U95" s="281"/>
      <c r="V95" s="281"/>
      <c r="W95" s="281"/>
      <c r="X95" s="281"/>
      <c r="Y95" s="372" t="s">
        <v>4188</v>
      </c>
      <c r="Z95" s="278" t="s">
        <v>11682</v>
      </c>
      <c r="AA95" s="278"/>
    </row>
    <row r="96" spans="2:27" ht="9.75" hidden="1" customHeight="1">
      <c r="B96" s="372" t="s">
        <v>11683</v>
      </c>
      <c r="C96" s="372" t="s">
        <v>2927</v>
      </c>
      <c r="D96" s="266" t="s">
        <v>4355</v>
      </c>
      <c r="E96" s="266"/>
      <c r="F96" s="267">
        <v>509.5</v>
      </c>
      <c r="G96" s="281"/>
      <c r="H96" s="267">
        <v>0.5</v>
      </c>
      <c r="I96" s="281"/>
      <c r="J96" s="267">
        <v>0.5</v>
      </c>
      <c r="K96" s="281"/>
      <c r="L96" s="269">
        <v>45400</v>
      </c>
      <c r="M96" s="269">
        <v>45475</v>
      </c>
      <c r="N96" s="267">
        <v>2.9</v>
      </c>
      <c r="O96" s="281"/>
      <c r="P96" s="281"/>
      <c r="Q96" s="372" t="s">
        <v>4154</v>
      </c>
      <c r="R96" s="372" t="s">
        <v>10349</v>
      </c>
      <c r="S96" s="281"/>
      <c r="T96" s="281"/>
      <c r="U96" s="281"/>
      <c r="V96" s="281"/>
      <c r="W96" s="281"/>
      <c r="X96" s="281"/>
      <c r="Y96" s="372" t="s">
        <v>4241</v>
      </c>
      <c r="Z96" s="278" t="s">
        <v>11684</v>
      </c>
      <c r="AA96" s="278"/>
    </row>
    <row r="97" spans="2:27" ht="9.75" hidden="1" customHeight="1">
      <c r="B97" s="372" t="s">
        <v>11685</v>
      </c>
      <c r="C97" s="372" t="s">
        <v>2927</v>
      </c>
      <c r="D97" s="266" t="s">
        <v>4355</v>
      </c>
      <c r="E97" s="266"/>
      <c r="F97" s="267">
        <v>1000</v>
      </c>
      <c r="G97" s="281"/>
      <c r="H97" s="267">
        <v>1</v>
      </c>
      <c r="I97" s="281"/>
      <c r="J97" s="267">
        <v>1</v>
      </c>
      <c r="K97" s="281"/>
      <c r="L97" s="269">
        <v>45400</v>
      </c>
      <c r="M97" s="269">
        <v>45764</v>
      </c>
      <c r="N97" s="267">
        <v>0</v>
      </c>
      <c r="O97" s="281"/>
      <c r="P97" s="281"/>
      <c r="Q97" s="372" t="s">
        <v>4154</v>
      </c>
      <c r="R97" s="372" t="s">
        <v>4211</v>
      </c>
      <c r="S97" s="281"/>
      <c r="T97" s="281"/>
      <c r="U97" s="281"/>
      <c r="V97" s="281"/>
      <c r="W97" s="281"/>
      <c r="X97" s="281"/>
      <c r="Y97" s="372" t="s">
        <v>4241</v>
      </c>
      <c r="Z97" s="278" t="s">
        <v>11686</v>
      </c>
      <c r="AA97" s="278"/>
    </row>
    <row r="98" spans="2:27" ht="9.75" hidden="1" customHeight="1">
      <c r="B98" s="372" t="s">
        <v>11687</v>
      </c>
      <c r="C98" s="372" t="s">
        <v>0</v>
      </c>
      <c r="D98" s="266" t="s">
        <v>465</v>
      </c>
      <c r="E98" s="266"/>
      <c r="F98" s="267">
        <v>17.8</v>
      </c>
      <c r="G98" s="281"/>
      <c r="H98" s="267">
        <v>0.1</v>
      </c>
      <c r="I98" s="281"/>
      <c r="J98" s="267">
        <v>0.1</v>
      </c>
      <c r="K98" s="281"/>
      <c r="L98" s="269">
        <v>45401</v>
      </c>
      <c r="M98" s="269">
        <v>45492</v>
      </c>
      <c r="N98" s="267">
        <v>5.19</v>
      </c>
      <c r="O98" s="281"/>
      <c r="P98" s="281"/>
      <c r="Q98" s="372" t="s">
        <v>4169</v>
      </c>
      <c r="R98" s="372" t="s">
        <v>4264</v>
      </c>
      <c r="S98" s="281"/>
      <c r="T98" s="281"/>
      <c r="U98" s="281"/>
      <c r="V98" s="281"/>
      <c r="W98" s="281"/>
      <c r="X98" s="281"/>
      <c r="Y98" s="372" t="s">
        <v>4166</v>
      </c>
      <c r="Z98" s="278" t="s">
        <v>11688</v>
      </c>
      <c r="AA98" s="278"/>
    </row>
    <row r="99" spans="2:27" ht="9.75" hidden="1" customHeight="1">
      <c r="B99" s="372" t="s">
        <v>11689</v>
      </c>
      <c r="C99" s="372" t="s">
        <v>0</v>
      </c>
      <c r="D99" s="266" t="s">
        <v>465</v>
      </c>
      <c r="E99" s="266"/>
      <c r="F99" s="267">
        <v>58.38</v>
      </c>
      <c r="G99" s="281"/>
      <c r="H99" s="267">
        <v>0.01</v>
      </c>
      <c r="I99" s="281"/>
      <c r="J99" s="267">
        <v>0.01</v>
      </c>
      <c r="K99" s="281"/>
      <c r="L99" s="269">
        <v>45401</v>
      </c>
      <c r="M99" s="269">
        <v>45764</v>
      </c>
      <c r="N99" s="267">
        <v>4.8500000000000005</v>
      </c>
      <c r="O99" s="281"/>
      <c r="P99" s="281"/>
      <c r="Q99" s="372" t="s">
        <v>4154</v>
      </c>
      <c r="R99" s="372" t="s">
        <v>4165</v>
      </c>
      <c r="S99" s="281"/>
      <c r="T99" s="281"/>
      <c r="U99" s="281"/>
      <c r="V99" s="281"/>
      <c r="W99" s="281"/>
      <c r="X99" s="281"/>
      <c r="Y99" s="372" t="s">
        <v>4166</v>
      </c>
      <c r="Z99" s="278" t="s">
        <v>11690</v>
      </c>
      <c r="AA99" s="278"/>
    </row>
    <row r="100" spans="2:27" ht="9.75" hidden="1" customHeight="1">
      <c r="B100" s="372" t="s">
        <v>11691</v>
      </c>
      <c r="C100" s="372" t="s">
        <v>0</v>
      </c>
      <c r="D100" s="266" t="s">
        <v>465</v>
      </c>
      <c r="E100" s="266"/>
      <c r="F100" s="267">
        <v>31.4</v>
      </c>
      <c r="G100" s="281"/>
      <c r="H100" s="267">
        <v>0.1</v>
      </c>
      <c r="I100" s="281"/>
      <c r="J100" s="267">
        <v>0.1</v>
      </c>
      <c r="K100" s="281"/>
      <c r="L100" s="269">
        <v>45401</v>
      </c>
      <c r="M100" s="269">
        <v>45674</v>
      </c>
      <c r="N100" s="267">
        <v>5.61</v>
      </c>
      <c r="O100" s="281"/>
      <c r="P100" s="281"/>
      <c r="Q100" s="372" t="s">
        <v>4154</v>
      </c>
      <c r="R100" s="372" t="s">
        <v>5517</v>
      </c>
      <c r="S100" s="281"/>
      <c r="T100" s="281"/>
      <c r="U100" s="281"/>
      <c r="V100" s="281"/>
      <c r="W100" s="281"/>
      <c r="X100" s="281"/>
      <c r="Y100" s="372" t="s">
        <v>4166</v>
      </c>
      <c r="Z100" s="278" t="s">
        <v>11692</v>
      </c>
      <c r="AA100" s="278"/>
    </row>
    <row r="101" spans="2:27" ht="9.75" hidden="1" customHeight="1">
      <c r="B101" s="372" t="s">
        <v>11693</v>
      </c>
      <c r="C101" s="372" t="s">
        <v>2927</v>
      </c>
      <c r="D101" s="266" t="s">
        <v>106</v>
      </c>
      <c r="E101" s="266"/>
      <c r="F101" s="267">
        <v>130</v>
      </c>
      <c r="G101" s="281"/>
      <c r="H101" s="267">
        <v>1</v>
      </c>
      <c r="I101" s="281"/>
      <c r="J101" s="267">
        <v>1</v>
      </c>
      <c r="K101" s="281"/>
      <c r="L101" s="269">
        <v>45401</v>
      </c>
      <c r="M101" s="269">
        <v>45492</v>
      </c>
      <c r="N101" s="267">
        <v>0</v>
      </c>
      <c r="O101" s="281"/>
      <c r="P101" s="281"/>
      <c r="Q101" s="372" t="s">
        <v>4154</v>
      </c>
      <c r="R101" s="372" t="s">
        <v>4237</v>
      </c>
      <c r="S101" s="281"/>
      <c r="T101" s="281"/>
      <c r="U101" s="281"/>
      <c r="V101" s="281"/>
      <c r="W101" s="281"/>
      <c r="X101" s="281"/>
      <c r="Y101" s="372" t="s">
        <v>4183</v>
      </c>
      <c r="Z101" s="278" t="s">
        <v>11694</v>
      </c>
      <c r="AA101" s="278"/>
    </row>
    <row r="102" spans="2:27" ht="9.75" hidden="1" customHeight="1">
      <c r="B102" s="372" t="s">
        <v>11695</v>
      </c>
      <c r="C102" s="372" t="s">
        <v>2927</v>
      </c>
      <c r="D102" s="266" t="s">
        <v>106</v>
      </c>
      <c r="E102" s="266"/>
      <c r="F102" s="267">
        <v>314</v>
      </c>
      <c r="G102" s="281"/>
      <c r="H102" s="267">
        <v>1</v>
      </c>
      <c r="I102" s="281"/>
      <c r="J102" s="267">
        <v>1</v>
      </c>
      <c r="K102" s="281"/>
      <c r="L102" s="269">
        <v>45401</v>
      </c>
      <c r="M102" s="269">
        <v>45492</v>
      </c>
      <c r="N102" s="267">
        <v>0</v>
      </c>
      <c r="O102" s="281"/>
      <c r="P102" s="281"/>
      <c r="Q102" s="372" t="s">
        <v>4154</v>
      </c>
      <c r="R102" s="372" t="s">
        <v>4237</v>
      </c>
      <c r="S102" s="281"/>
      <c r="T102" s="281"/>
      <c r="U102" s="281"/>
      <c r="V102" s="281"/>
      <c r="W102" s="281"/>
      <c r="X102" s="281"/>
      <c r="Y102" s="372" t="s">
        <v>4183</v>
      </c>
      <c r="Z102" s="278" t="s">
        <v>11696</v>
      </c>
      <c r="AA102" s="278"/>
    </row>
    <row r="103" spans="2:27" ht="9.75" hidden="1" customHeight="1">
      <c r="B103" s="372" t="s">
        <v>11697</v>
      </c>
      <c r="C103" s="372" t="s">
        <v>4</v>
      </c>
      <c r="D103" s="266" t="s">
        <v>294</v>
      </c>
      <c r="E103" s="266"/>
      <c r="F103" s="267">
        <v>260</v>
      </c>
      <c r="G103" s="281"/>
      <c r="H103" s="267">
        <v>1</v>
      </c>
      <c r="I103" s="281"/>
      <c r="J103" s="267">
        <v>1</v>
      </c>
      <c r="K103" s="281"/>
      <c r="L103" s="269">
        <v>45401</v>
      </c>
      <c r="M103" s="269">
        <v>46496</v>
      </c>
      <c r="N103" s="267">
        <v>4.3</v>
      </c>
      <c r="O103" s="281"/>
      <c r="P103" s="281"/>
      <c r="Q103" s="372" t="s">
        <v>4174</v>
      </c>
      <c r="R103" s="372" t="s">
        <v>4264</v>
      </c>
      <c r="S103" s="266" t="s">
        <v>4176</v>
      </c>
      <c r="T103" s="269">
        <v>45464</v>
      </c>
      <c r="U103" s="281"/>
      <c r="V103" s="281"/>
      <c r="W103" s="281"/>
      <c r="X103" s="281"/>
      <c r="Y103" s="372" t="s">
        <v>4265</v>
      </c>
      <c r="Z103" s="278" t="s">
        <v>11698</v>
      </c>
      <c r="AA103" s="278"/>
    </row>
    <row r="104" spans="2:27" ht="9.75" hidden="1" customHeight="1">
      <c r="B104" s="372" t="s">
        <v>11699</v>
      </c>
      <c r="C104" s="372" t="s">
        <v>4</v>
      </c>
      <c r="D104" s="266" t="s">
        <v>21</v>
      </c>
      <c r="E104" s="266"/>
      <c r="F104" s="267">
        <v>250</v>
      </c>
      <c r="G104" s="281"/>
      <c r="H104" s="267">
        <v>1</v>
      </c>
      <c r="I104" s="281"/>
      <c r="J104" s="267">
        <v>1</v>
      </c>
      <c r="K104" s="281"/>
      <c r="L104" s="269">
        <v>45401</v>
      </c>
      <c r="M104" s="269">
        <v>46129</v>
      </c>
      <c r="N104" s="267">
        <v>4.4000000000000004</v>
      </c>
      <c r="O104" s="281"/>
      <c r="P104" s="281"/>
      <c r="Q104" s="372" t="s">
        <v>4174</v>
      </c>
      <c r="R104" s="372" t="s">
        <v>4175</v>
      </c>
      <c r="S104" s="266" t="s">
        <v>4176</v>
      </c>
      <c r="T104" s="269">
        <v>45450</v>
      </c>
      <c r="U104" s="281"/>
      <c r="V104" s="281"/>
      <c r="W104" s="281"/>
      <c r="X104" s="281"/>
      <c r="Y104" s="372" t="s">
        <v>4265</v>
      </c>
      <c r="Z104" s="278" t="s">
        <v>11700</v>
      </c>
      <c r="AA104" s="278"/>
    </row>
    <row r="105" spans="2:27" ht="9.75" hidden="1" customHeight="1">
      <c r="B105" s="372" t="s">
        <v>11701</v>
      </c>
      <c r="C105" s="372" t="s">
        <v>2927</v>
      </c>
      <c r="D105" s="266" t="s">
        <v>5757</v>
      </c>
      <c r="E105" s="266"/>
      <c r="F105" s="267">
        <v>300</v>
      </c>
      <c r="G105" s="281"/>
      <c r="H105" s="267">
        <v>1</v>
      </c>
      <c r="I105" s="281"/>
      <c r="J105" s="267">
        <v>1</v>
      </c>
      <c r="K105" s="281"/>
      <c r="L105" s="269">
        <v>45401</v>
      </c>
      <c r="M105" s="269">
        <v>45492</v>
      </c>
      <c r="N105" s="267">
        <v>3</v>
      </c>
      <c r="O105" s="281"/>
      <c r="P105" s="281"/>
      <c r="Q105" s="372" t="s">
        <v>4169</v>
      </c>
      <c r="R105" s="372" t="s">
        <v>4264</v>
      </c>
      <c r="S105" s="281"/>
      <c r="T105" s="281"/>
      <c r="U105" s="281"/>
      <c r="V105" s="281"/>
      <c r="W105" s="281"/>
      <c r="X105" s="281"/>
      <c r="Y105" s="372" t="s">
        <v>4217</v>
      </c>
      <c r="Z105" s="278" t="s">
        <v>11702</v>
      </c>
      <c r="AA105" s="278"/>
    </row>
    <row r="106" spans="2:27" ht="9.75" hidden="1" customHeight="1">
      <c r="B106" s="372" t="s">
        <v>11703</v>
      </c>
      <c r="C106" s="372" t="s">
        <v>0</v>
      </c>
      <c r="D106" s="266" t="s">
        <v>465</v>
      </c>
      <c r="E106" s="266"/>
      <c r="F106" s="267">
        <v>21.5</v>
      </c>
      <c r="G106" s="281"/>
      <c r="H106" s="267">
        <v>0.1</v>
      </c>
      <c r="I106" s="281"/>
      <c r="J106" s="267">
        <v>0.1</v>
      </c>
      <c r="K106" s="281"/>
      <c r="L106" s="269">
        <v>45404</v>
      </c>
      <c r="M106" s="269">
        <v>45495</v>
      </c>
      <c r="N106" s="267">
        <v>5.22</v>
      </c>
      <c r="O106" s="281"/>
      <c r="P106" s="281"/>
      <c r="Q106" s="372" t="s">
        <v>4169</v>
      </c>
      <c r="R106" s="372" t="s">
        <v>4264</v>
      </c>
      <c r="S106" s="281"/>
      <c r="T106" s="281"/>
      <c r="U106" s="281"/>
      <c r="V106" s="281"/>
      <c r="W106" s="281"/>
      <c r="X106" s="281"/>
      <c r="Y106" s="372" t="s">
        <v>4166</v>
      </c>
      <c r="Z106" s="278" t="s">
        <v>11704</v>
      </c>
      <c r="AA106" s="278"/>
    </row>
    <row r="107" spans="2:27" ht="9.75" hidden="1" customHeight="1">
      <c r="B107" s="372" t="s">
        <v>11705</v>
      </c>
      <c r="C107" s="372" t="s">
        <v>0</v>
      </c>
      <c r="D107" s="266" t="s">
        <v>465</v>
      </c>
      <c r="E107" s="266"/>
      <c r="F107" s="267">
        <v>15</v>
      </c>
      <c r="G107" s="281"/>
      <c r="H107" s="267">
        <v>0.2</v>
      </c>
      <c r="I107" s="281"/>
      <c r="J107" s="267">
        <v>0.2</v>
      </c>
      <c r="K107" s="281"/>
      <c r="L107" s="269">
        <v>45404</v>
      </c>
      <c r="M107" s="269">
        <v>45587</v>
      </c>
      <c r="N107" s="267">
        <v>5.45</v>
      </c>
      <c r="O107" s="281"/>
      <c r="P107" s="281"/>
      <c r="Q107" s="372" t="s">
        <v>4169</v>
      </c>
      <c r="R107" s="372" t="s">
        <v>4170</v>
      </c>
      <c r="S107" s="281"/>
      <c r="T107" s="281"/>
      <c r="U107" s="281"/>
      <c r="V107" s="281"/>
      <c r="W107" s="281"/>
      <c r="X107" s="281"/>
      <c r="Y107" s="372" t="s">
        <v>4166</v>
      </c>
      <c r="Z107" s="278" t="s">
        <v>11706</v>
      </c>
      <c r="AA107" s="278"/>
    </row>
    <row r="108" spans="2:27" ht="9.75" hidden="1" customHeight="1">
      <c r="B108" s="372" t="s">
        <v>11707</v>
      </c>
      <c r="C108" s="372" t="s">
        <v>0</v>
      </c>
      <c r="D108" s="266" t="s">
        <v>465</v>
      </c>
      <c r="E108" s="266"/>
      <c r="F108" s="267">
        <v>200</v>
      </c>
      <c r="G108" s="281"/>
      <c r="H108" s="267">
        <v>0.1</v>
      </c>
      <c r="I108" s="281"/>
      <c r="J108" s="267">
        <v>0.1</v>
      </c>
      <c r="K108" s="281"/>
      <c r="L108" s="269">
        <v>45404</v>
      </c>
      <c r="M108" s="269">
        <v>45541</v>
      </c>
      <c r="N108" s="267">
        <v>5.65</v>
      </c>
      <c r="O108" s="281"/>
      <c r="P108" s="281"/>
      <c r="Q108" s="372" t="s">
        <v>4154</v>
      </c>
      <c r="R108" s="372" t="s">
        <v>11203</v>
      </c>
      <c r="S108" s="281"/>
      <c r="T108" s="281"/>
      <c r="U108" s="281"/>
      <c r="V108" s="281"/>
      <c r="W108" s="281"/>
      <c r="X108" s="281"/>
      <c r="Y108" s="372" t="s">
        <v>4166</v>
      </c>
      <c r="Z108" s="278" t="s">
        <v>11708</v>
      </c>
      <c r="AA108" s="278"/>
    </row>
    <row r="109" spans="2:27" ht="9.75" hidden="1" customHeight="1">
      <c r="B109" s="372" t="s">
        <v>11709</v>
      </c>
      <c r="C109" s="372" t="s">
        <v>0</v>
      </c>
      <c r="D109" s="266" t="s">
        <v>465</v>
      </c>
      <c r="E109" s="266"/>
      <c r="F109" s="267">
        <v>40</v>
      </c>
      <c r="G109" s="281"/>
      <c r="H109" s="267">
        <v>0.1</v>
      </c>
      <c r="I109" s="281"/>
      <c r="J109" s="267">
        <v>0.1</v>
      </c>
      <c r="K109" s="281"/>
      <c r="L109" s="269">
        <v>45404</v>
      </c>
      <c r="M109" s="269">
        <v>45496</v>
      </c>
      <c r="N109" s="267">
        <v>5.64</v>
      </c>
      <c r="O109" s="281"/>
      <c r="P109" s="281"/>
      <c r="Q109" s="372" t="s">
        <v>4154</v>
      </c>
      <c r="R109" s="372" t="s">
        <v>4321</v>
      </c>
      <c r="S109" s="281"/>
      <c r="T109" s="281"/>
      <c r="U109" s="281"/>
      <c r="V109" s="281"/>
      <c r="W109" s="281"/>
      <c r="X109" s="281"/>
      <c r="Y109" s="372" t="s">
        <v>4166</v>
      </c>
      <c r="Z109" s="278" t="s">
        <v>11710</v>
      </c>
      <c r="AA109" s="278"/>
    </row>
    <row r="110" spans="2:27" ht="9.75" hidden="1" customHeight="1">
      <c r="B110" s="372" t="s">
        <v>11711</v>
      </c>
      <c r="C110" s="372" t="s">
        <v>2927</v>
      </c>
      <c r="D110" s="266" t="s">
        <v>11552</v>
      </c>
      <c r="E110" s="266"/>
      <c r="F110" s="267">
        <v>768</v>
      </c>
      <c r="G110" s="281"/>
      <c r="H110" s="267">
        <v>1</v>
      </c>
      <c r="I110" s="281"/>
      <c r="J110" s="267">
        <v>0.01</v>
      </c>
      <c r="K110" s="281"/>
      <c r="L110" s="269">
        <v>45404</v>
      </c>
      <c r="M110" s="269">
        <v>46499</v>
      </c>
      <c r="N110" s="267">
        <v>5.2</v>
      </c>
      <c r="O110" s="281"/>
      <c r="P110" s="281"/>
      <c r="Q110" s="372" t="s">
        <v>4174</v>
      </c>
      <c r="R110" s="372" t="s">
        <v>4264</v>
      </c>
      <c r="S110" s="281"/>
      <c r="T110" s="281"/>
      <c r="U110" s="372" t="s">
        <v>8997</v>
      </c>
      <c r="V110" s="281"/>
      <c r="W110" s="281"/>
      <c r="X110" s="281"/>
      <c r="Y110" s="372" t="s">
        <v>4156</v>
      </c>
      <c r="Z110" s="278" t="s">
        <v>11712</v>
      </c>
      <c r="AA110" s="278"/>
    </row>
    <row r="111" spans="2:27" ht="9.75" hidden="1" customHeight="1">
      <c r="B111" s="372" t="s">
        <v>11713</v>
      </c>
      <c r="C111" s="372" t="s">
        <v>2927</v>
      </c>
      <c r="D111" s="266" t="s">
        <v>11714</v>
      </c>
      <c r="E111" s="266"/>
      <c r="F111" s="267">
        <v>1335</v>
      </c>
      <c r="G111" s="281"/>
      <c r="H111" s="267">
        <v>1</v>
      </c>
      <c r="I111" s="281"/>
      <c r="J111" s="267">
        <v>0.01</v>
      </c>
      <c r="K111" s="281"/>
      <c r="L111" s="269">
        <v>45404</v>
      </c>
      <c r="M111" s="269">
        <v>45764</v>
      </c>
      <c r="N111" s="267">
        <v>3.4</v>
      </c>
      <c r="O111" s="281"/>
      <c r="P111" s="281"/>
      <c r="Q111" s="372" t="s">
        <v>4154</v>
      </c>
      <c r="R111" s="372" t="s">
        <v>5219</v>
      </c>
      <c r="S111" s="281"/>
      <c r="T111" s="281"/>
      <c r="U111" s="266" t="s">
        <v>9458</v>
      </c>
      <c r="V111" s="281"/>
      <c r="W111" s="281"/>
      <c r="X111" s="281"/>
      <c r="Y111" s="372" t="s">
        <v>4156</v>
      </c>
      <c r="Z111" s="278" t="s">
        <v>11715</v>
      </c>
      <c r="AA111" s="278"/>
    </row>
    <row r="112" spans="2:27" s="299" customFormat="1" ht="9.75" hidden="1" customHeight="1">
      <c r="B112" s="373" t="s">
        <v>2086</v>
      </c>
      <c r="C112" s="373" t="s">
        <v>0</v>
      </c>
      <c r="D112" s="349" t="s">
        <v>774</v>
      </c>
      <c r="E112" s="349"/>
      <c r="F112" s="298">
        <v>50</v>
      </c>
      <c r="G112" s="350"/>
      <c r="H112" s="298">
        <v>0.2</v>
      </c>
      <c r="I112" s="350"/>
      <c r="J112" s="298">
        <v>0.2</v>
      </c>
      <c r="K112" s="350"/>
      <c r="L112" s="300">
        <v>45404</v>
      </c>
      <c r="M112" s="300">
        <v>47231</v>
      </c>
      <c r="N112" s="298">
        <v>4.7</v>
      </c>
      <c r="O112" s="350"/>
      <c r="P112" s="350"/>
      <c r="Q112" s="373" t="s">
        <v>4174</v>
      </c>
      <c r="R112" s="373" t="s">
        <v>4228</v>
      </c>
      <c r="S112" s="349" t="s">
        <v>4176</v>
      </c>
      <c r="T112" s="300">
        <v>45471</v>
      </c>
      <c r="U112" s="373" t="s">
        <v>5038</v>
      </c>
      <c r="V112" s="349" t="s">
        <v>4207</v>
      </c>
      <c r="W112" s="350"/>
      <c r="X112" s="350"/>
      <c r="Y112" s="373" t="s">
        <v>4265</v>
      </c>
      <c r="Z112" s="321" t="s">
        <v>2085</v>
      </c>
      <c r="AA112" s="321"/>
    </row>
    <row r="113" spans="2:27" ht="9.75" hidden="1" customHeight="1">
      <c r="B113" s="372" t="s">
        <v>11716</v>
      </c>
      <c r="C113" s="372" t="s">
        <v>2927</v>
      </c>
      <c r="D113" s="266" t="s">
        <v>21</v>
      </c>
      <c r="E113" s="266"/>
      <c r="F113" s="267">
        <v>250</v>
      </c>
      <c r="G113" s="281"/>
      <c r="H113" s="267">
        <v>1</v>
      </c>
      <c r="I113" s="281"/>
      <c r="J113" s="267">
        <v>1</v>
      </c>
      <c r="K113" s="281"/>
      <c r="L113" s="269">
        <v>45404</v>
      </c>
      <c r="M113" s="269">
        <v>46499</v>
      </c>
      <c r="N113" s="267">
        <v>2.99</v>
      </c>
      <c r="O113" s="281"/>
      <c r="P113" s="281"/>
      <c r="Q113" s="372" t="s">
        <v>4174</v>
      </c>
      <c r="R113" s="372" t="s">
        <v>4264</v>
      </c>
      <c r="S113" s="266" t="s">
        <v>4176</v>
      </c>
      <c r="T113" s="269">
        <v>45471</v>
      </c>
      <c r="U113" s="281"/>
      <c r="V113" s="281"/>
      <c r="W113" s="281"/>
      <c r="X113" s="281"/>
      <c r="Y113" s="372" t="s">
        <v>4265</v>
      </c>
      <c r="Z113" s="278" t="s">
        <v>11717</v>
      </c>
      <c r="AA113" s="278"/>
    </row>
    <row r="114" spans="2:27" ht="9.75" hidden="1" customHeight="1">
      <c r="B114" s="372" t="s">
        <v>11718</v>
      </c>
      <c r="C114" s="372" t="s">
        <v>2927</v>
      </c>
      <c r="D114" s="266" t="s">
        <v>219</v>
      </c>
      <c r="E114" s="266"/>
      <c r="F114" s="267">
        <v>100</v>
      </c>
      <c r="G114" s="281"/>
      <c r="H114" s="267">
        <v>1</v>
      </c>
      <c r="I114" s="281"/>
      <c r="J114" s="267">
        <v>1</v>
      </c>
      <c r="K114" s="281"/>
      <c r="L114" s="269">
        <v>45405</v>
      </c>
      <c r="M114" s="269">
        <v>45496</v>
      </c>
      <c r="N114" s="267">
        <v>0</v>
      </c>
      <c r="O114" s="281"/>
      <c r="P114" s="281"/>
      <c r="Q114" s="372" t="s">
        <v>4154</v>
      </c>
      <c r="R114" s="372" t="s">
        <v>4237</v>
      </c>
      <c r="S114" s="281"/>
      <c r="T114" s="281"/>
      <c r="U114" s="281"/>
      <c r="V114" s="281"/>
      <c r="W114" s="281"/>
      <c r="X114" s="281"/>
      <c r="Y114" s="372" t="s">
        <v>4156</v>
      </c>
      <c r="Z114" s="278" t="s">
        <v>11719</v>
      </c>
      <c r="AA114" s="278"/>
    </row>
    <row r="115" spans="2:27" ht="9.75" hidden="1" customHeight="1">
      <c r="B115" s="372" t="s">
        <v>11720</v>
      </c>
      <c r="C115" s="372" t="s">
        <v>2927</v>
      </c>
      <c r="D115" s="266" t="s">
        <v>219</v>
      </c>
      <c r="E115" s="266"/>
      <c r="F115" s="267">
        <v>570</v>
      </c>
      <c r="G115" s="281"/>
      <c r="H115" s="267">
        <v>1</v>
      </c>
      <c r="I115" s="281"/>
      <c r="J115" s="267">
        <v>1</v>
      </c>
      <c r="K115" s="281"/>
      <c r="L115" s="269">
        <v>45405</v>
      </c>
      <c r="M115" s="269">
        <v>45588</v>
      </c>
      <c r="N115" s="267">
        <v>0</v>
      </c>
      <c r="O115" s="281"/>
      <c r="P115" s="281"/>
      <c r="Q115" s="372" t="s">
        <v>4154</v>
      </c>
      <c r="R115" s="372" t="s">
        <v>4159</v>
      </c>
      <c r="S115" s="281"/>
      <c r="T115" s="281"/>
      <c r="U115" s="281"/>
      <c r="V115" s="281"/>
      <c r="W115" s="281"/>
      <c r="X115" s="281"/>
      <c r="Y115" s="372" t="s">
        <v>4156</v>
      </c>
      <c r="Z115" s="278" t="s">
        <v>11721</v>
      </c>
      <c r="AA115" s="278"/>
    </row>
    <row r="116" spans="2:27" ht="9.75" hidden="1" customHeight="1">
      <c r="B116" s="372" t="s">
        <v>11722</v>
      </c>
      <c r="C116" s="372" t="s">
        <v>0</v>
      </c>
      <c r="D116" s="266" t="s">
        <v>465</v>
      </c>
      <c r="E116" s="266"/>
      <c r="F116" s="267">
        <v>15.1</v>
      </c>
      <c r="G116" s="281"/>
      <c r="H116" s="267">
        <v>0.1</v>
      </c>
      <c r="I116" s="281"/>
      <c r="J116" s="267">
        <v>0.1</v>
      </c>
      <c r="K116" s="281"/>
      <c r="L116" s="269">
        <v>45405</v>
      </c>
      <c r="M116" s="269">
        <v>45496</v>
      </c>
      <c r="N116" s="267">
        <v>5.24</v>
      </c>
      <c r="O116" s="281"/>
      <c r="P116" s="281"/>
      <c r="Q116" s="372" t="s">
        <v>4169</v>
      </c>
      <c r="R116" s="372" t="s">
        <v>4264</v>
      </c>
      <c r="S116" s="281"/>
      <c r="T116" s="281"/>
      <c r="U116" s="281"/>
      <c r="V116" s="281"/>
      <c r="W116" s="281"/>
      <c r="X116" s="281"/>
      <c r="Y116" s="372" t="s">
        <v>4166</v>
      </c>
      <c r="Z116" s="278" t="s">
        <v>11723</v>
      </c>
      <c r="AA116" s="278"/>
    </row>
    <row r="117" spans="2:27" ht="9.75" hidden="1" customHeight="1">
      <c r="B117" s="372" t="s">
        <v>11724</v>
      </c>
      <c r="C117" s="372" t="s">
        <v>0</v>
      </c>
      <c r="D117" s="266" t="s">
        <v>465</v>
      </c>
      <c r="E117" s="266"/>
      <c r="F117" s="267">
        <v>17.2</v>
      </c>
      <c r="G117" s="281"/>
      <c r="H117" s="267">
        <v>0.1</v>
      </c>
      <c r="I117" s="281"/>
      <c r="J117" s="267">
        <v>0.1</v>
      </c>
      <c r="K117" s="281"/>
      <c r="L117" s="269">
        <v>45405</v>
      </c>
      <c r="M117" s="269">
        <v>45588</v>
      </c>
      <c r="N117" s="267">
        <v>5.35</v>
      </c>
      <c r="O117" s="281"/>
      <c r="P117" s="281"/>
      <c r="Q117" s="372" t="s">
        <v>4169</v>
      </c>
      <c r="R117" s="372" t="s">
        <v>4170</v>
      </c>
      <c r="S117" s="281"/>
      <c r="T117" s="281"/>
      <c r="U117" s="281"/>
      <c r="V117" s="281"/>
      <c r="W117" s="281"/>
      <c r="X117" s="281"/>
      <c r="Y117" s="372" t="s">
        <v>4166</v>
      </c>
      <c r="Z117" s="278" t="s">
        <v>11725</v>
      </c>
      <c r="AA117" s="278"/>
    </row>
    <row r="118" spans="2:27" ht="9.75" hidden="1" customHeight="1">
      <c r="B118" s="372" t="s">
        <v>11726</v>
      </c>
      <c r="C118" s="372" t="s">
        <v>0</v>
      </c>
      <c r="D118" s="266" t="s">
        <v>465</v>
      </c>
      <c r="E118" s="266"/>
      <c r="F118" s="267">
        <v>20</v>
      </c>
      <c r="G118" s="281"/>
      <c r="H118" s="267">
        <v>0.1</v>
      </c>
      <c r="I118" s="281"/>
      <c r="J118" s="267">
        <v>0.1</v>
      </c>
      <c r="K118" s="281"/>
      <c r="L118" s="269">
        <v>45405</v>
      </c>
      <c r="M118" s="269">
        <v>45496</v>
      </c>
      <c r="N118" s="267">
        <v>5.44</v>
      </c>
      <c r="O118" s="281"/>
      <c r="P118" s="281"/>
      <c r="Q118" s="372" t="s">
        <v>4169</v>
      </c>
      <c r="R118" s="372" t="s">
        <v>4264</v>
      </c>
      <c r="S118" s="281"/>
      <c r="T118" s="281"/>
      <c r="U118" s="281"/>
      <c r="V118" s="281"/>
      <c r="W118" s="281"/>
      <c r="X118" s="281"/>
      <c r="Y118" s="372" t="s">
        <v>4166</v>
      </c>
      <c r="Z118" s="278" t="s">
        <v>11727</v>
      </c>
      <c r="AA118" s="278"/>
    </row>
    <row r="119" spans="2:27" ht="9.75" hidden="1" customHeight="1">
      <c r="B119" s="372" t="s">
        <v>11728</v>
      </c>
      <c r="C119" s="372" t="s">
        <v>0</v>
      </c>
      <c r="D119" s="266" t="s">
        <v>465</v>
      </c>
      <c r="E119" s="266"/>
      <c r="F119" s="267">
        <v>30</v>
      </c>
      <c r="G119" s="281"/>
      <c r="H119" s="267">
        <v>0.1</v>
      </c>
      <c r="I119" s="281"/>
      <c r="J119" s="267">
        <v>0.1</v>
      </c>
      <c r="K119" s="281"/>
      <c r="L119" s="269">
        <v>45405</v>
      </c>
      <c r="M119" s="269">
        <v>45496</v>
      </c>
      <c r="N119" s="267">
        <v>5.64</v>
      </c>
      <c r="O119" s="281"/>
      <c r="P119" s="281"/>
      <c r="Q119" s="372" t="s">
        <v>4169</v>
      </c>
      <c r="R119" s="372" t="s">
        <v>4264</v>
      </c>
      <c r="S119" s="281"/>
      <c r="T119" s="281"/>
      <c r="U119" s="281"/>
      <c r="V119" s="281"/>
      <c r="W119" s="281"/>
      <c r="X119" s="281"/>
      <c r="Y119" s="372" t="s">
        <v>4166</v>
      </c>
      <c r="Z119" s="278" t="s">
        <v>11729</v>
      </c>
      <c r="AA119" s="278"/>
    </row>
    <row r="120" spans="2:27" ht="9.75" hidden="1" customHeight="1">
      <c r="B120" s="372" t="s">
        <v>11730</v>
      </c>
      <c r="C120" s="372" t="s">
        <v>0</v>
      </c>
      <c r="D120" s="266" t="s">
        <v>465</v>
      </c>
      <c r="E120" s="266"/>
      <c r="F120" s="267">
        <v>50</v>
      </c>
      <c r="G120" s="281"/>
      <c r="H120" s="267">
        <v>0.1</v>
      </c>
      <c r="I120" s="281"/>
      <c r="J120" s="267">
        <v>0.1</v>
      </c>
      <c r="K120" s="281"/>
      <c r="L120" s="269">
        <v>45405</v>
      </c>
      <c r="M120" s="269">
        <v>45496</v>
      </c>
      <c r="N120" s="267">
        <v>0</v>
      </c>
      <c r="O120" s="281"/>
      <c r="P120" s="281"/>
      <c r="Q120" s="372" t="s">
        <v>4169</v>
      </c>
      <c r="R120" s="372" t="s">
        <v>4264</v>
      </c>
      <c r="S120" s="281"/>
      <c r="T120" s="281"/>
      <c r="U120" s="281"/>
      <c r="V120" s="281"/>
      <c r="W120" s="281"/>
      <c r="X120" s="281"/>
      <c r="Y120" s="372" t="s">
        <v>4166</v>
      </c>
      <c r="Z120" s="278" t="s">
        <v>11731</v>
      </c>
      <c r="AA120" s="278"/>
    </row>
    <row r="121" spans="2:27" ht="9.75" hidden="1" customHeight="1">
      <c r="B121" s="372" t="s">
        <v>11732</v>
      </c>
      <c r="C121" s="372" t="s">
        <v>0</v>
      </c>
      <c r="D121" s="266" t="s">
        <v>465</v>
      </c>
      <c r="E121" s="266"/>
      <c r="F121" s="267">
        <v>21.9</v>
      </c>
      <c r="G121" s="281"/>
      <c r="H121" s="267">
        <v>0.1</v>
      </c>
      <c r="I121" s="281"/>
      <c r="J121" s="267">
        <v>0.1</v>
      </c>
      <c r="K121" s="281"/>
      <c r="L121" s="269">
        <v>45405</v>
      </c>
      <c r="M121" s="269">
        <v>45496</v>
      </c>
      <c r="N121" s="267">
        <v>0</v>
      </c>
      <c r="O121" s="281"/>
      <c r="P121" s="281"/>
      <c r="Q121" s="372" t="s">
        <v>4169</v>
      </c>
      <c r="R121" s="372" t="s">
        <v>4264</v>
      </c>
      <c r="S121" s="281"/>
      <c r="T121" s="281"/>
      <c r="U121" s="281"/>
      <c r="V121" s="281"/>
      <c r="W121" s="281"/>
      <c r="X121" s="281"/>
      <c r="Y121" s="372" t="s">
        <v>4166</v>
      </c>
      <c r="Z121" s="278" t="s">
        <v>11733</v>
      </c>
      <c r="AA121" s="278"/>
    </row>
    <row r="122" spans="2:27" ht="9.75" hidden="1" customHeight="1">
      <c r="B122" s="372" t="s">
        <v>11734</v>
      </c>
      <c r="C122" s="372" t="s">
        <v>0</v>
      </c>
      <c r="D122" s="266" t="s">
        <v>465</v>
      </c>
      <c r="E122" s="266"/>
      <c r="F122" s="267">
        <v>19</v>
      </c>
      <c r="G122" s="281"/>
      <c r="H122" s="267">
        <v>0.1</v>
      </c>
      <c r="I122" s="281"/>
      <c r="J122" s="267">
        <v>0.1</v>
      </c>
      <c r="K122" s="281"/>
      <c r="L122" s="269">
        <v>45405</v>
      </c>
      <c r="M122" s="269">
        <v>45589</v>
      </c>
      <c r="N122" s="267">
        <v>0</v>
      </c>
      <c r="O122" s="281"/>
      <c r="P122" s="281"/>
      <c r="Q122" s="372" t="s">
        <v>4154</v>
      </c>
      <c r="R122" s="372" t="s">
        <v>4155</v>
      </c>
      <c r="S122" s="281"/>
      <c r="T122" s="281"/>
      <c r="U122" s="281"/>
      <c r="V122" s="281"/>
      <c r="W122" s="281"/>
      <c r="X122" s="281"/>
      <c r="Y122" s="372" t="s">
        <v>4166</v>
      </c>
      <c r="Z122" s="278" t="s">
        <v>11735</v>
      </c>
      <c r="AA122" s="278"/>
    </row>
    <row r="123" spans="2:27" ht="9.75" hidden="1" customHeight="1">
      <c r="B123" s="372" t="s">
        <v>11736</v>
      </c>
      <c r="C123" s="372" t="s">
        <v>2927</v>
      </c>
      <c r="D123" s="266" t="s">
        <v>1279</v>
      </c>
      <c r="E123" s="266"/>
      <c r="F123" s="267">
        <v>1400</v>
      </c>
      <c r="G123" s="281"/>
      <c r="H123" s="267">
        <v>1</v>
      </c>
      <c r="I123" s="281"/>
      <c r="J123" s="267">
        <v>0.01</v>
      </c>
      <c r="K123" s="281"/>
      <c r="L123" s="269">
        <v>45405</v>
      </c>
      <c r="M123" s="269">
        <v>46500</v>
      </c>
      <c r="N123" s="267">
        <v>2.4500000000000002</v>
      </c>
      <c r="O123" s="281"/>
      <c r="P123" s="281"/>
      <c r="Q123" s="372" t="s">
        <v>4174</v>
      </c>
      <c r="R123" s="372" t="s">
        <v>4264</v>
      </c>
      <c r="S123" s="281"/>
      <c r="T123" s="281"/>
      <c r="U123" s="266" t="s">
        <v>10251</v>
      </c>
      <c r="V123" s="372" t="s">
        <v>4398</v>
      </c>
      <c r="W123" s="281"/>
      <c r="X123" s="281"/>
      <c r="Y123" s="372" t="s">
        <v>4156</v>
      </c>
      <c r="Z123" s="278" t="s">
        <v>11737</v>
      </c>
      <c r="AA123" s="278"/>
    </row>
    <row r="124" spans="2:27" ht="9.75" hidden="1" customHeight="1">
      <c r="B124" s="372" t="s">
        <v>11738</v>
      </c>
      <c r="C124" s="372" t="s">
        <v>2927</v>
      </c>
      <c r="D124" s="266" t="s">
        <v>1279</v>
      </c>
      <c r="E124" s="266"/>
      <c r="F124" s="267">
        <v>1400</v>
      </c>
      <c r="G124" s="281"/>
      <c r="H124" s="267">
        <v>1</v>
      </c>
      <c r="I124" s="281"/>
      <c r="J124" s="267">
        <v>0.01</v>
      </c>
      <c r="K124" s="281"/>
      <c r="L124" s="269">
        <v>45405</v>
      </c>
      <c r="M124" s="269">
        <v>47231</v>
      </c>
      <c r="N124" s="267">
        <v>2.6</v>
      </c>
      <c r="O124" s="281"/>
      <c r="P124" s="281"/>
      <c r="Q124" s="372" t="s">
        <v>4174</v>
      </c>
      <c r="R124" s="372" t="s">
        <v>4228</v>
      </c>
      <c r="S124" s="281"/>
      <c r="T124" s="281"/>
      <c r="U124" s="266" t="s">
        <v>10251</v>
      </c>
      <c r="V124" s="372" t="s">
        <v>4398</v>
      </c>
      <c r="W124" s="281"/>
      <c r="X124" s="281"/>
      <c r="Y124" s="372" t="s">
        <v>4156</v>
      </c>
      <c r="Z124" s="278" t="s">
        <v>11739</v>
      </c>
      <c r="AA124" s="278"/>
    </row>
    <row r="125" spans="2:27" ht="9.75" hidden="1" customHeight="1">
      <c r="B125" s="372" t="s">
        <v>11740</v>
      </c>
      <c r="C125" s="372" t="s">
        <v>4</v>
      </c>
      <c r="D125" s="266" t="s">
        <v>5018</v>
      </c>
      <c r="E125" s="266"/>
      <c r="F125" s="267">
        <v>500</v>
      </c>
      <c r="G125" s="281"/>
      <c r="H125" s="267">
        <v>1</v>
      </c>
      <c r="I125" s="281"/>
      <c r="J125" s="267">
        <v>1</v>
      </c>
      <c r="K125" s="281"/>
      <c r="L125" s="269">
        <v>45405</v>
      </c>
      <c r="M125" s="269">
        <v>47231</v>
      </c>
      <c r="N125" s="267">
        <v>5.05</v>
      </c>
      <c r="O125" s="281"/>
      <c r="P125" s="281"/>
      <c r="Q125" s="372" t="s">
        <v>4174</v>
      </c>
      <c r="R125" s="372" t="s">
        <v>4228</v>
      </c>
      <c r="S125" s="266" t="s">
        <v>4182</v>
      </c>
      <c r="T125" s="269">
        <v>45446</v>
      </c>
      <c r="U125" s="281"/>
      <c r="V125" s="281"/>
      <c r="W125" s="281"/>
      <c r="X125" s="281"/>
      <c r="Y125" s="372" t="s">
        <v>4217</v>
      </c>
      <c r="Z125" s="278" t="s">
        <v>11741</v>
      </c>
      <c r="AA125" s="278"/>
    </row>
    <row r="126" spans="2:27" ht="9.75" hidden="1" customHeight="1">
      <c r="B126" s="372" t="s">
        <v>11742</v>
      </c>
      <c r="C126" s="372" t="s">
        <v>4</v>
      </c>
      <c r="D126" s="266" t="s">
        <v>1233</v>
      </c>
      <c r="E126" s="266"/>
      <c r="F126" s="267">
        <v>625</v>
      </c>
      <c r="G126" s="281"/>
      <c r="H126" s="267">
        <v>1</v>
      </c>
      <c r="I126" s="281"/>
      <c r="J126" s="267">
        <v>1</v>
      </c>
      <c r="K126" s="281"/>
      <c r="L126" s="269">
        <v>45405</v>
      </c>
      <c r="M126" s="269">
        <v>46500</v>
      </c>
      <c r="N126" s="267">
        <v>4.46</v>
      </c>
      <c r="O126" s="281"/>
      <c r="P126" s="281"/>
      <c r="Q126" s="372" t="s">
        <v>4174</v>
      </c>
      <c r="R126" s="372" t="s">
        <v>4264</v>
      </c>
      <c r="S126" s="266" t="s">
        <v>4182</v>
      </c>
      <c r="T126" s="269">
        <v>45446</v>
      </c>
      <c r="U126" s="281"/>
      <c r="V126" s="281"/>
      <c r="W126" s="281"/>
      <c r="X126" s="281"/>
      <c r="Y126" s="372" t="s">
        <v>4782</v>
      </c>
      <c r="Z126" s="278" t="s">
        <v>11743</v>
      </c>
      <c r="AA126" s="278"/>
    </row>
    <row r="127" spans="2:27" s="299" customFormat="1" ht="9.75" hidden="1" customHeight="1">
      <c r="B127" s="373" t="s">
        <v>2088</v>
      </c>
      <c r="C127" s="373" t="s">
        <v>2927</v>
      </c>
      <c r="D127" s="349" t="s">
        <v>21</v>
      </c>
      <c r="E127" s="349"/>
      <c r="F127" s="298">
        <v>300</v>
      </c>
      <c r="G127" s="350"/>
      <c r="H127" s="298">
        <v>1</v>
      </c>
      <c r="I127" s="350"/>
      <c r="J127" s="298">
        <v>1</v>
      </c>
      <c r="K127" s="350"/>
      <c r="L127" s="300">
        <v>45405</v>
      </c>
      <c r="M127" s="300">
        <v>46135</v>
      </c>
      <c r="N127" s="298">
        <v>3.01</v>
      </c>
      <c r="O127" s="350"/>
      <c r="P127" s="350"/>
      <c r="Q127" s="373" t="s">
        <v>4174</v>
      </c>
      <c r="R127" s="373" t="s">
        <v>4175</v>
      </c>
      <c r="S127" s="349" t="s">
        <v>4176</v>
      </c>
      <c r="T127" s="300">
        <v>45457</v>
      </c>
      <c r="U127" s="373" t="s">
        <v>4952</v>
      </c>
      <c r="V127" s="349" t="s">
        <v>4207</v>
      </c>
      <c r="W127" s="350"/>
      <c r="X127" s="350"/>
      <c r="Y127" s="373" t="s">
        <v>4265</v>
      </c>
      <c r="Z127" s="321" t="s">
        <v>2087</v>
      </c>
      <c r="AA127" s="321"/>
    </row>
    <row r="128" spans="2:27" s="299" customFormat="1" ht="9.75" hidden="1" customHeight="1">
      <c r="B128" s="373" t="s">
        <v>4069</v>
      </c>
      <c r="C128" s="373" t="s">
        <v>2927</v>
      </c>
      <c r="D128" s="349" t="s">
        <v>21</v>
      </c>
      <c r="E128" s="349"/>
      <c r="F128" s="298">
        <v>300</v>
      </c>
      <c r="G128" s="350"/>
      <c r="H128" s="298">
        <v>1</v>
      </c>
      <c r="I128" s="350"/>
      <c r="J128" s="298">
        <v>1</v>
      </c>
      <c r="K128" s="350"/>
      <c r="L128" s="300">
        <v>45405</v>
      </c>
      <c r="M128" s="300">
        <v>45953</v>
      </c>
      <c r="N128" s="298">
        <v>3</v>
      </c>
      <c r="O128" s="350"/>
      <c r="P128" s="350"/>
      <c r="Q128" s="373" t="s">
        <v>4169</v>
      </c>
      <c r="R128" s="373" t="s">
        <v>4553</v>
      </c>
      <c r="S128" s="349" t="s">
        <v>4176</v>
      </c>
      <c r="T128" s="300">
        <v>45457</v>
      </c>
      <c r="U128" s="373" t="s">
        <v>4952</v>
      </c>
      <c r="V128" s="349" t="s">
        <v>4207</v>
      </c>
      <c r="W128" s="350"/>
      <c r="X128" s="350"/>
      <c r="Y128" s="373" t="s">
        <v>4265</v>
      </c>
      <c r="Z128" s="321" t="s">
        <v>11744</v>
      </c>
      <c r="AA128" s="321"/>
    </row>
    <row r="129" spans="2:27" ht="9.75" hidden="1" customHeight="1">
      <c r="B129" s="372" t="s">
        <v>11745</v>
      </c>
      <c r="C129" s="372" t="s">
        <v>2927</v>
      </c>
      <c r="D129" s="266" t="s">
        <v>1225</v>
      </c>
      <c r="E129" s="266"/>
      <c r="F129" s="267">
        <v>200</v>
      </c>
      <c r="G129" s="281"/>
      <c r="H129" s="267">
        <v>0.5</v>
      </c>
      <c r="I129" s="281"/>
      <c r="J129" s="267">
        <v>0.5</v>
      </c>
      <c r="K129" s="281"/>
      <c r="L129" s="269">
        <v>45405</v>
      </c>
      <c r="M129" s="269">
        <v>45769</v>
      </c>
      <c r="N129" s="267">
        <v>0</v>
      </c>
      <c r="O129" s="281"/>
      <c r="P129" s="281"/>
      <c r="Q129" s="372" t="s">
        <v>4154</v>
      </c>
      <c r="R129" s="372" t="s">
        <v>4211</v>
      </c>
      <c r="S129" s="281"/>
      <c r="T129" s="281"/>
      <c r="U129" s="281"/>
      <c r="V129" s="281"/>
      <c r="W129" s="281"/>
      <c r="X129" s="281"/>
      <c r="Y129" s="372" t="s">
        <v>4188</v>
      </c>
      <c r="Z129" s="278" t="s">
        <v>11746</v>
      </c>
      <c r="AA129" s="278"/>
    </row>
    <row r="130" spans="2:27" ht="9.75" hidden="1" customHeight="1">
      <c r="B130" s="372" t="s">
        <v>11747</v>
      </c>
      <c r="C130" s="372" t="s">
        <v>2927</v>
      </c>
      <c r="D130" s="266" t="s">
        <v>1225</v>
      </c>
      <c r="E130" s="266"/>
      <c r="F130" s="267">
        <v>300</v>
      </c>
      <c r="G130" s="281"/>
      <c r="H130" s="267">
        <v>1</v>
      </c>
      <c r="I130" s="281"/>
      <c r="J130" s="267">
        <v>1</v>
      </c>
      <c r="K130" s="281"/>
      <c r="L130" s="269">
        <v>45405</v>
      </c>
      <c r="M130" s="269">
        <v>45496</v>
      </c>
      <c r="N130" s="267">
        <v>0</v>
      </c>
      <c r="O130" s="281"/>
      <c r="P130" s="281"/>
      <c r="Q130" s="372" t="s">
        <v>4154</v>
      </c>
      <c r="R130" s="372" t="s">
        <v>4237</v>
      </c>
      <c r="S130" s="281"/>
      <c r="T130" s="281"/>
      <c r="U130" s="281"/>
      <c r="V130" s="281"/>
      <c r="W130" s="281"/>
      <c r="X130" s="281"/>
      <c r="Y130" s="372" t="s">
        <v>4188</v>
      </c>
      <c r="Z130" s="278" t="s">
        <v>11748</v>
      </c>
      <c r="AA130" s="278"/>
    </row>
    <row r="131" spans="2:27" ht="9.75" hidden="1" customHeight="1">
      <c r="B131" s="372" t="s">
        <v>11749</v>
      </c>
      <c r="C131" s="372" t="s">
        <v>2927</v>
      </c>
      <c r="D131" s="266" t="s">
        <v>11750</v>
      </c>
      <c r="E131" s="266"/>
      <c r="F131" s="267">
        <v>645</v>
      </c>
      <c r="G131" s="281"/>
      <c r="H131" s="267">
        <v>1</v>
      </c>
      <c r="I131" s="281"/>
      <c r="J131" s="267">
        <v>0.01</v>
      </c>
      <c r="K131" s="281"/>
      <c r="L131" s="269">
        <v>45405</v>
      </c>
      <c r="M131" s="269">
        <v>46500</v>
      </c>
      <c r="N131" s="267">
        <v>3.6</v>
      </c>
      <c r="O131" s="281"/>
      <c r="P131" s="281"/>
      <c r="Q131" s="372" t="s">
        <v>4174</v>
      </c>
      <c r="R131" s="372" t="s">
        <v>4264</v>
      </c>
      <c r="S131" s="281"/>
      <c r="T131" s="281"/>
      <c r="U131" s="266" t="s">
        <v>8964</v>
      </c>
      <c r="V131" s="281"/>
      <c r="W131" s="281"/>
      <c r="X131" s="281"/>
      <c r="Y131" s="372" t="s">
        <v>8841</v>
      </c>
      <c r="Z131" s="278" t="s">
        <v>11751</v>
      </c>
      <c r="AA131" s="278"/>
    </row>
    <row r="132" spans="2:27" ht="9.75" hidden="1" customHeight="1">
      <c r="B132" s="372" t="s">
        <v>11752</v>
      </c>
      <c r="C132" s="372" t="s">
        <v>0</v>
      </c>
      <c r="D132" s="266" t="s">
        <v>465</v>
      </c>
      <c r="E132" s="266"/>
      <c r="F132" s="267">
        <v>15.7</v>
      </c>
      <c r="G132" s="281"/>
      <c r="H132" s="267">
        <v>0.1</v>
      </c>
      <c r="I132" s="281"/>
      <c r="J132" s="267">
        <v>0.1</v>
      </c>
      <c r="K132" s="281"/>
      <c r="L132" s="269">
        <v>45406</v>
      </c>
      <c r="M132" s="269">
        <v>45497</v>
      </c>
      <c r="N132" s="267">
        <v>5.24</v>
      </c>
      <c r="O132" s="281"/>
      <c r="P132" s="281"/>
      <c r="Q132" s="372" t="s">
        <v>4169</v>
      </c>
      <c r="R132" s="372" t="s">
        <v>4264</v>
      </c>
      <c r="S132" s="281"/>
      <c r="T132" s="281"/>
      <c r="U132" s="281"/>
      <c r="V132" s="281"/>
      <c r="W132" s="281"/>
      <c r="X132" s="281"/>
      <c r="Y132" s="372" t="s">
        <v>4166</v>
      </c>
      <c r="Z132" s="278" t="s">
        <v>11753</v>
      </c>
      <c r="AA132" s="278"/>
    </row>
    <row r="133" spans="2:27" ht="9.75" hidden="1" customHeight="1">
      <c r="B133" s="372" t="s">
        <v>11754</v>
      </c>
      <c r="C133" s="372" t="s">
        <v>0</v>
      </c>
      <c r="D133" s="266" t="s">
        <v>465</v>
      </c>
      <c r="E133" s="266"/>
      <c r="F133" s="267">
        <v>65.72</v>
      </c>
      <c r="G133" s="281"/>
      <c r="H133" s="267">
        <v>0.01</v>
      </c>
      <c r="I133" s="281"/>
      <c r="J133" s="267">
        <v>0.01</v>
      </c>
      <c r="K133" s="281"/>
      <c r="L133" s="269">
        <v>45406</v>
      </c>
      <c r="M133" s="269">
        <v>45589</v>
      </c>
      <c r="N133" s="267">
        <v>3.7</v>
      </c>
      <c r="O133" s="281"/>
      <c r="P133" s="281"/>
      <c r="Q133" s="372" t="s">
        <v>4169</v>
      </c>
      <c r="R133" s="372" t="s">
        <v>4170</v>
      </c>
      <c r="S133" s="281"/>
      <c r="T133" s="281"/>
      <c r="U133" s="281"/>
      <c r="V133" s="281"/>
      <c r="W133" s="281"/>
      <c r="X133" s="281"/>
      <c r="Y133" s="372" t="s">
        <v>4166</v>
      </c>
      <c r="Z133" s="278" t="s">
        <v>11755</v>
      </c>
      <c r="AA133" s="278"/>
    </row>
    <row r="134" spans="2:27" ht="9.75" hidden="1" customHeight="1">
      <c r="B134" s="372" t="s">
        <v>11756</v>
      </c>
      <c r="C134" s="372" t="s">
        <v>0</v>
      </c>
      <c r="D134" s="266" t="s">
        <v>465</v>
      </c>
      <c r="E134" s="266"/>
      <c r="F134" s="267">
        <v>30</v>
      </c>
      <c r="G134" s="281"/>
      <c r="H134" s="267">
        <v>0.2</v>
      </c>
      <c r="I134" s="281"/>
      <c r="J134" s="267">
        <v>0.2</v>
      </c>
      <c r="K134" s="281"/>
      <c r="L134" s="269">
        <v>45406</v>
      </c>
      <c r="M134" s="269">
        <v>45491</v>
      </c>
      <c r="N134" s="267">
        <v>0</v>
      </c>
      <c r="O134" s="281"/>
      <c r="P134" s="281"/>
      <c r="Q134" s="372" t="s">
        <v>4154</v>
      </c>
      <c r="R134" s="372" t="s">
        <v>8347</v>
      </c>
      <c r="S134" s="281"/>
      <c r="T134" s="281"/>
      <c r="U134" s="281"/>
      <c r="V134" s="281"/>
      <c r="W134" s="281"/>
      <c r="X134" s="281"/>
      <c r="Y134" s="372" t="s">
        <v>4166</v>
      </c>
      <c r="Z134" s="278" t="s">
        <v>11757</v>
      </c>
      <c r="AA134" s="278"/>
    </row>
    <row r="135" spans="2:27" ht="9.75" hidden="1" customHeight="1">
      <c r="B135" s="372" t="s">
        <v>11758</v>
      </c>
      <c r="C135" s="372" t="s">
        <v>0</v>
      </c>
      <c r="D135" s="266" t="s">
        <v>465</v>
      </c>
      <c r="E135" s="266"/>
      <c r="F135" s="267">
        <v>80</v>
      </c>
      <c r="G135" s="281"/>
      <c r="H135" s="267">
        <v>0.2</v>
      </c>
      <c r="I135" s="281"/>
      <c r="J135" s="267">
        <v>0.2</v>
      </c>
      <c r="K135" s="281"/>
      <c r="L135" s="269">
        <v>45406</v>
      </c>
      <c r="M135" s="269">
        <v>45497</v>
      </c>
      <c r="N135" s="267">
        <v>0</v>
      </c>
      <c r="O135" s="281"/>
      <c r="P135" s="281"/>
      <c r="Q135" s="372" t="s">
        <v>4169</v>
      </c>
      <c r="R135" s="372" t="s">
        <v>4264</v>
      </c>
      <c r="S135" s="281"/>
      <c r="T135" s="281"/>
      <c r="U135" s="281"/>
      <c r="V135" s="281"/>
      <c r="W135" s="281"/>
      <c r="X135" s="281"/>
      <c r="Y135" s="372" t="s">
        <v>4166</v>
      </c>
      <c r="Z135" s="278" t="s">
        <v>11759</v>
      </c>
      <c r="AA135" s="278"/>
    </row>
    <row r="136" spans="2:27" ht="9.75" hidden="1" customHeight="1">
      <c r="B136" s="372" t="s">
        <v>11760</v>
      </c>
      <c r="C136" s="372" t="s">
        <v>2927</v>
      </c>
      <c r="D136" s="266" t="s">
        <v>4299</v>
      </c>
      <c r="E136" s="266"/>
      <c r="F136" s="267">
        <v>700</v>
      </c>
      <c r="G136" s="281"/>
      <c r="H136" s="267">
        <v>1</v>
      </c>
      <c r="I136" s="281"/>
      <c r="J136" s="267">
        <v>1</v>
      </c>
      <c r="K136" s="281"/>
      <c r="L136" s="269">
        <v>45406</v>
      </c>
      <c r="M136" s="269">
        <v>45589</v>
      </c>
      <c r="N136" s="267">
        <v>0</v>
      </c>
      <c r="O136" s="281"/>
      <c r="P136" s="281"/>
      <c r="Q136" s="372" t="s">
        <v>4154</v>
      </c>
      <c r="R136" s="372" t="s">
        <v>4159</v>
      </c>
      <c r="S136" s="281"/>
      <c r="T136" s="281"/>
      <c r="U136" s="281"/>
      <c r="V136" s="281"/>
      <c r="W136" s="281"/>
      <c r="X136" s="281"/>
      <c r="Y136" s="372" t="s">
        <v>4183</v>
      </c>
      <c r="Z136" s="278" t="s">
        <v>11761</v>
      </c>
      <c r="AA136" s="278"/>
    </row>
    <row r="137" spans="2:27" ht="9.75" hidden="1" customHeight="1">
      <c r="B137" s="372" t="s">
        <v>11762</v>
      </c>
      <c r="C137" s="372" t="s">
        <v>4</v>
      </c>
      <c r="D137" s="278" t="s">
        <v>4227</v>
      </c>
      <c r="E137" s="278"/>
      <c r="F137" s="267">
        <v>356</v>
      </c>
      <c r="G137" s="281"/>
      <c r="H137" s="267">
        <v>0.1</v>
      </c>
      <c r="I137" s="281"/>
      <c r="J137" s="267">
        <v>0.1</v>
      </c>
      <c r="K137" s="281"/>
      <c r="L137" s="269">
        <v>45406</v>
      </c>
      <c r="M137" s="269">
        <v>45954</v>
      </c>
      <c r="N137" s="267">
        <v>4</v>
      </c>
      <c r="O137" s="281"/>
      <c r="P137" s="269">
        <v>45589</v>
      </c>
      <c r="Q137" s="372" t="s">
        <v>4169</v>
      </c>
      <c r="R137" s="372" t="s">
        <v>4553</v>
      </c>
      <c r="S137" s="281"/>
      <c r="T137" s="281"/>
      <c r="U137" s="266" t="s">
        <v>5690</v>
      </c>
      <c r="V137" s="266" t="s">
        <v>11763</v>
      </c>
      <c r="W137" s="266" t="s">
        <v>11764</v>
      </c>
      <c r="X137" s="266"/>
      <c r="Y137" s="372" t="s">
        <v>4230</v>
      </c>
      <c r="Z137" s="278" t="s">
        <v>11765</v>
      </c>
      <c r="AA137" s="278"/>
    </row>
    <row r="138" spans="2:27" ht="9.75" hidden="1" customHeight="1">
      <c r="B138" s="372" t="s">
        <v>11766</v>
      </c>
      <c r="C138" s="372" t="s">
        <v>0</v>
      </c>
      <c r="D138" s="266" t="s">
        <v>465</v>
      </c>
      <c r="E138" s="266"/>
      <c r="F138" s="267">
        <v>23.2</v>
      </c>
      <c r="G138" s="281"/>
      <c r="H138" s="267">
        <v>0.1</v>
      </c>
      <c r="I138" s="281"/>
      <c r="J138" s="267">
        <v>0.1</v>
      </c>
      <c r="K138" s="281"/>
      <c r="L138" s="269">
        <v>45407</v>
      </c>
      <c r="M138" s="269">
        <v>45498</v>
      </c>
      <c r="N138" s="267">
        <v>5.64</v>
      </c>
      <c r="O138" s="281"/>
      <c r="P138" s="281"/>
      <c r="Q138" s="372" t="s">
        <v>4169</v>
      </c>
      <c r="R138" s="372" t="s">
        <v>4264</v>
      </c>
      <c r="S138" s="281"/>
      <c r="T138" s="281"/>
      <c r="U138" s="281"/>
      <c r="V138" s="281"/>
      <c r="W138" s="281"/>
      <c r="X138" s="281"/>
      <c r="Y138" s="372" t="s">
        <v>4166</v>
      </c>
      <c r="Z138" s="278" t="s">
        <v>11767</v>
      </c>
      <c r="AA138" s="278"/>
    </row>
    <row r="139" spans="2:27" ht="9.75" hidden="1" customHeight="1">
      <c r="B139" s="372" t="s">
        <v>11768</v>
      </c>
      <c r="C139" s="372" t="s">
        <v>0</v>
      </c>
      <c r="D139" s="266" t="s">
        <v>465</v>
      </c>
      <c r="E139" s="266"/>
      <c r="F139" s="267">
        <v>23.2</v>
      </c>
      <c r="G139" s="281"/>
      <c r="H139" s="267">
        <v>0.1</v>
      </c>
      <c r="I139" s="281"/>
      <c r="J139" s="267">
        <v>0.1</v>
      </c>
      <c r="K139" s="281"/>
      <c r="L139" s="269">
        <v>45407</v>
      </c>
      <c r="M139" s="269">
        <v>45590</v>
      </c>
      <c r="N139" s="267">
        <v>5.65</v>
      </c>
      <c r="O139" s="281"/>
      <c r="P139" s="281"/>
      <c r="Q139" s="372" t="s">
        <v>4169</v>
      </c>
      <c r="R139" s="372" t="s">
        <v>4170</v>
      </c>
      <c r="S139" s="281"/>
      <c r="T139" s="281"/>
      <c r="U139" s="281"/>
      <c r="V139" s="281"/>
      <c r="W139" s="281"/>
      <c r="X139" s="281"/>
      <c r="Y139" s="372" t="s">
        <v>4166</v>
      </c>
      <c r="Z139" s="278" t="s">
        <v>11769</v>
      </c>
      <c r="AA139" s="278"/>
    </row>
    <row r="140" spans="2:27" ht="9.75" hidden="1" customHeight="1">
      <c r="B140" s="372" t="s">
        <v>11770</v>
      </c>
      <c r="C140" s="372" t="s">
        <v>0</v>
      </c>
      <c r="D140" s="266" t="s">
        <v>465</v>
      </c>
      <c r="E140" s="266"/>
      <c r="F140" s="267">
        <v>21.3</v>
      </c>
      <c r="G140" s="281"/>
      <c r="H140" s="267">
        <v>0.1</v>
      </c>
      <c r="I140" s="281"/>
      <c r="J140" s="267">
        <v>0.1</v>
      </c>
      <c r="K140" s="281"/>
      <c r="L140" s="269">
        <v>45407</v>
      </c>
      <c r="M140" s="269">
        <v>45498</v>
      </c>
      <c r="N140" s="267">
        <v>5.24</v>
      </c>
      <c r="O140" s="281"/>
      <c r="P140" s="281"/>
      <c r="Q140" s="372" t="s">
        <v>4169</v>
      </c>
      <c r="R140" s="372" t="s">
        <v>4264</v>
      </c>
      <c r="S140" s="281"/>
      <c r="T140" s="281"/>
      <c r="U140" s="281"/>
      <c r="V140" s="281"/>
      <c r="W140" s="281"/>
      <c r="X140" s="281"/>
      <c r="Y140" s="372" t="s">
        <v>4166</v>
      </c>
      <c r="Z140" s="278" t="s">
        <v>11771</v>
      </c>
      <c r="AA140" s="278"/>
    </row>
    <row r="141" spans="2:27" ht="9.75" hidden="1" customHeight="1">
      <c r="B141" s="372" t="s">
        <v>11772</v>
      </c>
      <c r="C141" s="372" t="s">
        <v>0</v>
      </c>
      <c r="D141" s="266" t="s">
        <v>465</v>
      </c>
      <c r="E141" s="266"/>
      <c r="F141" s="267">
        <v>15.1</v>
      </c>
      <c r="G141" s="281"/>
      <c r="H141" s="267">
        <v>0.1</v>
      </c>
      <c r="I141" s="281"/>
      <c r="J141" s="267">
        <v>0.1</v>
      </c>
      <c r="K141" s="281"/>
      <c r="L141" s="269">
        <v>45407</v>
      </c>
      <c r="M141" s="269">
        <v>45590</v>
      </c>
      <c r="N141" s="267">
        <v>5.15</v>
      </c>
      <c r="O141" s="281"/>
      <c r="P141" s="281"/>
      <c r="Q141" s="372" t="s">
        <v>4169</v>
      </c>
      <c r="R141" s="372" t="s">
        <v>4170</v>
      </c>
      <c r="S141" s="281"/>
      <c r="T141" s="281"/>
      <c r="U141" s="281"/>
      <c r="V141" s="281"/>
      <c r="W141" s="281"/>
      <c r="X141" s="281"/>
      <c r="Y141" s="372" t="s">
        <v>4166</v>
      </c>
      <c r="Z141" s="278" t="s">
        <v>11773</v>
      </c>
      <c r="AA141" s="278"/>
    </row>
    <row r="142" spans="2:27" ht="9.75" hidden="1" customHeight="1">
      <c r="B142" s="372" t="s">
        <v>11774</v>
      </c>
      <c r="C142" s="372" t="s">
        <v>0</v>
      </c>
      <c r="D142" s="266" t="s">
        <v>465</v>
      </c>
      <c r="E142" s="266"/>
      <c r="F142" s="267">
        <v>21.2</v>
      </c>
      <c r="G142" s="281"/>
      <c r="H142" s="267">
        <v>0.1</v>
      </c>
      <c r="I142" s="281"/>
      <c r="J142" s="267">
        <v>0.1</v>
      </c>
      <c r="K142" s="281"/>
      <c r="L142" s="269">
        <v>45407</v>
      </c>
      <c r="M142" s="269">
        <v>45590</v>
      </c>
      <c r="N142" s="267">
        <v>5.54</v>
      </c>
      <c r="O142" s="281"/>
      <c r="P142" s="281"/>
      <c r="Q142" s="372" t="s">
        <v>4169</v>
      </c>
      <c r="R142" s="372" t="s">
        <v>4170</v>
      </c>
      <c r="S142" s="281"/>
      <c r="T142" s="281"/>
      <c r="U142" s="281"/>
      <c r="V142" s="281"/>
      <c r="W142" s="281"/>
      <c r="X142" s="281"/>
      <c r="Y142" s="372" t="s">
        <v>4166</v>
      </c>
      <c r="Z142" s="278" t="s">
        <v>11775</v>
      </c>
      <c r="AA142" s="278"/>
    </row>
    <row r="143" spans="2:27" ht="9.75" hidden="1" customHeight="1">
      <c r="B143" s="372" t="s">
        <v>11776</v>
      </c>
      <c r="C143" s="372" t="s">
        <v>0</v>
      </c>
      <c r="D143" s="266" t="s">
        <v>465</v>
      </c>
      <c r="E143" s="266"/>
      <c r="F143" s="267">
        <v>15</v>
      </c>
      <c r="G143" s="281"/>
      <c r="H143" s="267">
        <v>0.1</v>
      </c>
      <c r="I143" s="281"/>
      <c r="J143" s="267">
        <v>0.1</v>
      </c>
      <c r="K143" s="281"/>
      <c r="L143" s="269">
        <v>45407</v>
      </c>
      <c r="M143" s="269">
        <v>45589</v>
      </c>
      <c r="N143" s="267">
        <v>5.66</v>
      </c>
      <c r="O143" s="281"/>
      <c r="P143" s="281"/>
      <c r="Q143" s="372" t="s">
        <v>4154</v>
      </c>
      <c r="R143" s="372" t="s">
        <v>4221</v>
      </c>
      <c r="S143" s="281"/>
      <c r="T143" s="281"/>
      <c r="U143" s="281"/>
      <c r="V143" s="281"/>
      <c r="W143" s="281"/>
      <c r="X143" s="281"/>
      <c r="Y143" s="372" t="s">
        <v>4166</v>
      </c>
      <c r="Z143" s="278" t="s">
        <v>11777</v>
      </c>
      <c r="AA143" s="278"/>
    </row>
    <row r="144" spans="2:27" ht="9.75" hidden="1" customHeight="1">
      <c r="B144" s="372" t="s">
        <v>11778</v>
      </c>
      <c r="C144" s="372" t="s">
        <v>0</v>
      </c>
      <c r="D144" s="266" t="s">
        <v>465</v>
      </c>
      <c r="E144" s="266"/>
      <c r="F144" s="267">
        <v>26.68</v>
      </c>
      <c r="G144" s="281"/>
      <c r="H144" s="267">
        <v>0.01</v>
      </c>
      <c r="I144" s="281"/>
      <c r="J144" s="267">
        <v>0.01</v>
      </c>
      <c r="K144" s="281"/>
      <c r="L144" s="269">
        <v>45407</v>
      </c>
      <c r="M144" s="269">
        <v>45771</v>
      </c>
      <c r="N144" s="267">
        <v>5.24</v>
      </c>
      <c r="O144" s="281"/>
      <c r="P144" s="281"/>
      <c r="Q144" s="372" t="s">
        <v>4154</v>
      </c>
      <c r="R144" s="372" t="s">
        <v>4211</v>
      </c>
      <c r="S144" s="281"/>
      <c r="T144" s="281"/>
      <c r="U144" s="281"/>
      <c r="V144" s="281"/>
      <c r="W144" s="281"/>
      <c r="X144" s="281"/>
      <c r="Y144" s="372" t="s">
        <v>4166</v>
      </c>
      <c r="Z144" s="278" t="s">
        <v>11779</v>
      </c>
      <c r="AA144" s="278"/>
    </row>
    <row r="145" spans="2:27" ht="9.75" hidden="1" customHeight="1">
      <c r="B145" s="372" t="s">
        <v>11780</v>
      </c>
      <c r="C145" s="372" t="s">
        <v>0</v>
      </c>
      <c r="D145" s="266" t="s">
        <v>465</v>
      </c>
      <c r="E145" s="266"/>
      <c r="F145" s="267">
        <v>21.2</v>
      </c>
      <c r="G145" s="281"/>
      <c r="H145" s="267">
        <v>0.1</v>
      </c>
      <c r="I145" s="281"/>
      <c r="J145" s="267">
        <v>0.1</v>
      </c>
      <c r="K145" s="281"/>
      <c r="L145" s="269">
        <v>45407</v>
      </c>
      <c r="M145" s="269">
        <v>45713</v>
      </c>
      <c r="N145" s="267">
        <v>0</v>
      </c>
      <c r="O145" s="281"/>
      <c r="P145" s="281"/>
      <c r="Q145" s="372" t="s">
        <v>4169</v>
      </c>
      <c r="R145" s="372" t="s">
        <v>4260</v>
      </c>
      <c r="S145" s="281"/>
      <c r="T145" s="281"/>
      <c r="U145" s="281"/>
      <c r="V145" s="281"/>
      <c r="W145" s="281"/>
      <c r="X145" s="281"/>
      <c r="Y145" s="372" t="s">
        <v>4166</v>
      </c>
      <c r="Z145" s="278" t="s">
        <v>11781</v>
      </c>
      <c r="AA145" s="278"/>
    </row>
    <row r="146" spans="2:27" ht="9.75" hidden="1" customHeight="1">
      <c r="B146" s="372" t="s">
        <v>11782</v>
      </c>
      <c r="C146" s="372" t="s">
        <v>2927</v>
      </c>
      <c r="D146" s="266" t="s">
        <v>10155</v>
      </c>
      <c r="E146" s="266"/>
      <c r="F146" s="267">
        <v>926</v>
      </c>
      <c r="G146" s="281"/>
      <c r="H146" s="267">
        <v>1</v>
      </c>
      <c r="I146" s="281"/>
      <c r="J146" s="267">
        <v>0.01</v>
      </c>
      <c r="K146" s="281"/>
      <c r="L146" s="269">
        <v>45407</v>
      </c>
      <c r="M146" s="269">
        <v>46503</v>
      </c>
      <c r="N146" s="267">
        <v>5.9</v>
      </c>
      <c r="O146" s="281"/>
      <c r="P146" s="281"/>
      <c r="Q146" s="372" t="s">
        <v>4174</v>
      </c>
      <c r="R146" s="372" t="s">
        <v>4264</v>
      </c>
      <c r="S146" s="281"/>
      <c r="T146" s="281"/>
      <c r="U146" s="266" t="s">
        <v>11783</v>
      </c>
      <c r="V146" s="372" t="s">
        <v>8997</v>
      </c>
      <c r="W146" s="281"/>
      <c r="X146" s="281"/>
      <c r="Y146" s="372" t="s">
        <v>4156</v>
      </c>
      <c r="Z146" s="278" t="s">
        <v>11784</v>
      </c>
      <c r="AA146" s="278"/>
    </row>
    <row r="147" spans="2:27" ht="9.75" hidden="1" customHeight="1">
      <c r="B147" s="372" t="s">
        <v>11785</v>
      </c>
      <c r="C147" s="372" t="s">
        <v>4</v>
      </c>
      <c r="D147" s="266" t="s">
        <v>1279</v>
      </c>
      <c r="E147" s="266"/>
      <c r="F147" s="267">
        <v>500</v>
      </c>
      <c r="G147" s="281"/>
      <c r="H147" s="267">
        <v>1</v>
      </c>
      <c r="I147" s="281"/>
      <c r="J147" s="267">
        <v>1</v>
      </c>
      <c r="K147" s="281"/>
      <c r="L147" s="269">
        <v>45407</v>
      </c>
      <c r="M147" s="269">
        <v>45771</v>
      </c>
      <c r="N147" s="267">
        <v>0</v>
      </c>
      <c r="O147" s="281"/>
      <c r="P147" s="281"/>
      <c r="Q147" s="372" t="s">
        <v>4154</v>
      </c>
      <c r="R147" s="372" t="s">
        <v>4211</v>
      </c>
      <c r="S147" s="281"/>
      <c r="T147" s="281"/>
      <c r="U147" s="281"/>
      <c r="V147" s="281"/>
      <c r="W147" s="281"/>
      <c r="X147" s="281"/>
      <c r="Y147" s="372" t="s">
        <v>4188</v>
      </c>
      <c r="Z147" s="278" t="s">
        <v>11786</v>
      </c>
      <c r="AA147" s="278"/>
    </row>
    <row r="148" spans="2:27" ht="9.75" hidden="1" customHeight="1">
      <c r="B148" s="372" t="s">
        <v>11787</v>
      </c>
      <c r="C148" s="372" t="s">
        <v>4</v>
      </c>
      <c r="D148" s="266" t="s">
        <v>5018</v>
      </c>
      <c r="E148" s="266"/>
      <c r="F148" s="267">
        <v>200</v>
      </c>
      <c r="G148" s="281"/>
      <c r="H148" s="267">
        <v>1</v>
      </c>
      <c r="I148" s="281"/>
      <c r="J148" s="267">
        <v>1</v>
      </c>
      <c r="K148" s="281"/>
      <c r="L148" s="269">
        <v>45407</v>
      </c>
      <c r="M148" s="269">
        <v>46503</v>
      </c>
      <c r="N148" s="267">
        <v>4.8</v>
      </c>
      <c r="O148" s="281"/>
      <c r="P148" s="281"/>
      <c r="Q148" s="372" t="s">
        <v>4174</v>
      </c>
      <c r="R148" s="372" t="s">
        <v>4264</v>
      </c>
      <c r="S148" s="266" t="s">
        <v>4182</v>
      </c>
      <c r="T148" s="269">
        <v>45447</v>
      </c>
      <c r="U148" s="281"/>
      <c r="V148" s="281"/>
      <c r="W148" s="281"/>
      <c r="X148" s="281"/>
      <c r="Y148" s="372" t="s">
        <v>4217</v>
      </c>
      <c r="Z148" s="278" t="s">
        <v>11788</v>
      </c>
      <c r="AA148" s="278"/>
    </row>
    <row r="149" spans="2:27" s="299" customFormat="1" ht="9.75" hidden="1" customHeight="1">
      <c r="B149" s="373" t="s">
        <v>4070</v>
      </c>
      <c r="C149" s="373" t="s">
        <v>2927</v>
      </c>
      <c r="D149" s="349" t="s">
        <v>21</v>
      </c>
      <c r="E149" s="349"/>
      <c r="F149" s="298">
        <v>300</v>
      </c>
      <c r="G149" s="350"/>
      <c r="H149" s="298">
        <v>1</v>
      </c>
      <c r="I149" s="350"/>
      <c r="J149" s="298">
        <v>1</v>
      </c>
      <c r="K149" s="350"/>
      <c r="L149" s="300">
        <v>45407</v>
      </c>
      <c r="M149" s="300">
        <v>45954</v>
      </c>
      <c r="N149" s="298">
        <v>3.1</v>
      </c>
      <c r="O149" s="350"/>
      <c r="P149" s="350"/>
      <c r="Q149" s="373" t="s">
        <v>4169</v>
      </c>
      <c r="R149" s="373" t="s">
        <v>4553</v>
      </c>
      <c r="S149" s="349" t="s">
        <v>4176</v>
      </c>
      <c r="T149" s="300">
        <v>45457</v>
      </c>
      <c r="U149" s="373" t="s">
        <v>4952</v>
      </c>
      <c r="V149" s="349" t="s">
        <v>4207</v>
      </c>
      <c r="W149" s="350"/>
      <c r="X149" s="350"/>
      <c r="Y149" s="373" t="s">
        <v>4265</v>
      </c>
      <c r="Z149" s="321" t="s">
        <v>11789</v>
      </c>
      <c r="AA149" s="321"/>
    </row>
    <row r="150" spans="2:27" ht="9.75" hidden="1" customHeight="1">
      <c r="B150" s="372" t="s">
        <v>11790</v>
      </c>
      <c r="C150" s="372" t="s">
        <v>2927</v>
      </c>
      <c r="D150" s="266" t="s">
        <v>4240</v>
      </c>
      <c r="E150" s="266"/>
      <c r="F150" s="267">
        <v>500</v>
      </c>
      <c r="G150" s="281"/>
      <c r="H150" s="267">
        <v>1</v>
      </c>
      <c r="I150" s="281"/>
      <c r="J150" s="267">
        <v>1</v>
      </c>
      <c r="K150" s="281"/>
      <c r="L150" s="269">
        <v>45407</v>
      </c>
      <c r="M150" s="269">
        <v>45771</v>
      </c>
      <c r="N150" s="267">
        <v>0</v>
      </c>
      <c r="O150" s="281"/>
      <c r="P150" s="281"/>
      <c r="Q150" s="372" t="s">
        <v>4154</v>
      </c>
      <c r="R150" s="372" t="s">
        <v>4211</v>
      </c>
      <c r="S150" s="281"/>
      <c r="T150" s="281"/>
      <c r="U150" s="281"/>
      <c r="V150" s="281"/>
      <c r="W150" s="281"/>
      <c r="X150" s="281"/>
      <c r="Y150" s="372" t="s">
        <v>4241</v>
      </c>
      <c r="Z150" s="278" t="s">
        <v>11791</v>
      </c>
      <c r="AA150" s="278"/>
    </row>
    <row r="151" spans="2:27" ht="9.75" hidden="1" customHeight="1">
      <c r="B151" s="372" t="s">
        <v>11792</v>
      </c>
      <c r="C151" s="372" t="s">
        <v>2927</v>
      </c>
      <c r="D151" s="266" t="s">
        <v>11793</v>
      </c>
      <c r="E151" s="266"/>
      <c r="F151" s="267">
        <v>650</v>
      </c>
      <c r="G151" s="281"/>
      <c r="H151" s="267">
        <v>1</v>
      </c>
      <c r="I151" s="281"/>
      <c r="J151" s="267">
        <v>0.01</v>
      </c>
      <c r="K151" s="281"/>
      <c r="L151" s="269">
        <v>45407</v>
      </c>
      <c r="M151" s="269">
        <v>46503</v>
      </c>
      <c r="N151" s="267">
        <v>4.5</v>
      </c>
      <c r="O151" s="281"/>
      <c r="P151" s="281"/>
      <c r="Q151" s="372" t="s">
        <v>4174</v>
      </c>
      <c r="R151" s="372" t="s">
        <v>4264</v>
      </c>
      <c r="S151" s="281"/>
      <c r="T151" s="281"/>
      <c r="U151" s="372" t="s">
        <v>8997</v>
      </c>
      <c r="V151" s="281"/>
      <c r="W151" s="281"/>
      <c r="X151" s="281"/>
      <c r="Y151" s="372" t="s">
        <v>7358</v>
      </c>
      <c r="Z151" s="278" t="s">
        <v>11794</v>
      </c>
      <c r="AA151" s="278"/>
    </row>
    <row r="152" spans="2:27" ht="9.75" hidden="1" customHeight="1">
      <c r="B152" s="372" t="s">
        <v>11795</v>
      </c>
      <c r="C152" s="372" t="s">
        <v>0</v>
      </c>
      <c r="D152" s="266" t="s">
        <v>465</v>
      </c>
      <c r="E152" s="266"/>
      <c r="F152" s="267">
        <v>17.7</v>
      </c>
      <c r="G152" s="281"/>
      <c r="H152" s="267">
        <v>0.1</v>
      </c>
      <c r="I152" s="281"/>
      <c r="J152" s="267">
        <v>0.1</v>
      </c>
      <c r="K152" s="281"/>
      <c r="L152" s="269">
        <v>45408</v>
      </c>
      <c r="M152" s="269">
        <v>45499</v>
      </c>
      <c r="N152" s="267">
        <v>5.24</v>
      </c>
      <c r="O152" s="281"/>
      <c r="P152" s="281"/>
      <c r="Q152" s="372" t="s">
        <v>4169</v>
      </c>
      <c r="R152" s="372" t="s">
        <v>4264</v>
      </c>
      <c r="S152" s="281"/>
      <c r="T152" s="281"/>
      <c r="U152" s="281"/>
      <c r="V152" s="281"/>
      <c r="W152" s="281"/>
      <c r="X152" s="281"/>
      <c r="Y152" s="372" t="s">
        <v>4166</v>
      </c>
      <c r="Z152" s="278" t="s">
        <v>11796</v>
      </c>
      <c r="AA152" s="278"/>
    </row>
    <row r="153" spans="2:27" ht="9.75" hidden="1" customHeight="1">
      <c r="B153" s="372" t="s">
        <v>11797</v>
      </c>
      <c r="C153" s="372" t="s">
        <v>0</v>
      </c>
      <c r="D153" s="266" t="s">
        <v>465</v>
      </c>
      <c r="E153" s="266"/>
      <c r="F153" s="267">
        <v>19.3</v>
      </c>
      <c r="G153" s="281"/>
      <c r="H153" s="267">
        <v>0.1</v>
      </c>
      <c r="I153" s="281"/>
      <c r="J153" s="267">
        <v>0.1</v>
      </c>
      <c r="K153" s="281"/>
      <c r="L153" s="269">
        <v>45408</v>
      </c>
      <c r="M153" s="269">
        <v>45502</v>
      </c>
      <c r="N153" s="267">
        <v>5</v>
      </c>
      <c r="O153" s="281"/>
      <c r="P153" s="281"/>
      <c r="Q153" s="372" t="s">
        <v>4154</v>
      </c>
      <c r="R153" s="372" t="s">
        <v>4438</v>
      </c>
      <c r="S153" s="281"/>
      <c r="T153" s="281"/>
      <c r="U153" s="281"/>
      <c r="V153" s="281"/>
      <c r="W153" s="281"/>
      <c r="X153" s="281"/>
      <c r="Y153" s="372" t="s">
        <v>4166</v>
      </c>
      <c r="Z153" s="278" t="s">
        <v>11798</v>
      </c>
      <c r="AA153" s="278"/>
    </row>
    <row r="154" spans="2:27" ht="9.75" hidden="1" customHeight="1">
      <c r="B154" s="372" t="s">
        <v>11799</v>
      </c>
      <c r="C154" s="372" t="s">
        <v>0</v>
      </c>
      <c r="D154" s="266" t="s">
        <v>465</v>
      </c>
      <c r="E154" s="266"/>
      <c r="F154" s="267">
        <v>50</v>
      </c>
      <c r="G154" s="281"/>
      <c r="H154" s="267">
        <v>0.2</v>
      </c>
      <c r="I154" s="281"/>
      <c r="J154" s="267">
        <v>0.2</v>
      </c>
      <c r="K154" s="281"/>
      <c r="L154" s="269">
        <v>45408</v>
      </c>
      <c r="M154" s="269">
        <v>45742</v>
      </c>
      <c r="N154" s="267">
        <v>5.65</v>
      </c>
      <c r="O154" s="281"/>
      <c r="P154" s="281"/>
      <c r="Q154" s="372" t="s">
        <v>4169</v>
      </c>
      <c r="R154" s="372" t="s">
        <v>5995</v>
      </c>
      <c r="S154" s="281"/>
      <c r="T154" s="281"/>
      <c r="U154" s="281"/>
      <c r="V154" s="281"/>
      <c r="W154" s="281"/>
      <c r="X154" s="281"/>
      <c r="Y154" s="372" t="s">
        <v>4166</v>
      </c>
      <c r="Z154" s="278" t="s">
        <v>11800</v>
      </c>
      <c r="AA154" s="278"/>
    </row>
    <row r="155" spans="2:27" ht="9.75" hidden="1" customHeight="1">
      <c r="B155" s="372" t="s">
        <v>11801</v>
      </c>
      <c r="C155" s="372" t="s">
        <v>0</v>
      </c>
      <c r="D155" s="266" t="s">
        <v>465</v>
      </c>
      <c r="E155" s="266"/>
      <c r="F155" s="267">
        <v>29.83</v>
      </c>
      <c r="G155" s="281"/>
      <c r="H155" s="267">
        <v>0.01</v>
      </c>
      <c r="I155" s="281"/>
      <c r="J155" s="267">
        <v>0.01</v>
      </c>
      <c r="K155" s="281"/>
      <c r="L155" s="269">
        <v>45408</v>
      </c>
      <c r="M155" s="269">
        <v>45772</v>
      </c>
      <c r="N155" s="267">
        <v>4.8500000000000005</v>
      </c>
      <c r="O155" s="281"/>
      <c r="P155" s="281"/>
      <c r="Q155" s="372" t="s">
        <v>4154</v>
      </c>
      <c r="R155" s="372" t="s">
        <v>4211</v>
      </c>
      <c r="S155" s="281"/>
      <c r="T155" s="281"/>
      <c r="U155" s="281"/>
      <c r="V155" s="281"/>
      <c r="W155" s="281"/>
      <c r="X155" s="281"/>
      <c r="Y155" s="372" t="s">
        <v>4166</v>
      </c>
      <c r="Z155" s="278" t="s">
        <v>11802</v>
      </c>
      <c r="AA155" s="278"/>
    </row>
    <row r="156" spans="2:27" ht="9.75" hidden="1" customHeight="1">
      <c r="B156" s="372" t="s">
        <v>11803</v>
      </c>
      <c r="C156" s="372" t="s">
        <v>0</v>
      </c>
      <c r="D156" s="266" t="s">
        <v>465</v>
      </c>
      <c r="E156" s="266"/>
      <c r="F156" s="267">
        <v>50</v>
      </c>
      <c r="G156" s="281"/>
      <c r="H156" s="267">
        <v>0.1</v>
      </c>
      <c r="I156" s="281"/>
      <c r="J156" s="267">
        <v>0.1</v>
      </c>
      <c r="K156" s="281"/>
      <c r="L156" s="269">
        <v>45408</v>
      </c>
      <c r="M156" s="269">
        <v>45590</v>
      </c>
      <c r="N156" s="267">
        <v>0</v>
      </c>
      <c r="O156" s="281"/>
      <c r="P156" s="281"/>
      <c r="Q156" s="372" t="s">
        <v>4154</v>
      </c>
      <c r="R156" s="372" t="s">
        <v>4221</v>
      </c>
      <c r="S156" s="281"/>
      <c r="T156" s="281"/>
      <c r="U156" s="281"/>
      <c r="V156" s="281"/>
      <c r="W156" s="281"/>
      <c r="X156" s="281"/>
      <c r="Y156" s="372" t="s">
        <v>4166</v>
      </c>
      <c r="Z156" s="278" t="s">
        <v>11804</v>
      </c>
      <c r="AA156" s="278"/>
    </row>
    <row r="157" spans="2:27" ht="9.75" hidden="1" customHeight="1">
      <c r="B157" s="372" t="s">
        <v>11805</v>
      </c>
      <c r="C157" s="372" t="s">
        <v>2927</v>
      </c>
      <c r="D157" s="266" t="s">
        <v>4173</v>
      </c>
      <c r="E157" s="266"/>
      <c r="F157" s="267">
        <v>160</v>
      </c>
      <c r="G157" s="281"/>
      <c r="H157" s="267">
        <v>1</v>
      </c>
      <c r="I157" s="281"/>
      <c r="J157" s="267">
        <v>1</v>
      </c>
      <c r="K157" s="281"/>
      <c r="L157" s="269">
        <v>45408</v>
      </c>
      <c r="M157" s="269">
        <v>45499</v>
      </c>
      <c r="N157" s="267">
        <v>0</v>
      </c>
      <c r="O157" s="281"/>
      <c r="P157" s="281"/>
      <c r="Q157" s="372" t="s">
        <v>4154</v>
      </c>
      <c r="R157" s="372" t="s">
        <v>4237</v>
      </c>
      <c r="S157" s="281"/>
      <c r="T157" s="281"/>
      <c r="U157" s="281"/>
      <c r="V157" s="281"/>
      <c r="W157" s="281"/>
      <c r="X157" s="281"/>
      <c r="Y157" s="372" t="s">
        <v>4177</v>
      </c>
      <c r="Z157" s="278" t="s">
        <v>11806</v>
      </c>
      <c r="AA157" s="278"/>
    </row>
    <row r="158" spans="2:27" ht="9.75" hidden="1" customHeight="1">
      <c r="B158" s="372" t="s">
        <v>11807</v>
      </c>
      <c r="C158" s="372" t="s">
        <v>2927</v>
      </c>
      <c r="D158" s="266" t="s">
        <v>4173</v>
      </c>
      <c r="E158" s="266"/>
      <c r="F158" s="267">
        <v>100</v>
      </c>
      <c r="G158" s="281"/>
      <c r="H158" s="267">
        <v>2</v>
      </c>
      <c r="I158" s="281"/>
      <c r="J158" s="267">
        <v>2</v>
      </c>
      <c r="K158" s="281"/>
      <c r="L158" s="269">
        <v>45408</v>
      </c>
      <c r="M158" s="269">
        <v>45499</v>
      </c>
      <c r="N158" s="267">
        <v>0</v>
      </c>
      <c r="O158" s="281"/>
      <c r="P158" s="281"/>
      <c r="Q158" s="372" t="s">
        <v>4154</v>
      </c>
      <c r="R158" s="372" t="s">
        <v>4237</v>
      </c>
      <c r="S158" s="281"/>
      <c r="T158" s="281"/>
      <c r="U158" s="281"/>
      <c r="V158" s="281"/>
      <c r="W158" s="281"/>
      <c r="X158" s="281"/>
      <c r="Y158" s="372" t="s">
        <v>4177</v>
      </c>
      <c r="Z158" s="278" t="s">
        <v>11808</v>
      </c>
      <c r="AA158" s="278"/>
    </row>
    <row r="159" spans="2:27" s="299" customFormat="1" ht="9.75" hidden="1" customHeight="1">
      <c r="B159" s="373" t="s">
        <v>2092</v>
      </c>
      <c r="C159" s="373" t="s">
        <v>2927</v>
      </c>
      <c r="D159" s="349" t="s">
        <v>114</v>
      </c>
      <c r="E159" s="349"/>
      <c r="F159" s="298">
        <v>200</v>
      </c>
      <c r="G159" s="350"/>
      <c r="H159" s="298">
        <v>1</v>
      </c>
      <c r="I159" s="350"/>
      <c r="J159" s="298">
        <v>0.5</v>
      </c>
      <c r="K159" s="350"/>
      <c r="L159" s="300">
        <v>45408</v>
      </c>
      <c r="M159" s="300">
        <v>46139</v>
      </c>
      <c r="N159" s="298">
        <v>3.1</v>
      </c>
      <c r="O159" s="350"/>
      <c r="P159" s="350"/>
      <c r="Q159" s="373" t="s">
        <v>4174</v>
      </c>
      <c r="R159" s="373" t="s">
        <v>4175</v>
      </c>
      <c r="S159" s="349" t="s">
        <v>4176</v>
      </c>
      <c r="T159" s="300">
        <v>45462</v>
      </c>
      <c r="U159" s="373" t="s">
        <v>4224</v>
      </c>
      <c r="V159" s="349" t="s">
        <v>4207</v>
      </c>
      <c r="W159" s="350"/>
      <c r="X159" s="350"/>
      <c r="Y159" s="373" t="s">
        <v>4183</v>
      </c>
      <c r="Z159" s="321" t="s">
        <v>2091</v>
      </c>
      <c r="AA159" s="321"/>
    </row>
    <row r="160" spans="2:27" ht="9.75" hidden="1" customHeight="1">
      <c r="B160" s="372" t="s">
        <v>11809</v>
      </c>
      <c r="C160" s="372" t="s">
        <v>2927</v>
      </c>
      <c r="D160" s="266" t="s">
        <v>4210</v>
      </c>
      <c r="E160" s="266"/>
      <c r="F160" s="267">
        <v>200</v>
      </c>
      <c r="G160" s="281"/>
      <c r="H160" s="267">
        <v>1</v>
      </c>
      <c r="I160" s="281"/>
      <c r="J160" s="267">
        <v>1</v>
      </c>
      <c r="K160" s="281"/>
      <c r="L160" s="269">
        <v>45408</v>
      </c>
      <c r="M160" s="269">
        <v>45772</v>
      </c>
      <c r="N160" s="267">
        <v>0</v>
      </c>
      <c r="O160" s="281"/>
      <c r="P160" s="281"/>
      <c r="Q160" s="372" t="s">
        <v>4154</v>
      </c>
      <c r="R160" s="372" t="s">
        <v>4211</v>
      </c>
      <c r="S160" s="281"/>
      <c r="T160" s="281"/>
      <c r="U160" s="281"/>
      <c r="V160" s="281"/>
      <c r="W160" s="281"/>
      <c r="X160" s="281"/>
      <c r="Y160" s="372" t="s">
        <v>4183</v>
      </c>
      <c r="Z160" s="278" t="s">
        <v>11810</v>
      </c>
      <c r="AA160" s="278"/>
    </row>
    <row r="161" spans="2:27" ht="9.75" hidden="1" customHeight="1">
      <c r="B161" s="372" t="s">
        <v>11811</v>
      </c>
      <c r="C161" s="372" t="s">
        <v>2927</v>
      </c>
      <c r="D161" s="266" t="s">
        <v>4341</v>
      </c>
      <c r="E161" s="266"/>
      <c r="F161" s="267">
        <v>500</v>
      </c>
      <c r="G161" s="281"/>
      <c r="H161" s="267">
        <v>1</v>
      </c>
      <c r="I161" s="281"/>
      <c r="J161" s="267">
        <v>1</v>
      </c>
      <c r="K161" s="281"/>
      <c r="L161" s="269">
        <v>45408</v>
      </c>
      <c r="M161" s="269">
        <v>45772</v>
      </c>
      <c r="N161" s="267">
        <v>0</v>
      </c>
      <c r="O161" s="281"/>
      <c r="P161" s="281"/>
      <c r="Q161" s="372" t="s">
        <v>4154</v>
      </c>
      <c r="R161" s="372" t="s">
        <v>4211</v>
      </c>
      <c r="S161" s="281"/>
      <c r="T161" s="281"/>
      <c r="U161" s="281"/>
      <c r="V161" s="281"/>
      <c r="W161" s="281"/>
      <c r="X161" s="281"/>
      <c r="Y161" s="372" t="s">
        <v>4217</v>
      </c>
      <c r="Z161" s="278" t="s">
        <v>11812</v>
      </c>
      <c r="AA161" s="278"/>
    </row>
    <row r="162" spans="2:27" ht="9.75" hidden="1" customHeight="1">
      <c r="B162" s="372" t="s">
        <v>11813</v>
      </c>
      <c r="C162" s="372" t="s">
        <v>2927</v>
      </c>
      <c r="D162" s="266" t="s">
        <v>11814</v>
      </c>
      <c r="E162" s="266"/>
      <c r="F162" s="267">
        <v>500</v>
      </c>
      <c r="G162" s="281"/>
      <c r="H162" s="267">
        <v>1</v>
      </c>
      <c r="I162" s="281"/>
      <c r="J162" s="267">
        <v>1</v>
      </c>
      <c r="K162" s="281"/>
      <c r="L162" s="269">
        <v>45408</v>
      </c>
      <c r="M162" s="269">
        <v>46503</v>
      </c>
      <c r="N162" s="267">
        <v>2.8</v>
      </c>
      <c r="O162" s="281"/>
      <c r="P162" s="281"/>
      <c r="Q162" s="372" t="s">
        <v>4174</v>
      </c>
      <c r="R162" s="372" t="s">
        <v>4264</v>
      </c>
      <c r="S162" s="281"/>
      <c r="T162" s="281"/>
      <c r="U162" s="281"/>
      <c r="V162" s="281"/>
      <c r="W162" s="281"/>
      <c r="X162" s="281"/>
      <c r="Y162" s="372" t="s">
        <v>4217</v>
      </c>
      <c r="Z162" s="278" t="s">
        <v>11815</v>
      </c>
      <c r="AA162" s="278"/>
    </row>
    <row r="163" spans="2:27" ht="12.75" hidden="1" customHeight="1">
      <c r="B163" s="372" t="s">
        <v>11816</v>
      </c>
      <c r="C163" s="372" t="s">
        <v>2927</v>
      </c>
      <c r="D163" s="278" t="s">
        <v>5962</v>
      </c>
      <c r="E163" s="278"/>
      <c r="F163" s="267">
        <v>37</v>
      </c>
      <c r="G163" s="281"/>
      <c r="H163" s="267">
        <v>1</v>
      </c>
      <c r="I163" s="281"/>
      <c r="J163" s="267">
        <v>1</v>
      </c>
      <c r="K163" s="281"/>
      <c r="L163" s="269">
        <v>45408</v>
      </c>
      <c r="M163" s="269">
        <v>45499</v>
      </c>
      <c r="N163" s="267">
        <v>3.9</v>
      </c>
      <c r="O163" s="281"/>
      <c r="P163" s="281"/>
      <c r="Q163" s="372" t="s">
        <v>4154</v>
      </c>
      <c r="R163" s="372" t="s">
        <v>4237</v>
      </c>
      <c r="S163" s="281"/>
      <c r="T163" s="281"/>
      <c r="U163" s="281"/>
      <c r="V163" s="281"/>
      <c r="W163" s="281"/>
      <c r="X163" s="281"/>
      <c r="Y163" s="372" t="s">
        <v>4217</v>
      </c>
      <c r="Z163" s="278" t="s">
        <v>11817</v>
      </c>
      <c r="AA163" s="278"/>
    </row>
    <row r="164" spans="2:27" ht="9.75" hidden="1" customHeight="1">
      <c r="B164" s="372" t="s">
        <v>11818</v>
      </c>
      <c r="C164" s="372" t="s">
        <v>2927</v>
      </c>
      <c r="D164" s="266" t="s">
        <v>10377</v>
      </c>
      <c r="E164" s="266"/>
      <c r="F164" s="267">
        <v>650</v>
      </c>
      <c r="G164" s="281"/>
      <c r="H164" s="267">
        <v>1</v>
      </c>
      <c r="I164" s="281"/>
      <c r="J164" s="267">
        <v>0.01</v>
      </c>
      <c r="K164" s="281"/>
      <c r="L164" s="269">
        <v>45408</v>
      </c>
      <c r="M164" s="269">
        <v>46503</v>
      </c>
      <c r="N164" s="267">
        <v>5</v>
      </c>
      <c r="O164" s="281"/>
      <c r="P164" s="281"/>
      <c r="Q164" s="372" t="s">
        <v>4174</v>
      </c>
      <c r="R164" s="372" t="s">
        <v>4264</v>
      </c>
      <c r="S164" s="281"/>
      <c r="T164" s="281"/>
      <c r="U164" s="372" t="s">
        <v>8997</v>
      </c>
      <c r="V164" s="281"/>
      <c r="W164" s="281"/>
      <c r="X164" s="281"/>
      <c r="Y164" s="372" t="s">
        <v>7358</v>
      </c>
      <c r="Z164" s="278" t="s">
        <v>11819</v>
      </c>
      <c r="AA164" s="278"/>
    </row>
    <row r="165" spans="2:27" ht="9.75" hidden="1" customHeight="1">
      <c r="B165" s="372" t="s">
        <v>11820</v>
      </c>
      <c r="C165" s="372" t="s">
        <v>2927</v>
      </c>
      <c r="D165" s="266" t="s">
        <v>11183</v>
      </c>
      <c r="E165" s="266"/>
      <c r="F165" s="267">
        <v>277</v>
      </c>
      <c r="G165" s="281"/>
      <c r="H165" s="267">
        <v>1</v>
      </c>
      <c r="I165" s="281"/>
      <c r="J165" s="267">
        <v>0.01</v>
      </c>
      <c r="K165" s="281"/>
      <c r="L165" s="269">
        <v>45408</v>
      </c>
      <c r="M165" s="269">
        <v>46139</v>
      </c>
      <c r="N165" s="267">
        <v>7.5</v>
      </c>
      <c r="O165" s="281"/>
      <c r="P165" s="281"/>
      <c r="Q165" s="372" t="s">
        <v>4174</v>
      </c>
      <c r="R165" s="372" t="s">
        <v>4175</v>
      </c>
      <c r="S165" s="281"/>
      <c r="T165" s="281"/>
      <c r="U165" s="372" t="s">
        <v>8997</v>
      </c>
      <c r="V165" s="281"/>
      <c r="W165" s="281"/>
      <c r="X165" s="281"/>
      <c r="Y165" s="372" t="s">
        <v>7358</v>
      </c>
      <c r="Z165" s="278" t="s">
        <v>11821</v>
      </c>
      <c r="AA165" s="278"/>
    </row>
    <row r="166" spans="2:27" ht="9.75" hidden="1" customHeight="1">
      <c r="B166" s="372" t="s">
        <v>11822</v>
      </c>
      <c r="C166" s="372" t="s">
        <v>2927</v>
      </c>
      <c r="D166" s="266" t="s">
        <v>219</v>
      </c>
      <c r="E166" s="266"/>
      <c r="F166" s="267">
        <v>170</v>
      </c>
      <c r="G166" s="281"/>
      <c r="H166" s="267">
        <v>0.01</v>
      </c>
      <c r="I166" s="281"/>
      <c r="J166" s="267">
        <v>0.01</v>
      </c>
      <c r="K166" s="281"/>
      <c r="L166" s="269">
        <v>45411</v>
      </c>
      <c r="M166" s="269">
        <v>45594</v>
      </c>
      <c r="N166" s="267">
        <v>0</v>
      </c>
      <c r="O166" s="281"/>
      <c r="P166" s="281"/>
      <c r="Q166" s="372" t="s">
        <v>4154</v>
      </c>
      <c r="R166" s="372" t="s">
        <v>4159</v>
      </c>
      <c r="S166" s="281"/>
      <c r="T166" s="281"/>
      <c r="U166" s="281"/>
      <c r="V166" s="281"/>
      <c r="W166" s="281"/>
      <c r="X166" s="281"/>
      <c r="Y166" s="372" t="s">
        <v>4156</v>
      </c>
      <c r="Z166" s="278" t="s">
        <v>11823</v>
      </c>
      <c r="AA166" s="278"/>
    </row>
    <row r="167" spans="2:27" ht="9.75" hidden="1" customHeight="1">
      <c r="B167" s="372" t="s">
        <v>11824</v>
      </c>
      <c r="C167" s="372" t="s">
        <v>0</v>
      </c>
      <c r="D167" s="266" t="s">
        <v>465</v>
      </c>
      <c r="E167" s="266"/>
      <c r="F167" s="267">
        <v>30</v>
      </c>
      <c r="G167" s="281"/>
      <c r="H167" s="267">
        <v>0.2</v>
      </c>
      <c r="I167" s="281"/>
      <c r="J167" s="267">
        <v>0.2</v>
      </c>
      <c r="K167" s="281"/>
      <c r="L167" s="269">
        <v>45411</v>
      </c>
      <c r="M167" s="269">
        <v>45594</v>
      </c>
      <c r="N167" s="267">
        <v>5.63</v>
      </c>
      <c r="O167" s="281"/>
      <c r="P167" s="281"/>
      <c r="Q167" s="372" t="s">
        <v>4169</v>
      </c>
      <c r="R167" s="372" t="s">
        <v>4170</v>
      </c>
      <c r="S167" s="281"/>
      <c r="T167" s="281"/>
      <c r="U167" s="281"/>
      <c r="V167" s="281"/>
      <c r="W167" s="281"/>
      <c r="X167" s="281"/>
      <c r="Y167" s="372" t="s">
        <v>4166</v>
      </c>
      <c r="Z167" s="278" t="s">
        <v>11825</v>
      </c>
      <c r="AA167" s="278"/>
    </row>
    <row r="168" spans="2:27" ht="9.75" hidden="1" customHeight="1">
      <c r="B168" s="372" t="s">
        <v>11826</v>
      </c>
      <c r="C168" s="372" t="s">
        <v>0</v>
      </c>
      <c r="D168" s="266" t="s">
        <v>465</v>
      </c>
      <c r="E168" s="266"/>
      <c r="F168" s="267">
        <v>20</v>
      </c>
      <c r="G168" s="281"/>
      <c r="H168" s="267">
        <v>0.2</v>
      </c>
      <c r="I168" s="281"/>
      <c r="J168" s="267">
        <v>0.2</v>
      </c>
      <c r="K168" s="281"/>
      <c r="L168" s="269">
        <v>45411</v>
      </c>
      <c r="M168" s="269">
        <v>45775</v>
      </c>
      <c r="N168" s="267">
        <v>5.03</v>
      </c>
      <c r="O168" s="281"/>
      <c r="P168" s="281"/>
      <c r="Q168" s="372" t="s">
        <v>4154</v>
      </c>
      <c r="R168" s="372" t="s">
        <v>4211</v>
      </c>
      <c r="S168" s="281"/>
      <c r="T168" s="281"/>
      <c r="U168" s="281"/>
      <c r="V168" s="281"/>
      <c r="W168" s="281"/>
      <c r="X168" s="281"/>
      <c r="Y168" s="372" t="s">
        <v>4166</v>
      </c>
      <c r="Z168" s="278" t="s">
        <v>11827</v>
      </c>
      <c r="AA168" s="278"/>
    </row>
    <row r="169" spans="2:27" ht="9.75" hidden="1" customHeight="1">
      <c r="B169" s="372" t="s">
        <v>11828</v>
      </c>
      <c r="C169" s="372" t="s">
        <v>0</v>
      </c>
      <c r="D169" s="266" t="s">
        <v>465</v>
      </c>
      <c r="E169" s="266"/>
      <c r="F169" s="267">
        <v>20</v>
      </c>
      <c r="G169" s="281"/>
      <c r="H169" s="267">
        <v>0.1</v>
      </c>
      <c r="I169" s="281"/>
      <c r="J169" s="267">
        <v>0.1</v>
      </c>
      <c r="K169" s="281"/>
      <c r="L169" s="269">
        <v>45411</v>
      </c>
      <c r="M169" s="269">
        <v>45775</v>
      </c>
      <c r="N169" s="267">
        <v>5.03</v>
      </c>
      <c r="O169" s="281"/>
      <c r="P169" s="281"/>
      <c r="Q169" s="372" t="s">
        <v>4154</v>
      </c>
      <c r="R169" s="372" t="s">
        <v>4211</v>
      </c>
      <c r="S169" s="281"/>
      <c r="T169" s="281"/>
      <c r="U169" s="281"/>
      <c r="V169" s="281"/>
      <c r="W169" s="281"/>
      <c r="X169" s="281"/>
      <c r="Y169" s="372" t="s">
        <v>4166</v>
      </c>
      <c r="Z169" s="278" t="s">
        <v>11829</v>
      </c>
      <c r="AA169" s="278"/>
    </row>
    <row r="170" spans="2:27" ht="9.75" hidden="1" customHeight="1">
      <c r="B170" s="372" t="s">
        <v>11830</v>
      </c>
      <c r="C170" s="372" t="s">
        <v>0</v>
      </c>
      <c r="D170" s="266" t="s">
        <v>465</v>
      </c>
      <c r="E170" s="266"/>
      <c r="F170" s="267">
        <v>20</v>
      </c>
      <c r="G170" s="281"/>
      <c r="H170" s="267">
        <v>0.1</v>
      </c>
      <c r="I170" s="281"/>
      <c r="J170" s="267">
        <v>0.1</v>
      </c>
      <c r="K170" s="281"/>
      <c r="L170" s="269">
        <v>45411</v>
      </c>
      <c r="M170" s="269">
        <v>45594</v>
      </c>
      <c r="N170" s="267">
        <v>5.04</v>
      </c>
      <c r="O170" s="281"/>
      <c r="P170" s="281"/>
      <c r="Q170" s="372" t="s">
        <v>4169</v>
      </c>
      <c r="R170" s="372" t="s">
        <v>4170</v>
      </c>
      <c r="S170" s="281"/>
      <c r="T170" s="281"/>
      <c r="U170" s="281"/>
      <c r="V170" s="281"/>
      <c r="W170" s="281"/>
      <c r="X170" s="281"/>
      <c r="Y170" s="372" t="s">
        <v>4166</v>
      </c>
      <c r="Z170" s="278" t="s">
        <v>11831</v>
      </c>
      <c r="AA170" s="278"/>
    </row>
    <row r="171" spans="2:27" ht="9.75" hidden="1" customHeight="1">
      <c r="B171" s="372" t="s">
        <v>11832</v>
      </c>
      <c r="C171" s="372" t="s">
        <v>0</v>
      </c>
      <c r="D171" s="266" t="s">
        <v>465</v>
      </c>
      <c r="E171" s="266"/>
      <c r="F171" s="267">
        <v>300</v>
      </c>
      <c r="G171" s="281"/>
      <c r="H171" s="267">
        <v>0.1</v>
      </c>
      <c r="I171" s="281"/>
      <c r="J171" s="267">
        <v>0.1</v>
      </c>
      <c r="K171" s="281"/>
      <c r="L171" s="269">
        <v>45411</v>
      </c>
      <c r="M171" s="269">
        <v>45775</v>
      </c>
      <c r="N171" s="267">
        <v>5.65</v>
      </c>
      <c r="O171" s="281"/>
      <c r="P171" s="281"/>
      <c r="Q171" s="372" t="s">
        <v>4154</v>
      </c>
      <c r="R171" s="372" t="s">
        <v>4211</v>
      </c>
      <c r="S171" s="281"/>
      <c r="T171" s="281"/>
      <c r="U171" s="281"/>
      <c r="V171" s="281"/>
      <c r="W171" s="281"/>
      <c r="X171" s="281"/>
      <c r="Y171" s="372" t="s">
        <v>4166</v>
      </c>
      <c r="Z171" s="278" t="s">
        <v>11833</v>
      </c>
      <c r="AA171" s="278"/>
    </row>
    <row r="172" spans="2:27" ht="9.75" hidden="1" customHeight="1">
      <c r="B172" s="372" t="s">
        <v>11834</v>
      </c>
      <c r="C172" s="372" t="s">
        <v>0</v>
      </c>
      <c r="D172" s="266" t="s">
        <v>465</v>
      </c>
      <c r="E172" s="266"/>
      <c r="F172" s="267">
        <v>35</v>
      </c>
      <c r="G172" s="281"/>
      <c r="H172" s="267">
        <v>0.1</v>
      </c>
      <c r="I172" s="281"/>
      <c r="J172" s="267">
        <v>0.1</v>
      </c>
      <c r="K172" s="281"/>
      <c r="L172" s="269">
        <v>45411</v>
      </c>
      <c r="M172" s="269">
        <v>45775</v>
      </c>
      <c r="N172" s="267">
        <v>0</v>
      </c>
      <c r="O172" s="281"/>
      <c r="P172" s="281"/>
      <c r="Q172" s="372" t="s">
        <v>4154</v>
      </c>
      <c r="R172" s="372" t="s">
        <v>4211</v>
      </c>
      <c r="S172" s="281"/>
      <c r="T172" s="281"/>
      <c r="U172" s="281"/>
      <c r="V172" s="281"/>
      <c r="W172" s="281"/>
      <c r="X172" s="281"/>
      <c r="Y172" s="372" t="s">
        <v>4166</v>
      </c>
      <c r="Z172" s="278" t="s">
        <v>11835</v>
      </c>
      <c r="AA172" s="278"/>
    </row>
    <row r="173" spans="2:27" s="299" customFormat="1" ht="9.75" hidden="1" customHeight="1">
      <c r="B173" s="373" t="s">
        <v>2094</v>
      </c>
      <c r="C173" s="373" t="s">
        <v>2927</v>
      </c>
      <c r="D173" s="349" t="s">
        <v>1098</v>
      </c>
      <c r="E173" s="349"/>
      <c r="F173" s="298">
        <v>720</v>
      </c>
      <c r="G173" s="350"/>
      <c r="H173" s="298">
        <v>1</v>
      </c>
      <c r="I173" s="350"/>
      <c r="J173" s="298">
        <v>1</v>
      </c>
      <c r="K173" s="350"/>
      <c r="L173" s="300">
        <v>45411</v>
      </c>
      <c r="M173" s="300">
        <v>46141</v>
      </c>
      <c r="N173" s="298">
        <v>3.15</v>
      </c>
      <c r="O173" s="350"/>
      <c r="P173" s="350"/>
      <c r="Q173" s="373" t="s">
        <v>4174</v>
      </c>
      <c r="R173" s="373" t="s">
        <v>4175</v>
      </c>
      <c r="S173" s="350"/>
      <c r="T173" s="350"/>
      <c r="U173" s="373" t="s">
        <v>5038</v>
      </c>
      <c r="V173" s="349" t="s">
        <v>4207</v>
      </c>
      <c r="W173" s="350"/>
      <c r="X173" s="350"/>
      <c r="Y173" s="373" t="s">
        <v>4156</v>
      </c>
      <c r="Z173" s="321" t="s">
        <v>2093</v>
      </c>
      <c r="AA173" s="321"/>
    </row>
    <row r="174" spans="2:27" ht="9.75" hidden="1" customHeight="1">
      <c r="B174" s="372" t="s">
        <v>11836</v>
      </c>
      <c r="C174" s="372" t="s">
        <v>2927</v>
      </c>
      <c r="D174" s="266" t="s">
        <v>4304</v>
      </c>
      <c r="E174" s="266"/>
      <c r="F174" s="267">
        <v>300</v>
      </c>
      <c r="G174" s="281"/>
      <c r="H174" s="267">
        <v>1</v>
      </c>
      <c r="I174" s="281"/>
      <c r="J174" s="267">
        <v>1</v>
      </c>
      <c r="K174" s="281"/>
      <c r="L174" s="269">
        <v>45411</v>
      </c>
      <c r="M174" s="269">
        <v>45594</v>
      </c>
      <c r="N174" s="267">
        <v>3.5</v>
      </c>
      <c r="O174" s="281"/>
      <c r="P174" s="281"/>
      <c r="Q174" s="372" t="s">
        <v>4154</v>
      </c>
      <c r="R174" s="372" t="s">
        <v>4159</v>
      </c>
      <c r="S174" s="281"/>
      <c r="T174" s="281"/>
      <c r="U174" s="281"/>
      <c r="V174" s="281"/>
      <c r="W174" s="281"/>
      <c r="X174" s="281"/>
      <c r="Y174" s="372" t="s">
        <v>4188</v>
      </c>
      <c r="Z174" s="278" t="s">
        <v>11837</v>
      </c>
      <c r="AA174" s="278"/>
    </row>
    <row r="175" spans="2:27" ht="9.75" hidden="1" customHeight="1">
      <c r="B175" s="372" t="s">
        <v>11838</v>
      </c>
      <c r="C175" s="372" t="s">
        <v>2927</v>
      </c>
      <c r="D175" s="266" t="s">
        <v>776</v>
      </c>
      <c r="E175" s="266"/>
      <c r="F175" s="267">
        <v>150</v>
      </c>
      <c r="G175" s="281"/>
      <c r="H175" s="267">
        <v>1</v>
      </c>
      <c r="I175" s="281"/>
      <c r="J175" s="267">
        <v>1</v>
      </c>
      <c r="K175" s="281"/>
      <c r="L175" s="269">
        <v>45411</v>
      </c>
      <c r="M175" s="269">
        <v>47238</v>
      </c>
      <c r="N175" s="267">
        <v>3.5</v>
      </c>
      <c r="O175" s="281"/>
      <c r="P175" s="281"/>
      <c r="Q175" s="372" t="s">
        <v>4174</v>
      </c>
      <c r="R175" s="372" t="s">
        <v>4228</v>
      </c>
      <c r="S175" s="281"/>
      <c r="T175" s="281"/>
      <c r="U175" s="281"/>
      <c r="V175" s="281"/>
      <c r="W175" s="281"/>
      <c r="X175" s="281"/>
      <c r="Y175" s="372" t="s">
        <v>4782</v>
      </c>
      <c r="Z175" s="278" t="s">
        <v>11839</v>
      </c>
      <c r="AA175" s="278"/>
    </row>
    <row r="176" spans="2:27" ht="9.75" hidden="1" customHeight="1">
      <c r="B176" s="372" t="s">
        <v>11840</v>
      </c>
      <c r="C176" s="372" t="s">
        <v>2927</v>
      </c>
      <c r="D176" s="266" t="s">
        <v>4355</v>
      </c>
      <c r="E176" s="266"/>
      <c r="F176" s="267">
        <v>450</v>
      </c>
      <c r="G176" s="281"/>
      <c r="H176" s="267">
        <v>1</v>
      </c>
      <c r="I176" s="281"/>
      <c r="J176" s="267">
        <v>1</v>
      </c>
      <c r="K176" s="281"/>
      <c r="L176" s="269">
        <v>45411</v>
      </c>
      <c r="M176" s="269">
        <v>45533</v>
      </c>
      <c r="N176" s="267">
        <v>3.3</v>
      </c>
      <c r="O176" s="281"/>
      <c r="P176" s="281"/>
      <c r="Q176" s="372" t="s">
        <v>4154</v>
      </c>
      <c r="R176" s="372" t="s">
        <v>6065</v>
      </c>
      <c r="S176" s="281"/>
      <c r="T176" s="281"/>
      <c r="U176" s="281"/>
      <c r="V176" s="281"/>
      <c r="W176" s="281"/>
      <c r="X176" s="281"/>
      <c r="Y176" s="372" t="s">
        <v>4241</v>
      </c>
      <c r="Z176" s="278" t="s">
        <v>11841</v>
      </c>
      <c r="AA176" s="278"/>
    </row>
    <row r="177" spans="2:27" ht="9.75" hidden="1" customHeight="1">
      <c r="B177" s="372" t="s">
        <v>11842</v>
      </c>
      <c r="C177" s="372" t="s">
        <v>2927</v>
      </c>
      <c r="D177" s="266" t="s">
        <v>4355</v>
      </c>
      <c r="E177" s="266"/>
      <c r="F177" s="267">
        <v>500</v>
      </c>
      <c r="G177" s="281"/>
      <c r="H177" s="267">
        <v>2</v>
      </c>
      <c r="I177" s="281"/>
      <c r="J177" s="267">
        <v>2</v>
      </c>
      <c r="K177" s="281"/>
      <c r="L177" s="269">
        <v>45411</v>
      </c>
      <c r="M177" s="269">
        <v>45775</v>
      </c>
      <c r="N177" s="267">
        <v>0</v>
      </c>
      <c r="O177" s="281"/>
      <c r="P177" s="281"/>
      <c r="Q177" s="372" t="s">
        <v>4154</v>
      </c>
      <c r="R177" s="372" t="s">
        <v>4211</v>
      </c>
      <c r="S177" s="281"/>
      <c r="T177" s="281"/>
      <c r="U177" s="281"/>
      <c r="V177" s="281"/>
      <c r="W177" s="281"/>
      <c r="X177" s="281"/>
      <c r="Y177" s="372" t="s">
        <v>4241</v>
      </c>
      <c r="Z177" s="278" t="s">
        <v>11843</v>
      </c>
      <c r="AA177" s="278"/>
    </row>
    <row r="178" spans="2:27" ht="9.75" hidden="1" customHeight="1">
      <c r="B178" s="372" t="s">
        <v>11844</v>
      </c>
      <c r="C178" s="372" t="s">
        <v>2927</v>
      </c>
      <c r="D178" s="266" t="s">
        <v>10457</v>
      </c>
      <c r="E178" s="266"/>
      <c r="F178" s="267">
        <v>200</v>
      </c>
      <c r="G178" s="281"/>
      <c r="H178" s="267">
        <v>2</v>
      </c>
      <c r="I178" s="281"/>
      <c r="J178" s="267">
        <v>0.1</v>
      </c>
      <c r="K178" s="281"/>
      <c r="L178" s="269">
        <v>45411</v>
      </c>
      <c r="M178" s="269">
        <v>46506</v>
      </c>
      <c r="N178" s="267">
        <v>3.46</v>
      </c>
      <c r="O178" s="281"/>
      <c r="P178" s="281"/>
      <c r="Q178" s="372" t="s">
        <v>4174</v>
      </c>
      <c r="R178" s="372" t="s">
        <v>4264</v>
      </c>
      <c r="S178" s="281"/>
      <c r="T178" s="281"/>
      <c r="U178" s="372" t="s">
        <v>8997</v>
      </c>
      <c r="V178" s="281"/>
      <c r="W178" s="281"/>
      <c r="X178" s="281"/>
      <c r="Y178" s="372" t="s">
        <v>7358</v>
      </c>
      <c r="Z178" s="278" t="s">
        <v>11845</v>
      </c>
      <c r="AA178" s="278"/>
    </row>
    <row r="179" spans="2:27" ht="9.75" hidden="1" customHeight="1">
      <c r="B179" s="372" t="s">
        <v>11846</v>
      </c>
      <c r="C179" s="372" t="s">
        <v>2927</v>
      </c>
      <c r="D179" s="266" t="s">
        <v>219</v>
      </c>
      <c r="E179" s="266"/>
      <c r="F179" s="267">
        <v>200</v>
      </c>
      <c r="G179" s="281"/>
      <c r="H179" s="267">
        <v>0.5</v>
      </c>
      <c r="I179" s="281"/>
      <c r="J179" s="267">
        <v>0.5</v>
      </c>
      <c r="K179" s="281"/>
      <c r="L179" s="269">
        <v>45412</v>
      </c>
      <c r="M179" s="269">
        <v>45776</v>
      </c>
      <c r="N179" s="267">
        <v>3.2</v>
      </c>
      <c r="O179" s="281"/>
      <c r="P179" s="281"/>
      <c r="Q179" s="372" t="s">
        <v>4154</v>
      </c>
      <c r="R179" s="372" t="s">
        <v>4211</v>
      </c>
      <c r="S179" s="281"/>
      <c r="T179" s="281"/>
      <c r="U179" s="281"/>
      <c r="V179" s="281"/>
      <c r="W179" s="281"/>
      <c r="X179" s="281"/>
      <c r="Y179" s="372" t="s">
        <v>4156</v>
      </c>
      <c r="Z179" s="278" t="s">
        <v>11847</v>
      </c>
      <c r="AA179" s="278"/>
    </row>
    <row r="180" spans="2:27" ht="9.75" hidden="1" customHeight="1">
      <c r="B180" s="372" t="s">
        <v>11848</v>
      </c>
      <c r="C180" s="372" t="s">
        <v>0</v>
      </c>
      <c r="D180" s="266" t="s">
        <v>465</v>
      </c>
      <c r="E180" s="266"/>
      <c r="F180" s="267">
        <v>100</v>
      </c>
      <c r="G180" s="281"/>
      <c r="H180" s="267">
        <v>0.1</v>
      </c>
      <c r="I180" s="281"/>
      <c r="J180" s="267">
        <v>0.1</v>
      </c>
      <c r="K180" s="281"/>
      <c r="L180" s="269">
        <v>45412</v>
      </c>
      <c r="M180" s="269">
        <v>45595</v>
      </c>
      <c r="N180" s="267">
        <v>5.35</v>
      </c>
      <c r="O180" s="281"/>
      <c r="P180" s="281"/>
      <c r="Q180" s="372" t="s">
        <v>4169</v>
      </c>
      <c r="R180" s="372" t="s">
        <v>4170</v>
      </c>
      <c r="S180" s="281"/>
      <c r="T180" s="281"/>
      <c r="U180" s="281"/>
      <c r="V180" s="281"/>
      <c r="W180" s="281"/>
      <c r="X180" s="281"/>
      <c r="Y180" s="372" t="s">
        <v>4166</v>
      </c>
      <c r="Z180" s="278" t="s">
        <v>11849</v>
      </c>
      <c r="AA180" s="278"/>
    </row>
    <row r="181" spans="2:27" ht="9.75" hidden="1" customHeight="1">
      <c r="B181" s="372" t="s">
        <v>11850</v>
      </c>
      <c r="C181" s="372" t="s">
        <v>0</v>
      </c>
      <c r="D181" s="266" t="s">
        <v>465</v>
      </c>
      <c r="E181" s="266"/>
      <c r="F181" s="267">
        <v>40</v>
      </c>
      <c r="G181" s="281"/>
      <c r="H181" s="267">
        <v>0.2</v>
      </c>
      <c r="I181" s="281"/>
      <c r="J181" s="267">
        <v>0.2</v>
      </c>
      <c r="K181" s="281"/>
      <c r="L181" s="269">
        <v>45412</v>
      </c>
      <c r="M181" s="269">
        <v>45776</v>
      </c>
      <c r="N181" s="267">
        <v>5.64</v>
      </c>
      <c r="O181" s="281"/>
      <c r="P181" s="281"/>
      <c r="Q181" s="372" t="s">
        <v>4154</v>
      </c>
      <c r="R181" s="372" t="s">
        <v>4211</v>
      </c>
      <c r="S181" s="281"/>
      <c r="T181" s="281"/>
      <c r="U181" s="281"/>
      <c r="V181" s="281"/>
      <c r="W181" s="281"/>
      <c r="X181" s="281"/>
      <c r="Y181" s="372" t="s">
        <v>4166</v>
      </c>
      <c r="Z181" s="278" t="s">
        <v>11851</v>
      </c>
      <c r="AA181" s="278"/>
    </row>
    <row r="182" spans="2:27" ht="9.75" hidden="1" customHeight="1">
      <c r="B182" s="372" t="s">
        <v>11852</v>
      </c>
      <c r="C182" s="372" t="s">
        <v>0</v>
      </c>
      <c r="D182" s="266" t="s">
        <v>465</v>
      </c>
      <c r="E182" s="266"/>
      <c r="F182" s="267">
        <v>300</v>
      </c>
      <c r="G182" s="281"/>
      <c r="H182" s="267">
        <v>0.1</v>
      </c>
      <c r="I182" s="281"/>
      <c r="J182" s="267">
        <v>0.1</v>
      </c>
      <c r="K182" s="281"/>
      <c r="L182" s="269">
        <v>45412</v>
      </c>
      <c r="M182" s="269">
        <v>45776</v>
      </c>
      <c r="N182" s="267">
        <v>5.65</v>
      </c>
      <c r="O182" s="281"/>
      <c r="P182" s="281"/>
      <c r="Q182" s="372" t="s">
        <v>4154</v>
      </c>
      <c r="R182" s="372" t="s">
        <v>4211</v>
      </c>
      <c r="S182" s="281"/>
      <c r="T182" s="281"/>
      <c r="U182" s="281"/>
      <c r="V182" s="281"/>
      <c r="W182" s="281"/>
      <c r="X182" s="281"/>
      <c r="Y182" s="372" t="s">
        <v>4166</v>
      </c>
      <c r="Z182" s="278" t="s">
        <v>11853</v>
      </c>
      <c r="AA182" s="278"/>
    </row>
    <row r="183" spans="2:27" ht="9.75" hidden="1" customHeight="1">
      <c r="B183" s="372" t="s">
        <v>11854</v>
      </c>
      <c r="C183" s="372" t="s">
        <v>2927</v>
      </c>
      <c r="D183" s="266" t="s">
        <v>4173</v>
      </c>
      <c r="E183" s="266"/>
      <c r="F183" s="267">
        <v>150</v>
      </c>
      <c r="G183" s="281"/>
      <c r="H183" s="267">
        <v>1</v>
      </c>
      <c r="I183" s="281"/>
      <c r="J183" s="267">
        <v>1</v>
      </c>
      <c r="K183" s="281"/>
      <c r="L183" s="269">
        <v>45412</v>
      </c>
      <c r="M183" s="269">
        <v>45533</v>
      </c>
      <c r="N183" s="267">
        <v>0</v>
      </c>
      <c r="O183" s="281"/>
      <c r="P183" s="281"/>
      <c r="Q183" s="372" t="s">
        <v>4154</v>
      </c>
      <c r="R183" s="372" t="s">
        <v>11855</v>
      </c>
      <c r="S183" s="281"/>
      <c r="T183" s="281"/>
      <c r="U183" s="281"/>
      <c r="V183" s="281"/>
      <c r="W183" s="281"/>
      <c r="X183" s="281"/>
      <c r="Y183" s="372" t="s">
        <v>4177</v>
      </c>
      <c r="Z183" s="278" t="s">
        <v>11856</v>
      </c>
      <c r="AA183" s="278"/>
    </row>
    <row r="184" spans="2:27" ht="9.75" hidden="1" customHeight="1">
      <c r="B184" s="372" t="s">
        <v>11857</v>
      </c>
      <c r="C184" s="372" t="s">
        <v>2927</v>
      </c>
      <c r="D184" s="266" t="s">
        <v>11858</v>
      </c>
      <c r="E184" s="266"/>
      <c r="F184" s="267">
        <v>1750</v>
      </c>
      <c r="G184" s="281"/>
      <c r="H184" s="267">
        <v>1</v>
      </c>
      <c r="I184" s="281"/>
      <c r="J184" s="267">
        <v>0.01</v>
      </c>
      <c r="K184" s="281"/>
      <c r="L184" s="269">
        <v>45412</v>
      </c>
      <c r="M184" s="269">
        <v>46507</v>
      </c>
      <c r="N184" s="267">
        <v>4.99</v>
      </c>
      <c r="O184" s="281"/>
      <c r="P184" s="281"/>
      <c r="Q184" s="372" t="s">
        <v>4174</v>
      </c>
      <c r="R184" s="372" t="s">
        <v>4264</v>
      </c>
      <c r="S184" s="266" t="s">
        <v>11859</v>
      </c>
      <c r="T184" s="269">
        <v>45436</v>
      </c>
      <c r="U184" s="372" t="s">
        <v>9081</v>
      </c>
      <c r="V184" s="266" t="s">
        <v>4448</v>
      </c>
      <c r="W184" s="266" t="s">
        <v>11860</v>
      </c>
      <c r="X184" s="266"/>
      <c r="Y184" s="372" t="s">
        <v>4183</v>
      </c>
      <c r="Z184" s="278" t="s">
        <v>11861</v>
      </c>
      <c r="AA184" s="278"/>
    </row>
    <row r="185" spans="2:27" s="299" customFormat="1" ht="9.75" hidden="1" customHeight="1">
      <c r="B185" s="373" t="s">
        <v>2096</v>
      </c>
      <c r="C185" s="373" t="s">
        <v>2927</v>
      </c>
      <c r="D185" s="349" t="s">
        <v>1072</v>
      </c>
      <c r="E185" s="349"/>
      <c r="F185" s="298">
        <v>200</v>
      </c>
      <c r="G185" s="350"/>
      <c r="H185" s="298">
        <v>1</v>
      </c>
      <c r="I185" s="350"/>
      <c r="J185" s="298">
        <v>1</v>
      </c>
      <c r="K185" s="350"/>
      <c r="L185" s="300">
        <v>45412</v>
      </c>
      <c r="M185" s="300">
        <v>46507</v>
      </c>
      <c r="N185" s="298">
        <v>3.6</v>
      </c>
      <c r="O185" s="350"/>
      <c r="P185" s="350"/>
      <c r="Q185" s="373" t="s">
        <v>4174</v>
      </c>
      <c r="R185" s="373" t="s">
        <v>4264</v>
      </c>
      <c r="S185" s="350"/>
      <c r="T185" s="350"/>
      <c r="U185" s="373" t="s">
        <v>6850</v>
      </c>
      <c r="V185" s="349" t="s">
        <v>4207</v>
      </c>
      <c r="W185" s="349" t="s">
        <v>10945</v>
      </c>
      <c r="X185" s="349"/>
      <c r="Y185" s="373" t="s">
        <v>4183</v>
      </c>
      <c r="Z185" s="321" t="s">
        <v>2095</v>
      </c>
      <c r="AA185" s="321"/>
    </row>
    <row r="186" spans="2:27" s="299" customFormat="1" ht="9.75" hidden="1" customHeight="1">
      <c r="B186" s="373" t="s">
        <v>2098</v>
      </c>
      <c r="C186" s="373" t="s">
        <v>4</v>
      </c>
      <c r="D186" s="349" t="s">
        <v>294</v>
      </c>
      <c r="E186" s="349"/>
      <c r="F186" s="298">
        <v>400</v>
      </c>
      <c r="G186" s="350"/>
      <c r="H186" s="298">
        <v>1</v>
      </c>
      <c r="I186" s="350"/>
      <c r="J186" s="298">
        <v>1</v>
      </c>
      <c r="K186" s="350"/>
      <c r="L186" s="300">
        <v>45412</v>
      </c>
      <c r="M186" s="300">
        <v>47968</v>
      </c>
      <c r="N186" s="298">
        <v>4.2</v>
      </c>
      <c r="O186" s="350"/>
      <c r="P186" s="350"/>
      <c r="Q186" s="373" t="s">
        <v>4174</v>
      </c>
      <c r="R186" s="373" t="s">
        <v>6373</v>
      </c>
      <c r="S186" s="349" t="s">
        <v>4182</v>
      </c>
      <c r="T186" s="300">
        <v>45454</v>
      </c>
      <c r="U186" s="373" t="s">
        <v>4952</v>
      </c>
      <c r="V186" s="349" t="s">
        <v>4207</v>
      </c>
      <c r="W186" s="350"/>
      <c r="X186" s="350"/>
      <c r="Y186" s="373" t="s">
        <v>4265</v>
      </c>
      <c r="Z186" s="321" t="s">
        <v>2097</v>
      </c>
      <c r="AA186" s="321"/>
    </row>
    <row r="187" spans="2:27" ht="9.75" hidden="1" customHeight="1">
      <c r="B187" s="372" t="s">
        <v>11862</v>
      </c>
      <c r="C187" s="372" t="s">
        <v>2927</v>
      </c>
      <c r="D187" s="266" t="s">
        <v>21</v>
      </c>
      <c r="E187" s="266"/>
      <c r="F187" s="267">
        <v>400</v>
      </c>
      <c r="G187" s="281"/>
      <c r="H187" s="267">
        <v>1</v>
      </c>
      <c r="I187" s="281"/>
      <c r="J187" s="267">
        <v>1</v>
      </c>
      <c r="K187" s="281"/>
      <c r="L187" s="269">
        <v>45412</v>
      </c>
      <c r="M187" s="269">
        <v>45783</v>
      </c>
      <c r="N187" s="267">
        <v>3</v>
      </c>
      <c r="O187" s="281"/>
      <c r="P187" s="281"/>
      <c r="Q187" s="372" t="s">
        <v>4174</v>
      </c>
      <c r="R187" s="372" t="s">
        <v>4187</v>
      </c>
      <c r="S187" s="266" t="s">
        <v>4182</v>
      </c>
      <c r="T187" s="269">
        <v>45454</v>
      </c>
      <c r="U187" s="281"/>
      <c r="V187" s="281"/>
      <c r="W187" s="281"/>
      <c r="X187" s="281"/>
      <c r="Y187" s="372" t="s">
        <v>4265</v>
      </c>
      <c r="Z187" s="278" t="s">
        <v>11863</v>
      </c>
      <c r="AA187" s="278"/>
    </row>
    <row r="188" spans="2:27" ht="9.75" hidden="1" customHeight="1">
      <c r="B188" s="372" t="s">
        <v>11864</v>
      </c>
      <c r="C188" s="372" t="s">
        <v>2927</v>
      </c>
      <c r="D188" s="266" t="s">
        <v>10662</v>
      </c>
      <c r="E188" s="266"/>
      <c r="F188" s="267">
        <v>100</v>
      </c>
      <c r="G188" s="281"/>
      <c r="H188" s="267">
        <v>1</v>
      </c>
      <c r="I188" s="281"/>
      <c r="J188" s="267">
        <v>0.1</v>
      </c>
      <c r="K188" s="281"/>
      <c r="L188" s="269">
        <v>45412</v>
      </c>
      <c r="M188" s="269">
        <v>46871</v>
      </c>
      <c r="N188" s="267">
        <v>3.47</v>
      </c>
      <c r="O188" s="281"/>
      <c r="P188" s="281"/>
      <c r="Q188" s="372" t="s">
        <v>4174</v>
      </c>
      <c r="R188" s="372" t="s">
        <v>5544</v>
      </c>
      <c r="S188" s="266" t="s">
        <v>4176</v>
      </c>
      <c r="T188" s="269">
        <v>45471</v>
      </c>
      <c r="U188" s="281"/>
      <c r="V188" s="281"/>
      <c r="W188" s="281"/>
      <c r="X188" s="281"/>
      <c r="Y188" s="372" t="s">
        <v>4188</v>
      </c>
      <c r="Z188" s="278" t="s">
        <v>11865</v>
      </c>
      <c r="AA188" s="278"/>
    </row>
    <row r="189" spans="2:27" ht="9.75" hidden="1" customHeight="1">
      <c r="B189" s="372" t="s">
        <v>11866</v>
      </c>
      <c r="C189" s="372" t="s">
        <v>0</v>
      </c>
      <c r="D189" s="266" t="s">
        <v>465</v>
      </c>
      <c r="E189" s="266"/>
      <c r="F189" s="267">
        <v>19</v>
      </c>
      <c r="G189" s="281"/>
      <c r="H189" s="267">
        <v>0.2</v>
      </c>
      <c r="I189" s="281"/>
      <c r="J189" s="267">
        <v>0.2</v>
      </c>
      <c r="K189" s="281"/>
      <c r="L189" s="269">
        <v>45414</v>
      </c>
      <c r="M189" s="269">
        <v>45777</v>
      </c>
      <c r="N189" s="267">
        <v>5.0200000000000005</v>
      </c>
      <c r="O189" s="281"/>
      <c r="P189" s="281"/>
      <c r="Q189" s="372" t="s">
        <v>4154</v>
      </c>
      <c r="R189" s="372" t="s">
        <v>4165</v>
      </c>
      <c r="S189" s="281"/>
      <c r="T189" s="281"/>
      <c r="U189" s="281"/>
      <c r="V189" s="281"/>
      <c r="W189" s="281"/>
      <c r="X189" s="281"/>
      <c r="Y189" s="372" t="s">
        <v>4166</v>
      </c>
      <c r="Z189" s="278" t="s">
        <v>11867</v>
      </c>
      <c r="AA189" s="278"/>
    </row>
    <row r="190" spans="2:27" ht="9.75" hidden="1" customHeight="1">
      <c r="B190" s="372" t="s">
        <v>11868</v>
      </c>
      <c r="C190" s="372" t="s">
        <v>0</v>
      </c>
      <c r="D190" s="266" t="s">
        <v>465</v>
      </c>
      <c r="E190" s="266"/>
      <c r="F190" s="267">
        <v>15</v>
      </c>
      <c r="G190" s="281"/>
      <c r="H190" s="267">
        <v>0.1</v>
      </c>
      <c r="I190" s="281"/>
      <c r="J190" s="267">
        <v>0.1</v>
      </c>
      <c r="K190" s="281"/>
      <c r="L190" s="269">
        <v>45414</v>
      </c>
      <c r="M190" s="269">
        <v>45777</v>
      </c>
      <c r="N190" s="267">
        <v>5.58</v>
      </c>
      <c r="O190" s="281"/>
      <c r="P190" s="281"/>
      <c r="Q190" s="372" t="s">
        <v>4154</v>
      </c>
      <c r="R190" s="372" t="s">
        <v>4165</v>
      </c>
      <c r="S190" s="281"/>
      <c r="T190" s="281"/>
      <c r="U190" s="281"/>
      <c r="V190" s="281"/>
      <c r="W190" s="281"/>
      <c r="X190" s="281"/>
      <c r="Y190" s="372" t="s">
        <v>4166</v>
      </c>
      <c r="Z190" s="278" t="s">
        <v>11869</v>
      </c>
      <c r="AA190" s="278"/>
    </row>
    <row r="191" spans="2:27" s="299" customFormat="1" ht="9.75" hidden="1" customHeight="1">
      <c r="B191" s="373" t="s">
        <v>2101</v>
      </c>
      <c r="C191" s="373" t="s">
        <v>4</v>
      </c>
      <c r="D191" s="349" t="s">
        <v>774</v>
      </c>
      <c r="E191" s="349"/>
      <c r="F191" s="298">
        <v>500</v>
      </c>
      <c r="G191" s="350"/>
      <c r="H191" s="298">
        <v>1</v>
      </c>
      <c r="I191" s="350"/>
      <c r="J191" s="298">
        <v>1</v>
      </c>
      <c r="K191" s="350"/>
      <c r="L191" s="300">
        <v>45414</v>
      </c>
      <c r="M191" s="300">
        <v>47240</v>
      </c>
      <c r="N191" s="298">
        <v>4.4000000000000004</v>
      </c>
      <c r="O191" s="350"/>
      <c r="P191" s="350"/>
      <c r="Q191" s="373" t="s">
        <v>4174</v>
      </c>
      <c r="R191" s="373" t="s">
        <v>4228</v>
      </c>
      <c r="S191" s="350"/>
      <c r="T191" s="350"/>
      <c r="U191" s="373" t="s">
        <v>5038</v>
      </c>
      <c r="V191" s="349" t="s">
        <v>4207</v>
      </c>
      <c r="W191" s="350"/>
      <c r="X191" s="350"/>
      <c r="Y191" s="373" t="s">
        <v>4265</v>
      </c>
      <c r="Z191" s="321" t="s">
        <v>2100</v>
      </c>
      <c r="AA191" s="321"/>
    </row>
    <row r="192" spans="2:27" s="299" customFormat="1" ht="9.75" hidden="1" customHeight="1">
      <c r="B192" s="373" t="s">
        <v>3906</v>
      </c>
      <c r="C192" s="373" t="s">
        <v>4</v>
      </c>
      <c r="D192" s="349" t="s">
        <v>21</v>
      </c>
      <c r="E192" s="349"/>
      <c r="F192" s="298">
        <v>300</v>
      </c>
      <c r="G192" s="350"/>
      <c r="H192" s="298">
        <v>1</v>
      </c>
      <c r="I192" s="350"/>
      <c r="J192" s="298">
        <v>1</v>
      </c>
      <c r="K192" s="350"/>
      <c r="L192" s="300">
        <v>45414</v>
      </c>
      <c r="M192" s="300">
        <v>45779</v>
      </c>
      <c r="N192" s="298">
        <v>4.5200000000000005</v>
      </c>
      <c r="O192" s="350"/>
      <c r="P192" s="350"/>
      <c r="Q192" s="373" t="s">
        <v>4174</v>
      </c>
      <c r="R192" s="373" t="s">
        <v>4187</v>
      </c>
      <c r="S192" s="349" t="s">
        <v>4176</v>
      </c>
      <c r="T192" s="300">
        <v>45464</v>
      </c>
      <c r="U192" s="373" t="s">
        <v>5749</v>
      </c>
      <c r="V192" s="349" t="s">
        <v>4207</v>
      </c>
      <c r="W192" s="350"/>
      <c r="X192" s="350"/>
      <c r="Y192" s="373" t="s">
        <v>4265</v>
      </c>
      <c r="Z192" s="321" t="s">
        <v>11870</v>
      </c>
      <c r="AA192" s="321"/>
    </row>
    <row r="193" spans="2:27" ht="9.75" hidden="1" customHeight="1">
      <c r="B193" s="372" t="s">
        <v>11871</v>
      </c>
      <c r="C193" s="372" t="s">
        <v>4</v>
      </c>
      <c r="D193" s="278" t="s">
        <v>4227</v>
      </c>
      <c r="E193" s="278"/>
      <c r="F193" s="267">
        <v>318</v>
      </c>
      <c r="G193" s="281"/>
      <c r="H193" s="267">
        <v>0.1</v>
      </c>
      <c r="I193" s="281"/>
      <c r="J193" s="267">
        <v>0.1</v>
      </c>
      <c r="K193" s="281"/>
      <c r="L193" s="269">
        <v>45414</v>
      </c>
      <c r="M193" s="269">
        <v>45964</v>
      </c>
      <c r="N193" s="267">
        <v>4</v>
      </c>
      <c r="O193" s="281"/>
      <c r="P193" s="269">
        <v>45600</v>
      </c>
      <c r="Q193" s="372" t="s">
        <v>4169</v>
      </c>
      <c r="R193" s="372" t="s">
        <v>4553</v>
      </c>
      <c r="S193" s="281"/>
      <c r="T193" s="281"/>
      <c r="U193" s="266" t="s">
        <v>5690</v>
      </c>
      <c r="V193" s="266" t="s">
        <v>11872</v>
      </c>
      <c r="W193" s="266" t="s">
        <v>11873</v>
      </c>
      <c r="X193" s="266"/>
      <c r="Y193" s="372" t="s">
        <v>4230</v>
      </c>
      <c r="Z193" s="278" t="s">
        <v>11874</v>
      </c>
      <c r="AA193" s="278"/>
    </row>
    <row r="194" spans="2:27" ht="9.75" hidden="1" customHeight="1">
      <c r="B194" s="372" t="s">
        <v>11875</v>
      </c>
      <c r="C194" s="372" t="s">
        <v>0</v>
      </c>
      <c r="D194" s="266" t="s">
        <v>465</v>
      </c>
      <c r="E194" s="266"/>
      <c r="F194" s="267">
        <v>20.79</v>
      </c>
      <c r="G194" s="281"/>
      <c r="H194" s="267">
        <v>0.01</v>
      </c>
      <c r="I194" s="281"/>
      <c r="J194" s="267">
        <v>0.01</v>
      </c>
      <c r="K194" s="281"/>
      <c r="L194" s="269">
        <v>45415</v>
      </c>
      <c r="M194" s="269">
        <v>45777</v>
      </c>
      <c r="N194" s="267">
        <v>4.8500000000000005</v>
      </c>
      <c r="O194" s="281"/>
      <c r="P194" s="281"/>
      <c r="Q194" s="372" t="s">
        <v>4154</v>
      </c>
      <c r="R194" s="372" t="s">
        <v>4660</v>
      </c>
      <c r="S194" s="281"/>
      <c r="T194" s="281"/>
      <c r="U194" s="281"/>
      <c r="V194" s="281"/>
      <c r="W194" s="281"/>
      <c r="X194" s="281"/>
      <c r="Y194" s="372" t="s">
        <v>4166</v>
      </c>
      <c r="Z194" s="278" t="s">
        <v>11876</v>
      </c>
      <c r="AA194" s="278"/>
    </row>
    <row r="195" spans="2:27" ht="9.75" hidden="1" customHeight="1">
      <c r="B195" s="372" t="s">
        <v>11877</v>
      </c>
      <c r="C195" s="372" t="s">
        <v>0</v>
      </c>
      <c r="D195" s="266" t="s">
        <v>465</v>
      </c>
      <c r="E195" s="266"/>
      <c r="F195" s="267">
        <v>31.9</v>
      </c>
      <c r="G195" s="281"/>
      <c r="H195" s="267">
        <v>0.1</v>
      </c>
      <c r="I195" s="281"/>
      <c r="J195" s="267">
        <v>0.1</v>
      </c>
      <c r="K195" s="281"/>
      <c r="L195" s="269">
        <v>45415</v>
      </c>
      <c r="M195" s="269">
        <v>45509</v>
      </c>
      <c r="N195" s="267">
        <v>5</v>
      </c>
      <c r="O195" s="281"/>
      <c r="P195" s="281"/>
      <c r="Q195" s="372" t="s">
        <v>4154</v>
      </c>
      <c r="R195" s="372" t="s">
        <v>4438</v>
      </c>
      <c r="S195" s="281"/>
      <c r="T195" s="281"/>
      <c r="U195" s="281"/>
      <c r="V195" s="281"/>
      <c r="W195" s="281"/>
      <c r="X195" s="281"/>
      <c r="Y195" s="372" t="s">
        <v>4166</v>
      </c>
      <c r="Z195" s="278" t="s">
        <v>11878</v>
      </c>
      <c r="AA195" s="278"/>
    </row>
    <row r="196" spans="2:27" s="299" customFormat="1" ht="9.75" hidden="1" customHeight="1">
      <c r="B196" s="373" t="s">
        <v>2103</v>
      </c>
      <c r="C196" s="373" t="s">
        <v>0</v>
      </c>
      <c r="D196" s="349" t="s">
        <v>294</v>
      </c>
      <c r="E196" s="349"/>
      <c r="F196" s="298">
        <v>60</v>
      </c>
      <c r="G196" s="350"/>
      <c r="H196" s="298">
        <v>0.2</v>
      </c>
      <c r="I196" s="350"/>
      <c r="J196" s="298">
        <v>0.2</v>
      </c>
      <c r="K196" s="350"/>
      <c r="L196" s="300">
        <v>45415</v>
      </c>
      <c r="M196" s="300">
        <v>47973</v>
      </c>
      <c r="N196" s="298">
        <v>5</v>
      </c>
      <c r="O196" s="350"/>
      <c r="P196" s="350"/>
      <c r="Q196" s="373" t="s">
        <v>4174</v>
      </c>
      <c r="R196" s="373" t="s">
        <v>6373</v>
      </c>
      <c r="S196" s="349" t="s">
        <v>4176</v>
      </c>
      <c r="T196" s="300">
        <v>45464</v>
      </c>
      <c r="U196" s="373" t="s">
        <v>4952</v>
      </c>
      <c r="V196" s="349" t="s">
        <v>4207</v>
      </c>
      <c r="W196" s="350"/>
      <c r="X196" s="350"/>
      <c r="Y196" s="373" t="s">
        <v>4265</v>
      </c>
      <c r="Z196" s="321" t="s">
        <v>2102</v>
      </c>
      <c r="AA196" s="321"/>
    </row>
    <row r="197" spans="2:27" ht="12.75" hidden="1" customHeight="1">
      <c r="B197" s="372" t="s">
        <v>11879</v>
      </c>
      <c r="C197" s="372" t="s">
        <v>0</v>
      </c>
      <c r="D197" s="278" t="s">
        <v>5962</v>
      </c>
      <c r="E197" s="278"/>
      <c r="F197" s="267">
        <v>5.1000000000000005</v>
      </c>
      <c r="G197" s="281"/>
      <c r="H197" s="267">
        <v>0.1</v>
      </c>
      <c r="I197" s="281"/>
      <c r="J197" s="267">
        <v>0.1</v>
      </c>
      <c r="K197" s="281"/>
      <c r="L197" s="269">
        <v>45415</v>
      </c>
      <c r="M197" s="269">
        <v>45597</v>
      </c>
      <c r="N197" s="267">
        <v>5.49</v>
      </c>
      <c r="O197" s="281"/>
      <c r="P197" s="281"/>
      <c r="Q197" s="372" t="s">
        <v>4154</v>
      </c>
      <c r="R197" s="372" t="s">
        <v>4221</v>
      </c>
      <c r="S197" s="281"/>
      <c r="T197" s="281"/>
      <c r="U197" s="281"/>
      <c r="V197" s="281"/>
      <c r="W197" s="281"/>
      <c r="X197" s="281"/>
      <c r="Y197" s="372" t="s">
        <v>4217</v>
      </c>
      <c r="Z197" s="278" t="s">
        <v>11880</v>
      </c>
      <c r="AA197" s="278"/>
    </row>
    <row r="198" spans="2:27" ht="9.75" hidden="1" customHeight="1">
      <c r="B198" s="372" t="s">
        <v>11881</v>
      </c>
      <c r="C198" s="372" t="s">
        <v>4</v>
      </c>
      <c r="D198" s="266" t="s">
        <v>21</v>
      </c>
      <c r="E198" s="266"/>
      <c r="F198" s="267">
        <v>300</v>
      </c>
      <c r="G198" s="281"/>
      <c r="H198" s="267">
        <v>1</v>
      </c>
      <c r="I198" s="281"/>
      <c r="J198" s="267">
        <v>1</v>
      </c>
      <c r="K198" s="281"/>
      <c r="L198" s="269">
        <v>45415</v>
      </c>
      <c r="M198" s="269">
        <v>45783</v>
      </c>
      <c r="N198" s="267">
        <v>4.5600000000000005</v>
      </c>
      <c r="O198" s="281"/>
      <c r="P198" s="281"/>
      <c r="Q198" s="372" t="s">
        <v>4174</v>
      </c>
      <c r="R198" s="372" t="s">
        <v>4187</v>
      </c>
      <c r="S198" s="266" t="s">
        <v>4176</v>
      </c>
      <c r="T198" s="269">
        <v>45464</v>
      </c>
      <c r="U198" s="281"/>
      <c r="V198" s="281"/>
      <c r="W198" s="281"/>
      <c r="X198" s="281"/>
      <c r="Y198" s="372" t="s">
        <v>4265</v>
      </c>
      <c r="Z198" s="278" t="s">
        <v>11882</v>
      </c>
      <c r="AA198" s="278"/>
    </row>
    <row r="199" spans="2:27" ht="9.75" hidden="1" customHeight="1">
      <c r="B199" s="372" t="s">
        <v>11883</v>
      </c>
      <c r="C199" s="372" t="s">
        <v>0</v>
      </c>
      <c r="D199" s="266" t="s">
        <v>465</v>
      </c>
      <c r="E199" s="266"/>
      <c r="F199" s="267">
        <v>107.72</v>
      </c>
      <c r="G199" s="281"/>
      <c r="H199" s="267">
        <v>0.01</v>
      </c>
      <c r="I199" s="281"/>
      <c r="J199" s="267">
        <v>0.01</v>
      </c>
      <c r="K199" s="281"/>
      <c r="L199" s="269">
        <v>45418</v>
      </c>
      <c r="M199" s="269">
        <v>45779</v>
      </c>
      <c r="N199" s="267">
        <v>4</v>
      </c>
      <c r="O199" s="281"/>
      <c r="P199" s="281"/>
      <c r="Q199" s="372" t="s">
        <v>4154</v>
      </c>
      <c r="R199" s="372" t="s">
        <v>4344</v>
      </c>
      <c r="S199" s="281"/>
      <c r="T199" s="281"/>
      <c r="U199" s="281"/>
      <c r="V199" s="281"/>
      <c r="W199" s="281"/>
      <c r="X199" s="281"/>
      <c r="Y199" s="372" t="s">
        <v>4166</v>
      </c>
      <c r="Z199" s="278" t="s">
        <v>11884</v>
      </c>
      <c r="AA199" s="278"/>
    </row>
    <row r="200" spans="2:27" ht="9.75" hidden="1" customHeight="1">
      <c r="B200" s="372" t="s">
        <v>11885</v>
      </c>
      <c r="C200" s="372" t="s">
        <v>0</v>
      </c>
      <c r="D200" s="266" t="s">
        <v>465</v>
      </c>
      <c r="E200" s="266"/>
      <c r="F200" s="267">
        <v>60.3</v>
      </c>
      <c r="G200" s="281"/>
      <c r="H200" s="267">
        <v>0.1</v>
      </c>
      <c r="I200" s="281"/>
      <c r="J200" s="267">
        <v>0.1</v>
      </c>
      <c r="K200" s="281"/>
      <c r="L200" s="269">
        <v>45418</v>
      </c>
      <c r="M200" s="269">
        <v>45602</v>
      </c>
      <c r="N200" s="267">
        <v>5.22</v>
      </c>
      <c r="O200" s="281"/>
      <c r="P200" s="281"/>
      <c r="Q200" s="372" t="s">
        <v>4169</v>
      </c>
      <c r="R200" s="372" t="s">
        <v>4170</v>
      </c>
      <c r="S200" s="281"/>
      <c r="T200" s="281"/>
      <c r="U200" s="281"/>
      <c r="V200" s="281"/>
      <c r="W200" s="281"/>
      <c r="X200" s="281"/>
      <c r="Y200" s="372" t="s">
        <v>4166</v>
      </c>
      <c r="Z200" s="278" t="s">
        <v>11886</v>
      </c>
      <c r="AA200" s="278"/>
    </row>
    <row r="201" spans="2:27" ht="9.75" hidden="1" customHeight="1">
      <c r="B201" s="372" t="s">
        <v>11887</v>
      </c>
      <c r="C201" s="372" t="s">
        <v>0</v>
      </c>
      <c r="D201" s="266" t="s">
        <v>465</v>
      </c>
      <c r="E201" s="266"/>
      <c r="F201" s="267">
        <v>15</v>
      </c>
      <c r="G201" s="281"/>
      <c r="H201" s="267">
        <v>0.1</v>
      </c>
      <c r="I201" s="281"/>
      <c r="J201" s="267">
        <v>0.1</v>
      </c>
      <c r="K201" s="281"/>
      <c r="L201" s="269">
        <v>45418</v>
      </c>
      <c r="M201" s="269">
        <v>45510</v>
      </c>
      <c r="N201" s="267">
        <v>5.56</v>
      </c>
      <c r="O201" s="281"/>
      <c r="P201" s="281"/>
      <c r="Q201" s="372" t="s">
        <v>4169</v>
      </c>
      <c r="R201" s="372" t="s">
        <v>4264</v>
      </c>
      <c r="S201" s="281"/>
      <c r="T201" s="281"/>
      <c r="U201" s="281"/>
      <c r="V201" s="281"/>
      <c r="W201" s="281"/>
      <c r="X201" s="281"/>
      <c r="Y201" s="372" t="s">
        <v>4166</v>
      </c>
      <c r="Z201" s="278" t="s">
        <v>11888</v>
      </c>
      <c r="AA201" s="278"/>
    </row>
    <row r="202" spans="2:27" ht="9.75" hidden="1" customHeight="1">
      <c r="B202" s="372" t="s">
        <v>11889</v>
      </c>
      <c r="C202" s="372" t="s">
        <v>0</v>
      </c>
      <c r="D202" s="266" t="s">
        <v>294</v>
      </c>
      <c r="E202" s="266"/>
      <c r="F202" s="267">
        <v>50</v>
      </c>
      <c r="G202" s="281"/>
      <c r="H202" s="267">
        <v>0.2</v>
      </c>
      <c r="I202" s="281"/>
      <c r="J202" s="267">
        <v>0.2</v>
      </c>
      <c r="K202" s="281"/>
      <c r="L202" s="269">
        <v>45418</v>
      </c>
      <c r="M202" s="269">
        <v>47974</v>
      </c>
      <c r="N202" s="267">
        <v>5.17</v>
      </c>
      <c r="O202" s="281"/>
      <c r="P202" s="281"/>
      <c r="Q202" s="372" t="s">
        <v>4174</v>
      </c>
      <c r="R202" s="372" t="s">
        <v>6373</v>
      </c>
      <c r="S202" s="266" t="s">
        <v>4176</v>
      </c>
      <c r="T202" s="269">
        <v>45471</v>
      </c>
      <c r="U202" s="281"/>
      <c r="V202" s="281"/>
      <c r="W202" s="281"/>
      <c r="X202" s="281"/>
      <c r="Y202" s="372" t="s">
        <v>4265</v>
      </c>
      <c r="Z202" s="278" t="s">
        <v>11890</v>
      </c>
      <c r="AA202" s="278"/>
    </row>
    <row r="203" spans="2:27" s="299" customFormat="1" ht="9.75" hidden="1" customHeight="1">
      <c r="B203" s="373" t="s">
        <v>2105</v>
      </c>
      <c r="C203" s="373" t="s">
        <v>0</v>
      </c>
      <c r="D203" s="349" t="s">
        <v>294</v>
      </c>
      <c r="E203" s="349"/>
      <c r="F203" s="298">
        <v>50</v>
      </c>
      <c r="G203" s="350"/>
      <c r="H203" s="298">
        <v>0.2</v>
      </c>
      <c r="I203" s="350"/>
      <c r="J203" s="298">
        <v>0.2</v>
      </c>
      <c r="K203" s="350"/>
      <c r="L203" s="300">
        <v>45418</v>
      </c>
      <c r="M203" s="300">
        <v>47974</v>
      </c>
      <c r="N203" s="298">
        <v>5.16</v>
      </c>
      <c r="O203" s="350"/>
      <c r="P203" s="350"/>
      <c r="Q203" s="373" t="s">
        <v>4174</v>
      </c>
      <c r="R203" s="373" t="s">
        <v>6373</v>
      </c>
      <c r="S203" s="349" t="s">
        <v>4176</v>
      </c>
      <c r="T203" s="300">
        <v>45471</v>
      </c>
      <c r="U203" s="373" t="s">
        <v>4952</v>
      </c>
      <c r="V203" s="349" t="s">
        <v>4207</v>
      </c>
      <c r="W203" s="350"/>
      <c r="X203" s="350"/>
      <c r="Y203" s="373" t="s">
        <v>4265</v>
      </c>
      <c r="Z203" s="321" t="s">
        <v>2104</v>
      </c>
      <c r="AA203" s="321"/>
    </row>
    <row r="204" spans="2:27" ht="9.75" hidden="1" customHeight="1">
      <c r="B204" s="372" t="s">
        <v>11891</v>
      </c>
      <c r="C204" s="372" t="s">
        <v>4</v>
      </c>
      <c r="D204" s="266" t="s">
        <v>219</v>
      </c>
      <c r="E204" s="266"/>
      <c r="F204" s="267">
        <v>300</v>
      </c>
      <c r="G204" s="281"/>
      <c r="H204" s="267">
        <v>1</v>
      </c>
      <c r="I204" s="281"/>
      <c r="J204" s="267">
        <v>1</v>
      </c>
      <c r="K204" s="281"/>
      <c r="L204" s="269">
        <v>45419</v>
      </c>
      <c r="M204" s="269">
        <v>45511</v>
      </c>
      <c r="N204" s="267">
        <v>4.47</v>
      </c>
      <c r="O204" s="281"/>
      <c r="P204" s="281"/>
      <c r="Q204" s="372" t="s">
        <v>4154</v>
      </c>
      <c r="R204" s="372" t="s">
        <v>4321</v>
      </c>
      <c r="S204" s="281"/>
      <c r="T204" s="281"/>
      <c r="U204" s="281"/>
      <c r="V204" s="281"/>
      <c r="W204" s="281"/>
      <c r="X204" s="281"/>
      <c r="Y204" s="372" t="s">
        <v>4156</v>
      </c>
      <c r="Z204" s="278" t="s">
        <v>11892</v>
      </c>
      <c r="AA204" s="278"/>
    </row>
    <row r="205" spans="2:27" ht="9.75" hidden="1" customHeight="1">
      <c r="B205" s="372" t="s">
        <v>11893</v>
      </c>
      <c r="C205" s="372" t="s">
        <v>2927</v>
      </c>
      <c r="D205" s="266" t="s">
        <v>219</v>
      </c>
      <c r="E205" s="266"/>
      <c r="F205" s="267">
        <v>700</v>
      </c>
      <c r="G205" s="281"/>
      <c r="H205" s="267">
        <v>0.5</v>
      </c>
      <c r="I205" s="281"/>
      <c r="J205" s="267">
        <v>0.5</v>
      </c>
      <c r="K205" s="281"/>
      <c r="L205" s="269">
        <v>45419</v>
      </c>
      <c r="M205" s="269">
        <v>45695</v>
      </c>
      <c r="N205" s="267">
        <v>0</v>
      </c>
      <c r="O205" s="281"/>
      <c r="P205" s="281"/>
      <c r="Q205" s="372" t="s">
        <v>4154</v>
      </c>
      <c r="R205" s="372" t="s">
        <v>11894</v>
      </c>
      <c r="S205" s="281"/>
      <c r="T205" s="281"/>
      <c r="U205" s="281"/>
      <c r="V205" s="281"/>
      <c r="W205" s="281"/>
      <c r="X205" s="281"/>
      <c r="Y205" s="372" t="s">
        <v>4156</v>
      </c>
      <c r="Z205" s="278" t="s">
        <v>11895</v>
      </c>
      <c r="AA205" s="278"/>
    </row>
    <row r="206" spans="2:27" ht="9.75" hidden="1" customHeight="1">
      <c r="B206" s="372" t="s">
        <v>11896</v>
      </c>
      <c r="C206" s="372" t="s">
        <v>2927</v>
      </c>
      <c r="D206" s="266" t="s">
        <v>219</v>
      </c>
      <c r="E206" s="266"/>
      <c r="F206" s="267">
        <v>120</v>
      </c>
      <c r="G206" s="281"/>
      <c r="H206" s="267">
        <v>1</v>
      </c>
      <c r="I206" s="281"/>
      <c r="J206" s="267">
        <v>1</v>
      </c>
      <c r="K206" s="281"/>
      <c r="L206" s="269">
        <v>45419</v>
      </c>
      <c r="M206" s="269">
        <v>45511</v>
      </c>
      <c r="N206" s="267">
        <v>0</v>
      </c>
      <c r="O206" s="281"/>
      <c r="P206" s="281"/>
      <c r="Q206" s="372" t="s">
        <v>4154</v>
      </c>
      <c r="R206" s="372" t="s">
        <v>4321</v>
      </c>
      <c r="S206" s="281"/>
      <c r="T206" s="281"/>
      <c r="U206" s="281"/>
      <c r="V206" s="281"/>
      <c r="W206" s="281"/>
      <c r="X206" s="281"/>
      <c r="Y206" s="372" t="s">
        <v>4156</v>
      </c>
      <c r="Z206" s="278" t="s">
        <v>11897</v>
      </c>
      <c r="AA206" s="278"/>
    </row>
    <row r="207" spans="2:27" ht="9.75" hidden="1" customHeight="1">
      <c r="B207" s="372" t="s">
        <v>11898</v>
      </c>
      <c r="C207" s="372" t="s">
        <v>0</v>
      </c>
      <c r="D207" s="266" t="s">
        <v>465</v>
      </c>
      <c r="E207" s="266"/>
      <c r="F207" s="267">
        <v>20</v>
      </c>
      <c r="G207" s="281"/>
      <c r="H207" s="267">
        <v>0.1</v>
      </c>
      <c r="I207" s="281"/>
      <c r="J207" s="267">
        <v>0.1</v>
      </c>
      <c r="K207" s="281"/>
      <c r="L207" s="269">
        <v>45419</v>
      </c>
      <c r="M207" s="269">
        <v>45783</v>
      </c>
      <c r="N207" s="267">
        <v>5.5</v>
      </c>
      <c r="O207" s="281"/>
      <c r="P207" s="281"/>
      <c r="Q207" s="372" t="s">
        <v>4154</v>
      </c>
      <c r="R207" s="372" t="s">
        <v>4211</v>
      </c>
      <c r="S207" s="281"/>
      <c r="T207" s="281"/>
      <c r="U207" s="281"/>
      <c r="V207" s="281"/>
      <c r="W207" s="281"/>
      <c r="X207" s="281"/>
      <c r="Y207" s="372" t="s">
        <v>4166</v>
      </c>
      <c r="Z207" s="278" t="s">
        <v>11899</v>
      </c>
      <c r="AA207" s="278"/>
    </row>
    <row r="208" spans="2:27" ht="9.75" hidden="1" customHeight="1">
      <c r="B208" s="372" t="s">
        <v>11900</v>
      </c>
      <c r="C208" s="372" t="s">
        <v>0</v>
      </c>
      <c r="D208" s="266" t="s">
        <v>465</v>
      </c>
      <c r="E208" s="266"/>
      <c r="F208" s="267">
        <v>10</v>
      </c>
      <c r="G208" s="281"/>
      <c r="H208" s="267">
        <v>0.1</v>
      </c>
      <c r="I208" s="281"/>
      <c r="J208" s="267">
        <v>0.1</v>
      </c>
      <c r="K208" s="281"/>
      <c r="L208" s="269">
        <v>45419</v>
      </c>
      <c r="M208" s="269">
        <v>45783</v>
      </c>
      <c r="N208" s="267">
        <v>4.0999999999999996</v>
      </c>
      <c r="O208" s="281"/>
      <c r="P208" s="281"/>
      <c r="Q208" s="372" t="s">
        <v>4154</v>
      </c>
      <c r="R208" s="372" t="s">
        <v>4211</v>
      </c>
      <c r="S208" s="281"/>
      <c r="T208" s="281"/>
      <c r="U208" s="281"/>
      <c r="V208" s="281"/>
      <c r="W208" s="281"/>
      <c r="X208" s="281"/>
      <c r="Y208" s="372" t="s">
        <v>4166</v>
      </c>
      <c r="Z208" s="278" t="s">
        <v>11901</v>
      </c>
      <c r="AA208" s="278"/>
    </row>
    <row r="209" spans="2:27" ht="9.75" hidden="1" customHeight="1">
      <c r="B209" s="372" t="s">
        <v>11902</v>
      </c>
      <c r="C209" s="372" t="s">
        <v>2927</v>
      </c>
      <c r="D209" s="266" t="s">
        <v>4173</v>
      </c>
      <c r="E209" s="266"/>
      <c r="F209" s="267">
        <v>200</v>
      </c>
      <c r="G209" s="281"/>
      <c r="H209" s="267">
        <v>1</v>
      </c>
      <c r="I209" s="281"/>
      <c r="J209" s="267">
        <v>1</v>
      </c>
      <c r="K209" s="281"/>
      <c r="L209" s="269">
        <v>45419</v>
      </c>
      <c r="M209" s="269">
        <v>45511</v>
      </c>
      <c r="N209" s="267">
        <v>0</v>
      </c>
      <c r="O209" s="281"/>
      <c r="P209" s="281"/>
      <c r="Q209" s="372" t="s">
        <v>4154</v>
      </c>
      <c r="R209" s="372" t="s">
        <v>4321</v>
      </c>
      <c r="S209" s="281"/>
      <c r="T209" s="281"/>
      <c r="U209" s="281"/>
      <c r="V209" s="281"/>
      <c r="W209" s="281"/>
      <c r="X209" s="281"/>
      <c r="Y209" s="372" t="s">
        <v>4177</v>
      </c>
      <c r="Z209" s="278" t="s">
        <v>11903</v>
      </c>
      <c r="AA209" s="278"/>
    </row>
    <row r="210" spans="2:27" s="299" customFormat="1" ht="9.75" hidden="1" customHeight="1">
      <c r="B210" s="373" t="s">
        <v>2109</v>
      </c>
      <c r="C210" s="373" t="s">
        <v>4</v>
      </c>
      <c r="D210" s="349" t="s">
        <v>1072</v>
      </c>
      <c r="E210" s="349"/>
      <c r="F210" s="298">
        <v>580</v>
      </c>
      <c r="G210" s="350"/>
      <c r="H210" s="298">
        <v>1</v>
      </c>
      <c r="I210" s="350"/>
      <c r="J210" s="298">
        <v>1</v>
      </c>
      <c r="K210" s="350"/>
      <c r="L210" s="300">
        <v>45419</v>
      </c>
      <c r="M210" s="300">
        <v>46514</v>
      </c>
      <c r="N210" s="298">
        <v>4.6500000000000004</v>
      </c>
      <c r="O210" s="350"/>
      <c r="P210" s="350"/>
      <c r="Q210" s="373" t="s">
        <v>4174</v>
      </c>
      <c r="R210" s="373" t="s">
        <v>4264</v>
      </c>
      <c r="S210" s="350"/>
      <c r="T210" s="350"/>
      <c r="U210" s="373" t="s">
        <v>6850</v>
      </c>
      <c r="V210" s="349" t="s">
        <v>4207</v>
      </c>
      <c r="W210" s="349" t="s">
        <v>10945</v>
      </c>
      <c r="X210" s="349"/>
      <c r="Y210" s="373" t="s">
        <v>4183</v>
      </c>
      <c r="Z210" s="321" t="s">
        <v>2108</v>
      </c>
      <c r="AA210" s="321"/>
    </row>
    <row r="211" spans="2:27" s="299" customFormat="1" ht="9.75" hidden="1" customHeight="1">
      <c r="B211" s="373" t="s">
        <v>3909</v>
      </c>
      <c r="C211" s="373" t="s">
        <v>4</v>
      </c>
      <c r="D211" s="349" t="s">
        <v>21</v>
      </c>
      <c r="E211" s="349"/>
      <c r="F211" s="298">
        <v>200</v>
      </c>
      <c r="G211" s="350"/>
      <c r="H211" s="298">
        <v>1</v>
      </c>
      <c r="I211" s="350"/>
      <c r="J211" s="298">
        <v>1</v>
      </c>
      <c r="K211" s="350"/>
      <c r="L211" s="300">
        <v>45419</v>
      </c>
      <c r="M211" s="300">
        <v>45784</v>
      </c>
      <c r="N211" s="298">
        <v>4.55</v>
      </c>
      <c r="O211" s="350"/>
      <c r="P211" s="350"/>
      <c r="Q211" s="373" t="s">
        <v>4174</v>
      </c>
      <c r="R211" s="373" t="s">
        <v>4187</v>
      </c>
      <c r="S211" s="349" t="s">
        <v>4176</v>
      </c>
      <c r="T211" s="300">
        <v>45471</v>
      </c>
      <c r="U211" s="373" t="s">
        <v>6651</v>
      </c>
      <c r="V211" s="349" t="s">
        <v>4207</v>
      </c>
      <c r="W211" s="350"/>
      <c r="X211" s="350"/>
      <c r="Y211" s="373" t="s">
        <v>4265</v>
      </c>
      <c r="Z211" s="321" t="s">
        <v>11904</v>
      </c>
      <c r="AA211" s="321"/>
    </row>
    <row r="212" spans="2:27" ht="9.75" hidden="1" customHeight="1">
      <c r="B212" s="372" t="s">
        <v>11905</v>
      </c>
      <c r="C212" s="372" t="s">
        <v>2927</v>
      </c>
      <c r="D212" s="266" t="s">
        <v>11906</v>
      </c>
      <c r="E212" s="266"/>
      <c r="F212" s="267">
        <v>200</v>
      </c>
      <c r="G212" s="281"/>
      <c r="H212" s="267">
        <v>1</v>
      </c>
      <c r="I212" s="281"/>
      <c r="J212" s="267">
        <v>1</v>
      </c>
      <c r="K212" s="281"/>
      <c r="L212" s="269">
        <v>45419</v>
      </c>
      <c r="M212" s="269">
        <v>45602</v>
      </c>
      <c r="N212" s="267">
        <v>3</v>
      </c>
      <c r="O212" s="281"/>
      <c r="P212" s="281"/>
      <c r="Q212" s="372" t="s">
        <v>4154</v>
      </c>
      <c r="R212" s="372" t="s">
        <v>4159</v>
      </c>
      <c r="S212" s="281"/>
      <c r="T212" s="281"/>
      <c r="U212" s="281"/>
      <c r="V212" s="281"/>
      <c r="W212" s="281"/>
      <c r="X212" s="281"/>
      <c r="Y212" s="372" t="s">
        <v>4188</v>
      </c>
      <c r="Z212" s="278" t="s">
        <v>11907</v>
      </c>
      <c r="AA212" s="278"/>
    </row>
    <row r="213" spans="2:27" s="299" customFormat="1" ht="9.75" hidden="1" customHeight="1">
      <c r="B213" s="373" t="s">
        <v>2107</v>
      </c>
      <c r="C213" s="373" t="s">
        <v>4</v>
      </c>
      <c r="D213" s="349" t="s">
        <v>1095</v>
      </c>
      <c r="E213" s="349"/>
      <c r="F213" s="298">
        <v>123</v>
      </c>
      <c r="G213" s="350"/>
      <c r="H213" s="298">
        <v>1</v>
      </c>
      <c r="I213" s="350"/>
      <c r="J213" s="298">
        <v>1</v>
      </c>
      <c r="K213" s="350"/>
      <c r="L213" s="300">
        <v>45419</v>
      </c>
      <c r="M213" s="300">
        <v>46149</v>
      </c>
      <c r="N213" s="298">
        <v>4.6399999999999997</v>
      </c>
      <c r="O213" s="350"/>
      <c r="P213" s="350"/>
      <c r="Q213" s="373" t="s">
        <v>4174</v>
      </c>
      <c r="R213" s="373" t="s">
        <v>4175</v>
      </c>
      <c r="S213" s="349" t="s">
        <v>4182</v>
      </c>
      <c r="T213" s="300">
        <v>45460</v>
      </c>
      <c r="U213" s="373" t="s">
        <v>6018</v>
      </c>
      <c r="V213" s="349" t="s">
        <v>4207</v>
      </c>
      <c r="W213" s="350"/>
      <c r="X213" s="350"/>
      <c r="Y213" s="373" t="s">
        <v>4782</v>
      </c>
      <c r="Z213" s="321" t="s">
        <v>2106</v>
      </c>
      <c r="AA213" s="321"/>
    </row>
    <row r="214" spans="2:27" ht="9.75" hidden="1" customHeight="1">
      <c r="B214" s="372" t="s">
        <v>11908</v>
      </c>
      <c r="C214" s="372" t="s">
        <v>2927</v>
      </c>
      <c r="D214" s="266" t="s">
        <v>11909</v>
      </c>
      <c r="E214" s="266"/>
      <c r="F214" s="267">
        <v>255</v>
      </c>
      <c r="G214" s="281"/>
      <c r="H214" s="267">
        <v>1</v>
      </c>
      <c r="I214" s="281"/>
      <c r="J214" s="267">
        <v>0.01</v>
      </c>
      <c r="K214" s="281"/>
      <c r="L214" s="269">
        <v>45419</v>
      </c>
      <c r="M214" s="269">
        <v>46514</v>
      </c>
      <c r="N214" s="267">
        <v>5.8</v>
      </c>
      <c r="O214" s="281"/>
      <c r="P214" s="281"/>
      <c r="Q214" s="372" t="s">
        <v>4174</v>
      </c>
      <c r="R214" s="372" t="s">
        <v>4264</v>
      </c>
      <c r="S214" s="281"/>
      <c r="T214" s="281"/>
      <c r="U214" s="372" t="s">
        <v>8997</v>
      </c>
      <c r="V214" s="281"/>
      <c r="W214" s="281"/>
      <c r="X214" s="281"/>
      <c r="Y214" s="372" t="s">
        <v>7358</v>
      </c>
      <c r="Z214" s="278" t="s">
        <v>11910</v>
      </c>
      <c r="AA214" s="278"/>
    </row>
    <row r="215" spans="2:27" ht="9.75" hidden="1" customHeight="1">
      <c r="B215" s="372" t="s">
        <v>11911</v>
      </c>
      <c r="C215" s="372" t="s">
        <v>0</v>
      </c>
      <c r="D215" s="266" t="s">
        <v>465</v>
      </c>
      <c r="E215" s="266"/>
      <c r="F215" s="267">
        <v>23.9</v>
      </c>
      <c r="G215" s="281"/>
      <c r="H215" s="267">
        <v>0.1</v>
      </c>
      <c r="I215" s="281"/>
      <c r="J215" s="267">
        <v>0.1</v>
      </c>
      <c r="K215" s="281"/>
      <c r="L215" s="269">
        <v>45420</v>
      </c>
      <c r="M215" s="269">
        <v>45512</v>
      </c>
      <c r="N215" s="267">
        <v>5.24</v>
      </c>
      <c r="O215" s="281"/>
      <c r="P215" s="281"/>
      <c r="Q215" s="372" t="s">
        <v>4169</v>
      </c>
      <c r="R215" s="372" t="s">
        <v>4264</v>
      </c>
      <c r="S215" s="281"/>
      <c r="T215" s="281"/>
      <c r="U215" s="281"/>
      <c r="V215" s="281"/>
      <c r="W215" s="281"/>
      <c r="X215" s="281"/>
      <c r="Y215" s="372" t="s">
        <v>4166</v>
      </c>
      <c r="Z215" s="278" t="s">
        <v>11912</v>
      </c>
      <c r="AA215" s="278"/>
    </row>
    <row r="216" spans="2:27" ht="9.75" hidden="1" customHeight="1">
      <c r="B216" s="372" t="s">
        <v>11913</v>
      </c>
      <c r="C216" s="372" t="s">
        <v>0</v>
      </c>
      <c r="D216" s="266" t="s">
        <v>465</v>
      </c>
      <c r="E216" s="266"/>
      <c r="F216" s="267">
        <v>150</v>
      </c>
      <c r="G216" s="281"/>
      <c r="H216" s="267">
        <v>0.1</v>
      </c>
      <c r="I216" s="281"/>
      <c r="J216" s="267">
        <v>0.1</v>
      </c>
      <c r="K216" s="281"/>
      <c r="L216" s="269">
        <v>45420</v>
      </c>
      <c r="M216" s="269">
        <v>45510</v>
      </c>
      <c r="N216" s="267">
        <v>5.625</v>
      </c>
      <c r="O216" s="281"/>
      <c r="P216" s="281"/>
      <c r="Q216" s="372" t="s">
        <v>4154</v>
      </c>
      <c r="R216" s="372" t="s">
        <v>5057</v>
      </c>
      <c r="S216" s="281"/>
      <c r="T216" s="281"/>
      <c r="U216" s="281"/>
      <c r="V216" s="281"/>
      <c r="W216" s="281"/>
      <c r="X216" s="281"/>
      <c r="Y216" s="372" t="s">
        <v>4166</v>
      </c>
      <c r="Z216" s="278" t="s">
        <v>11914</v>
      </c>
      <c r="AA216" s="278"/>
    </row>
    <row r="217" spans="2:27" ht="9.75" hidden="1" customHeight="1">
      <c r="B217" s="372" t="s">
        <v>11915</v>
      </c>
      <c r="C217" s="372" t="s">
        <v>0</v>
      </c>
      <c r="D217" s="266" t="s">
        <v>465</v>
      </c>
      <c r="E217" s="266"/>
      <c r="F217" s="267">
        <v>19.400000000000002</v>
      </c>
      <c r="G217" s="281"/>
      <c r="H217" s="267">
        <v>0.1</v>
      </c>
      <c r="I217" s="281"/>
      <c r="J217" s="267">
        <v>0.1</v>
      </c>
      <c r="K217" s="281"/>
      <c r="L217" s="269">
        <v>45420</v>
      </c>
      <c r="M217" s="269">
        <v>45512</v>
      </c>
      <c r="N217" s="267">
        <v>5.5</v>
      </c>
      <c r="O217" s="281"/>
      <c r="P217" s="281"/>
      <c r="Q217" s="372" t="s">
        <v>4169</v>
      </c>
      <c r="R217" s="372" t="s">
        <v>4264</v>
      </c>
      <c r="S217" s="281"/>
      <c r="T217" s="281"/>
      <c r="U217" s="281"/>
      <c r="V217" s="281"/>
      <c r="W217" s="281"/>
      <c r="X217" s="281"/>
      <c r="Y217" s="372" t="s">
        <v>4166</v>
      </c>
      <c r="Z217" s="278" t="s">
        <v>11916</v>
      </c>
      <c r="AA217" s="278"/>
    </row>
    <row r="218" spans="2:27" ht="9.75" hidden="1" customHeight="1">
      <c r="B218" s="372" t="s">
        <v>11917</v>
      </c>
      <c r="C218" s="372" t="s">
        <v>2927</v>
      </c>
      <c r="D218" s="266" t="s">
        <v>4173</v>
      </c>
      <c r="E218" s="266"/>
      <c r="F218" s="267">
        <v>200</v>
      </c>
      <c r="G218" s="281"/>
      <c r="H218" s="267">
        <v>1</v>
      </c>
      <c r="I218" s="281"/>
      <c r="J218" s="267">
        <v>1</v>
      </c>
      <c r="K218" s="281"/>
      <c r="L218" s="269">
        <v>45420</v>
      </c>
      <c r="M218" s="269">
        <v>45604</v>
      </c>
      <c r="N218" s="267">
        <v>0</v>
      </c>
      <c r="O218" s="281"/>
      <c r="P218" s="281"/>
      <c r="Q218" s="372" t="s">
        <v>4154</v>
      </c>
      <c r="R218" s="372" t="s">
        <v>4155</v>
      </c>
      <c r="S218" s="281"/>
      <c r="T218" s="281"/>
      <c r="U218" s="281"/>
      <c r="V218" s="281"/>
      <c r="W218" s="281"/>
      <c r="X218" s="281"/>
      <c r="Y218" s="372" t="s">
        <v>4177</v>
      </c>
      <c r="Z218" s="278" t="s">
        <v>11918</v>
      </c>
      <c r="AA218" s="278"/>
    </row>
    <row r="219" spans="2:27" ht="9.75" hidden="1" customHeight="1">
      <c r="B219" s="372" t="s">
        <v>11919</v>
      </c>
      <c r="C219" s="372" t="s">
        <v>2927</v>
      </c>
      <c r="D219" s="266" t="s">
        <v>9739</v>
      </c>
      <c r="E219" s="266"/>
      <c r="F219" s="267">
        <v>720</v>
      </c>
      <c r="G219" s="281"/>
      <c r="H219" s="267">
        <v>1</v>
      </c>
      <c r="I219" s="281"/>
      <c r="J219" s="267">
        <v>0.01</v>
      </c>
      <c r="K219" s="281"/>
      <c r="L219" s="269">
        <v>45420</v>
      </c>
      <c r="M219" s="269">
        <v>46517</v>
      </c>
      <c r="N219" s="267">
        <v>5.1000000000000005</v>
      </c>
      <c r="O219" s="281"/>
      <c r="P219" s="281"/>
      <c r="Q219" s="372" t="s">
        <v>4174</v>
      </c>
      <c r="R219" s="372" t="s">
        <v>4264</v>
      </c>
      <c r="S219" s="281"/>
      <c r="T219" s="281"/>
      <c r="U219" s="266" t="s">
        <v>9289</v>
      </c>
      <c r="V219" s="281"/>
      <c r="W219" s="281"/>
      <c r="X219" s="281"/>
      <c r="Y219" s="372" t="s">
        <v>4183</v>
      </c>
      <c r="Z219" s="278" t="s">
        <v>11920</v>
      </c>
      <c r="AA219" s="278"/>
    </row>
    <row r="220" spans="2:27" ht="9.75" hidden="1" customHeight="1">
      <c r="B220" s="372" t="s">
        <v>11921</v>
      </c>
      <c r="C220" s="372" t="s">
        <v>2927</v>
      </c>
      <c r="D220" s="266" t="s">
        <v>1279</v>
      </c>
      <c r="E220" s="266"/>
      <c r="F220" s="267">
        <v>400</v>
      </c>
      <c r="G220" s="281"/>
      <c r="H220" s="267">
        <v>1</v>
      </c>
      <c r="I220" s="281"/>
      <c r="J220" s="267">
        <v>1</v>
      </c>
      <c r="K220" s="281"/>
      <c r="L220" s="269">
        <v>45420</v>
      </c>
      <c r="M220" s="269">
        <v>45512</v>
      </c>
      <c r="N220" s="267">
        <v>0</v>
      </c>
      <c r="O220" s="281"/>
      <c r="P220" s="281"/>
      <c r="Q220" s="372" t="s">
        <v>4154</v>
      </c>
      <c r="R220" s="372" t="s">
        <v>4321</v>
      </c>
      <c r="S220" s="281"/>
      <c r="T220" s="281"/>
      <c r="U220" s="281"/>
      <c r="V220" s="281"/>
      <c r="W220" s="281"/>
      <c r="X220" s="281"/>
      <c r="Y220" s="372" t="s">
        <v>4188</v>
      </c>
      <c r="Z220" s="278" t="s">
        <v>11922</v>
      </c>
      <c r="AA220" s="278"/>
    </row>
    <row r="221" spans="2:27" ht="9.75" hidden="1" customHeight="1">
      <c r="B221" s="372" t="s">
        <v>11923</v>
      </c>
      <c r="C221" s="372" t="s">
        <v>2927</v>
      </c>
      <c r="D221" s="266" t="s">
        <v>1102</v>
      </c>
      <c r="E221" s="266"/>
      <c r="F221" s="267">
        <v>40</v>
      </c>
      <c r="G221" s="281"/>
      <c r="H221" s="267">
        <v>1</v>
      </c>
      <c r="I221" s="281"/>
      <c r="J221" s="267">
        <v>1</v>
      </c>
      <c r="K221" s="281"/>
      <c r="L221" s="269">
        <v>45420</v>
      </c>
      <c r="M221" s="269">
        <v>46148</v>
      </c>
      <c r="N221" s="267">
        <v>3.35</v>
      </c>
      <c r="O221" s="281"/>
      <c r="P221" s="281"/>
      <c r="Q221" s="372" t="s">
        <v>4174</v>
      </c>
      <c r="R221" s="372" t="s">
        <v>4175</v>
      </c>
      <c r="S221" s="266" t="s">
        <v>4176</v>
      </c>
      <c r="T221" s="269">
        <v>45469</v>
      </c>
      <c r="U221" s="266" t="s">
        <v>11924</v>
      </c>
      <c r="V221" s="266" t="s">
        <v>11925</v>
      </c>
      <c r="W221" s="278" t="s">
        <v>11926</v>
      </c>
      <c r="X221" s="278"/>
      <c r="Y221" s="372" t="s">
        <v>4183</v>
      </c>
      <c r="Z221" s="278" t="s">
        <v>11927</v>
      </c>
      <c r="AA221" s="278"/>
    </row>
    <row r="222" spans="2:27" s="299" customFormat="1" ht="9.75" hidden="1" customHeight="1">
      <c r="B222" s="373" t="s">
        <v>2111</v>
      </c>
      <c r="C222" s="373" t="s">
        <v>0</v>
      </c>
      <c r="D222" s="349" t="s">
        <v>1062</v>
      </c>
      <c r="E222" s="349"/>
      <c r="F222" s="298">
        <v>70</v>
      </c>
      <c r="G222" s="350"/>
      <c r="H222" s="298">
        <v>0.2</v>
      </c>
      <c r="I222" s="350"/>
      <c r="J222" s="298">
        <v>1E-3</v>
      </c>
      <c r="K222" s="350"/>
      <c r="L222" s="300">
        <v>45420</v>
      </c>
      <c r="M222" s="300">
        <v>46510</v>
      </c>
      <c r="N222" s="298">
        <v>5.1970000000000001</v>
      </c>
      <c r="O222" s="350"/>
      <c r="P222" s="350"/>
      <c r="Q222" s="373" t="s">
        <v>4174</v>
      </c>
      <c r="R222" s="373" t="s">
        <v>4264</v>
      </c>
      <c r="S222" s="350"/>
      <c r="T222" s="350"/>
      <c r="U222" s="373" t="s">
        <v>6098</v>
      </c>
      <c r="V222" s="349" t="s">
        <v>4207</v>
      </c>
      <c r="W222" s="350"/>
      <c r="X222" s="350"/>
      <c r="Y222" s="373" t="s">
        <v>4782</v>
      </c>
      <c r="Z222" s="321" t="s">
        <v>2110</v>
      </c>
      <c r="AA222" s="321"/>
    </row>
    <row r="223" spans="2:27" ht="9.75" hidden="1" customHeight="1">
      <c r="B223" s="372" t="s">
        <v>11928</v>
      </c>
      <c r="C223" s="372" t="s">
        <v>2927</v>
      </c>
      <c r="D223" s="266" t="s">
        <v>4304</v>
      </c>
      <c r="E223" s="266"/>
      <c r="F223" s="267">
        <v>400</v>
      </c>
      <c r="G223" s="281"/>
      <c r="H223" s="267">
        <v>1</v>
      </c>
      <c r="I223" s="281"/>
      <c r="J223" s="267">
        <v>1</v>
      </c>
      <c r="K223" s="281"/>
      <c r="L223" s="269">
        <v>45420</v>
      </c>
      <c r="M223" s="269">
        <v>45784</v>
      </c>
      <c r="N223" s="267">
        <v>3.05</v>
      </c>
      <c r="O223" s="281"/>
      <c r="P223" s="281"/>
      <c r="Q223" s="372" t="s">
        <v>4154</v>
      </c>
      <c r="R223" s="372" t="s">
        <v>4211</v>
      </c>
      <c r="S223" s="281"/>
      <c r="T223" s="281"/>
      <c r="U223" s="281"/>
      <c r="V223" s="281"/>
      <c r="W223" s="281"/>
      <c r="X223" s="281"/>
      <c r="Y223" s="372" t="s">
        <v>4188</v>
      </c>
      <c r="Z223" s="278" t="s">
        <v>11929</v>
      </c>
      <c r="AA223" s="278"/>
    </row>
    <row r="224" spans="2:27" ht="9.75" hidden="1" customHeight="1">
      <c r="B224" s="372" t="s">
        <v>11930</v>
      </c>
      <c r="C224" s="372" t="s">
        <v>2927</v>
      </c>
      <c r="D224" s="266" t="s">
        <v>10662</v>
      </c>
      <c r="E224" s="266"/>
      <c r="F224" s="267">
        <v>500</v>
      </c>
      <c r="G224" s="281"/>
      <c r="H224" s="267">
        <v>1</v>
      </c>
      <c r="I224" s="281"/>
      <c r="J224" s="267">
        <v>0.1</v>
      </c>
      <c r="K224" s="281"/>
      <c r="L224" s="269">
        <v>45420</v>
      </c>
      <c r="M224" s="269">
        <v>46881</v>
      </c>
      <c r="N224" s="267">
        <v>3.45</v>
      </c>
      <c r="O224" s="281"/>
      <c r="P224" s="281"/>
      <c r="Q224" s="372" t="s">
        <v>4174</v>
      </c>
      <c r="R224" s="372" t="s">
        <v>5544</v>
      </c>
      <c r="S224" s="266" t="s">
        <v>4176</v>
      </c>
      <c r="T224" s="269">
        <v>45504</v>
      </c>
      <c r="U224" s="281"/>
      <c r="V224" s="281"/>
      <c r="W224" s="281"/>
      <c r="X224" s="281"/>
      <c r="Y224" s="372" t="s">
        <v>4188</v>
      </c>
      <c r="Z224" s="278" t="s">
        <v>11931</v>
      </c>
      <c r="AA224" s="278"/>
    </row>
    <row r="225" spans="2:27" ht="9.75" hidden="1" customHeight="1">
      <c r="B225" s="372" t="s">
        <v>11932</v>
      </c>
      <c r="C225" s="372" t="s">
        <v>4</v>
      </c>
      <c r="D225" s="278" t="s">
        <v>4227</v>
      </c>
      <c r="E225" s="278"/>
      <c r="F225" s="267">
        <v>266.8</v>
      </c>
      <c r="G225" s="281"/>
      <c r="H225" s="267">
        <v>0.1</v>
      </c>
      <c r="I225" s="281"/>
      <c r="J225" s="267">
        <v>0.1</v>
      </c>
      <c r="K225" s="281"/>
      <c r="L225" s="269">
        <v>45420</v>
      </c>
      <c r="M225" s="269">
        <v>45971</v>
      </c>
      <c r="N225" s="267">
        <v>4</v>
      </c>
      <c r="O225" s="281"/>
      <c r="P225" s="269">
        <v>45512</v>
      </c>
      <c r="Q225" s="372" t="s">
        <v>4169</v>
      </c>
      <c r="R225" s="372" t="s">
        <v>4553</v>
      </c>
      <c r="S225" s="281"/>
      <c r="T225" s="281"/>
      <c r="U225" s="266" t="s">
        <v>5690</v>
      </c>
      <c r="V225" s="266" t="s">
        <v>11933</v>
      </c>
      <c r="W225" s="266" t="s">
        <v>11934</v>
      </c>
      <c r="X225" s="266"/>
      <c r="Y225" s="372" t="s">
        <v>4230</v>
      </c>
      <c r="Z225" s="278" t="s">
        <v>11935</v>
      </c>
      <c r="AA225" s="278"/>
    </row>
    <row r="226" spans="2:27" ht="9.75" hidden="1" customHeight="1">
      <c r="B226" s="372" t="s">
        <v>11936</v>
      </c>
      <c r="C226" s="372" t="s">
        <v>2927</v>
      </c>
      <c r="D226" s="266" t="s">
        <v>4355</v>
      </c>
      <c r="E226" s="266"/>
      <c r="F226" s="267">
        <v>600</v>
      </c>
      <c r="G226" s="281"/>
      <c r="H226" s="267">
        <v>1</v>
      </c>
      <c r="I226" s="281"/>
      <c r="J226" s="267">
        <v>1</v>
      </c>
      <c r="K226" s="281"/>
      <c r="L226" s="269">
        <v>45420</v>
      </c>
      <c r="M226" s="269">
        <v>45784</v>
      </c>
      <c r="N226" s="267">
        <v>0</v>
      </c>
      <c r="O226" s="281"/>
      <c r="P226" s="281"/>
      <c r="Q226" s="372" t="s">
        <v>4154</v>
      </c>
      <c r="R226" s="372" t="s">
        <v>4211</v>
      </c>
      <c r="S226" s="281"/>
      <c r="T226" s="281"/>
      <c r="U226" s="281"/>
      <c r="V226" s="281"/>
      <c r="W226" s="281"/>
      <c r="X226" s="281"/>
      <c r="Y226" s="372" t="s">
        <v>4241</v>
      </c>
      <c r="Z226" s="278" t="s">
        <v>11937</v>
      </c>
      <c r="AA226" s="278"/>
    </row>
    <row r="227" spans="2:27" ht="9.75" hidden="1" customHeight="1">
      <c r="B227" s="372" t="s">
        <v>11938</v>
      </c>
      <c r="C227" s="372" t="s">
        <v>0</v>
      </c>
      <c r="D227" s="266" t="s">
        <v>465</v>
      </c>
      <c r="E227" s="266"/>
      <c r="F227" s="267">
        <v>27.4</v>
      </c>
      <c r="G227" s="281"/>
      <c r="H227" s="267">
        <v>0.1</v>
      </c>
      <c r="I227" s="281"/>
      <c r="J227" s="267">
        <v>0.1</v>
      </c>
      <c r="K227" s="281"/>
      <c r="L227" s="269">
        <v>45421</v>
      </c>
      <c r="M227" s="269">
        <v>45512</v>
      </c>
      <c r="N227" s="267">
        <v>5.64</v>
      </c>
      <c r="O227" s="281"/>
      <c r="P227" s="281"/>
      <c r="Q227" s="372" t="s">
        <v>4154</v>
      </c>
      <c r="R227" s="372" t="s">
        <v>4237</v>
      </c>
      <c r="S227" s="281"/>
      <c r="T227" s="281"/>
      <c r="U227" s="281"/>
      <c r="V227" s="281"/>
      <c r="W227" s="281"/>
      <c r="X227" s="281"/>
      <c r="Y227" s="372" t="s">
        <v>4166</v>
      </c>
      <c r="Z227" s="278" t="s">
        <v>11939</v>
      </c>
      <c r="AA227" s="278"/>
    </row>
    <row r="228" spans="2:27" ht="9.75" hidden="1" customHeight="1">
      <c r="B228" s="372" t="s">
        <v>11940</v>
      </c>
      <c r="C228" s="372" t="s">
        <v>0</v>
      </c>
      <c r="D228" s="266" t="s">
        <v>465</v>
      </c>
      <c r="E228" s="266"/>
      <c r="F228" s="267">
        <v>15.6</v>
      </c>
      <c r="G228" s="281"/>
      <c r="H228" s="267">
        <v>0.1</v>
      </c>
      <c r="I228" s="281"/>
      <c r="J228" s="267">
        <v>0.1</v>
      </c>
      <c r="K228" s="281"/>
      <c r="L228" s="269">
        <v>45421</v>
      </c>
      <c r="M228" s="269">
        <v>45604</v>
      </c>
      <c r="N228" s="267">
        <v>0</v>
      </c>
      <c r="O228" s="281"/>
      <c r="P228" s="281"/>
      <c r="Q228" s="372" t="s">
        <v>4154</v>
      </c>
      <c r="R228" s="372" t="s">
        <v>4159</v>
      </c>
      <c r="S228" s="281"/>
      <c r="T228" s="281"/>
      <c r="U228" s="281"/>
      <c r="V228" s="281"/>
      <c r="W228" s="281"/>
      <c r="X228" s="281"/>
      <c r="Y228" s="372" t="s">
        <v>4166</v>
      </c>
      <c r="Z228" s="278" t="s">
        <v>11941</v>
      </c>
      <c r="AA228" s="278"/>
    </row>
    <row r="229" spans="2:27" ht="9.75" hidden="1" customHeight="1">
      <c r="B229" s="372" t="s">
        <v>11942</v>
      </c>
      <c r="C229" s="372" t="s">
        <v>2927</v>
      </c>
      <c r="D229" s="266" t="s">
        <v>11943</v>
      </c>
      <c r="E229" s="266"/>
      <c r="F229" s="267">
        <v>363</v>
      </c>
      <c r="G229" s="281"/>
      <c r="H229" s="267">
        <v>1</v>
      </c>
      <c r="I229" s="281"/>
      <c r="J229" s="267">
        <v>0.01</v>
      </c>
      <c r="K229" s="281"/>
      <c r="L229" s="269">
        <v>45421</v>
      </c>
      <c r="M229" s="269">
        <v>46517</v>
      </c>
      <c r="N229" s="267">
        <v>6.2</v>
      </c>
      <c r="O229" s="281"/>
      <c r="P229" s="281"/>
      <c r="Q229" s="372" t="s">
        <v>4174</v>
      </c>
      <c r="R229" s="372" t="s">
        <v>4264</v>
      </c>
      <c r="S229" s="281"/>
      <c r="T229" s="281"/>
      <c r="U229" s="281"/>
      <c r="V229" s="281"/>
      <c r="W229" s="281"/>
      <c r="X229" s="281"/>
      <c r="Y229" s="372" t="s">
        <v>4183</v>
      </c>
      <c r="Z229" s="278" t="s">
        <v>11944</v>
      </c>
      <c r="AA229" s="278"/>
    </row>
    <row r="230" spans="2:27" ht="9.75" hidden="1" customHeight="1">
      <c r="B230" s="372" t="s">
        <v>11945</v>
      </c>
      <c r="C230" s="372" t="s">
        <v>2927</v>
      </c>
      <c r="D230" s="266" t="s">
        <v>11946</v>
      </c>
      <c r="E230" s="266"/>
      <c r="F230" s="267">
        <v>380</v>
      </c>
      <c r="G230" s="281"/>
      <c r="H230" s="267">
        <v>1</v>
      </c>
      <c r="I230" s="281"/>
      <c r="J230" s="267">
        <v>0.01</v>
      </c>
      <c r="K230" s="281"/>
      <c r="L230" s="269">
        <v>45421</v>
      </c>
      <c r="M230" s="269">
        <v>46517</v>
      </c>
      <c r="N230" s="267">
        <v>3.3</v>
      </c>
      <c r="O230" s="281"/>
      <c r="P230" s="281"/>
      <c r="Q230" s="372" t="s">
        <v>4174</v>
      </c>
      <c r="R230" s="372" t="s">
        <v>4264</v>
      </c>
      <c r="S230" s="281"/>
      <c r="T230" s="281"/>
      <c r="U230" s="266" t="s">
        <v>9647</v>
      </c>
      <c r="V230" s="281"/>
      <c r="W230" s="281"/>
      <c r="X230" s="281"/>
      <c r="Y230" s="372" t="s">
        <v>4156</v>
      </c>
      <c r="Z230" s="278" t="s">
        <v>11947</v>
      </c>
      <c r="AA230" s="278"/>
    </row>
    <row r="231" spans="2:27" ht="9.75" hidden="1" customHeight="1">
      <c r="B231" s="372" t="s">
        <v>11948</v>
      </c>
      <c r="C231" s="372" t="s">
        <v>2927</v>
      </c>
      <c r="D231" s="266" t="s">
        <v>11946</v>
      </c>
      <c r="E231" s="266"/>
      <c r="F231" s="267">
        <v>340</v>
      </c>
      <c r="G231" s="281"/>
      <c r="H231" s="267">
        <v>1</v>
      </c>
      <c r="I231" s="281"/>
      <c r="J231" s="267">
        <v>0.01</v>
      </c>
      <c r="K231" s="281"/>
      <c r="L231" s="269">
        <v>45421</v>
      </c>
      <c r="M231" s="269">
        <v>46517</v>
      </c>
      <c r="N231" s="267">
        <v>3.3</v>
      </c>
      <c r="O231" s="281"/>
      <c r="P231" s="281"/>
      <c r="Q231" s="372" t="s">
        <v>4174</v>
      </c>
      <c r="R231" s="372" t="s">
        <v>4264</v>
      </c>
      <c r="S231" s="281"/>
      <c r="T231" s="281"/>
      <c r="U231" s="266" t="s">
        <v>9647</v>
      </c>
      <c r="V231" s="281"/>
      <c r="W231" s="281"/>
      <c r="X231" s="281"/>
      <c r="Y231" s="372" t="s">
        <v>4156</v>
      </c>
      <c r="Z231" s="278" t="s">
        <v>11949</v>
      </c>
      <c r="AA231" s="278"/>
    </row>
    <row r="232" spans="2:27" ht="9.75" hidden="1" customHeight="1">
      <c r="B232" s="372" t="s">
        <v>11950</v>
      </c>
      <c r="C232" s="372" t="s">
        <v>2927</v>
      </c>
      <c r="D232" s="266" t="s">
        <v>11362</v>
      </c>
      <c r="E232" s="266"/>
      <c r="F232" s="267">
        <v>885.55</v>
      </c>
      <c r="G232" s="281"/>
      <c r="H232" s="267">
        <v>1</v>
      </c>
      <c r="I232" s="281"/>
      <c r="J232" s="267">
        <v>0.01</v>
      </c>
      <c r="K232" s="281"/>
      <c r="L232" s="269">
        <v>45421</v>
      </c>
      <c r="M232" s="269">
        <v>46517</v>
      </c>
      <c r="N232" s="267">
        <v>6.3</v>
      </c>
      <c r="O232" s="281"/>
      <c r="P232" s="281"/>
      <c r="Q232" s="372" t="s">
        <v>4174</v>
      </c>
      <c r="R232" s="372" t="s">
        <v>4264</v>
      </c>
      <c r="S232" s="281"/>
      <c r="T232" s="281"/>
      <c r="U232" s="372" t="s">
        <v>8997</v>
      </c>
      <c r="V232" s="266" t="s">
        <v>11951</v>
      </c>
      <c r="W232" s="266" t="s">
        <v>11952</v>
      </c>
      <c r="X232" s="266"/>
      <c r="Y232" s="372" t="s">
        <v>4156</v>
      </c>
      <c r="Z232" s="278" t="s">
        <v>11953</v>
      </c>
      <c r="AA232" s="278"/>
    </row>
    <row r="233" spans="2:27" ht="12.75" hidden="1" customHeight="1">
      <c r="B233" s="372" t="s">
        <v>11954</v>
      </c>
      <c r="C233" s="372" t="s">
        <v>4</v>
      </c>
      <c r="D233" s="278" t="s">
        <v>11955</v>
      </c>
      <c r="E233" s="278"/>
      <c r="F233" s="267">
        <v>270</v>
      </c>
      <c r="G233" s="281"/>
      <c r="H233" s="267">
        <v>2</v>
      </c>
      <c r="I233" s="281"/>
      <c r="J233" s="267">
        <v>2</v>
      </c>
      <c r="K233" s="281"/>
      <c r="L233" s="269">
        <v>45421</v>
      </c>
      <c r="M233" s="269">
        <v>45785</v>
      </c>
      <c r="N233" s="267">
        <v>0</v>
      </c>
      <c r="O233" s="281"/>
      <c r="P233" s="281"/>
      <c r="Q233" s="372" t="s">
        <v>4154</v>
      </c>
      <c r="R233" s="372" t="s">
        <v>4211</v>
      </c>
      <c r="S233" s="281"/>
      <c r="T233" s="281"/>
      <c r="U233" s="281"/>
      <c r="V233" s="281"/>
      <c r="W233" s="281"/>
      <c r="X233" s="281"/>
      <c r="Y233" s="372" t="s">
        <v>4188</v>
      </c>
      <c r="Z233" s="278" t="s">
        <v>11956</v>
      </c>
      <c r="AA233" s="278"/>
    </row>
    <row r="234" spans="2:27" ht="9.75" hidden="1" customHeight="1">
      <c r="B234" s="372" t="s">
        <v>11957</v>
      </c>
      <c r="C234" s="372" t="s">
        <v>2927</v>
      </c>
      <c r="D234" s="266" t="s">
        <v>10662</v>
      </c>
      <c r="E234" s="266"/>
      <c r="F234" s="267">
        <v>200</v>
      </c>
      <c r="G234" s="281"/>
      <c r="H234" s="267">
        <v>1</v>
      </c>
      <c r="I234" s="281"/>
      <c r="J234" s="267">
        <v>0.1</v>
      </c>
      <c r="K234" s="281"/>
      <c r="L234" s="269">
        <v>45421</v>
      </c>
      <c r="M234" s="269">
        <v>46882</v>
      </c>
      <c r="N234" s="267">
        <v>3.46</v>
      </c>
      <c r="O234" s="281"/>
      <c r="P234" s="281"/>
      <c r="Q234" s="372" t="s">
        <v>4174</v>
      </c>
      <c r="R234" s="372" t="s">
        <v>5544</v>
      </c>
      <c r="S234" s="266" t="s">
        <v>4176</v>
      </c>
      <c r="T234" s="269">
        <v>45504</v>
      </c>
      <c r="U234" s="281"/>
      <c r="V234" s="281"/>
      <c r="W234" s="281"/>
      <c r="X234" s="281"/>
      <c r="Y234" s="372" t="s">
        <v>4188</v>
      </c>
      <c r="Z234" s="278" t="s">
        <v>11958</v>
      </c>
      <c r="AA234" s="278"/>
    </row>
    <row r="235" spans="2:27" ht="9.75" hidden="1" customHeight="1">
      <c r="B235" s="372" t="s">
        <v>11959</v>
      </c>
      <c r="C235" s="372" t="s">
        <v>2927</v>
      </c>
      <c r="D235" s="266" t="s">
        <v>4233</v>
      </c>
      <c r="E235" s="266"/>
      <c r="F235" s="267">
        <v>600</v>
      </c>
      <c r="G235" s="281"/>
      <c r="H235" s="267">
        <v>1</v>
      </c>
      <c r="I235" s="281"/>
      <c r="J235" s="267">
        <v>1</v>
      </c>
      <c r="K235" s="281"/>
      <c r="L235" s="269">
        <v>45421</v>
      </c>
      <c r="M235" s="269">
        <v>45785</v>
      </c>
      <c r="N235" s="267">
        <v>0</v>
      </c>
      <c r="O235" s="281"/>
      <c r="P235" s="281"/>
      <c r="Q235" s="372" t="s">
        <v>4154</v>
      </c>
      <c r="R235" s="372" t="s">
        <v>4211</v>
      </c>
      <c r="S235" s="281"/>
      <c r="T235" s="281"/>
      <c r="U235" s="281"/>
      <c r="V235" s="281"/>
      <c r="W235" s="281"/>
      <c r="X235" s="281"/>
      <c r="Y235" s="372" t="s">
        <v>4183</v>
      </c>
      <c r="Z235" s="278" t="s">
        <v>11960</v>
      </c>
      <c r="AA235" s="278"/>
    </row>
    <row r="236" spans="2:27" ht="9.75" hidden="1" customHeight="1">
      <c r="B236" s="372" t="s">
        <v>11961</v>
      </c>
      <c r="C236" s="372" t="s">
        <v>4</v>
      </c>
      <c r="D236" s="266" t="s">
        <v>5757</v>
      </c>
      <c r="E236" s="266"/>
      <c r="F236" s="267">
        <v>200</v>
      </c>
      <c r="G236" s="281"/>
      <c r="H236" s="267">
        <v>1</v>
      </c>
      <c r="I236" s="281"/>
      <c r="J236" s="267">
        <v>1</v>
      </c>
      <c r="K236" s="281"/>
      <c r="L236" s="269">
        <v>45421</v>
      </c>
      <c r="M236" s="269">
        <v>45513</v>
      </c>
      <c r="N236" s="267">
        <v>0</v>
      </c>
      <c r="O236" s="281"/>
      <c r="P236" s="281"/>
      <c r="Q236" s="372" t="s">
        <v>4154</v>
      </c>
      <c r="R236" s="372" t="s">
        <v>4321</v>
      </c>
      <c r="S236" s="281"/>
      <c r="T236" s="281"/>
      <c r="U236" s="281"/>
      <c r="V236" s="281"/>
      <c r="W236" s="281"/>
      <c r="X236" s="281"/>
      <c r="Y236" s="372" t="s">
        <v>4217</v>
      </c>
      <c r="Z236" s="278" t="s">
        <v>11962</v>
      </c>
      <c r="AA236" s="278"/>
    </row>
    <row r="237" spans="2:27" ht="9.75" hidden="1" customHeight="1">
      <c r="B237" s="372" t="s">
        <v>11963</v>
      </c>
      <c r="C237" s="372" t="s">
        <v>2927</v>
      </c>
      <c r="D237" s="266" t="s">
        <v>4355</v>
      </c>
      <c r="E237" s="266"/>
      <c r="F237" s="267">
        <v>420</v>
      </c>
      <c r="G237" s="281"/>
      <c r="H237" s="267">
        <v>1</v>
      </c>
      <c r="I237" s="281"/>
      <c r="J237" s="267">
        <v>1</v>
      </c>
      <c r="K237" s="281"/>
      <c r="L237" s="269">
        <v>45421</v>
      </c>
      <c r="M237" s="269">
        <v>45512</v>
      </c>
      <c r="N237" s="267">
        <v>0</v>
      </c>
      <c r="O237" s="281"/>
      <c r="P237" s="281"/>
      <c r="Q237" s="372" t="s">
        <v>4154</v>
      </c>
      <c r="R237" s="372" t="s">
        <v>4237</v>
      </c>
      <c r="S237" s="281"/>
      <c r="T237" s="281"/>
      <c r="U237" s="281"/>
      <c r="V237" s="281"/>
      <c r="W237" s="281"/>
      <c r="X237" s="281"/>
      <c r="Y237" s="372" t="s">
        <v>4241</v>
      </c>
      <c r="Z237" s="278" t="s">
        <v>11964</v>
      </c>
      <c r="AA237" s="278"/>
    </row>
    <row r="238" spans="2:27" ht="9.75" hidden="1" customHeight="1">
      <c r="B238" s="372" t="s">
        <v>11965</v>
      </c>
      <c r="C238" s="372" t="s">
        <v>0</v>
      </c>
      <c r="D238" s="266" t="s">
        <v>465</v>
      </c>
      <c r="E238" s="266"/>
      <c r="F238" s="267">
        <v>135.42000000000002</v>
      </c>
      <c r="G238" s="281"/>
      <c r="H238" s="267">
        <v>0.01</v>
      </c>
      <c r="I238" s="281"/>
      <c r="J238" s="267">
        <v>0.01</v>
      </c>
      <c r="K238" s="281"/>
      <c r="L238" s="269">
        <v>45422</v>
      </c>
      <c r="M238" s="269">
        <v>45513</v>
      </c>
      <c r="N238" s="267">
        <v>3.7</v>
      </c>
      <c r="O238" s="281"/>
      <c r="P238" s="281"/>
      <c r="Q238" s="372" t="s">
        <v>4154</v>
      </c>
      <c r="R238" s="372" t="s">
        <v>4237</v>
      </c>
      <c r="S238" s="281"/>
      <c r="T238" s="281"/>
      <c r="U238" s="281"/>
      <c r="V238" s="281"/>
      <c r="W238" s="281"/>
      <c r="X238" s="281"/>
      <c r="Y238" s="372" t="s">
        <v>4166</v>
      </c>
      <c r="Z238" s="278" t="s">
        <v>11966</v>
      </c>
      <c r="AA238" s="278"/>
    </row>
    <row r="239" spans="2:27" ht="9.75" hidden="1" customHeight="1">
      <c r="B239" s="372" t="s">
        <v>11967</v>
      </c>
      <c r="C239" s="372" t="s">
        <v>0</v>
      </c>
      <c r="D239" s="266" t="s">
        <v>465</v>
      </c>
      <c r="E239" s="266"/>
      <c r="F239" s="267">
        <v>28.8</v>
      </c>
      <c r="G239" s="281"/>
      <c r="H239" s="267">
        <v>0.01</v>
      </c>
      <c r="I239" s="281"/>
      <c r="J239" s="267">
        <v>0.01</v>
      </c>
      <c r="K239" s="281"/>
      <c r="L239" s="269">
        <v>45422</v>
      </c>
      <c r="M239" s="269">
        <v>45786</v>
      </c>
      <c r="N239" s="267">
        <v>4.8500000000000005</v>
      </c>
      <c r="O239" s="281"/>
      <c r="P239" s="281"/>
      <c r="Q239" s="372" t="s">
        <v>4154</v>
      </c>
      <c r="R239" s="372" t="s">
        <v>4211</v>
      </c>
      <c r="S239" s="281"/>
      <c r="T239" s="281"/>
      <c r="U239" s="281"/>
      <c r="V239" s="281"/>
      <c r="W239" s="281"/>
      <c r="X239" s="281"/>
      <c r="Y239" s="372" t="s">
        <v>4166</v>
      </c>
      <c r="Z239" s="278" t="s">
        <v>11968</v>
      </c>
      <c r="AA239" s="278"/>
    </row>
    <row r="240" spans="2:27" ht="9.75" hidden="1" customHeight="1">
      <c r="B240" s="372" t="s">
        <v>11969</v>
      </c>
      <c r="C240" s="372" t="s">
        <v>0</v>
      </c>
      <c r="D240" s="266" t="s">
        <v>465</v>
      </c>
      <c r="E240" s="266"/>
      <c r="F240" s="267">
        <v>15</v>
      </c>
      <c r="G240" s="281"/>
      <c r="H240" s="267">
        <v>0.1</v>
      </c>
      <c r="I240" s="281"/>
      <c r="J240" s="267">
        <v>0.1</v>
      </c>
      <c r="K240" s="281"/>
      <c r="L240" s="269">
        <v>45422</v>
      </c>
      <c r="M240" s="269">
        <v>45786</v>
      </c>
      <c r="N240" s="267">
        <v>0</v>
      </c>
      <c r="O240" s="281"/>
      <c r="P240" s="281"/>
      <c r="Q240" s="372" t="s">
        <v>4154</v>
      </c>
      <c r="R240" s="372" t="s">
        <v>4211</v>
      </c>
      <c r="S240" s="281"/>
      <c r="T240" s="281"/>
      <c r="U240" s="281"/>
      <c r="V240" s="281"/>
      <c r="W240" s="281"/>
      <c r="X240" s="281"/>
      <c r="Y240" s="372" t="s">
        <v>4166</v>
      </c>
      <c r="Z240" s="278" t="s">
        <v>11970</v>
      </c>
      <c r="AA240" s="278"/>
    </row>
    <row r="241" spans="2:27" ht="12.75" hidden="1" customHeight="1">
      <c r="B241" s="372" t="s">
        <v>11971</v>
      </c>
      <c r="C241" s="372" t="s">
        <v>4</v>
      </c>
      <c r="D241" s="278" t="s">
        <v>11955</v>
      </c>
      <c r="E241" s="278"/>
      <c r="F241" s="267">
        <v>800</v>
      </c>
      <c r="G241" s="281"/>
      <c r="H241" s="267">
        <v>1</v>
      </c>
      <c r="I241" s="281"/>
      <c r="J241" s="267">
        <v>1</v>
      </c>
      <c r="K241" s="281"/>
      <c r="L241" s="269">
        <v>45422</v>
      </c>
      <c r="M241" s="269">
        <v>45786</v>
      </c>
      <c r="N241" s="267">
        <v>4.83</v>
      </c>
      <c r="O241" s="281"/>
      <c r="P241" s="281"/>
      <c r="Q241" s="372" t="s">
        <v>4154</v>
      </c>
      <c r="R241" s="372" t="s">
        <v>4211</v>
      </c>
      <c r="S241" s="281"/>
      <c r="T241" s="281"/>
      <c r="U241" s="281"/>
      <c r="V241" s="281"/>
      <c r="W241" s="281"/>
      <c r="X241" s="281"/>
      <c r="Y241" s="372" t="s">
        <v>4188</v>
      </c>
      <c r="Z241" s="278" t="s">
        <v>11972</v>
      </c>
      <c r="AA241" s="278"/>
    </row>
    <row r="242" spans="2:27" ht="9.75" hidden="1" customHeight="1">
      <c r="B242" s="372" t="s">
        <v>11973</v>
      </c>
      <c r="C242" s="372" t="s">
        <v>2927</v>
      </c>
      <c r="D242" s="266" t="s">
        <v>4304</v>
      </c>
      <c r="E242" s="266"/>
      <c r="F242" s="267">
        <v>300</v>
      </c>
      <c r="G242" s="281"/>
      <c r="H242" s="267">
        <v>1</v>
      </c>
      <c r="I242" s="281"/>
      <c r="J242" s="267">
        <v>1</v>
      </c>
      <c r="K242" s="281"/>
      <c r="L242" s="269">
        <v>45422</v>
      </c>
      <c r="M242" s="269">
        <v>45786</v>
      </c>
      <c r="N242" s="267">
        <v>3.18</v>
      </c>
      <c r="O242" s="281"/>
      <c r="P242" s="281"/>
      <c r="Q242" s="372" t="s">
        <v>4154</v>
      </c>
      <c r="R242" s="372" t="s">
        <v>4211</v>
      </c>
      <c r="S242" s="281"/>
      <c r="T242" s="281"/>
      <c r="U242" s="281"/>
      <c r="V242" s="281"/>
      <c r="W242" s="281"/>
      <c r="X242" s="281"/>
      <c r="Y242" s="372" t="s">
        <v>4188</v>
      </c>
      <c r="Z242" s="278" t="s">
        <v>11974</v>
      </c>
      <c r="AA242" s="278"/>
    </row>
    <row r="243" spans="2:27" s="299" customFormat="1" ht="9.75" hidden="1" customHeight="1">
      <c r="B243" s="373" t="s">
        <v>2113</v>
      </c>
      <c r="C243" s="373" t="s">
        <v>4</v>
      </c>
      <c r="D243" s="349" t="s">
        <v>1095</v>
      </c>
      <c r="E243" s="349"/>
      <c r="F243" s="298">
        <v>250</v>
      </c>
      <c r="G243" s="350"/>
      <c r="H243" s="298">
        <v>2</v>
      </c>
      <c r="I243" s="350"/>
      <c r="J243" s="298">
        <v>2</v>
      </c>
      <c r="K243" s="350"/>
      <c r="L243" s="300">
        <v>45422</v>
      </c>
      <c r="M243" s="300">
        <v>46517</v>
      </c>
      <c r="N243" s="298">
        <v>4.45</v>
      </c>
      <c r="O243" s="350"/>
      <c r="P243" s="350"/>
      <c r="Q243" s="373" t="s">
        <v>4174</v>
      </c>
      <c r="R243" s="373" t="s">
        <v>4264</v>
      </c>
      <c r="S243" s="349" t="s">
        <v>4182</v>
      </c>
      <c r="T243" s="300">
        <v>45462</v>
      </c>
      <c r="U243" s="373" t="s">
        <v>6018</v>
      </c>
      <c r="V243" s="349" t="s">
        <v>4207</v>
      </c>
      <c r="W243" s="350"/>
      <c r="X243" s="350"/>
      <c r="Y243" s="373" t="s">
        <v>4782</v>
      </c>
      <c r="Z243" s="321" t="s">
        <v>2112</v>
      </c>
      <c r="AA243" s="321"/>
    </row>
    <row r="244" spans="2:27" ht="9.75" hidden="1" customHeight="1">
      <c r="B244" s="372" t="s">
        <v>11975</v>
      </c>
      <c r="C244" s="372" t="s">
        <v>0</v>
      </c>
      <c r="D244" s="266" t="s">
        <v>465</v>
      </c>
      <c r="E244" s="266"/>
      <c r="F244" s="267">
        <v>60.5</v>
      </c>
      <c r="G244" s="281"/>
      <c r="H244" s="267">
        <v>0.1</v>
      </c>
      <c r="I244" s="281"/>
      <c r="J244" s="267">
        <v>0.1</v>
      </c>
      <c r="K244" s="281"/>
      <c r="L244" s="269">
        <v>45425</v>
      </c>
      <c r="M244" s="269">
        <v>45789</v>
      </c>
      <c r="N244" s="267">
        <v>5.35</v>
      </c>
      <c r="O244" s="281"/>
      <c r="P244" s="281"/>
      <c r="Q244" s="372" t="s">
        <v>4154</v>
      </c>
      <c r="R244" s="372" t="s">
        <v>4211</v>
      </c>
      <c r="S244" s="281"/>
      <c r="T244" s="281"/>
      <c r="U244" s="281"/>
      <c r="V244" s="281"/>
      <c r="W244" s="281"/>
      <c r="X244" s="281"/>
      <c r="Y244" s="372" t="s">
        <v>4166</v>
      </c>
      <c r="Z244" s="278" t="s">
        <v>11976</v>
      </c>
      <c r="AA244" s="278"/>
    </row>
    <row r="245" spans="2:27" s="299" customFormat="1" ht="9.75" hidden="1" customHeight="1">
      <c r="B245" s="373" t="s">
        <v>2115</v>
      </c>
      <c r="C245" s="373" t="s">
        <v>4</v>
      </c>
      <c r="D245" s="349" t="s">
        <v>114</v>
      </c>
      <c r="E245" s="349"/>
      <c r="F245" s="298">
        <v>500</v>
      </c>
      <c r="G245" s="350"/>
      <c r="H245" s="298">
        <v>1</v>
      </c>
      <c r="I245" s="350"/>
      <c r="J245" s="298">
        <v>0.5</v>
      </c>
      <c r="K245" s="350"/>
      <c r="L245" s="300">
        <v>45425</v>
      </c>
      <c r="M245" s="300">
        <v>46520</v>
      </c>
      <c r="N245" s="298">
        <v>4.5</v>
      </c>
      <c r="O245" s="350"/>
      <c r="P245" s="350"/>
      <c r="Q245" s="373" t="s">
        <v>4174</v>
      </c>
      <c r="R245" s="373" t="s">
        <v>4264</v>
      </c>
      <c r="S245" s="349" t="s">
        <v>4176</v>
      </c>
      <c r="T245" s="300">
        <v>45485</v>
      </c>
      <c r="U245" s="373" t="s">
        <v>4224</v>
      </c>
      <c r="V245" s="349" t="s">
        <v>4207</v>
      </c>
      <c r="W245" s="350"/>
      <c r="X245" s="350"/>
      <c r="Y245" s="373" t="s">
        <v>4183</v>
      </c>
      <c r="Z245" s="321" t="s">
        <v>2114</v>
      </c>
      <c r="AA245" s="321"/>
    </row>
    <row r="246" spans="2:27" s="299" customFormat="1" ht="9.75" hidden="1" customHeight="1">
      <c r="B246" s="373" t="s">
        <v>3689</v>
      </c>
      <c r="C246" s="373" t="s">
        <v>4</v>
      </c>
      <c r="D246" s="349" t="s">
        <v>1099</v>
      </c>
      <c r="E246" s="349"/>
      <c r="F246" s="298">
        <v>120</v>
      </c>
      <c r="G246" s="350"/>
      <c r="H246" s="298">
        <v>1</v>
      </c>
      <c r="I246" s="350"/>
      <c r="J246" s="298">
        <v>1</v>
      </c>
      <c r="K246" s="350"/>
      <c r="L246" s="300">
        <v>45425</v>
      </c>
      <c r="M246" s="300">
        <v>45517</v>
      </c>
      <c r="N246" s="298">
        <v>4.47</v>
      </c>
      <c r="O246" s="350"/>
      <c r="P246" s="350"/>
      <c r="Q246" s="373" t="s">
        <v>4169</v>
      </c>
      <c r="R246" s="373" t="s">
        <v>4264</v>
      </c>
      <c r="S246" s="350"/>
      <c r="T246" s="350"/>
      <c r="U246" s="373" t="s">
        <v>10185</v>
      </c>
      <c r="V246" s="349" t="s">
        <v>4207</v>
      </c>
      <c r="W246" s="349" t="s">
        <v>11977</v>
      </c>
      <c r="X246" s="349"/>
      <c r="Y246" s="373" t="s">
        <v>4183</v>
      </c>
      <c r="Z246" s="321" t="s">
        <v>11978</v>
      </c>
      <c r="AA246" s="321"/>
    </row>
    <row r="247" spans="2:27" ht="9.75" hidden="1" customHeight="1">
      <c r="B247" s="372" t="s">
        <v>11979</v>
      </c>
      <c r="C247" s="372" t="s">
        <v>4</v>
      </c>
      <c r="D247" s="266" t="s">
        <v>1225</v>
      </c>
      <c r="E247" s="266"/>
      <c r="F247" s="267">
        <v>400</v>
      </c>
      <c r="G247" s="281"/>
      <c r="H247" s="267">
        <v>1</v>
      </c>
      <c r="I247" s="281"/>
      <c r="J247" s="267">
        <v>1</v>
      </c>
      <c r="K247" s="281"/>
      <c r="L247" s="269">
        <v>45425</v>
      </c>
      <c r="M247" s="269">
        <v>45789</v>
      </c>
      <c r="N247" s="267">
        <v>4.7300000000000004</v>
      </c>
      <c r="O247" s="281"/>
      <c r="P247" s="281"/>
      <c r="Q247" s="372" t="s">
        <v>4154</v>
      </c>
      <c r="R247" s="372" t="s">
        <v>4211</v>
      </c>
      <c r="S247" s="281"/>
      <c r="T247" s="281"/>
      <c r="U247" s="281"/>
      <c r="V247" s="281"/>
      <c r="W247" s="281"/>
      <c r="X247" s="281"/>
      <c r="Y247" s="372" t="s">
        <v>4188</v>
      </c>
      <c r="Z247" s="278" t="s">
        <v>11980</v>
      </c>
      <c r="AA247" s="278"/>
    </row>
    <row r="248" spans="2:27" ht="9.75" hidden="1" customHeight="1">
      <c r="B248" s="372" t="s">
        <v>11981</v>
      </c>
      <c r="C248" s="372" t="s">
        <v>4</v>
      </c>
      <c r="D248" s="266" t="s">
        <v>11906</v>
      </c>
      <c r="E248" s="266"/>
      <c r="F248" s="267">
        <v>150</v>
      </c>
      <c r="G248" s="281"/>
      <c r="H248" s="267">
        <v>1</v>
      </c>
      <c r="I248" s="281"/>
      <c r="J248" s="267">
        <v>1</v>
      </c>
      <c r="K248" s="281"/>
      <c r="L248" s="269">
        <v>45425</v>
      </c>
      <c r="M248" s="269">
        <v>45783</v>
      </c>
      <c r="N248" s="267">
        <v>4.7</v>
      </c>
      <c r="O248" s="281"/>
      <c r="P248" s="281"/>
      <c r="Q248" s="372" t="s">
        <v>4154</v>
      </c>
      <c r="R248" s="372" t="s">
        <v>5576</v>
      </c>
      <c r="S248" s="281"/>
      <c r="T248" s="281"/>
      <c r="U248" s="281"/>
      <c r="V248" s="281"/>
      <c r="W248" s="281"/>
      <c r="X248" s="281"/>
      <c r="Y248" s="372" t="s">
        <v>4188</v>
      </c>
      <c r="Z248" s="278" t="s">
        <v>11982</v>
      </c>
      <c r="AA248" s="278"/>
    </row>
    <row r="249" spans="2:27" ht="9.75" hidden="1" customHeight="1">
      <c r="B249" s="372" t="s">
        <v>11983</v>
      </c>
      <c r="C249" s="372" t="s">
        <v>4</v>
      </c>
      <c r="D249" s="266" t="s">
        <v>11906</v>
      </c>
      <c r="E249" s="266"/>
      <c r="F249" s="267">
        <v>350</v>
      </c>
      <c r="G249" s="281"/>
      <c r="H249" s="267">
        <v>1</v>
      </c>
      <c r="I249" s="281"/>
      <c r="J249" s="267">
        <v>1</v>
      </c>
      <c r="K249" s="281"/>
      <c r="L249" s="269">
        <v>45425</v>
      </c>
      <c r="M249" s="269">
        <v>45785</v>
      </c>
      <c r="N249" s="267">
        <v>4.7</v>
      </c>
      <c r="O249" s="281"/>
      <c r="P249" s="281"/>
      <c r="Q249" s="372" t="s">
        <v>4154</v>
      </c>
      <c r="R249" s="372" t="s">
        <v>5219</v>
      </c>
      <c r="S249" s="281"/>
      <c r="T249" s="281"/>
      <c r="U249" s="281"/>
      <c r="V249" s="281"/>
      <c r="W249" s="281"/>
      <c r="X249" s="281"/>
      <c r="Y249" s="372" t="s">
        <v>4188</v>
      </c>
      <c r="Z249" s="278" t="s">
        <v>11984</v>
      </c>
      <c r="AA249" s="278"/>
    </row>
    <row r="250" spans="2:27" ht="9.75" hidden="1" customHeight="1">
      <c r="B250" s="372" t="s">
        <v>11985</v>
      </c>
      <c r="C250" s="372" t="s">
        <v>4</v>
      </c>
      <c r="D250" s="266" t="s">
        <v>11986</v>
      </c>
      <c r="E250" s="266"/>
      <c r="F250" s="267">
        <v>20</v>
      </c>
      <c r="G250" s="281"/>
      <c r="H250" s="267">
        <v>1</v>
      </c>
      <c r="I250" s="281"/>
      <c r="J250" s="267">
        <v>1</v>
      </c>
      <c r="K250" s="281"/>
      <c r="L250" s="269">
        <v>45425</v>
      </c>
      <c r="M250" s="269">
        <v>45517</v>
      </c>
      <c r="N250" s="267">
        <v>0</v>
      </c>
      <c r="O250" s="281"/>
      <c r="P250" s="281"/>
      <c r="Q250" s="372" t="s">
        <v>4169</v>
      </c>
      <c r="R250" s="372" t="s">
        <v>4264</v>
      </c>
      <c r="S250" s="281"/>
      <c r="T250" s="281"/>
      <c r="U250" s="266" t="s">
        <v>11987</v>
      </c>
      <c r="V250" s="281"/>
      <c r="W250" s="281"/>
      <c r="X250" s="281"/>
      <c r="Y250" s="372" t="s">
        <v>8841</v>
      </c>
      <c r="Z250" s="278" t="s">
        <v>11988</v>
      </c>
      <c r="AA250" s="278"/>
    </row>
    <row r="251" spans="2:27" ht="9.75" hidden="1" customHeight="1">
      <c r="B251" s="372" t="s">
        <v>11989</v>
      </c>
      <c r="C251" s="372" t="s">
        <v>0</v>
      </c>
      <c r="D251" s="266" t="s">
        <v>465</v>
      </c>
      <c r="E251" s="266"/>
      <c r="F251" s="267">
        <v>23.5</v>
      </c>
      <c r="G251" s="281"/>
      <c r="H251" s="267">
        <v>0.1</v>
      </c>
      <c r="I251" s="281"/>
      <c r="J251" s="267">
        <v>0.1</v>
      </c>
      <c r="K251" s="281"/>
      <c r="L251" s="269">
        <v>45426</v>
      </c>
      <c r="M251" s="269">
        <v>45518</v>
      </c>
      <c r="N251" s="267">
        <v>5.61</v>
      </c>
      <c r="O251" s="281"/>
      <c r="P251" s="281"/>
      <c r="Q251" s="372" t="s">
        <v>4169</v>
      </c>
      <c r="R251" s="372" t="s">
        <v>4264</v>
      </c>
      <c r="S251" s="281"/>
      <c r="T251" s="281"/>
      <c r="U251" s="281"/>
      <c r="V251" s="281"/>
      <c r="W251" s="281"/>
      <c r="X251" s="281"/>
      <c r="Y251" s="372" t="s">
        <v>4166</v>
      </c>
      <c r="Z251" s="278" t="s">
        <v>11990</v>
      </c>
      <c r="AA251" s="278"/>
    </row>
    <row r="252" spans="2:27" ht="9.75" hidden="1" customHeight="1">
      <c r="B252" s="372" t="s">
        <v>11991</v>
      </c>
      <c r="C252" s="372" t="s">
        <v>0</v>
      </c>
      <c r="D252" s="266" t="s">
        <v>465</v>
      </c>
      <c r="E252" s="266"/>
      <c r="F252" s="267">
        <v>54</v>
      </c>
      <c r="G252" s="281"/>
      <c r="H252" s="267">
        <v>0.1</v>
      </c>
      <c r="I252" s="281"/>
      <c r="J252" s="267">
        <v>0.1</v>
      </c>
      <c r="K252" s="281"/>
      <c r="L252" s="269">
        <v>45426</v>
      </c>
      <c r="M252" s="269">
        <v>45789</v>
      </c>
      <c r="N252" s="267">
        <v>5.375</v>
      </c>
      <c r="O252" s="281"/>
      <c r="P252" s="281"/>
      <c r="Q252" s="372" t="s">
        <v>4154</v>
      </c>
      <c r="R252" s="372" t="s">
        <v>4165</v>
      </c>
      <c r="S252" s="281"/>
      <c r="T252" s="281"/>
      <c r="U252" s="281"/>
      <c r="V252" s="281"/>
      <c r="W252" s="281"/>
      <c r="X252" s="281"/>
      <c r="Y252" s="372" t="s">
        <v>4166</v>
      </c>
      <c r="Z252" s="278" t="s">
        <v>11992</v>
      </c>
      <c r="AA252" s="278"/>
    </row>
    <row r="253" spans="2:27" ht="9.75" hidden="1" customHeight="1">
      <c r="B253" s="372" t="s">
        <v>11993</v>
      </c>
      <c r="C253" s="372" t="s">
        <v>0</v>
      </c>
      <c r="D253" s="266" t="s">
        <v>465</v>
      </c>
      <c r="E253" s="266"/>
      <c r="F253" s="267">
        <v>29.1</v>
      </c>
      <c r="G253" s="281"/>
      <c r="H253" s="267">
        <v>0.1</v>
      </c>
      <c r="I253" s="281"/>
      <c r="J253" s="267">
        <v>0.1</v>
      </c>
      <c r="K253" s="281"/>
      <c r="L253" s="269">
        <v>45426</v>
      </c>
      <c r="M253" s="269">
        <v>45610</v>
      </c>
      <c r="N253" s="267">
        <v>0</v>
      </c>
      <c r="O253" s="281"/>
      <c r="P253" s="281"/>
      <c r="Q253" s="372" t="s">
        <v>4169</v>
      </c>
      <c r="R253" s="372" t="s">
        <v>4170</v>
      </c>
      <c r="S253" s="281"/>
      <c r="T253" s="281"/>
      <c r="U253" s="281"/>
      <c r="V253" s="281"/>
      <c r="W253" s="281"/>
      <c r="X253" s="281"/>
      <c r="Y253" s="372" t="s">
        <v>4166</v>
      </c>
      <c r="Z253" s="278" t="s">
        <v>11994</v>
      </c>
      <c r="AA253" s="278"/>
    </row>
    <row r="254" spans="2:27" ht="9.75" hidden="1" customHeight="1">
      <c r="B254" s="372" t="s">
        <v>11995</v>
      </c>
      <c r="C254" s="372" t="s">
        <v>0</v>
      </c>
      <c r="D254" s="266" t="s">
        <v>465</v>
      </c>
      <c r="E254" s="266"/>
      <c r="F254" s="267">
        <v>50</v>
      </c>
      <c r="G254" s="281"/>
      <c r="H254" s="267">
        <v>0.1</v>
      </c>
      <c r="I254" s="281"/>
      <c r="J254" s="267">
        <v>0.1</v>
      </c>
      <c r="K254" s="281"/>
      <c r="L254" s="269">
        <v>45426</v>
      </c>
      <c r="M254" s="269">
        <v>45518</v>
      </c>
      <c r="N254" s="267">
        <v>0</v>
      </c>
      <c r="O254" s="281"/>
      <c r="P254" s="281"/>
      <c r="Q254" s="372" t="s">
        <v>4169</v>
      </c>
      <c r="R254" s="372" t="s">
        <v>4264</v>
      </c>
      <c r="S254" s="281"/>
      <c r="T254" s="281"/>
      <c r="U254" s="281"/>
      <c r="V254" s="281"/>
      <c r="W254" s="281"/>
      <c r="X254" s="281"/>
      <c r="Y254" s="372" t="s">
        <v>4166</v>
      </c>
      <c r="Z254" s="278" t="s">
        <v>11996</v>
      </c>
      <c r="AA254" s="278"/>
    </row>
    <row r="255" spans="2:27" ht="9.75" hidden="1" customHeight="1">
      <c r="B255" s="372" t="s">
        <v>11997</v>
      </c>
      <c r="C255" s="372" t="s">
        <v>2927</v>
      </c>
      <c r="D255" s="266" t="s">
        <v>1279</v>
      </c>
      <c r="E255" s="266"/>
      <c r="F255" s="267">
        <v>500</v>
      </c>
      <c r="G255" s="281"/>
      <c r="H255" s="267">
        <v>1</v>
      </c>
      <c r="I255" s="281"/>
      <c r="J255" s="267">
        <v>1</v>
      </c>
      <c r="K255" s="281"/>
      <c r="L255" s="269">
        <v>45426</v>
      </c>
      <c r="M255" s="269">
        <v>45518</v>
      </c>
      <c r="N255" s="267">
        <v>0</v>
      </c>
      <c r="O255" s="281"/>
      <c r="P255" s="281"/>
      <c r="Q255" s="372" t="s">
        <v>4154</v>
      </c>
      <c r="R255" s="372" t="s">
        <v>4321</v>
      </c>
      <c r="S255" s="281"/>
      <c r="T255" s="281"/>
      <c r="U255" s="281"/>
      <c r="V255" s="281"/>
      <c r="W255" s="281"/>
      <c r="X255" s="281"/>
      <c r="Y255" s="372" t="s">
        <v>4188</v>
      </c>
      <c r="Z255" s="278" t="s">
        <v>11998</v>
      </c>
      <c r="AA255" s="278"/>
    </row>
    <row r="256" spans="2:27" ht="12.75" hidden="1" customHeight="1">
      <c r="B256" s="372" t="s">
        <v>11999</v>
      </c>
      <c r="C256" s="372" t="s">
        <v>4</v>
      </c>
      <c r="D256" s="278" t="s">
        <v>5962</v>
      </c>
      <c r="E256" s="278"/>
      <c r="F256" s="267">
        <v>700</v>
      </c>
      <c r="G256" s="281"/>
      <c r="H256" s="267">
        <v>2</v>
      </c>
      <c r="I256" s="281"/>
      <c r="J256" s="267">
        <v>2</v>
      </c>
      <c r="K256" s="281"/>
      <c r="L256" s="269">
        <v>45426</v>
      </c>
      <c r="M256" s="269">
        <v>45790</v>
      </c>
      <c r="N256" s="267">
        <v>0</v>
      </c>
      <c r="O256" s="281"/>
      <c r="P256" s="281"/>
      <c r="Q256" s="372" t="s">
        <v>4154</v>
      </c>
      <c r="R256" s="372" t="s">
        <v>4211</v>
      </c>
      <c r="S256" s="281"/>
      <c r="T256" s="281"/>
      <c r="U256" s="281"/>
      <c r="V256" s="281"/>
      <c r="W256" s="281"/>
      <c r="X256" s="281"/>
      <c r="Y256" s="372" t="s">
        <v>4217</v>
      </c>
      <c r="Z256" s="278" t="s">
        <v>12000</v>
      </c>
      <c r="AA256" s="278"/>
    </row>
    <row r="257" spans="2:27" ht="9.75" hidden="1" customHeight="1">
      <c r="B257" s="372" t="s">
        <v>12001</v>
      </c>
      <c r="C257" s="372" t="s">
        <v>2927</v>
      </c>
      <c r="D257" s="266" t="s">
        <v>4304</v>
      </c>
      <c r="E257" s="266"/>
      <c r="F257" s="267">
        <v>1500</v>
      </c>
      <c r="G257" s="281"/>
      <c r="H257" s="267">
        <v>1</v>
      </c>
      <c r="I257" s="281"/>
      <c r="J257" s="267">
        <v>0.01</v>
      </c>
      <c r="K257" s="281"/>
      <c r="L257" s="269">
        <v>45426</v>
      </c>
      <c r="M257" s="269">
        <v>46156</v>
      </c>
      <c r="N257" s="267">
        <v>3</v>
      </c>
      <c r="O257" s="281"/>
      <c r="P257" s="281"/>
      <c r="Q257" s="372" t="s">
        <v>4174</v>
      </c>
      <c r="R257" s="372" t="s">
        <v>4175</v>
      </c>
      <c r="S257" s="281"/>
      <c r="T257" s="281"/>
      <c r="U257" s="372" t="s">
        <v>12002</v>
      </c>
      <c r="V257" s="372" t="s">
        <v>10185</v>
      </c>
      <c r="W257" s="281"/>
      <c r="X257" s="281"/>
      <c r="Y257" s="372" t="s">
        <v>4217</v>
      </c>
      <c r="Z257" s="278" t="s">
        <v>12003</v>
      </c>
      <c r="AA257" s="278"/>
    </row>
    <row r="258" spans="2:27" s="299" customFormat="1" ht="9.75" hidden="1" customHeight="1">
      <c r="B258" s="373" t="s">
        <v>2117</v>
      </c>
      <c r="C258" s="373" t="s">
        <v>0</v>
      </c>
      <c r="D258" s="349" t="s">
        <v>21</v>
      </c>
      <c r="E258" s="349"/>
      <c r="F258" s="298">
        <v>30</v>
      </c>
      <c r="G258" s="350"/>
      <c r="H258" s="298">
        <v>0.2</v>
      </c>
      <c r="I258" s="350"/>
      <c r="J258" s="298">
        <v>0.2</v>
      </c>
      <c r="K258" s="350"/>
      <c r="L258" s="300">
        <v>45426</v>
      </c>
      <c r="M258" s="300">
        <v>46514</v>
      </c>
      <c r="N258" s="298">
        <v>4.92</v>
      </c>
      <c r="O258" s="350"/>
      <c r="P258" s="350"/>
      <c r="Q258" s="373" t="s">
        <v>4174</v>
      </c>
      <c r="R258" s="373" t="s">
        <v>4264</v>
      </c>
      <c r="S258" s="350"/>
      <c r="T258" s="350"/>
      <c r="U258" s="373" t="s">
        <v>4952</v>
      </c>
      <c r="V258" s="349" t="s">
        <v>4207</v>
      </c>
      <c r="W258" s="350"/>
      <c r="X258" s="350"/>
      <c r="Y258" s="373" t="s">
        <v>4265</v>
      </c>
      <c r="Z258" s="321" t="s">
        <v>2116</v>
      </c>
      <c r="AA258" s="321"/>
    </row>
    <row r="259" spans="2:27" ht="9.75" hidden="1" customHeight="1">
      <c r="B259" s="372" t="s">
        <v>12004</v>
      </c>
      <c r="C259" s="372" t="s">
        <v>4</v>
      </c>
      <c r="D259" s="266" t="s">
        <v>21</v>
      </c>
      <c r="E259" s="266"/>
      <c r="F259" s="267">
        <v>500</v>
      </c>
      <c r="G259" s="281"/>
      <c r="H259" s="267">
        <v>1</v>
      </c>
      <c r="I259" s="281"/>
      <c r="J259" s="267">
        <v>1</v>
      </c>
      <c r="K259" s="281"/>
      <c r="L259" s="269">
        <v>45426</v>
      </c>
      <c r="M259" s="269">
        <v>45610</v>
      </c>
      <c r="N259" s="267">
        <v>0</v>
      </c>
      <c r="O259" s="281"/>
      <c r="P259" s="281"/>
      <c r="Q259" s="372" t="s">
        <v>4169</v>
      </c>
      <c r="R259" s="372" t="s">
        <v>4170</v>
      </c>
      <c r="S259" s="281"/>
      <c r="T259" s="281"/>
      <c r="U259" s="281"/>
      <c r="V259" s="281"/>
      <c r="W259" s="281"/>
      <c r="X259" s="281"/>
      <c r="Y259" s="372" t="s">
        <v>4265</v>
      </c>
      <c r="Z259" s="278" t="s">
        <v>12005</v>
      </c>
      <c r="AA259" s="278"/>
    </row>
    <row r="260" spans="2:27" ht="9.75" hidden="1" customHeight="1">
      <c r="B260" s="372" t="s">
        <v>12006</v>
      </c>
      <c r="C260" s="372" t="s">
        <v>4</v>
      </c>
      <c r="D260" s="266" t="s">
        <v>4272</v>
      </c>
      <c r="E260" s="266"/>
      <c r="F260" s="267">
        <v>888</v>
      </c>
      <c r="G260" s="281"/>
      <c r="H260" s="267">
        <v>1</v>
      </c>
      <c r="I260" s="281"/>
      <c r="J260" s="267">
        <v>1</v>
      </c>
      <c r="K260" s="281"/>
      <c r="L260" s="269">
        <v>45426</v>
      </c>
      <c r="M260" s="269">
        <v>45790</v>
      </c>
      <c r="N260" s="267">
        <v>4.75</v>
      </c>
      <c r="O260" s="281"/>
      <c r="P260" s="281"/>
      <c r="Q260" s="372" t="s">
        <v>4154</v>
      </c>
      <c r="R260" s="372" t="s">
        <v>4211</v>
      </c>
      <c r="S260" s="281"/>
      <c r="T260" s="281"/>
      <c r="U260" s="281"/>
      <c r="V260" s="281"/>
      <c r="W260" s="281"/>
      <c r="X260" s="281"/>
      <c r="Y260" s="372" t="s">
        <v>4188</v>
      </c>
      <c r="Z260" s="278" t="s">
        <v>12007</v>
      </c>
      <c r="AA260" s="278"/>
    </row>
    <row r="261" spans="2:27" ht="9.75" hidden="1" customHeight="1">
      <c r="B261" s="372" t="s">
        <v>12008</v>
      </c>
      <c r="C261" s="372" t="s">
        <v>2927</v>
      </c>
      <c r="D261" s="266" t="s">
        <v>219</v>
      </c>
      <c r="E261" s="266"/>
      <c r="F261" s="267">
        <v>500</v>
      </c>
      <c r="G261" s="281"/>
      <c r="H261" s="267">
        <v>0.5</v>
      </c>
      <c r="I261" s="281"/>
      <c r="J261" s="267">
        <v>0.5</v>
      </c>
      <c r="K261" s="281"/>
      <c r="L261" s="269">
        <v>45428</v>
      </c>
      <c r="M261" s="269">
        <v>45520</v>
      </c>
      <c r="N261" s="267">
        <v>3</v>
      </c>
      <c r="O261" s="281"/>
      <c r="P261" s="281"/>
      <c r="Q261" s="372" t="s">
        <v>4154</v>
      </c>
      <c r="R261" s="372" t="s">
        <v>4321</v>
      </c>
      <c r="S261" s="281"/>
      <c r="T261" s="281"/>
      <c r="U261" s="281"/>
      <c r="V261" s="281"/>
      <c r="W261" s="281"/>
      <c r="X261" s="281"/>
      <c r="Y261" s="372" t="s">
        <v>4156</v>
      </c>
      <c r="Z261" s="278" t="s">
        <v>12009</v>
      </c>
      <c r="AA261" s="278"/>
    </row>
    <row r="262" spans="2:27" ht="9.75" hidden="1" customHeight="1">
      <c r="B262" s="372" t="s">
        <v>12010</v>
      </c>
      <c r="C262" s="372" t="s">
        <v>4</v>
      </c>
      <c r="D262" s="266" t="s">
        <v>219</v>
      </c>
      <c r="E262" s="266"/>
      <c r="F262" s="267">
        <v>100</v>
      </c>
      <c r="G262" s="281"/>
      <c r="H262" s="267">
        <v>1</v>
      </c>
      <c r="I262" s="281"/>
      <c r="J262" s="267">
        <v>1</v>
      </c>
      <c r="K262" s="281"/>
      <c r="L262" s="269">
        <v>45428</v>
      </c>
      <c r="M262" s="269">
        <v>45520</v>
      </c>
      <c r="N262" s="267">
        <v>4.47</v>
      </c>
      <c r="O262" s="281"/>
      <c r="P262" s="281"/>
      <c r="Q262" s="372" t="s">
        <v>4154</v>
      </c>
      <c r="R262" s="372" t="s">
        <v>4321</v>
      </c>
      <c r="S262" s="281"/>
      <c r="T262" s="281"/>
      <c r="U262" s="281"/>
      <c r="V262" s="281"/>
      <c r="W262" s="281"/>
      <c r="X262" s="281"/>
      <c r="Y262" s="372" t="s">
        <v>4156</v>
      </c>
      <c r="Z262" s="278" t="s">
        <v>12011</v>
      </c>
      <c r="AA262" s="278"/>
    </row>
    <row r="263" spans="2:27" ht="9.75" hidden="1" customHeight="1">
      <c r="B263" s="372" t="s">
        <v>12012</v>
      </c>
      <c r="C263" s="372" t="s">
        <v>2927</v>
      </c>
      <c r="D263" s="266" t="s">
        <v>219</v>
      </c>
      <c r="E263" s="266"/>
      <c r="F263" s="267">
        <v>440</v>
      </c>
      <c r="G263" s="281"/>
      <c r="H263" s="267">
        <v>1</v>
      </c>
      <c r="I263" s="281"/>
      <c r="J263" s="267">
        <v>1</v>
      </c>
      <c r="K263" s="281"/>
      <c r="L263" s="269">
        <v>45428</v>
      </c>
      <c r="M263" s="269">
        <v>45520</v>
      </c>
      <c r="N263" s="267">
        <v>0</v>
      </c>
      <c r="O263" s="281"/>
      <c r="P263" s="281"/>
      <c r="Q263" s="372" t="s">
        <v>4154</v>
      </c>
      <c r="R263" s="372" t="s">
        <v>4321</v>
      </c>
      <c r="S263" s="281"/>
      <c r="T263" s="281"/>
      <c r="U263" s="281"/>
      <c r="V263" s="281"/>
      <c r="W263" s="281"/>
      <c r="X263" s="281"/>
      <c r="Y263" s="372" t="s">
        <v>4156</v>
      </c>
      <c r="Z263" s="278" t="s">
        <v>12013</v>
      </c>
      <c r="AA263" s="278"/>
    </row>
    <row r="264" spans="2:27" ht="9.75" hidden="1" customHeight="1">
      <c r="B264" s="372" t="s">
        <v>12014</v>
      </c>
      <c r="C264" s="372" t="s">
        <v>2927</v>
      </c>
      <c r="D264" s="266" t="s">
        <v>219</v>
      </c>
      <c r="E264" s="266"/>
      <c r="F264" s="267">
        <v>500</v>
      </c>
      <c r="G264" s="281"/>
      <c r="H264" s="267">
        <v>0.5</v>
      </c>
      <c r="I264" s="281"/>
      <c r="J264" s="267">
        <v>0.5</v>
      </c>
      <c r="K264" s="281"/>
      <c r="L264" s="269">
        <v>45428</v>
      </c>
      <c r="M264" s="269">
        <v>45554</v>
      </c>
      <c r="N264" s="267">
        <v>0</v>
      </c>
      <c r="O264" s="281"/>
      <c r="P264" s="281"/>
      <c r="Q264" s="372" t="s">
        <v>4154</v>
      </c>
      <c r="R264" s="372" t="s">
        <v>12015</v>
      </c>
      <c r="S264" s="281"/>
      <c r="T264" s="281"/>
      <c r="U264" s="281"/>
      <c r="V264" s="281"/>
      <c r="W264" s="281"/>
      <c r="X264" s="281"/>
      <c r="Y264" s="372" t="s">
        <v>4156</v>
      </c>
      <c r="Z264" s="278" t="s">
        <v>12016</v>
      </c>
      <c r="AA264" s="278"/>
    </row>
    <row r="265" spans="2:27" ht="9.75" hidden="1" customHeight="1">
      <c r="B265" s="372" t="s">
        <v>12017</v>
      </c>
      <c r="C265" s="372" t="s">
        <v>0</v>
      </c>
      <c r="D265" s="266" t="s">
        <v>465</v>
      </c>
      <c r="E265" s="266"/>
      <c r="F265" s="267">
        <v>15.6</v>
      </c>
      <c r="G265" s="281"/>
      <c r="H265" s="267">
        <v>0.1</v>
      </c>
      <c r="I265" s="281"/>
      <c r="J265" s="267">
        <v>0.1</v>
      </c>
      <c r="K265" s="281"/>
      <c r="L265" s="269">
        <v>45428</v>
      </c>
      <c r="M265" s="269">
        <v>45520</v>
      </c>
      <c r="N265" s="267">
        <v>5.3</v>
      </c>
      <c r="O265" s="281"/>
      <c r="P265" s="281"/>
      <c r="Q265" s="372" t="s">
        <v>4169</v>
      </c>
      <c r="R265" s="372" t="s">
        <v>4264</v>
      </c>
      <c r="S265" s="281"/>
      <c r="T265" s="281"/>
      <c r="U265" s="281"/>
      <c r="V265" s="281"/>
      <c r="W265" s="281"/>
      <c r="X265" s="281"/>
      <c r="Y265" s="372" t="s">
        <v>4166</v>
      </c>
      <c r="Z265" s="278" t="s">
        <v>12018</v>
      </c>
      <c r="AA265" s="278"/>
    </row>
    <row r="266" spans="2:27" ht="9.75" hidden="1" customHeight="1">
      <c r="B266" s="372" t="s">
        <v>12019</v>
      </c>
      <c r="C266" s="372" t="s">
        <v>0</v>
      </c>
      <c r="D266" s="266" t="s">
        <v>465</v>
      </c>
      <c r="E266" s="266"/>
      <c r="F266" s="267">
        <v>45.8</v>
      </c>
      <c r="G266" s="281"/>
      <c r="H266" s="267">
        <v>0.1</v>
      </c>
      <c r="I266" s="281"/>
      <c r="J266" s="267">
        <v>0.1</v>
      </c>
      <c r="K266" s="281"/>
      <c r="L266" s="269">
        <v>45428</v>
      </c>
      <c r="M266" s="269">
        <v>45523</v>
      </c>
      <c r="N266" s="267">
        <v>5.4</v>
      </c>
      <c r="O266" s="281"/>
      <c r="P266" s="281"/>
      <c r="Q266" s="372" t="s">
        <v>4154</v>
      </c>
      <c r="R266" s="372" t="s">
        <v>4278</v>
      </c>
      <c r="S266" s="281"/>
      <c r="T266" s="281"/>
      <c r="U266" s="281"/>
      <c r="V266" s="281"/>
      <c r="W266" s="281"/>
      <c r="X266" s="281"/>
      <c r="Y266" s="372" t="s">
        <v>4166</v>
      </c>
      <c r="Z266" s="278" t="s">
        <v>12020</v>
      </c>
      <c r="AA266" s="278"/>
    </row>
    <row r="267" spans="2:27" ht="9.75" hidden="1" customHeight="1">
      <c r="B267" s="372" t="s">
        <v>12021</v>
      </c>
      <c r="C267" s="372" t="s">
        <v>0</v>
      </c>
      <c r="D267" s="266" t="s">
        <v>465</v>
      </c>
      <c r="E267" s="266"/>
      <c r="F267" s="267">
        <v>15.38</v>
      </c>
      <c r="G267" s="281"/>
      <c r="H267" s="267">
        <v>0.01</v>
      </c>
      <c r="I267" s="281"/>
      <c r="J267" s="267">
        <v>0.01</v>
      </c>
      <c r="K267" s="281"/>
      <c r="L267" s="269">
        <v>45428</v>
      </c>
      <c r="M267" s="269">
        <v>45792</v>
      </c>
      <c r="N267" s="267">
        <v>5.1000000000000005</v>
      </c>
      <c r="O267" s="281"/>
      <c r="P267" s="281"/>
      <c r="Q267" s="372" t="s">
        <v>4154</v>
      </c>
      <c r="R267" s="372" t="s">
        <v>4211</v>
      </c>
      <c r="S267" s="281"/>
      <c r="T267" s="281"/>
      <c r="U267" s="281"/>
      <c r="V267" s="281"/>
      <c r="W267" s="281"/>
      <c r="X267" s="281"/>
      <c r="Y267" s="372" t="s">
        <v>4166</v>
      </c>
      <c r="Z267" s="278" t="s">
        <v>12022</v>
      </c>
      <c r="AA267" s="278"/>
    </row>
    <row r="268" spans="2:27" ht="9.75" hidden="1" customHeight="1">
      <c r="B268" s="372" t="s">
        <v>12023</v>
      </c>
      <c r="C268" s="372" t="s">
        <v>2927</v>
      </c>
      <c r="D268" s="266" t="s">
        <v>1279</v>
      </c>
      <c r="E268" s="266"/>
      <c r="F268" s="267">
        <v>150</v>
      </c>
      <c r="G268" s="281"/>
      <c r="H268" s="267">
        <v>1</v>
      </c>
      <c r="I268" s="281"/>
      <c r="J268" s="267">
        <v>1</v>
      </c>
      <c r="K268" s="281"/>
      <c r="L268" s="269">
        <v>45428</v>
      </c>
      <c r="M268" s="269">
        <v>45520</v>
      </c>
      <c r="N268" s="267">
        <v>0</v>
      </c>
      <c r="O268" s="281"/>
      <c r="P268" s="281"/>
      <c r="Q268" s="372" t="s">
        <v>4154</v>
      </c>
      <c r="R268" s="372" t="s">
        <v>4321</v>
      </c>
      <c r="S268" s="281"/>
      <c r="T268" s="281"/>
      <c r="U268" s="281"/>
      <c r="V268" s="281"/>
      <c r="W268" s="281"/>
      <c r="X268" s="281"/>
      <c r="Y268" s="372" t="s">
        <v>4188</v>
      </c>
      <c r="Z268" s="278" t="s">
        <v>12024</v>
      </c>
      <c r="AA268" s="278"/>
    </row>
    <row r="269" spans="2:27" ht="9.75" hidden="1" customHeight="1">
      <c r="B269" s="372" t="s">
        <v>12025</v>
      </c>
      <c r="C269" s="372" t="s">
        <v>2927</v>
      </c>
      <c r="D269" s="266" t="s">
        <v>1279</v>
      </c>
      <c r="E269" s="266"/>
      <c r="F269" s="267">
        <v>200</v>
      </c>
      <c r="G269" s="281"/>
      <c r="H269" s="267">
        <v>1</v>
      </c>
      <c r="I269" s="281"/>
      <c r="J269" s="267">
        <v>1</v>
      </c>
      <c r="K269" s="281"/>
      <c r="L269" s="269">
        <v>45428</v>
      </c>
      <c r="M269" s="269">
        <v>45520</v>
      </c>
      <c r="N269" s="267">
        <v>0</v>
      </c>
      <c r="O269" s="281"/>
      <c r="P269" s="281"/>
      <c r="Q269" s="372" t="s">
        <v>4154</v>
      </c>
      <c r="R269" s="372" t="s">
        <v>4321</v>
      </c>
      <c r="S269" s="281"/>
      <c r="T269" s="281"/>
      <c r="U269" s="281"/>
      <c r="V269" s="281"/>
      <c r="W269" s="281"/>
      <c r="X269" s="281"/>
      <c r="Y269" s="372" t="s">
        <v>4188</v>
      </c>
      <c r="Z269" s="278" t="s">
        <v>12026</v>
      </c>
      <c r="AA269" s="278"/>
    </row>
    <row r="270" spans="2:27" ht="9.75" hidden="1" customHeight="1">
      <c r="B270" s="372" t="s">
        <v>12027</v>
      </c>
      <c r="C270" s="372" t="s">
        <v>2927</v>
      </c>
      <c r="D270" s="266" t="s">
        <v>4304</v>
      </c>
      <c r="E270" s="266"/>
      <c r="F270" s="267">
        <v>500</v>
      </c>
      <c r="G270" s="281"/>
      <c r="H270" s="267">
        <v>1</v>
      </c>
      <c r="I270" s="281"/>
      <c r="J270" s="267">
        <v>1</v>
      </c>
      <c r="K270" s="281"/>
      <c r="L270" s="269">
        <v>45428</v>
      </c>
      <c r="M270" s="269">
        <v>45702</v>
      </c>
      <c r="N270" s="267">
        <v>3</v>
      </c>
      <c r="O270" s="281"/>
      <c r="P270" s="281"/>
      <c r="Q270" s="372" t="s">
        <v>4154</v>
      </c>
      <c r="R270" s="372" t="s">
        <v>4289</v>
      </c>
      <c r="S270" s="281"/>
      <c r="T270" s="281"/>
      <c r="U270" s="281"/>
      <c r="V270" s="281"/>
      <c r="W270" s="281"/>
      <c r="X270" s="281"/>
      <c r="Y270" s="372" t="s">
        <v>4188</v>
      </c>
      <c r="Z270" s="278" t="s">
        <v>12028</v>
      </c>
      <c r="AA270" s="278"/>
    </row>
    <row r="271" spans="2:27" s="299" customFormat="1" ht="9.75" hidden="1" customHeight="1">
      <c r="B271" s="373" t="s">
        <v>3914</v>
      </c>
      <c r="C271" s="373" t="s">
        <v>4</v>
      </c>
      <c r="D271" s="349" t="s">
        <v>21</v>
      </c>
      <c r="E271" s="349"/>
      <c r="F271" s="298">
        <v>600</v>
      </c>
      <c r="G271" s="350"/>
      <c r="H271" s="298">
        <v>1</v>
      </c>
      <c r="I271" s="350"/>
      <c r="J271" s="298">
        <v>1</v>
      </c>
      <c r="K271" s="350"/>
      <c r="L271" s="300">
        <v>45428</v>
      </c>
      <c r="M271" s="300">
        <v>45793</v>
      </c>
      <c r="N271" s="298">
        <v>4.6000000000000005</v>
      </c>
      <c r="O271" s="350"/>
      <c r="P271" s="350"/>
      <c r="Q271" s="373" t="s">
        <v>4174</v>
      </c>
      <c r="R271" s="373" t="s">
        <v>4187</v>
      </c>
      <c r="S271" s="349" t="s">
        <v>4176</v>
      </c>
      <c r="T271" s="300">
        <v>45492</v>
      </c>
      <c r="U271" s="373" t="s">
        <v>5749</v>
      </c>
      <c r="V271" s="349" t="s">
        <v>4207</v>
      </c>
      <c r="W271" s="350"/>
      <c r="X271" s="350"/>
      <c r="Y271" s="373" t="s">
        <v>4265</v>
      </c>
      <c r="Z271" s="321" t="s">
        <v>12029</v>
      </c>
      <c r="AA271" s="321"/>
    </row>
    <row r="272" spans="2:27" ht="9.75" hidden="1" customHeight="1">
      <c r="B272" s="372" t="s">
        <v>12030</v>
      </c>
      <c r="C272" s="372" t="s">
        <v>2927</v>
      </c>
      <c r="D272" s="266" t="s">
        <v>6022</v>
      </c>
      <c r="E272" s="266"/>
      <c r="F272" s="267">
        <v>200</v>
      </c>
      <c r="G272" s="281"/>
      <c r="H272" s="267">
        <v>1</v>
      </c>
      <c r="I272" s="281"/>
      <c r="J272" s="267">
        <v>1</v>
      </c>
      <c r="K272" s="281"/>
      <c r="L272" s="269">
        <v>45428</v>
      </c>
      <c r="M272" s="269">
        <v>45520</v>
      </c>
      <c r="N272" s="267">
        <v>3</v>
      </c>
      <c r="O272" s="281"/>
      <c r="P272" s="281"/>
      <c r="Q272" s="372" t="s">
        <v>4154</v>
      </c>
      <c r="R272" s="372" t="s">
        <v>4321</v>
      </c>
      <c r="S272" s="281"/>
      <c r="T272" s="281"/>
      <c r="U272" s="281"/>
      <c r="V272" s="281"/>
      <c r="W272" s="281"/>
      <c r="X272" s="281"/>
      <c r="Y272" s="372" t="s">
        <v>4188</v>
      </c>
      <c r="Z272" s="278" t="s">
        <v>12031</v>
      </c>
      <c r="AA272" s="278"/>
    </row>
    <row r="273" spans="2:27" ht="9.75" hidden="1" customHeight="1">
      <c r="B273" s="372" t="s">
        <v>12032</v>
      </c>
      <c r="C273" s="372" t="s">
        <v>2927</v>
      </c>
      <c r="D273" s="266" t="s">
        <v>6022</v>
      </c>
      <c r="E273" s="266"/>
      <c r="F273" s="267">
        <v>671</v>
      </c>
      <c r="G273" s="281"/>
      <c r="H273" s="267">
        <v>1</v>
      </c>
      <c r="I273" s="281"/>
      <c r="J273" s="267">
        <v>1</v>
      </c>
      <c r="K273" s="281"/>
      <c r="L273" s="269">
        <v>45428</v>
      </c>
      <c r="M273" s="269">
        <v>45519</v>
      </c>
      <c r="N273" s="267">
        <v>0</v>
      </c>
      <c r="O273" s="281"/>
      <c r="P273" s="281"/>
      <c r="Q273" s="372" t="s">
        <v>4154</v>
      </c>
      <c r="R273" s="372" t="s">
        <v>4237</v>
      </c>
      <c r="S273" s="281"/>
      <c r="T273" s="281"/>
      <c r="U273" s="281"/>
      <c r="V273" s="281"/>
      <c r="W273" s="281"/>
      <c r="X273" s="281"/>
      <c r="Y273" s="372" t="s">
        <v>4188</v>
      </c>
      <c r="Z273" s="278" t="s">
        <v>12033</v>
      </c>
      <c r="AA273" s="278"/>
    </row>
    <row r="274" spans="2:27" ht="9.75" hidden="1" customHeight="1">
      <c r="B274" s="372" t="s">
        <v>12034</v>
      </c>
      <c r="C274" s="372" t="s">
        <v>2927</v>
      </c>
      <c r="D274" s="266" t="s">
        <v>1225</v>
      </c>
      <c r="E274" s="266"/>
      <c r="F274" s="267">
        <v>500</v>
      </c>
      <c r="G274" s="281"/>
      <c r="H274" s="267">
        <v>1</v>
      </c>
      <c r="I274" s="281"/>
      <c r="J274" s="267">
        <v>1</v>
      </c>
      <c r="K274" s="281"/>
      <c r="L274" s="269">
        <v>45428</v>
      </c>
      <c r="M274" s="269">
        <v>45793</v>
      </c>
      <c r="N274" s="267">
        <v>0</v>
      </c>
      <c r="O274" s="281"/>
      <c r="P274" s="281"/>
      <c r="Q274" s="372" t="s">
        <v>4174</v>
      </c>
      <c r="R274" s="372" t="s">
        <v>4187</v>
      </c>
      <c r="S274" s="281"/>
      <c r="T274" s="281"/>
      <c r="U274" s="281"/>
      <c r="V274" s="281"/>
      <c r="W274" s="281"/>
      <c r="X274" s="281"/>
      <c r="Y274" s="372" t="s">
        <v>4188</v>
      </c>
      <c r="Z274" s="278" t="s">
        <v>12035</v>
      </c>
      <c r="AA274" s="278"/>
    </row>
    <row r="275" spans="2:27" ht="9.75" hidden="1" customHeight="1">
      <c r="B275" s="372" t="s">
        <v>12036</v>
      </c>
      <c r="C275" s="372" t="s">
        <v>2927</v>
      </c>
      <c r="D275" s="266" t="s">
        <v>1225</v>
      </c>
      <c r="E275" s="266"/>
      <c r="F275" s="267">
        <v>200</v>
      </c>
      <c r="G275" s="281"/>
      <c r="H275" s="267">
        <v>1</v>
      </c>
      <c r="I275" s="281"/>
      <c r="J275" s="267">
        <v>1</v>
      </c>
      <c r="K275" s="281"/>
      <c r="L275" s="269">
        <v>45428</v>
      </c>
      <c r="M275" s="269">
        <v>45792</v>
      </c>
      <c r="N275" s="267">
        <v>0</v>
      </c>
      <c r="O275" s="281"/>
      <c r="P275" s="281"/>
      <c r="Q275" s="372" t="s">
        <v>4154</v>
      </c>
      <c r="R275" s="372" t="s">
        <v>4211</v>
      </c>
      <c r="S275" s="281"/>
      <c r="T275" s="281"/>
      <c r="U275" s="281"/>
      <c r="V275" s="281"/>
      <c r="W275" s="281"/>
      <c r="X275" s="281"/>
      <c r="Y275" s="372" t="s">
        <v>4188</v>
      </c>
      <c r="Z275" s="278" t="s">
        <v>12037</v>
      </c>
      <c r="AA275" s="278"/>
    </row>
    <row r="276" spans="2:27" ht="9.75" hidden="1" customHeight="1">
      <c r="B276" s="372" t="s">
        <v>12038</v>
      </c>
      <c r="C276" s="372" t="s">
        <v>2927</v>
      </c>
      <c r="D276" s="266" t="s">
        <v>6022</v>
      </c>
      <c r="E276" s="266"/>
      <c r="F276" s="267">
        <v>400</v>
      </c>
      <c r="G276" s="281"/>
      <c r="H276" s="267">
        <v>1</v>
      </c>
      <c r="I276" s="281"/>
      <c r="J276" s="267">
        <v>1</v>
      </c>
      <c r="K276" s="281"/>
      <c r="L276" s="269">
        <v>45428</v>
      </c>
      <c r="M276" s="269">
        <v>45520</v>
      </c>
      <c r="N276" s="267">
        <v>0</v>
      </c>
      <c r="O276" s="281"/>
      <c r="P276" s="281"/>
      <c r="Q276" s="372" t="s">
        <v>4154</v>
      </c>
      <c r="R276" s="372" t="s">
        <v>4321</v>
      </c>
      <c r="S276" s="281"/>
      <c r="T276" s="281"/>
      <c r="U276" s="281"/>
      <c r="V276" s="281"/>
      <c r="W276" s="281"/>
      <c r="X276" s="281"/>
      <c r="Y276" s="372" t="s">
        <v>4188</v>
      </c>
      <c r="Z276" s="278" t="s">
        <v>12039</v>
      </c>
      <c r="AA276" s="278"/>
    </row>
    <row r="277" spans="2:27" ht="9.75" hidden="1" customHeight="1">
      <c r="B277" s="372" t="s">
        <v>12040</v>
      </c>
      <c r="C277" s="372" t="s">
        <v>4</v>
      </c>
      <c r="D277" s="278" t="s">
        <v>4227</v>
      </c>
      <c r="E277" s="278"/>
      <c r="F277" s="267">
        <v>292.7</v>
      </c>
      <c r="G277" s="281"/>
      <c r="H277" s="267">
        <v>0.1</v>
      </c>
      <c r="I277" s="281"/>
      <c r="J277" s="267">
        <v>0.1</v>
      </c>
      <c r="K277" s="281"/>
      <c r="L277" s="269">
        <v>45428</v>
      </c>
      <c r="M277" s="269">
        <v>45978</v>
      </c>
      <c r="N277" s="267">
        <v>4</v>
      </c>
      <c r="O277" s="281"/>
      <c r="P277" s="269">
        <v>45520</v>
      </c>
      <c r="Q277" s="372" t="s">
        <v>4169</v>
      </c>
      <c r="R277" s="372" t="s">
        <v>4553</v>
      </c>
      <c r="S277" s="281"/>
      <c r="T277" s="281"/>
      <c r="U277" s="266" t="s">
        <v>5690</v>
      </c>
      <c r="V277" s="266" t="s">
        <v>12041</v>
      </c>
      <c r="W277" s="266" t="s">
        <v>12042</v>
      </c>
      <c r="X277" s="266"/>
      <c r="Y277" s="372" t="s">
        <v>4230</v>
      </c>
      <c r="Z277" s="278" t="s">
        <v>12043</v>
      </c>
      <c r="AA277" s="278"/>
    </row>
    <row r="278" spans="2:27" ht="9.75" hidden="1" customHeight="1">
      <c r="B278" s="372" t="s">
        <v>12044</v>
      </c>
      <c r="C278" s="372" t="s">
        <v>2927</v>
      </c>
      <c r="D278" s="266" t="s">
        <v>12045</v>
      </c>
      <c r="E278" s="266"/>
      <c r="F278" s="267">
        <v>650</v>
      </c>
      <c r="G278" s="281"/>
      <c r="H278" s="267">
        <v>1</v>
      </c>
      <c r="I278" s="281"/>
      <c r="J278" s="267">
        <v>0.01</v>
      </c>
      <c r="K278" s="281"/>
      <c r="L278" s="269">
        <v>45428</v>
      </c>
      <c r="M278" s="269">
        <v>46160</v>
      </c>
      <c r="N278" s="267">
        <v>7.8</v>
      </c>
      <c r="O278" s="281"/>
      <c r="P278" s="281"/>
      <c r="Q278" s="372" t="s">
        <v>4174</v>
      </c>
      <c r="R278" s="372" t="s">
        <v>4175</v>
      </c>
      <c r="S278" s="266" t="s">
        <v>11269</v>
      </c>
      <c r="T278" s="269">
        <v>45446</v>
      </c>
      <c r="U278" s="266" t="s">
        <v>8964</v>
      </c>
      <c r="V278" s="266" t="s">
        <v>12046</v>
      </c>
      <c r="W278" s="281"/>
      <c r="X278" s="281"/>
      <c r="Y278" s="372" t="s">
        <v>8841</v>
      </c>
      <c r="Z278" s="278" t="s">
        <v>12047</v>
      </c>
      <c r="AA278" s="278"/>
    </row>
    <row r="279" spans="2:27" ht="9.75" hidden="1" customHeight="1">
      <c r="B279" s="372" t="s">
        <v>12048</v>
      </c>
      <c r="C279" s="372" t="s">
        <v>2927</v>
      </c>
      <c r="D279" s="266" t="s">
        <v>9987</v>
      </c>
      <c r="E279" s="266"/>
      <c r="F279" s="267">
        <v>250</v>
      </c>
      <c r="G279" s="281"/>
      <c r="H279" s="267">
        <v>2</v>
      </c>
      <c r="I279" s="281"/>
      <c r="J279" s="267">
        <v>0.1</v>
      </c>
      <c r="K279" s="281"/>
      <c r="L279" s="269">
        <v>45428</v>
      </c>
      <c r="M279" s="269">
        <v>46521</v>
      </c>
      <c r="N279" s="267">
        <v>3.6</v>
      </c>
      <c r="O279" s="281"/>
      <c r="P279" s="281"/>
      <c r="Q279" s="372" t="s">
        <v>4174</v>
      </c>
      <c r="R279" s="372" t="s">
        <v>4264</v>
      </c>
      <c r="S279" s="281"/>
      <c r="T279" s="281"/>
      <c r="U279" s="266" t="s">
        <v>8964</v>
      </c>
      <c r="V279" s="281"/>
      <c r="W279" s="281"/>
      <c r="X279" s="281"/>
      <c r="Y279" s="372" t="s">
        <v>8841</v>
      </c>
      <c r="Z279" s="278" t="s">
        <v>12049</v>
      </c>
      <c r="AA279" s="278"/>
    </row>
    <row r="280" spans="2:27" ht="9.75" hidden="1" customHeight="1">
      <c r="B280" s="372" t="s">
        <v>12050</v>
      </c>
      <c r="C280" s="372" t="s">
        <v>2927</v>
      </c>
      <c r="D280" s="266" t="s">
        <v>4355</v>
      </c>
      <c r="E280" s="266"/>
      <c r="F280" s="267">
        <v>400</v>
      </c>
      <c r="G280" s="281"/>
      <c r="H280" s="267">
        <v>1</v>
      </c>
      <c r="I280" s="281"/>
      <c r="J280" s="267">
        <v>1</v>
      </c>
      <c r="K280" s="281"/>
      <c r="L280" s="269">
        <v>45428</v>
      </c>
      <c r="M280" s="269">
        <v>45632</v>
      </c>
      <c r="N280" s="267">
        <v>3</v>
      </c>
      <c r="O280" s="281"/>
      <c r="P280" s="281"/>
      <c r="Q280" s="372" t="s">
        <v>4154</v>
      </c>
      <c r="R280" s="372" t="s">
        <v>12051</v>
      </c>
      <c r="S280" s="281"/>
      <c r="T280" s="281"/>
      <c r="U280" s="281"/>
      <c r="V280" s="281"/>
      <c r="W280" s="281"/>
      <c r="X280" s="281"/>
      <c r="Y280" s="372" t="s">
        <v>4241</v>
      </c>
      <c r="Z280" s="278" t="s">
        <v>12052</v>
      </c>
      <c r="AA280" s="278"/>
    </row>
    <row r="281" spans="2:27" ht="9.75" hidden="1" customHeight="1">
      <c r="B281" s="372" t="s">
        <v>12053</v>
      </c>
      <c r="C281" s="372" t="s">
        <v>2927</v>
      </c>
      <c r="D281" s="266" t="s">
        <v>4355</v>
      </c>
      <c r="E281" s="266"/>
      <c r="F281" s="267">
        <v>200</v>
      </c>
      <c r="G281" s="281"/>
      <c r="H281" s="267">
        <v>1</v>
      </c>
      <c r="I281" s="281"/>
      <c r="J281" s="267">
        <v>1</v>
      </c>
      <c r="K281" s="281"/>
      <c r="L281" s="269">
        <v>45428</v>
      </c>
      <c r="M281" s="269">
        <v>45520</v>
      </c>
      <c r="N281" s="267">
        <v>3.1</v>
      </c>
      <c r="O281" s="281"/>
      <c r="P281" s="281"/>
      <c r="Q281" s="372" t="s">
        <v>4154</v>
      </c>
      <c r="R281" s="372" t="s">
        <v>4321</v>
      </c>
      <c r="S281" s="281"/>
      <c r="T281" s="281"/>
      <c r="U281" s="281"/>
      <c r="V281" s="281"/>
      <c r="W281" s="281"/>
      <c r="X281" s="281"/>
      <c r="Y281" s="372" t="s">
        <v>4241</v>
      </c>
      <c r="Z281" s="278" t="s">
        <v>12054</v>
      </c>
      <c r="AA281" s="278"/>
    </row>
    <row r="282" spans="2:27" ht="9.75" hidden="1" customHeight="1">
      <c r="B282" s="372" t="s">
        <v>12055</v>
      </c>
      <c r="C282" s="372" t="s">
        <v>2927</v>
      </c>
      <c r="D282" s="266" t="s">
        <v>4240</v>
      </c>
      <c r="E282" s="266"/>
      <c r="F282" s="267">
        <v>610</v>
      </c>
      <c r="G282" s="281"/>
      <c r="H282" s="267">
        <v>1</v>
      </c>
      <c r="I282" s="281"/>
      <c r="J282" s="267">
        <v>1</v>
      </c>
      <c r="K282" s="281"/>
      <c r="L282" s="269">
        <v>45428</v>
      </c>
      <c r="M282" s="269">
        <v>45786</v>
      </c>
      <c r="N282" s="267">
        <v>0</v>
      </c>
      <c r="O282" s="281"/>
      <c r="P282" s="281"/>
      <c r="Q282" s="372" t="s">
        <v>4154</v>
      </c>
      <c r="R282" s="372" t="s">
        <v>5576</v>
      </c>
      <c r="S282" s="281"/>
      <c r="T282" s="281"/>
      <c r="U282" s="281"/>
      <c r="V282" s="281"/>
      <c r="W282" s="281"/>
      <c r="X282" s="281"/>
      <c r="Y282" s="372" t="s">
        <v>4241</v>
      </c>
      <c r="Z282" s="278" t="s">
        <v>12056</v>
      </c>
      <c r="AA282" s="278"/>
    </row>
    <row r="283" spans="2:27" ht="9.75" hidden="1" customHeight="1">
      <c r="B283" s="372" t="s">
        <v>12057</v>
      </c>
      <c r="C283" s="372" t="s">
        <v>0</v>
      </c>
      <c r="D283" s="266" t="s">
        <v>465</v>
      </c>
      <c r="E283" s="266"/>
      <c r="F283" s="267">
        <v>24.36</v>
      </c>
      <c r="G283" s="281"/>
      <c r="H283" s="267">
        <v>0.01</v>
      </c>
      <c r="I283" s="281"/>
      <c r="J283" s="267">
        <v>0.01</v>
      </c>
      <c r="K283" s="281"/>
      <c r="L283" s="269">
        <v>45429</v>
      </c>
      <c r="M283" s="269">
        <v>45793</v>
      </c>
      <c r="N283" s="267">
        <v>4.8500000000000005</v>
      </c>
      <c r="O283" s="281"/>
      <c r="P283" s="281"/>
      <c r="Q283" s="372" t="s">
        <v>4154</v>
      </c>
      <c r="R283" s="372" t="s">
        <v>4211</v>
      </c>
      <c r="S283" s="281"/>
      <c r="T283" s="281"/>
      <c r="U283" s="281"/>
      <c r="V283" s="281"/>
      <c r="W283" s="281"/>
      <c r="X283" s="281"/>
      <c r="Y283" s="372" t="s">
        <v>4166</v>
      </c>
      <c r="Z283" s="278" t="s">
        <v>12058</v>
      </c>
      <c r="AA283" s="278"/>
    </row>
    <row r="284" spans="2:27" s="299" customFormat="1" ht="9.75" hidden="1" customHeight="1">
      <c r="B284" s="373" t="s">
        <v>2121</v>
      </c>
      <c r="C284" s="373" t="s">
        <v>4</v>
      </c>
      <c r="D284" s="349" t="s">
        <v>1072</v>
      </c>
      <c r="E284" s="349"/>
      <c r="F284" s="298">
        <v>547</v>
      </c>
      <c r="G284" s="350"/>
      <c r="H284" s="298">
        <v>1</v>
      </c>
      <c r="I284" s="350"/>
      <c r="J284" s="298">
        <v>1</v>
      </c>
      <c r="K284" s="350"/>
      <c r="L284" s="300">
        <v>45429</v>
      </c>
      <c r="M284" s="300">
        <v>46524</v>
      </c>
      <c r="N284" s="298">
        <v>4.8</v>
      </c>
      <c r="O284" s="350"/>
      <c r="P284" s="350"/>
      <c r="Q284" s="373" t="s">
        <v>4174</v>
      </c>
      <c r="R284" s="373" t="s">
        <v>4264</v>
      </c>
      <c r="S284" s="350"/>
      <c r="T284" s="350"/>
      <c r="U284" s="373" t="s">
        <v>6850</v>
      </c>
      <c r="V284" s="349" t="s">
        <v>4207</v>
      </c>
      <c r="W284" s="349" t="s">
        <v>10945</v>
      </c>
      <c r="X284" s="349"/>
      <c r="Y284" s="373" t="s">
        <v>4183</v>
      </c>
      <c r="Z284" s="321" t="s">
        <v>2120</v>
      </c>
      <c r="AA284" s="321"/>
    </row>
    <row r="285" spans="2:27" ht="9.75" hidden="1" customHeight="1">
      <c r="B285" s="372" t="s">
        <v>12059</v>
      </c>
      <c r="C285" s="372" t="s">
        <v>2927</v>
      </c>
      <c r="D285" s="266" t="s">
        <v>1279</v>
      </c>
      <c r="E285" s="266"/>
      <c r="F285" s="267">
        <v>1000</v>
      </c>
      <c r="G285" s="281"/>
      <c r="H285" s="267">
        <v>1</v>
      </c>
      <c r="I285" s="281"/>
      <c r="J285" s="267">
        <v>1</v>
      </c>
      <c r="K285" s="281"/>
      <c r="L285" s="269">
        <v>45429</v>
      </c>
      <c r="M285" s="269">
        <v>45523</v>
      </c>
      <c r="N285" s="267">
        <v>0</v>
      </c>
      <c r="O285" s="281"/>
      <c r="P285" s="281"/>
      <c r="Q285" s="372" t="s">
        <v>4154</v>
      </c>
      <c r="R285" s="372" t="s">
        <v>4438</v>
      </c>
      <c r="S285" s="281"/>
      <c r="T285" s="281"/>
      <c r="U285" s="281"/>
      <c r="V285" s="281"/>
      <c r="W285" s="281"/>
      <c r="X285" s="281"/>
      <c r="Y285" s="372" t="s">
        <v>4188</v>
      </c>
      <c r="Z285" s="278" t="s">
        <v>12060</v>
      </c>
      <c r="AA285" s="278"/>
    </row>
    <row r="286" spans="2:27" ht="9.75" hidden="1" customHeight="1">
      <c r="B286" s="372" t="s">
        <v>12061</v>
      </c>
      <c r="C286" s="372" t="s">
        <v>4</v>
      </c>
      <c r="D286" s="266" t="s">
        <v>1102</v>
      </c>
      <c r="E286" s="266"/>
      <c r="F286" s="267">
        <v>275</v>
      </c>
      <c r="G286" s="281"/>
      <c r="H286" s="267">
        <v>1</v>
      </c>
      <c r="I286" s="281"/>
      <c r="J286" s="267">
        <v>1</v>
      </c>
      <c r="K286" s="281"/>
      <c r="L286" s="269">
        <v>45429</v>
      </c>
      <c r="M286" s="269">
        <v>46160</v>
      </c>
      <c r="N286" s="267">
        <v>4.45</v>
      </c>
      <c r="O286" s="281"/>
      <c r="P286" s="281"/>
      <c r="Q286" s="372" t="s">
        <v>4174</v>
      </c>
      <c r="R286" s="372" t="s">
        <v>4175</v>
      </c>
      <c r="S286" s="266" t="s">
        <v>4176</v>
      </c>
      <c r="T286" s="269">
        <v>45478</v>
      </c>
      <c r="U286" s="266" t="s">
        <v>12062</v>
      </c>
      <c r="V286" s="281"/>
      <c r="W286" s="281"/>
      <c r="X286" s="281"/>
      <c r="Y286" s="372" t="s">
        <v>4183</v>
      </c>
      <c r="Z286" s="278" t="s">
        <v>12063</v>
      </c>
      <c r="AA286" s="278"/>
    </row>
    <row r="287" spans="2:27" ht="9.75" hidden="1" customHeight="1">
      <c r="B287" s="372" t="s">
        <v>12064</v>
      </c>
      <c r="C287" s="372" t="s">
        <v>2927</v>
      </c>
      <c r="D287" s="266" t="s">
        <v>6022</v>
      </c>
      <c r="E287" s="266"/>
      <c r="F287" s="267">
        <v>200</v>
      </c>
      <c r="G287" s="281"/>
      <c r="H287" s="267">
        <v>1</v>
      </c>
      <c r="I287" s="281"/>
      <c r="J287" s="267">
        <v>1</v>
      </c>
      <c r="K287" s="281"/>
      <c r="L287" s="269">
        <v>45429</v>
      </c>
      <c r="M287" s="269">
        <v>45523</v>
      </c>
      <c r="N287" s="267">
        <v>0</v>
      </c>
      <c r="O287" s="281"/>
      <c r="P287" s="281"/>
      <c r="Q287" s="372" t="s">
        <v>4154</v>
      </c>
      <c r="R287" s="372" t="s">
        <v>4438</v>
      </c>
      <c r="S287" s="281"/>
      <c r="T287" s="281"/>
      <c r="U287" s="281"/>
      <c r="V287" s="281"/>
      <c r="W287" s="281"/>
      <c r="X287" s="281"/>
      <c r="Y287" s="372" t="s">
        <v>4188</v>
      </c>
      <c r="Z287" s="278" t="s">
        <v>12065</v>
      </c>
      <c r="AA287" s="278"/>
    </row>
    <row r="288" spans="2:27" ht="9.75" hidden="1" customHeight="1">
      <c r="B288" s="372" t="s">
        <v>12066</v>
      </c>
      <c r="C288" s="372" t="s">
        <v>2927</v>
      </c>
      <c r="D288" s="266" t="s">
        <v>4240</v>
      </c>
      <c r="E288" s="266"/>
      <c r="F288" s="267">
        <v>510</v>
      </c>
      <c r="G288" s="281"/>
      <c r="H288" s="267">
        <v>1</v>
      </c>
      <c r="I288" s="281"/>
      <c r="J288" s="267">
        <v>1</v>
      </c>
      <c r="K288" s="281"/>
      <c r="L288" s="269">
        <v>45429</v>
      </c>
      <c r="M288" s="269">
        <v>45611</v>
      </c>
      <c r="N288" s="267">
        <v>3.2</v>
      </c>
      <c r="O288" s="281"/>
      <c r="P288" s="281"/>
      <c r="Q288" s="372" t="s">
        <v>4154</v>
      </c>
      <c r="R288" s="372" t="s">
        <v>4221</v>
      </c>
      <c r="S288" s="281"/>
      <c r="T288" s="281"/>
      <c r="U288" s="281"/>
      <c r="V288" s="281"/>
      <c r="W288" s="281"/>
      <c r="X288" s="281"/>
      <c r="Y288" s="372" t="s">
        <v>4241</v>
      </c>
      <c r="Z288" s="278" t="s">
        <v>12067</v>
      </c>
      <c r="AA288" s="278"/>
    </row>
    <row r="289" spans="2:27" ht="9.75" hidden="1" customHeight="1">
      <c r="B289" s="372" t="s">
        <v>12068</v>
      </c>
      <c r="C289" s="372" t="s">
        <v>2927</v>
      </c>
      <c r="D289" s="266" t="s">
        <v>4355</v>
      </c>
      <c r="E289" s="266"/>
      <c r="F289" s="267">
        <v>200</v>
      </c>
      <c r="G289" s="281"/>
      <c r="H289" s="267">
        <v>1</v>
      </c>
      <c r="I289" s="281"/>
      <c r="J289" s="267">
        <v>1</v>
      </c>
      <c r="K289" s="281"/>
      <c r="L289" s="269">
        <v>45429</v>
      </c>
      <c r="M289" s="269">
        <v>45793</v>
      </c>
      <c r="N289" s="267">
        <v>0</v>
      </c>
      <c r="O289" s="281"/>
      <c r="P289" s="281"/>
      <c r="Q289" s="372" t="s">
        <v>4154</v>
      </c>
      <c r="R289" s="372" t="s">
        <v>4211</v>
      </c>
      <c r="S289" s="281"/>
      <c r="T289" s="281"/>
      <c r="U289" s="281"/>
      <c r="V289" s="281"/>
      <c r="W289" s="281"/>
      <c r="X289" s="281"/>
      <c r="Y289" s="372" t="s">
        <v>4241</v>
      </c>
      <c r="Z289" s="278" t="s">
        <v>12069</v>
      </c>
      <c r="AA289" s="278"/>
    </row>
    <row r="290" spans="2:27" ht="9.75" hidden="1" customHeight="1">
      <c r="B290" s="372" t="s">
        <v>12070</v>
      </c>
      <c r="C290" s="372" t="s">
        <v>0</v>
      </c>
      <c r="D290" s="266" t="s">
        <v>465</v>
      </c>
      <c r="E290" s="266"/>
      <c r="F290" s="267">
        <v>19.5</v>
      </c>
      <c r="G290" s="281"/>
      <c r="H290" s="267">
        <v>0.1</v>
      </c>
      <c r="I290" s="281"/>
      <c r="J290" s="267">
        <v>0.1</v>
      </c>
      <c r="K290" s="281"/>
      <c r="L290" s="269">
        <v>45432</v>
      </c>
      <c r="M290" s="269">
        <v>45616</v>
      </c>
      <c r="N290" s="267">
        <v>5.35</v>
      </c>
      <c r="O290" s="281"/>
      <c r="P290" s="281"/>
      <c r="Q290" s="372" t="s">
        <v>4169</v>
      </c>
      <c r="R290" s="372" t="s">
        <v>4170</v>
      </c>
      <c r="S290" s="281"/>
      <c r="T290" s="281"/>
      <c r="U290" s="281"/>
      <c r="V290" s="281"/>
      <c r="W290" s="281"/>
      <c r="X290" s="281"/>
      <c r="Y290" s="372" t="s">
        <v>4166</v>
      </c>
      <c r="Z290" s="278" t="s">
        <v>12071</v>
      </c>
      <c r="AA290" s="278"/>
    </row>
    <row r="291" spans="2:27" ht="9.75" hidden="1" customHeight="1">
      <c r="B291" s="372" t="s">
        <v>12072</v>
      </c>
      <c r="C291" s="372" t="s">
        <v>2927</v>
      </c>
      <c r="D291" s="266" t="s">
        <v>1279</v>
      </c>
      <c r="E291" s="266"/>
      <c r="F291" s="267">
        <v>150</v>
      </c>
      <c r="G291" s="281"/>
      <c r="H291" s="267">
        <v>1</v>
      </c>
      <c r="I291" s="281"/>
      <c r="J291" s="267">
        <v>1</v>
      </c>
      <c r="K291" s="281"/>
      <c r="L291" s="269">
        <v>45432</v>
      </c>
      <c r="M291" s="269">
        <v>45616</v>
      </c>
      <c r="N291" s="267">
        <v>0</v>
      </c>
      <c r="O291" s="281"/>
      <c r="P291" s="281"/>
      <c r="Q291" s="372" t="s">
        <v>4154</v>
      </c>
      <c r="R291" s="372" t="s">
        <v>4155</v>
      </c>
      <c r="S291" s="281"/>
      <c r="T291" s="281"/>
      <c r="U291" s="281"/>
      <c r="V291" s="281"/>
      <c r="W291" s="281"/>
      <c r="X291" s="281"/>
      <c r="Y291" s="372" t="s">
        <v>4188</v>
      </c>
      <c r="Z291" s="278" t="s">
        <v>12073</v>
      </c>
      <c r="AA291" s="278"/>
    </row>
    <row r="292" spans="2:27" ht="9.75" hidden="1" customHeight="1">
      <c r="B292" s="372" t="s">
        <v>12074</v>
      </c>
      <c r="C292" s="372" t="s">
        <v>4</v>
      </c>
      <c r="D292" s="266" t="s">
        <v>219</v>
      </c>
      <c r="E292" s="266"/>
      <c r="F292" s="267">
        <v>100</v>
      </c>
      <c r="G292" s="281"/>
      <c r="H292" s="267">
        <v>1</v>
      </c>
      <c r="I292" s="281"/>
      <c r="J292" s="267">
        <v>1</v>
      </c>
      <c r="K292" s="281"/>
      <c r="L292" s="269">
        <v>45433</v>
      </c>
      <c r="M292" s="269">
        <v>45525</v>
      </c>
      <c r="N292" s="267">
        <v>4.4400000000000004</v>
      </c>
      <c r="O292" s="281"/>
      <c r="P292" s="281"/>
      <c r="Q292" s="372" t="s">
        <v>4154</v>
      </c>
      <c r="R292" s="372" t="s">
        <v>4321</v>
      </c>
      <c r="S292" s="281"/>
      <c r="T292" s="281"/>
      <c r="U292" s="281"/>
      <c r="V292" s="281"/>
      <c r="W292" s="281"/>
      <c r="X292" s="281"/>
      <c r="Y292" s="372" t="s">
        <v>4156</v>
      </c>
      <c r="Z292" s="278" t="s">
        <v>12075</v>
      </c>
      <c r="AA292" s="278"/>
    </row>
    <row r="293" spans="2:27" ht="9.75" hidden="1" customHeight="1">
      <c r="B293" s="372" t="s">
        <v>12076</v>
      </c>
      <c r="C293" s="372" t="s">
        <v>0</v>
      </c>
      <c r="D293" s="266" t="s">
        <v>465</v>
      </c>
      <c r="E293" s="266"/>
      <c r="F293" s="267">
        <v>22.6</v>
      </c>
      <c r="G293" s="281"/>
      <c r="H293" s="267">
        <v>0.2</v>
      </c>
      <c r="I293" s="281"/>
      <c r="J293" s="267">
        <v>0.2</v>
      </c>
      <c r="K293" s="281"/>
      <c r="L293" s="269">
        <v>45433</v>
      </c>
      <c r="M293" s="269">
        <v>45525</v>
      </c>
      <c r="N293" s="267">
        <v>5.31</v>
      </c>
      <c r="O293" s="281"/>
      <c r="P293" s="281"/>
      <c r="Q293" s="372" t="s">
        <v>4169</v>
      </c>
      <c r="R293" s="372" t="s">
        <v>4264</v>
      </c>
      <c r="S293" s="281"/>
      <c r="T293" s="281"/>
      <c r="U293" s="281"/>
      <c r="V293" s="281"/>
      <c r="W293" s="281"/>
      <c r="X293" s="281"/>
      <c r="Y293" s="372" t="s">
        <v>4166</v>
      </c>
      <c r="Z293" s="278" t="s">
        <v>12077</v>
      </c>
      <c r="AA293" s="278"/>
    </row>
    <row r="294" spans="2:27" ht="9.75" hidden="1" customHeight="1">
      <c r="B294" s="372" t="s">
        <v>12078</v>
      </c>
      <c r="C294" s="372" t="s">
        <v>0</v>
      </c>
      <c r="D294" s="266" t="s">
        <v>465</v>
      </c>
      <c r="E294" s="266"/>
      <c r="F294" s="267">
        <v>12</v>
      </c>
      <c r="G294" s="281"/>
      <c r="H294" s="267">
        <v>0.1</v>
      </c>
      <c r="I294" s="281"/>
      <c r="J294" s="267">
        <v>0.1</v>
      </c>
      <c r="K294" s="281"/>
      <c r="L294" s="269">
        <v>45433</v>
      </c>
      <c r="M294" s="269">
        <v>45797</v>
      </c>
      <c r="N294" s="267">
        <v>5</v>
      </c>
      <c r="O294" s="281"/>
      <c r="P294" s="281"/>
      <c r="Q294" s="372" t="s">
        <v>4154</v>
      </c>
      <c r="R294" s="372" t="s">
        <v>4211</v>
      </c>
      <c r="S294" s="281"/>
      <c r="T294" s="281"/>
      <c r="U294" s="281"/>
      <c r="V294" s="281"/>
      <c r="W294" s="281"/>
      <c r="X294" s="281"/>
      <c r="Y294" s="372" t="s">
        <v>4166</v>
      </c>
      <c r="Z294" s="278" t="s">
        <v>12079</v>
      </c>
      <c r="AA294" s="278"/>
    </row>
    <row r="295" spans="2:27" s="299" customFormat="1" ht="9.75" hidden="1" customHeight="1">
      <c r="B295" s="373" t="s">
        <v>2123</v>
      </c>
      <c r="C295" s="373" t="s">
        <v>2927</v>
      </c>
      <c r="D295" s="349" t="s">
        <v>114</v>
      </c>
      <c r="E295" s="349"/>
      <c r="F295" s="298">
        <v>320</v>
      </c>
      <c r="G295" s="350"/>
      <c r="H295" s="298">
        <v>1</v>
      </c>
      <c r="I295" s="350"/>
      <c r="J295" s="298">
        <v>1</v>
      </c>
      <c r="K295" s="350"/>
      <c r="L295" s="300">
        <v>45433</v>
      </c>
      <c r="M295" s="300">
        <v>56390</v>
      </c>
      <c r="N295" s="298">
        <v>3.1</v>
      </c>
      <c r="O295" s="350"/>
      <c r="P295" s="350"/>
      <c r="Q295" s="373" t="s">
        <v>4174</v>
      </c>
      <c r="R295" s="373" t="s">
        <v>5934</v>
      </c>
      <c r="S295" s="349" t="s">
        <v>4182</v>
      </c>
      <c r="T295" s="300">
        <v>45475</v>
      </c>
      <c r="U295" s="373" t="s">
        <v>4224</v>
      </c>
      <c r="V295" s="349" t="s">
        <v>4207</v>
      </c>
      <c r="W295" s="350"/>
      <c r="X295" s="350"/>
      <c r="Y295" s="373" t="s">
        <v>4183</v>
      </c>
      <c r="Z295" s="321" t="s">
        <v>2122</v>
      </c>
      <c r="AA295" s="321"/>
    </row>
    <row r="296" spans="2:27" ht="9.75" hidden="1" customHeight="1">
      <c r="B296" s="372" t="s">
        <v>12080</v>
      </c>
      <c r="C296" s="372" t="s">
        <v>2927</v>
      </c>
      <c r="D296" s="266" t="s">
        <v>1279</v>
      </c>
      <c r="E296" s="266"/>
      <c r="F296" s="267">
        <v>50</v>
      </c>
      <c r="G296" s="281"/>
      <c r="H296" s="267">
        <v>1</v>
      </c>
      <c r="I296" s="281"/>
      <c r="J296" s="267">
        <v>1</v>
      </c>
      <c r="K296" s="281"/>
      <c r="L296" s="269">
        <v>45433</v>
      </c>
      <c r="M296" s="269">
        <v>45617</v>
      </c>
      <c r="N296" s="267">
        <v>0</v>
      </c>
      <c r="O296" s="281"/>
      <c r="P296" s="281"/>
      <c r="Q296" s="372" t="s">
        <v>4154</v>
      </c>
      <c r="R296" s="372" t="s">
        <v>4155</v>
      </c>
      <c r="S296" s="281"/>
      <c r="T296" s="281"/>
      <c r="U296" s="281"/>
      <c r="V296" s="281"/>
      <c r="W296" s="281"/>
      <c r="X296" s="281"/>
      <c r="Y296" s="372" t="s">
        <v>4188</v>
      </c>
      <c r="Z296" s="278" t="s">
        <v>12081</v>
      </c>
      <c r="AA296" s="278"/>
    </row>
    <row r="297" spans="2:27" ht="9.75" hidden="1" customHeight="1">
      <c r="B297" s="372" t="s">
        <v>12082</v>
      </c>
      <c r="C297" s="372" t="s">
        <v>2927</v>
      </c>
      <c r="D297" s="266" t="s">
        <v>7299</v>
      </c>
      <c r="E297" s="266"/>
      <c r="F297" s="267">
        <v>300</v>
      </c>
      <c r="G297" s="281"/>
      <c r="H297" s="267">
        <v>2</v>
      </c>
      <c r="I297" s="281"/>
      <c r="J297" s="267">
        <v>2</v>
      </c>
      <c r="K297" s="281"/>
      <c r="L297" s="269">
        <v>45433</v>
      </c>
      <c r="M297" s="269">
        <v>45790</v>
      </c>
      <c r="N297" s="267">
        <v>0</v>
      </c>
      <c r="O297" s="281"/>
      <c r="P297" s="281"/>
      <c r="Q297" s="372" t="s">
        <v>4154</v>
      </c>
      <c r="R297" s="372" t="s">
        <v>6153</v>
      </c>
      <c r="S297" s="281"/>
      <c r="T297" s="281"/>
      <c r="U297" s="281"/>
      <c r="V297" s="281"/>
      <c r="W297" s="281"/>
      <c r="X297" s="281"/>
      <c r="Y297" s="372" t="s">
        <v>4217</v>
      </c>
      <c r="Z297" s="278" t="s">
        <v>12083</v>
      </c>
      <c r="AA297" s="278"/>
    </row>
    <row r="298" spans="2:27" s="299" customFormat="1" ht="9.75" hidden="1" customHeight="1">
      <c r="B298" s="373" t="s">
        <v>4098</v>
      </c>
      <c r="C298" s="373" t="s">
        <v>4</v>
      </c>
      <c r="D298" s="349" t="s">
        <v>21</v>
      </c>
      <c r="E298" s="349"/>
      <c r="F298" s="298">
        <v>500</v>
      </c>
      <c r="G298" s="350"/>
      <c r="H298" s="298">
        <v>1</v>
      </c>
      <c r="I298" s="350"/>
      <c r="J298" s="298">
        <v>1</v>
      </c>
      <c r="K298" s="350"/>
      <c r="L298" s="300">
        <v>45433</v>
      </c>
      <c r="M298" s="300">
        <v>45982</v>
      </c>
      <c r="N298" s="298">
        <v>4.59</v>
      </c>
      <c r="O298" s="350"/>
      <c r="P298" s="350"/>
      <c r="Q298" s="373" t="s">
        <v>4169</v>
      </c>
      <c r="R298" s="373" t="s">
        <v>4553</v>
      </c>
      <c r="S298" s="349" t="s">
        <v>4176</v>
      </c>
      <c r="T298" s="300">
        <v>45492</v>
      </c>
      <c r="U298" s="373" t="s">
        <v>4952</v>
      </c>
      <c r="V298" s="349" t="s">
        <v>4207</v>
      </c>
      <c r="W298" s="350"/>
      <c r="X298" s="350"/>
      <c r="Y298" s="373" t="s">
        <v>4265</v>
      </c>
      <c r="Z298" s="321" t="s">
        <v>12084</v>
      </c>
      <c r="AA298" s="321"/>
    </row>
    <row r="299" spans="2:27" ht="9.75" hidden="1" customHeight="1">
      <c r="B299" s="372" t="s">
        <v>12085</v>
      </c>
      <c r="C299" s="372" t="s">
        <v>2927</v>
      </c>
      <c r="D299" s="266" t="s">
        <v>6022</v>
      </c>
      <c r="E299" s="266"/>
      <c r="F299" s="267">
        <v>500</v>
      </c>
      <c r="G299" s="281"/>
      <c r="H299" s="267">
        <v>1</v>
      </c>
      <c r="I299" s="281"/>
      <c r="J299" s="267">
        <v>1</v>
      </c>
      <c r="K299" s="281"/>
      <c r="L299" s="269">
        <v>45433</v>
      </c>
      <c r="M299" s="269">
        <v>45525</v>
      </c>
      <c r="N299" s="267">
        <v>0</v>
      </c>
      <c r="O299" s="281"/>
      <c r="P299" s="281"/>
      <c r="Q299" s="372" t="s">
        <v>4154</v>
      </c>
      <c r="R299" s="372" t="s">
        <v>4321</v>
      </c>
      <c r="S299" s="281"/>
      <c r="T299" s="281"/>
      <c r="U299" s="281"/>
      <c r="V299" s="281"/>
      <c r="W299" s="281"/>
      <c r="X299" s="281"/>
      <c r="Y299" s="372" t="s">
        <v>4188</v>
      </c>
      <c r="Z299" s="278" t="s">
        <v>12086</v>
      </c>
      <c r="AA299" s="278"/>
    </row>
    <row r="300" spans="2:27" ht="9.75" hidden="1" customHeight="1">
      <c r="B300" s="372" t="s">
        <v>12087</v>
      </c>
      <c r="C300" s="372" t="s">
        <v>2927</v>
      </c>
      <c r="D300" s="266" t="s">
        <v>10547</v>
      </c>
      <c r="E300" s="266"/>
      <c r="F300" s="267">
        <v>300</v>
      </c>
      <c r="G300" s="281"/>
      <c r="H300" s="267">
        <v>1</v>
      </c>
      <c r="I300" s="281"/>
      <c r="J300" s="267">
        <v>1</v>
      </c>
      <c r="K300" s="281"/>
      <c r="L300" s="269">
        <v>45434</v>
      </c>
      <c r="M300" s="269">
        <v>47260</v>
      </c>
      <c r="N300" s="267">
        <v>3.25</v>
      </c>
      <c r="O300" s="281"/>
      <c r="P300" s="281"/>
      <c r="Q300" s="372" t="s">
        <v>4174</v>
      </c>
      <c r="R300" s="372" t="s">
        <v>4228</v>
      </c>
      <c r="S300" s="281"/>
      <c r="T300" s="281"/>
      <c r="U300" s="266" t="s">
        <v>12088</v>
      </c>
      <c r="V300" s="266" t="s">
        <v>10549</v>
      </c>
      <c r="W300" s="266" t="s">
        <v>10550</v>
      </c>
      <c r="X300" s="266"/>
      <c r="Y300" s="372" t="s">
        <v>4166</v>
      </c>
      <c r="Z300" s="278" t="s">
        <v>12089</v>
      </c>
      <c r="AA300" s="278"/>
    </row>
    <row r="301" spans="2:27" s="299" customFormat="1" ht="9.75" hidden="1" customHeight="1">
      <c r="B301" s="373" t="s">
        <v>3922</v>
      </c>
      <c r="C301" s="373" t="s">
        <v>4</v>
      </c>
      <c r="D301" s="349" t="s">
        <v>1070</v>
      </c>
      <c r="E301" s="349"/>
      <c r="F301" s="298">
        <v>1500</v>
      </c>
      <c r="G301" s="350"/>
      <c r="H301" s="298">
        <v>1</v>
      </c>
      <c r="I301" s="350"/>
      <c r="J301" s="298">
        <v>1</v>
      </c>
      <c r="K301" s="350"/>
      <c r="L301" s="300">
        <v>45434</v>
      </c>
      <c r="M301" s="300">
        <v>45799</v>
      </c>
      <c r="N301" s="298">
        <v>4.7300000000000004</v>
      </c>
      <c r="O301" s="350"/>
      <c r="P301" s="350"/>
      <c r="Q301" s="373" t="s">
        <v>4154</v>
      </c>
      <c r="R301" s="373" t="s">
        <v>4534</v>
      </c>
      <c r="S301" s="350"/>
      <c r="T301" s="350"/>
      <c r="U301" s="373" t="s">
        <v>6018</v>
      </c>
      <c r="V301" s="349" t="s">
        <v>4207</v>
      </c>
      <c r="W301" s="350"/>
      <c r="X301" s="350"/>
      <c r="Y301" s="373" t="s">
        <v>4183</v>
      </c>
      <c r="Z301" s="321" t="s">
        <v>12090</v>
      </c>
      <c r="AA301" s="321"/>
    </row>
    <row r="302" spans="2:27" ht="9.75" hidden="1" customHeight="1">
      <c r="B302" s="372" t="s">
        <v>12091</v>
      </c>
      <c r="C302" s="372" t="s">
        <v>2927</v>
      </c>
      <c r="D302" s="266" t="s">
        <v>12092</v>
      </c>
      <c r="E302" s="266"/>
      <c r="F302" s="267">
        <v>400</v>
      </c>
      <c r="G302" s="281"/>
      <c r="H302" s="267">
        <v>1</v>
      </c>
      <c r="I302" s="281"/>
      <c r="J302" s="267">
        <v>0.01</v>
      </c>
      <c r="K302" s="281"/>
      <c r="L302" s="269">
        <v>45434</v>
      </c>
      <c r="M302" s="269">
        <v>46531</v>
      </c>
      <c r="N302" s="267">
        <v>5.5</v>
      </c>
      <c r="O302" s="281"/>
      <c r="P302" s="281"/>
      <c r="Q302" s="372" t="s">
        <v>4174</v>
      </c>
      <c r="R302" s="372" t="s">
        <v>4264</v>
      </c>
      <c r="S302" s="281"/>
      <c r="T302" s="281"/>
      <c r="U302" s="266" t="s">
        <v>9647</v>
      </c>
      <c r="V302" s="281"/>
      <c r="W302" s="281"/>
      <c r="X302" s="281"/>
      <c r="Y302" s="372" t="s">
        <v>4156</v>
      </c>
      <c r="Z302" s="278" t="s">
        <v>12093</v>
      </c>
      <c r="AA302" s="278"/>
    </row>
    <row r="303" spans="2:27" ht="9.75" hidden="1" customHeight="1">
      <c r="B303" s="372" t="s">
        <v>12094</v>
      </c>
      <c r="C303" s="372" t="s">
        <v>2927</v>
      </c>
      <c r="D303" s="266" t="s">
        <v>7299</v>
      </c>
      <c r="E303" s="266"/>
      <c r="F303" s="267">
        <v>460</v>
      </c>
      <c r="G303" s="281"/>
      <c r="H303" s="267">
        <v>2</v>
      </c>
      <c r="I303" s="281"/>
      <c r="J303" s="267">
        <v>2</v>
      </c>
      <c r="K303" s="281"/>
      <c r="L303" s="269">
        <v>45434</v>
      </c>
      <c r="M303" s="269">
        <v>45791</v>
      </c>
      <c r="N303" s="267">
        <v>0</v>
      </c>
      <c r="O303" s="281"/>
      <c r="P303" s="281"/>
      <c r="Q303" s="372" t="s">
        <v>4154</v>
      </c>
      <c r="R303" s="372" t="s">
        <v>6153</v>
      </c>
      <c r="S303" s="281"/>
      <c r="T303" s="281"/>
      <c r="U303" s="281"/>
      <c r="V303" s="281"/>
      <c r="W303" s="281"/>
      <c r="X303" s="281"/>
      <c r="Y303" s="372" t="s">
        <v>4217</v>
      </c>
      <c r="Z303" s="278" t="s">
        <v>12095</v>
      </c>
      <c r="AA303" s="278"/>
    </row>
    <row r="304" spans="2:27" ht="9.75" hidden="1" customHeight="1">
      <c r="B304" s="372" t="s">
        <v>12096</v>
      </c>
      <c r="C304" s="372" t="s">
        <v>2927</v>
      </c>
      <c r="D304" s="266" t="s">
        <v>11814</v>
      </c>
      <c r="E304" s="266"/>
      <c r="F304" s="267">
        <v>500</v>
      </c>
      <c r="G304" s="281"/>
      <c r="H304" s="267">
        <v>1</v>
      </c>
      <c r="I304" s="281"/>
      <c r="J304" s="267">
        <v>1</v>
      </c>
      <c r="K304" s="281"/>
      <c r="L304" s="269">
        <v>45434</v>
      </c>
      <c r="M304" s="269">
        <v>46164</v>
      </c>
      <c r="N304" s="267">
        <v>0</v>
      </c>
      <c r="O304" s="281"/>
      <c r="P304" s="281"/>
      <c r="Q304" s="372" t="s">
        <v>4174</v>
      </c>
      <c r="R304" s="372" t="s">
        <v>4175</v>
      </c>
      <c r="S304" s="281"/>
      <c r="T304" s="281"/>
      <c r="U304" s="281"/>
      <c r="V304" s="281"/>
      <c r="W304" s="281"/>
      <c r="X304" s="281"/>
      <c r="Y304" s="372" t="s">
        <v>4217</v>
      </c>
      <c r="Z304" s="278" t="s">
        <v>12097</v>
      </c>
      <c r="AA304" s="278"/>
    </row>
    <row r="305" spans="2:27" ht="9.75" hidden="1" customHeight="1">
      <c r="B305" s="372" t="s">
        <v>12098</v>
      </c>
      <c r="C305" s="372" t="s">
        <v>2927</v>
      </c>
      <c r="D305" s="266" t="s">
        <v>4304</v>
      </c>
      <c r="E305" s="266"/>
      <c r="F305" s="267">
        <v>800</v>
      </c>
      <c r="G305" s="281"/>
      <c r="H305" s="267">
        <v>1</v>
      </c>
      <c r="I305" s="281"/>
      <c r="J305" s="267">
        <v>1</v>
      </c>
      <c r="K305" s="281"/>
      <c r="L305" s="269">
        <v>45434</v>
      </c>
      <c r="M305" s="269">
        <v>45629</v>
      </c>
      <c r="N305" s="267">
        <v>3</v>
      </c>
      <c r="O305" s="281"/>
      <c r="P305" s="281"/>
      <c r="Q305" s="372" t="s">
        <v>4154</v>
      </c>
      <c r="R305" s="372" t="s">
        <v>12099</v>
      </c>
      <c r="S305" s="281"/>
      <c r="T305" s="281"/>
      <c r="U305" s="281"/>
      <c r="V305" s="281"/>
      <c r="W305" s="281"/>
      <c r="X305" s="281"/>
      <c r="Y305" s="372" t="s">
        <v>4188</v>
      </c>
      <c r="Z305" s="278" t="s">
        <v>12100</v>
      </c>
      <c r="AA305" s="278"/>
    </row>
    <row r="306" spans="2:27" ht="9.75" hidden="1" customHeight="1">
      <c r="B306" s="372" t="s">
        <v>12101</v>
      </c>
      <c r="C306" s="372" t="s">
        <v>2927</v>
      </c>
      <c r="D306" s="266" t="s">
        <v>1080</v>
      </c>
      <c r="E306" s="266"/>
      <c r="F306" s="267">
        <v>650</v>
      </c>
      <c r="G306" s="281"/>
      <c r="H306" s="267">
        <v>1</v>
      </c>
      <c r="I306" s="281"/>
      <c r="J306" s="267">
        <v>1</v>
      </c>
      <c r="K306" s="281"/>
      <c r="L306" s="269">
        <v>45434</v>
      </c>
      <c r="M306" s="269">
        <v>45797</v>
      </c>
      <c r="N306" s="267">
        <v>0</v>
      </c>
      <c r="O306" s="281"/>
      <c r="P306" s="281"/>
      <c r="Q306" s="372" t="s">
        <v>4154</v>
      </c>
      <c r="R306" s="372" t="s">
        <v>4165</v>
      </c>
      <c r="S306" s="281"/>
      <c r="T306" s="281"/>
      <c r="U306" s="281"/>
      <c r="V306" s="281"/>
      <c r="W306" s="281"/>
      <c r="X306" s="281"/>
      <c r="Y306" s="372" t="s">
        <v>4188</v>
      </c>
      <c r="Z306" s="278" t="s">
        <v>12102</v>
      </c>
      <c r="AA306" s="278"/>
    </row>
    <row r="307" spans="2:27" ht="9.75" hidden="1" customHeight="1">
      <c r="B307" s="372" t="s">
        <v>12103</v>
      </c>
      <c r="C307" s="372" t="s">
        <v>4</v>
      </c>
      <c r="D307" s="278" t="s">
        <v>4227</v>
      </c>
      <c r="E307" s="278"/>
      <c r="F307" s="267">
        <v>243</v>
      </c>
      <c r="G307" s="281"/>
      <c r="H307" s="267">
        <v>0.1</v>
      </c>
      <c r="I307" s="281"/>
      <c r="J307" s="267">
        <v>0.1</v>
      </c>
      <c r="K307" s="281"/>
      <c r="L307" s="269">
        <v>45434</v>
      </c>
      <c r="M307" s="269">
        <v>45985</v>
      </c>
      <c r="N307" s="267">
        <v>4</v>
      </c>
      <c r="O307" s="281"/>
      <c r="P307" s="269">
        <v>45526</v>
      </c>
      <c r="Q307" s="372" t="s">
        <v>4169</v>
      </c>
      <c r="R307" s="372" t="s">
        <v>4553</v>
      </c>
      <c r="S307" s="281"/>
      <c r="T307" s="281"/>
      <c r="U307" s="266" t="s">
        <v>4480</v>
      </c>
      <c r="V307" s="266" t="s">
        <v>12104</v>
      </c>
      <c r="W307" s="278" t="s">
        <v>12105</v>
      </c>
      <c r="X307" s="278"/>
      <c r="Y307" s="372" t="s">
        <v>4230</v>
      </c>
      <c r="Z307" s="278" t="s">
        <v>12106</v>
      </c>
      <c r="AA307" s="278"/>
    </row>
    <row r="308" spans="2:27" ht="9.75" hidden="1" customHeight="1">
      <c r="B308" s="372" t="s">
        <v>12107</v>
      </c>
      <c r="C308" s="372" t="s">
        <v>2927</v>
      </c>
      <c r="D308" s="266" t="s">
        <v>219</v>
      </c>
      <c r="E308" s="266"/>
      <c r="F308" s="267">
        <v>376</v>
      </c>
      <c r="G308" s="281"/>
      <c r="H308" s="267">
        <v>0.5</v>
      </c>
      <c r="I308" s="281"/>
      <c r="J308" s="267">
        <v>0.5</v>
      </c>
      <c r="K308" s="281"/>
      <c r="L308" s="269">
        <v>45435</v>
      </c>
      <c r="M308" s="269">
        <v>45558</v>
      </c>
      <c r="N308" s="267">
        <v>0</v>
      </c>
      <c r="O308" s="281"/>
      <c r="P308" s="281"/>
      <c r="Q308" s="372" t="s">
        <v>4154</v>
      </c>
      <c r="R308" s="372" t="s">
        <v>4391</v>
      </c>
      <c r="S308" s="281"/>
      <c r="T308" s="281"/>
      <c r="U308" s="281"/>
      <c r="V308" s="281"/>
      <c r="W308" s="281"/>
      <c r="X308" s="281"/>
      <c r="Y308" s="372" t="s">
        <v>4156</v>
      </c>
      <c r="Z308" s="278" t="s">
        <v>12108</v>
      </c>
      <c r="AA308" s="278"/>
    </row>
    <row r="309" spans="2:27" ht="9.75" hidden="1" customHeight="1">
      <c r="B309" s="372" t="s">
        <v>12109</v>
      </c>
      <c r="C309" s="372" t="s">
        <v>0</v>
      </c>
      <c r="D309" s="266" t="s">
        <v>465</v>
      </c>
      <c r="E309" s="266"/>
      <c r="F309" s="267">
        <v>20.2</v>
      </c>
      <c r="G309" s="281"/>
      <c r="H309" s="267">
        <v>0.1</v>
      </c>
      <c r="I309" s="281"/>
      <c r="J309" s="267">
        <v>0.1</v>
      </c>
      <c r="K309" s="281"/>
      <c r="L309" s="269">
        <v>45435</v>
      </c>
      <c r="M309" s="269">
        <v>45527</v>
      </c>
      <c r="N309" s="267">
        <v>5.14</v>
      </c>
      <c r="O309" s="281"/>
      <c r="P309" s="281"/>
      <c r="Q309" s="372" t="s">
        <v>4169</v>
      </c>
      <c r="R309" s="372" t="s">
        <v>4264</v>
      </c>
      <c r="S309" s="281"/>
      <c r="T309" s="281"/>
      <c r="U309" s="281"/>
      <c r="V309" s="281"/>
      <c r="W309" s="281"/>
      <c r="X309" s="281"/>
      <c r="Y309" s="372" t="s">
        <v>4166</v>
      </c>
      <c r="Z309" s="278" t="s">
        <v>12110</v>
      </c>
      <c r="AA309" s="278"/>
    </row>
    <row r="310" spans="2:27" ht="9.75" hidden="1" customHeight="1">
      <c r="B310" s="372" t="s">
        <v>12111</v>
      </c>
      <c r="C310" s="372" t="s">
        <v>2927</v>
      </c>
      <c r="D310" s="266" t="s">
        <v>6492</v>
      </c>
      <c r="E310" s="266"/>
      <c r="F310" s="267">
        <v>3000</v>
      </c>
      <c r="G310" s="281"/>
      <c r="H310" s="267">
        <v>1</v>
      </c>
      <c r="I310" s="281"/>
      <c r="J310" s="267">
        <v>0.01</v>
      </c>
      <c r="K310" s="281"/>
      <c r="L310" s="269">
        <v>45435</v>
      </c>
      <c r="M310" s="269">
        <v>46531</v>
      </c>
      <c r="N310" s="267">
        <v>2.88</v>
      </c>
      <c r="O310" s="281"/>
      <c r="P310" s="281"/>
      <c r="Q310" s="372" t="s">
        <v>4174</v>
      </c>
      <c r="R310" s="372" t="s">
        <v>4264</v>
      </c>
      <c r="S310" s="281"/>
      <c r="T310" s="281"/>
      <c r="U310" s="372" t="s">
        <v>4224</v>
      </c>
      <c r="V310" s="266" t="s">
        <v>12112</v>
      </c>
      <c r="W310" s="281"/>
      <c r="X310" s="281"/>
      <c r="Y310" s="372" t="s">
        <v>4188</v>
      </c>
      <c r="Z310" s="278" t="s">
        <v>12113</v>
      </c>
      <c r="AA310" s="278"/>
    </row>
    <row r="311" spans="2:27" ht="9.75" hidden="1" customHeight="1">
      <c r="B311" s="372" t="s">
        <v>12114</v>
      </c>
      <c r="C311" s="372" t="s">
        <v>2927</v>
      </c>
      <c r="D311" s="266" t="s">
        <v>6022</v>
      </c>
      <c r="E311" s="266"/>
      <c r="F311" s="267">
        <v>300</v>
      </c>
      <c r="G311" s="281"/>
      <c r="H311" s="267">
        <v>1</v>
      </c>
      <c r="I311" s="281"/>
      <c r="J311" s="267">
        <v>1</v>
      </c>
      <c r="K311" s="281"/>
      <c r="L311" s="269">
        <v>45435</v>
      </c>
      <c r="M311" s="269">
        <v>45527</v>
      </c>
      <c r="N311" s="267">
        <v>0</v>
      </c>
      <c r="O311" s="281"/>
      <c r="P311" s="281"/>
      <c r="Q311" s="372" t="s">
        <v>4154</v>
      </c>
      <c r="R311" s="372" t="s">
        <v>4321</v>
      </c>
      <c r="S311" s="281"/>
      <c r="T311" s="281"/>
      <c r="U311" s="281"/>
      <c r="V311" s="281"/>
      <c r="W311" s="281"/>
      <c r="X311" s="281"/>
      <c r="Y311" s="372" t="s">
        <v>4188</v>
      </c>
      <c r="Z311" s="278" t="s">
        <v>12115</v>
      </c>
      <c r="AA311" s="278"/>
    </row>
    <row r="312" spans="2:27" ht="9.75" hidden="1" customHeight="1">
      <c r="B312" s="372" t="s">
        <v>12116</v>
      </c>
      <c r="C312" s="372" t="s">
        <v>2927</v>
      </c>
      <c r="D312" s="266" t="s">
        <v>1225</v>
      </c>
      <c r="E312" s="266"/>
      <c r="F312" s="267">
        <v>300</v>
      </c>
      <c r="G312" s="281"/>
      <c r="H312" s="267">
        <v>1</v>
      </c>
      <c r="I312" s="281"/>
      <c r="J312" s="267">
        <v>1</v>
      </c>
      <c r="K312" s="281"/>
      <c r="L312" s="269">
        <v>45435</v>
      </c>
      <c r="M312" s="269">
        <v>45799</v>
      </c>
      <c r="N312" s="267">
        <v>0</v>
      </c>
      <c r="O312" s="281"/>
      <c r="P312" s="281"/>
      <c r="Q312" s="372" t="s">
        <v>4154</v>
      </c>
      <c r="R312" s="372" t="s">
        <v>4211</v>
      </c>
      <c r="S312" s="281"/>
      <c r="T312" s="281"/>
      <c r="U312" s="281"/>
      <c r="V312" s="281"/>
      <c r="W312" s="281"/>
      <c r="X312" s="281"/>
      <c r="Y312" s="372" t="s">
        <v>4188</v>
      </c>
      <c r="Z312" s="278" t="s">
        <v>12117</v>
      </c>
      <c r="AA312" s="278"/>
    </row>
    <row r="313" spans="2:27" ht="9.75" hidden="1" customHeight="1">
      <c r="B313" s="372" t="s">
        <v>12118</v>
      </c>
      <c r="C313" s="372" t="s">
        <v>0</v>
      </c>
      <c r="D313" s="266" t="s">
        <v>465</v>
      </c>
      <c r="E313" s="266"/>
      <c r="F313" s="267">
        <v>27.41</v>
      </c>
      <c r="G313" s="281"/>
      <c r="H313" s="267">
        <v>0.01</v>
      </c>
      <c r="I313" s="281"/>
      <c r="J313" s="267">
        <v>0.01</v>
      </c>
      <c r="K313" s="281"/>
      <c r="L313" s="269">
        <v>45436</v>
      </c>
      <c r="M313" s="269">
        <v>45800</v>
      </c>
      <c r="N313" s="267">
        <v>4.8500000000000005</v>
      </c>
      <c r="O313" s="281"/>
      <c r="P313" s="281"/>
      <c r="Q313" s="372" t="s">
        <v>4154</v>
      </c>
      <c r="R313" s="372" t="s">
        <v>4211</v>
      </c>
      <c r="S313" s="281"/>
      <c r="T313" s="281"/>
      <c r="U313" s="281"/>
      <c r="V313" s="281"/>
      <c r="W313" s="281"/>
      <c r="X313" s="281"/>
      <c r="Y313" s="372" t="s">
        <v>4166</v>
      </c>
      <c r="Z313" s="278" t="s">
        <v>12119</v>
      </c>
      <c r="AA313" s="278"/>
    </row>
    <row r="314" spans="2:27" s="299" customFormat="1" ht="9.75" hidden="1" customHeight="1">
      <c r="B314" s="373" t="s">
        <v>12120</v>
      </c>
      <c r="C314" s="373" t="s">
        <v>2927</v>
      </c>
      <c r="D314" s="349" t="s">
        <v>4859</v>
      </c>
      <c r="E314" s="349"/>
      <c r="F314" s="298">
        <v>30000</v>
      </c>
      <c r="G314" s="350"/>
      <c r="H314" s="298">
        <v>0.5</v>
      </c>
      <c r="I314" s="350"/>
      <c r="J314" s="298">
        <v>0.5</v>
      </c>
      <c r="K314" s="350"/>
      <c r="L314" s="300">
        <v>45436</v>
      </c>
      <c r="M314" s="300">
        <v>45527</v>
      </c>
      <c r="N314" s="298">
        <v>2.75</v>
      </c>
      <c r="O314" s="350"/>
      <c r="P314" s="350"/>
      <c r="Q314" s="373" t="s">
        <v>4154</v>
      </c>
      <c r="R314" s="373" t="s">
        <v>4237</v>
      </c>
      <c r="S314" s="350"/>
      <c r="T314" s="350"/>
      <c r="U314" s="349" t="s">
        <v>4724</v>
      </c>
      <c r="V314" s="350"/>
      <c r="W314" s="350"/>
      <c r="X314" s="350"/>
      <c r="Y314" s="373" t="s">
        <v>4166</v>
      </c>
      <c r="Z314" s="321" t="s">
        <v>12121</v>
      </c>
      <c r="AA314" s="321"/>
    </row>
    <row r="315" spans="2:27" s="299" customFormat="1" ht="9.75" hidden="1" customHeight="1">
      <c r="B315" s="373" t="s">
        <v>12122</v>
      </c>
      <c r="C315" s="373" t="s">
        <v>2927</v>
      </c>
      <c r="D315" s="349" t="s">
        <v>4859</v>
      </c>
      <c r="E315" s="349"/>
      <c r="F315" s="298">
        <v>20000</v>
      </c>
      <c r="G315" s="350"/>
      <c r="H315" s="298">
        <v>0.5</v>
      </c>
      <c r="I315" s="350"/>
      <c r="J315" s="298">
        <v>0.5</v>
      </c>
      <c r="K315" s="350"/>
      <c r="L315" s="300">
        <v>45436</v>
      </c>
      <c r="M315" s="300">
        <v>45803</v>
      </c>
      <c r="N315" s="298">
        <v>2.7</v>
      </c>
      <c r="O315" s="350"/>
      <c r="P315" s="350"/>
      <c r="Q315" s="373" t="s">
        <v>4174</v>
      </c>
      <c r="R315" s="373" t="s">
        <v>4187</v>
      </c>
      <c r="S315" s="350"/>
      <c r="T315" s="350"/>
      <c r="U315" s="349" t="s">
        <v>4724</v>
      </c>
      <c r="V315" s="350"/>
      <c r="W315" s="350"/>
      <c r="X315" s="350"/>
      <c r="Y315" s="373" t="s">
        <v>4166</v>
      </c>
      <c r="Z315" s="321" t="s">
        <v>12123</v>
      </c>
      <c r="AA315" s="321"/>
    </row>
    <row r="316" spans="2:27" s="299" customFormat="1" ht="9.75" hidden="1" customHeight="1">
      <c r="B316" s="373" t="s">
        <v>3923</v>
      </c>
      <c r="C316" s="373" t="s">
        <v>4</v>
      </c>
      <c r="D316" s="349" t="s">
        <v>1070</v>
      </c>
      <c r="E316" s="349"/>
      <c r="F316" s="298">
        <v>1000</v>
      </c>
      <c r="G316" s="350"/>
      <c r="H316" s="298">
        <v>1</v>
      </c>
      <c r="I316" s="350"/>
      <c r="J316" s="298">
        <v>1</v>
      </c>
      <c r="K316" s="350"/>
      <c r="L316" s="300">
        <v>45436</v>
      </c>
      <c r="M316" s="300">
        <v>45800</v>
      </c>
      <c r="N316" s="298">
        <v>4.82</v>
      </c>
      <c r="O316" s="350"/>
      <c r="P316" s="350"/>
      <c r="Q316" s="373" t="s">
        <v>4154</v>
      </c>
      <c r="R316" s="373" t="s">
        <v>4211</v>
      </c>
      <c r="S316" s="350"/>
      <c r="T316" s="350"/>
      <c r="U316" s="373" t="s">
        <v>6098</v>
      </c>
      <c r="V316" s="349" t="s">
        <v>4207</v>
      </c>
      <c r="W316" s="350"/>
      <c r="X316" s="350"/>
      <c r="Y316" s="373" t="s">
        <v>4183</v>
      </c>
      <c r="Z316" s="321" t="s">
        <v>12124</v>
      </c>
      <c r="AA316" s="321"/>
    </row>
    <row r="317" spans="2:27" s="299" customFormat="1" ht="9.75" hidden="1" customHeight="1">
      <c r="B317" s="373" t="s">
        <v>2125</v>
      </c>
      <c r="C317" s="373" t="s">
        <v>4</v>
      </c>
      <c r="D317" s="349" t="s">
        <v>21</v>
      </c>
      <c r="E317" s="349"/>
      <c r="F317" s="298">
        <v>400</v>
      </c>
      <c r="G317" s="350"/>
      <c r="H317" s="298">
        <v>1</v>
      </c>
      <c r="I317" s="350"/>
      <c r="J317" s="298">
        <v>1</v>
      </c>
      <c r="K317" s="350"/>
      <c r="L317" s="300">
        <v>45436</v>
      </c>
      <c r="M317" s="300">
        <v>46164</v>
      </c>
      <c r="N317" s="298">
        <v>4.3899999999999997</v>
      </c>
      <c r="O317" s="350"/>
      <c r="P317" s="350"/>
      <c r="Q317" s="373" t="s">
        <v>4174</v>
      </c>
      <c r="R317" s="373" t="s">
        <v>4175</v>
      </c>
      <c r="S317" s="349" t="s">
        <v>4176</v>
      </c>
      <c r="T317" s="300">
        <v>45492</v>
      </c>
      <c r="U317" s="373" t="s">
        <v>4952</v>
      </c>
      <c r="V317" s="349" t="s">
        <v>4207</v>
      </c>
      <c r="W317" s="350"/>
      <c r="X317" s="350"/>
      <c r="Y317" s="373" t="s">
        <v>4265</v>
      </c>
      <c r="Z317" s="321" t="s">
        <v>2124</v>
      </c>
      <c r="AA317" s="321"/>
    </row>
    <row r="318" spans="2:27" s="299" customFormat="1" ht="9.75" customHeight="1">
      <c r="B318" s="373" t="s">
        <v>3930</v>
      </c>
      <c r="C318" s="373" t="s">
        <v>4</v>
      </c>
      <c r="D318" s="349" t="s">
        <v>21</v>
      </c>
      <c r="E318" s="349"/>
      <c r="F318" s="298">
        <v>275</v>
      </c>
      <c r="G318" s="350"/>
      <c r="H318" s="298">
        <v>1</v>
      </c>
      <c r="I318" s="350"/>
      <c r="J318" s="298">
        <v>1</v>
      </c>
      <c r="K318" s="350"/>
      <c r="L318" s="300">
        <v>45436</v>
      </c>
      <c r="M318" s="300">
        <v>45804</v>
      </c>
      <c r="N318" s="298">
        <v>4.7</v>
      </c>
      <c r="O318" s="350"/>
      <c r="P318" s="350"/>
      <c r="Q318" s="373" t="s">
        <v>4174</v>
      </c>
      <c r="R318" s="373" t="s">
        <v>4187</v>
      </c>
      <c r="S318" s="349" t="s">
        <v>4176</v>
      </c>
      <c r="T318" s="300">
        <v>45492</v>
      </c>
      <c r="U318" s="373" t="s">
        <v>5749</v>
      </c>
      <c r="V318" s="349" t="s">
        <v>4207</v>
      </c>
      <c r="W318" s="350"/>
      <c r="X318" s="350"/>
      <c r="Y318" s="373" t="s">
        <v>4265</v>
      </c>
      <c r="Z318" s="321" t="s">
        <v>12125</v>
      </c>
      <c r="AA318" s="321"/>
    </row>
    <row r="319" spans="2:27" ht="9.75" hidden="1" customHeight="1">
      <c r="B319" s="372" t="s">
        <v>12126</v>
      </c>
      <c r="C319" s="372" t="s">
        <v>2927</v>
      </c>
      <c r="D319" s="266" t="s">
        <v>1080</v>
      </c>
      <c r="E319" s="266"/>
      <c r="F319" s="267">
        <v>300</v>
      </c>
      <c r="G319" s="281"/>
      <c r="H319" s="267">
        <v>1</v>
      </c>
      <c r="I319" s="281"/>
      <c r="J319" s="267">
        <v>1</v>
      </c>
      <c r="K319" s="281"/>
      <c r="L319" s="269">
        <v>45436</v>
      </c>
      <c r="M319" s="269">
        <v>45798</v>
      </c>
      <c r="N319" s="267">
        <v>0</v>
      </c>
      <c r="O319" s="281"/>
      <c r="P319" s="281"/>
      <c r="Q319" s="372" t="s">
        <v>4154</v>
      </c>
      <c r="R319" s="372" t="s">
        <v>4660</v>
      </c>
      <c r="S319" s="281"/>
      <c r="T319" s="281"/>
      <c r="U319" s="281"/>
      <c r="V319" s="281"/>
      <c r="W319" s="281"/>
      <c r="X319" s="281"/>
      <c r="Y319" s="372" t="s">
        <v>4188</v>
      </c>
      <c r="Z319" s="278" t="s">
        <v>12127</v>
      </c>
      <c r="AA319" s="278"/>
    </row>
    <row r="320" spans="2:27" ht="9.75" hidden="1" customHeight="1">
      <c r="B320" s="372" t="s">
        <v>12128</v>
      </c>
      <c r="C320" s="372" t="s">
        <v>2927</v>
      </c>
      <c r="D320" s="266" t="s">
        <v>12129</v>
      </c>
      <c r="E320" s="266"/>
      <c r="F320" s="267">
        <v>510</v>
      </c>
      <c r="G320" s="281"/>
      <c r="H320" s="267">
        <v>1</v>
      </c>
      <c r="I320" s="281"/>
      <c r="J320" s="267">
        <v>0.01</v>
      </c>
      <c r="K320" s="281"/>
      <c r="L320" s="269">
        <v>45436</v>
      </c>
      <c r="M320" s="269">
        <v>46531</v>
      </c>
      <c r="N320" s="267">
        <v>5.4</v>
      </c>
      <c r="O320" s="281"/>
      <c r="P320" s="281"/>
      <c r="Q320" s="372" t="s">
        <v>4174</v>
      </c>
      <c r="R320" s="372" t="s">
        <v>4264</v>
      </c>
      <c r="S320" s="281"/>
      <c r="T320" s="281"/>
      <c r="U320" s="372" t="s">
        <v>8997</v>
      </c>
      <c r="V320" s="281"/>
      <c r="W320" s="281"/>
      <c r="X320" s="281"/>
      <c r="Y320" s="372" t="s">
        <v>8841</v>
      </c>
      <c r="Z320" s="278" t="s">
        <v>12130</v>
      </c>
      <c r="AA320" s="278"/>
    </row>
    <row r="321" spans="2:27" ht="9.75" hidden="1" customHeight="1">
      <c r="B321" s="372" t="s">
        <v>12131</v>
      </c>
      <c r="C321" s="372" t="s">
        <v>2927</v>
      </c>
      <c r="D321" s="266" t="s">
        <v>12132</v>
      </c>
      <c r="E321" s="266"/>
      <c r="F321" s="267">
        <v>100</v>
      </c>
      <c r="G321" s="281"/>
      <c r="H321" s="267">
        <v>1</v>
      </c>
      <c r="I321" s="281"/>
      <c r="J321" s="267">
        <v>1</v>
      </c>
      <c r="K321" s="281"/>
      <c r="L321" s="269">
        <v>45439</v>
      </c>
      <c r="M321" s="269">
        <v>45800</v>
      </c>
      <c r="N321" s="267">
        <v>0</v>
      </c>
      <c r="O321" s="281"/>
      <c r="P321" s="281"/>
      <c r="Q321" s="372" t="s">
        <v>4154</v>
      </c>
      <c r="R321" s="372" t="s">
        <v>4344</v>
      </c>
      <c r="S321" s="281"/>
      <c r="T321" s="281"/>
      <c r="U321" s="281"/>
      <c r="V321" s="281"/>
      <c r="W321" s="281"/>
      <c r="X321" s="281"/>
      <c r="Y321" s="372" t="s">
        <v>4188</v>
      </c>
      <c r="Z321" s="278" t="s">
        <v>12133</v>
      </c>
      <c r="AA321" s="278"/>
    </row>
    <row r="322" spans="2:27" ht="9.75" hidden="1" customHeight="1">
      <c r="B322" s="372" t="s">
        <v>12134</v>
      </c>
      <c r="C322" s="372" t="s">
        <v>0</v>
      </c>
      <c r="D322" s="266" t="s">
        <v>465</v>
      </c>
      <c r="E322" s="266"/>
      <c r="F322" s="267">
        <v>300</v>
      </c>
      <c r="G322" s="281"/>
      <c r="H322" s="267">
        <v>0.1</v>
      </c>
      <c r="I322" s="281"/>
      <c r="J322" s="267">
        <v>0.1</v>
      </c>
      <c r="K322" s="281"/>
      <c r="L322" s="269">
        <v>45440</v>
      </c>
      <c r="M322" s="269">
        <v>45804</v>
      </c>
      <c r="N322" s="267">
        <v>5.6</v>
      </c>
      <c r="O322" s="281"/>
      <c r="P322" s="281"/>
      <c r="Q322" s="372" t="s">
        <v>4154</v>
      </c>
      <c r="R322" s="372" t="s">
        <v>4211</v>
      </c>
      <c r="S322" s="281"/>
      <c r="T322" s="281"/>
      <c r="U322" s="281"/>
      <c r="V322" s="281"/>
      <c r="W322" s="281"/>
      <c r="X322" s="281"/>
      <c r="Y322" s="372" t="s">
        <v>4166</v>
      </c>
      <c r="Z322" s="278" t="s">
        <v>12135</v>
      </c>
      <c r="AA322" s="278"/>
    </row>
    <row r="323" spans="2:27" ht="9.75" hidden="1" customHeight="1">
      <c r="B323" s="372" t="s">
        <v>12136</v>
      </c>
      <c r="C323" s="372" t="s">
        <v>0</v>
      </c>
      <c r="D323" s="266" t="s">
        <v>4173</v>
      </c>
      <c r="E323" s="266"/>
      <c r="F323" s="267">
        <v>19.879000000000001</v>
      </c>
      <c r="G323" s="281"/>
      <c r="H323" s="267">
        <v>1E-3</v>
      </c>
      <c r="I323" s="281"/>
      <c r="J323" s="267">
        <v>1E-3</v>
      </c>
      <c r="K323" s="281"/>
      <c r="L323" s="269">
        <v>45440</v>
      </c>
      <c r="M323" s="269">
        <v>45800</v>
      </c>
      <c r="N323" s="267">
        <v>5</v>
      </c>
      <c r="O323" s="281"/>
      <c r="P323" s="281"/>
      <c r="Q323" s="372" t="s">
        <v>4154</v>
      </c>
      <c r="R323" s="372" t="s">
        <v>5219</v>
      </c>
      <c r="S323" s="281"/>
      <c r="T323" s="281"/>
      <c r="U323" s="281"/>
      <c r="V323" s="281"/>
      <c r="W323" s="281"/>
      <c r="X323" s="281"/>
      <c r="Y323" s="372" t="s">
        <v>4177</v>
      </c>
      <c r="Z323" s="278" t="s">
        <v>12137</v>
      </c>
      <c r="AA323" s="278"/>
    </row>
    <row r="324" spans="2:27" ht="9.75" hidden="1" customHeight="1">
      <c r="B324" s="372" t="s">
        <v>12138</v>
      </c>
      <c r="C324" s="372" t="s">
        <v>4</v>
      </c>
      <c r="D324" s="266" t="s">
        <v>4173</v>
      </c>
      <c r="E324" s="266"/>
      <c r="F324" s="267">
        <v>201.93</v>
      </c>
      <c r="G324" s="281"/>
      <c r="H324" s="267">
        <v>0.01</v>
      </c>
      <c r="I324" s="281"/>
      <c r="J324" s="267">
        <v>0.01</v>
      </c>
      <c r="K324" s="281"/>
      <c r="L324" s="269">
        <v>45440</v>
      </c>
      <c r="M324" s="269">
        <v>45800</v>
      </c>
      <c r="N324" s="267">
        <v>4.0999999999999996</v>
      </c>
      <c r="O324" s="281"/>
      <c r="P324" s="281"/>
      <c r="Q324" s="372" t="s">
        <v>4154</v>
      </c>
      <c r="R324" s="372" t="s">
        <v>5219</v>
      </c>
      <c r="S324" s="281"/>
      <c r="T324" s="281"/>
      <c r="U324" s="281"/>
      <c r="V324" s="281"/>
      <c r="W324" s="281"/>
      <c r="X324" s="281"/>
      <c r="Y324" s="372" t="s">
        <v>4177</v>
      </c>
      <c r="Z324" s="278" t="s">
        <v>12139</v>
      </c>
      <c r="AA324" s="278"/>
    </row>
    <row r="325" spans="2:27" ht="9.75" hidden="1" customHeight="1">
      <c r="B325" s="372" t="s">
        <v>12140</v>
      </c>
      <c r="C325" s="372" t="s">
        <v>2927</v>
      </c>
      <c r="D325" s="266" t="s">
        <v>4199</v>
      </c>
      <c r="E325" s="266"/>
      <c r="F325" s="267">
        <v>100</v>
      </c>
      <c r="G325" s="281"/>
      <c r="H325" s="267">
        <v>1</v>
      </c>
      <c r="I325" s="281"/>
      <c r="J325" s="267">
        <v>1</v>
      </c>
      <c r="K325" s="281"/>
      <c r="L325" s="269">
        <v>45440</v>
      </c>
      <c r="M325" s="269">
        <v>47266</v>
      </c>
      <c r="N325" s="267">
        <v>3.45</v>
      </c>
      <c r="O325" s="281"/>
      <c r="P325" s="281"/>
      <c r="Q325" s="372" t="s">
        <v>4174</v>
      </c>
      <c r="R325" s="372" t="s">
        <v>4228</v>
      </c>
      <c r="S325" s="281"/>
      <c r="T325" s="281"/>
      <c r="U325" s="372" t="s">
        <v>5099</v>
      </c>
      <c r="V325" s="266" t="s">
        <v>4201</v>
      </c>
      <c r="W325" s="281"/>
      <c r="X325" s="281"/>
      <c r="Y325" s="372" t="s">
        <v>4183</v>
      </c>
      <c r="Z325" s="278" t="s">
        <v>12141</v>
      </c>
      <c r="AA325" s="278"/>
    </row>
    <row r="326" spans="2:27" s="299" customFormat="1" ht="9.75" hidden="1" customHeight="1">
      <c r="B326" s="373" t="s">
        <v>2130</v>
      </c>
      <c r="C326" s="373" t="s">
        <v>4</v>
      </c>
      <c r="D326" s="349" t="s">
        <v>1072</v>
      </c>
      <c r="E326" s="349"/>
      <c r="F326" s="298">
        <v>500</v>
      </c>
      <c r="G326" s="350"/>
      <c r="H326" s="298">
        <v>1</v>
      </c>
      <c r="I326" s="350"/>
      <c r="J326" s="298">
        <v>1</v>
      </c>
      <c r="K326" s="350"/>
      <c r="L326" s="300">
        <v>45440</v>
      </c>
      <c r="M326" s="300">
        <v>46535</v>
      </c>
      <c r="N326" s="298">
        <v>4.6500000000000004</v>
      </c>
      <c r="O326" s="350"/>
      <c r="P326" s="350"/>
      <c r="Q326" s="373" t="s">
        <v>4174</v>
      </c>
      <c r="R326" s="373" t="s">
        <v>4264</v>
      </c>
      <c r="S326" s="350"/>
      <c r="T326" s="350"/>
      <c r="U326" s="373" t="s">
        <v>6850</v>
      </c>
      <c r="V326" s="349" t="s">
        <v>4207</v>
      </c>
      <c r="W326" s="349" t="s">
        <v>10945</v>
      </c>
      <c r="X326" s="349"/>
      <c r="Y326" s="373" t="s">
        <v>4183</v>
      </c>
      <c r="Z326" s="321" t="s">
        <v>2129</v>
      </c>
      <c r="AA326" s="321"/>
    </row>
    <row r="327" spans="2:27" s="299" customFormat="1" ht="9.75" hidden="1" customHeight="1">
      <c r="B327" s="373" t="s">
        <v>3932</v>
      </c>
      <c r="C327" s="373" t="s">
        <v>4</v>
      </c>
      <c r="D327" s="349" t="s">
        <v>1070</v>
      </c>
      <c r="E327" s="349"/>
      <c r="F327" s="298">
        <v>800</v>
      </c>
      <c r="G327" s="350"/>
      <c r="H327" s="298">
        <v>1</v>
      </c>
      <c r="I327" s="350"/>
      <c r="J327" s="298">
        <v>1</v>
      </c>
      <c r="K327" s="350"/>
      <c r="L327" s="300">
        <v>45440</v>
      </c>
      <c r="M327" s="300">
        <v>45805</v>
      </c>
      <c r="N327" s="298">
        <v>4.83</v>
      </c>
      <c r="O327" s="350"/>
      <c r="P327" s="350"/>
      <c r="Q327" s="373" t="s">
        <v>4154</v>
      </c>
      <c r="R327" s="373" t="s">
        <v>4534</v>
      </c>
      <c r="S327" s="350"/>
      <c r="T327" s="350"/>
      <c r="U327" s="373" t="s">
        <v>6018</v>
      </c>
      <c r="V327" s="349" t="s">
        <v>4207</v>
      </c>
      <c r="W327" s="350"/>
      <c r="X327" s="350"/>
      <c r="Y327" s="373" t="s">
        <v>4183</v>
      </c>
      <c r="Z327" s="321" t="s">
        <v>12142</v>
      </c>
      <c r="AA327" s="321"/>
    </row>
    <row r="328" spans="2:27" ht="9.75" hidden="1" customHeight="1">
      <c r="B328" s="372" t="s">
        <v>12143</v>
      </c>
      <c r="C328" s="372" t="s">
        <v>2927</v>
      </c>
      <c r="D328" s="266" t="s">
        <v>874</v>
      </c>
      <c r="E328" s="266"/>
      <c r="F328" s="267">
        <v>300</v>
      </c>
      <c r="G328" s="281"/>
      <c r="H328" s="267">
        <v>1</v>
      </c>
      <c r="I328" s="281"/>
      <c r="J328" s="267">
        <v>0.01</v>
      </c>
      <c r="K328" s="281"/>
      <c r="L328" s="269">
        <v>45440</v>
      </c>
      <c r="M328" s="269">
        <v>46535</v>
      </c>
      <c r="N328" s="267">
        <v>3.19</v>
      </c>
      <c r="O328" s="281"/>
      <c r="P328" s="281"/>
      <c r="Q328" s="372" t="s">
        <v>4174</v>
      </c>
      <c r="R328" s="372" t="s">
        <v>4264</v>
      </c>
      <c r="S328" s="281"/>
      <c r="T328" s="281"/>
      <c r="U328" s="281"/>
      <c r="V328" s="281"/>
      <c r="W328" s="281"/>
      <c r="X328" s="281"/>
      <c r="Y328" s="372" t="s">
        <v>4241</v>
      </c>
      <c r="Z328" s="278" t="s">
        <v>12144</v>
      </c>
      <c r="AA328" s="278"/>
    </row>
    <row r="329" spans="2:27" ht="9.75" hidden="1" customHeight="1">
      <c r="B329" s="372" t="s">
        <v>12145</v>
      </c>
      <c r="C329" s="372" t="s">
        <v>2927</v>
      </c>
      <c r="D329" s="266" t="s">
        <v>4355</v>
      </c>
      <c r="E329" s="266"/>
      <c r="F329" s="267">
        <v>1000</v>
      </c>
      <c r="G329" s="281"/>
      <c r="H329" s="267">
        <v>1</v>
      </c>
      <c r="I329" s="281"/>
      <c r="J329" s="267">
        <v>1</v>
      </c>
      <c r="K329" s="281"/>
      <c r="L329" s="269">
        <v>45440</v>
      </c>
      <c r="M329" s="269">
        <v>45804</v>
      </c>
      <c r="N329" s="267">
        <v>0</v>
      </c>
      <c r="O329" s="281"/>
      <c r="P329" s="281"/>
      <c r="Q329" s="372" t="s">
        <v>4154</v>
      </c>
      <c r="R329" s="372" t="s">
        <v>4211</v>
      </c>
      <c r="S329" s="281"/>
      <c r="T329" s="281"/>
      <c r="U329" s="281"/>
      <c r="V329" s="281"/>
      <c r="W329" s="281"/>
      <c r="X329" s="281"/>
      <c r="Y329" s="372" t="s">
        <v>4241</v>
      </c>
      <c r="Z329" s="278" t="s">
        <v>12146</v>
      </c>
      <c r="AA329" s="278"/>
    </row>
    <row r="330" spans="2:27" ht="9.75" hidden="1" customHeight="1">
      <c r="B330" s="372" t="s">
        <v>12147</v>
      </c>
      <c r="C330" s="372" t="s">
        <v>2927</v>
      </c>
      <c r="D330" s="266" t="s">
        <v>219</v>
      </c>
      <c r="E330" s="266"/>
      <c r="F330" s="267">
        <v>800</v>
      </c>
      <c r="G330" s="281"/>
      <c r="H330" s="267">
        <v>1</v>
      </c>
      <c r="I330" s="281"/>
      <c r="J330" s="267">
        <v>1</v>
      </c>
      <c r="K330" s="281"/>
      <c r="L330" s="269">
        <v>45441</v>
      </c>
      <c r="M330" s="269">
        <v>45533</v>
      </c>
      <c r="N330" s="267">
        <v>0</v>
      </c>
      <c r="O330" s="281"/>
      <c r="P330" s="281"/>
      <c r="Q330" s="372" t="s">
        <v>4154</v>
      </c>
      <c r="R330" s="372" t="s">
        <v>4321</v>
      </c>
      <c r="S330" s="281"/>
      <c r="T330" s="281"/>
      <c r="U330" s="281"/>
      <c r="V330" s="281"/>
      <c r="W330" s="281"/>
      <c r="X330" s="281"/>
      <c r="Y330" s="372" t="s">
        <v>4156</v>
      </c>
      <c r="Z330" s="278" t="s">
        <v>12148</v>
      </c>
      <c r="AA330" s="278"/>
    </row>
    <row r="331" spans="2:27" ht="9.75" hidden="1" customHeight="1">
      <c r="B331" s="372" t="s">
        <v>12149</v>
      </c>
      <c r="C331" s="372" t="s">
        <v>2927</v>
      </c>
      <c r="D331" s="266" t="s">
        <v>219</v>
      </c>
      <c r="E331" s="266"/>
      <c r="F331" s="267">
        <v>300</v>
      </c>
      <c r="G331" s="281"/>
      <c r="H331" s="267">
        <v>0.5</v>
      </c>
      <c r="I331" s="281"/>
      <c r="J331" s="267">
        <v>0.5</v>
      </c>
      <c r="K331" s="281"/>
      <c r="L331" s="269">
        <v>45441</v>
      </c>
      <c r="M331" s="269">
        <v>45538</v>
      </c>
      <c r="N331" s="267">
        <v>0</v>
      </c>
      <c r="O331" s="281"/>
      <c r="P331" s="281"/>
      <c r="Q331" s="372" t="s">
        <v>4154</v>
      </c>
      <c r="R331" s="372" t="s">
        <v>4234</v>
      </c>
      <c r="S331" s="281"/>
      <c r="T331" s="281"/>
      <c r="U331" s="281"/>
      <c r="V331" s="281"/>
      <c r="W331" s="281"/>
      <c r="X331" s="281"/>
      <c r="Y331" s="372" t="s">
        <v>4156</v>
      </c>
      <c r="Z331" s="278" t="s">
        <v>12150</v>
      </c>
      <c r="AA331" s="278"/>
    </row>
    <row r="332" spans="2:27" ht="9.75" hidden="1" customHeight="1">
      <c r="B332" s="372" t="s">
        <v>12151</v>
      </c>
      <c r="C332" s="372" t="s">
        <v>0</v>
      </c>
      <c r="D332" s="266" t="s">
        <v>465</v>
      </c>
      <c r="E332" s="266"/>
      <c r="F332" s="267">
        <v>19.2</v>
      </c>
      <c r="G332" s="281"/>
      <c r="H332" s="267">
        <v>0.1</v>
      </c>
      <c r="I332" s="281"/>
      <c r="J332" s="267">
        <v>0.1</v>
      </c>
      <c r="K332" s="281"/>
      <c r="L332" s="269">
        <v>45441</v>
      </c>
      <c r="M332" s="269">
        <v>45533</v>
      </c>
      <c r="N332" s="267">
        <v>5.2</v>
      </c>
      <c r="O332" s="281"/>
      <c r="P332" s="281"/>
      <c r="Q332" s="372" t="s">
        <v>4169</v>
      </c>
      <c r="R332" s="372" t="s">
        <v>4264</v>
      </c>
      <c r="S332" s="281"/>
      <c r="T332" s="281"/>
      <c r="U332" s="281"/>
      <c r="V332" s="281"/>
      <c r="W332" s="281"/>
      <c r="X332" s="281"/>
      <c r="Y332" s="372" t="s">
        <v>4166</v>
      </c>
      <c r="Z332" s="278" t="s">
        <v>12152</v>
      </c>
      <c r="AA332" s="278"/>
    </row>
    <row r="333" spans="2:27" ht="9.75" hidden="1" customHeight="1">
      <c r="B333" s="372" t="s">
        <v>12153</v>
      </c>
      <c r="C333" s="372" t="s">
        <v>0</v>
      </c>
      <c r="D333" s="266" t="s">
        <v>465</v>
      </c>
      <c r="E333" s="266"/>
      <c r="F333" s="267">
        <v>300</v>
      </c>
      <c r="G333" s="281"/>
      <c r="H333" s="267">
        <v>0.1</v>
      </c>
      <c r="I333" s="281"/>
      <c r="J333" s="267">
        <v>0.1</v>
      </c>
      <c r="K333" s="281"/>
      <c r="L333" s="269">
        <v>45441</v>
      </c>
      <c r="M333" s="269">
        <v>45805</v>
      </c>
      <c r="N333" s="267">
        <v>5.6</v>
      </c>
      <c r="O333" s="281"/>
      <c r="P333" s="281"/>
      <c r="Q333" s="372" t="s">
        <v>4154</v>
      </c>
      <c r="R333" s="372" t="s">
        <v>4211</v>
      </c>
      <c r="S333" s="281"/>
      <c r="T333" s="281"/>
      <c r="U333" s="281"/>
      <c r="V333" s="281"/>
      <c r="W333" s="281"/>
      <c r="X333" s="281"/>
      <c r="Y333" s="372" t="s">
        <v>4166</v>
      </c>
      <c r="Z333" s="278" t="s">
        <v>12154</v>
      </c>
      <c r="AA333" s="278"/>
    </row>
    <row r="334" spans="2:27" ht="9.75" hidden="1" customHeight="1">
      <c r="B334" s="372" t="s">
        <v>12155</v>
      </c>
      <c r="C334" s="372" t="s">
        <v>0</v>
      </c>
      <c r="D334" s="266" t="s">
        <v>465</v>
      </c>
      <c r="E334" s="266"/>
      <c r="F334" s="267">
        <v>200</v>
      </c>
      <c r="G334" s="281"/>
      <c r="H334" s="267">
        <v>0.1</v>
      </c>
      <c r="I334" s="281"/>
      <c r="J334" s="267">
        <v>0.1</v>
      </c>
      <c r="K334" s="281"/>
      <c r="L334" s="269">
        <v>45441</v>
      </c>
      <c r="M334" s="269">
        <v>45805</v>
      </c>
      <c r="N334" s="267">
        <v>5.4</v>
      </c>
      <c r="O334" s="281"/>
      <c r="P334" s="281"/>
      <c r="Q334" s="372" t="s">
        <v>4154</v>
      </c>
      <c r="R334" s="372" t="s">
        <v>4211</v>
      </c>
      <c r="S334" s="281"/>
      <c r="T334" s="281"/>
      <c r="U334" s="281"/>
      <c r="V334" s="281"/>
      <c r="W334" s="281"/>
      <c r="X334" s="281"/>
      <c r="Y334" s="372" t="s">
        <v>4166</v>
      </c>
      <c r="Z334" s="278" t="s">
        <v>12156</v>
      </c>
      <c r="AA334" s="278"/>
    </row>
    <row r="335" spans="2:27" ht="9.75" hidden="1" customHeight="1">
      <c r="B335" s="372" t="s">
        <v>12157</v>
      </c>
      <c r="C335" s="372" t="s">
        <v>0</v>
      </c>
      <c r="D335" s="266" t="s">
        <v>465</v>
      </c>
      <c r="E335" s="266"/>
      <c r="F335" s="267">
        <v>20</v>
      </c>
      <c r="G335" s="281"/>
      <c r="H335" s="267">
        <v>0.1</v>
      </c>
      <c r="I335" s="281"/>
      <c r="J335" s="267">
        <v>0.1</v>
      </c>
      <c r="K335" s="281"/>
      <c r="L335" s="269">
        <v>45441</v>
      </c>
      <c r="M335" s="269">
        <v>45533</v>
      </c>
      <c r="N335" s="267">
        <v>5.41</v>
      </c>
      <c r="O335" s="281"/>
      <c r="P335" s="281"/>
      <c r="Q335" s="372" t="s">
        <v>4169</v>
      </c>
      <c r="R335" s="372" t="s">
        <v>4264</v>
      </c>
      <c r="S335" s="281"/>
      <c r="T335" s="281"/>
      <c r="U335" s="281"/>
      <c r="V335" s="281"/>
      <c r="W335" s="281"/>
      <c r="X335" s="281"/>
      <c r="Y335" s="372" t="s">
        <v>4166</v>
      </c>
      <c r="Z335" s="278" t="s">
        <v>12158</v>
      </c>
      <c r="AA335" s="278"/>
    </row>
    <row r="336" spans="2:27" s="299" customFormat="1" ht="9.75" hidden="1" customHeight="1">
      <c r="B336" s="373" t="s">
        <v>2132</v>
      </c>
      <c r="C336" s="373" t="s">
        <v>4</v>
      </c>
      <c r="D336" s="349" t="s">
        <v>111</v>
      </c>
      <c r="E336" s="349"/>
      <c r="F336" s="298">
        <v>368</v>
      </c>
      <c r="G336" s="350"/>
      <c r="H336" s="298">
        <v>1</v>
      </c>
      <c r="I336" s="350"/>
      <c r="J336" s="298">
        <v>1</v>
      </c>
      <c r="K336" s="350"/>
      <c r="L336" s="300">
        <v>45441</v>
      </c>
      <c r="M336" s="300">
        <v>46535</v>
      </c>
      <c r="N336" s="298">
        <v>4.6000000000000005</v>
      </c>
      <c r="O336" s="350"/>
      <c r="P336" s="350"/>
      <c r="Q336" s="373" t="s">
        <v>4174</v>
      </c>
      <c r="R336" s="373" t="s">
        <v>4264</v>
      </c>
      <c r="S336" s="350"/>
      <c r="T336" s="350"/>
      <c r="U336" s="373" t="s">
        <v>4229</v>
      </c>
      <c r="V336" s="349" t="s">
        <v>4207</v>
      </c>
      <c r="W336" s="350"/>
      <c r="X336" s="350"/>
      <c r="Y336" s="373" t="s">
        <v>4177</v>
      </c>
      <c r="Z336" s="321" t="s">
        <v>2131</v>
      </c>
      <c r="AA336" s="321"/>
    </row>
    <row r="337" spans="2:27" ht="12.75" hidden="1" customHeight="1">
      <c r="B337" s="372" t="s">
        <v>12159</v>
      </c>
      <c r="C337" s="372" t="s">
        <v>0</v>
      </c>
      <c r="D337" s="278" t="s">
        <v>5962</v>
      </c>
      <c r="E337" s="278"/>
      <c r="F337" s="267">
        <v>10</v>
      </c>
      <c r="G337" s="281"/>
      <c r="H337" s="267">
        <v>0.1</v>
      </c>
      <c r="I337" s="281"/>
      <c r="J337" s="267">
        <v>0.1</v>
      </c>
      <c r="K337" s="281"/>
      <c r="L337" s="269">
        <v>45441</v>
      </c>
      <c r="M337" s="269">
        <v>45625</v>
      </c>
      <c r="N337" s="267">
        <v>5.6</v>
      </c>
      <c r="O337" s="281"/>
      <c r="P337" s="281"/>
      <c r="Q337" s="372" t="s">
        <v>4154</v>
      </c>
      <c r="R337" s="372" t="s">
        <v>4155</v>
      </c>
      <c r="S337" s="281"/>
      <c r="T337" s="281"/>
      <c r="U337" s="281"/>
      <c r="V337" s="281"/>
      <c r="W337" s="281"/>
      <c r="X337" s="281"/>
      <c r="Y337" s="372" t="s">
        <v>4217</v>
      </c>
      <c r="Z337" s="278" t="s">
        <v>12160</v>
      </c>
      <c r="AA337" s="278"/>
    </row>
    <row r="338" spans="2:27" ht="9.75" hidden="1" customHeight="1">
      <c r="B338" s="372" t="s">
        <v>12161</v>
      </c>
      <c r="C338" s="372" t="s">
        <v>0</v>
      </c>
      <c r="D338" s="266" t="s">
        <v>4864</v>
      </c>
      <c r="E338" s="266"/>
      <c r="F338" s="267">
        <v>20</v>
      </c>
      <c r="G338" s="281"/>
      <c r="H338" s="267">
        <v>0.2</v>
      </c>
      <c r="I338" s="281"/>
      <c r="J338" s="267">
        <v>0.2</v>
      </c>
      <c r="K338" s="281"/>
      <c r="L338" s="269">
        <v>45441</v>
      </c>
      <c r="M338" s="269">
        <v>45623</v>
      </c>
      <c r="N338" s="267">
        <v>5.26</v>
      </c>
      <c r="O338" s="281"/>
      <c r="P338" s="281"/>
      <c r="Q338" s="372" t="s">
        <v>4169</v>
      </c>
      <c r="R338" s="372" t="s">
        <v>4170</v>
      </c>
      <c r="S338" s="281"/>
      <c r="T338" s="281"/>
      <c r="U338" s="281"/>
      <c r="V338" s="281"/>
      <c r="W338" s="281"/>
      <c r="X338" s="281"/>
      <c r="Y338" s="372" t="s">
        <v>4782</v>
      </c>
      <c r="Z338" s="278" t="s">
        <v>12162</v>
      </c>
      <c r="AA338" s="278"/>
    </row>
    <row r="339" spans="2:27" s="299" customFormat="1" ht="9.75" hidden="1" customHeight="1">
      <c r="B339" s="373" t="s">
        <v>2134</v>
      </c>
      <c r="C339" s="373" t="s">
        <v>4</v>
      </c>
      <c r="D339" s="349" t="s">
        <v>21</v>
      </c>
      <c r="E339" s="349"/>
      <c r="F339" s="298">
        <v>400</v>
      </c>
      <c r="G339" s="350"/>
      <c r="H339" s="298">
        <v>1</v>
      </c>
      <c r="I339" s="350"/>
      <c r="J339" s="298">
        <v>1</v>
      </c>
      <c r="K339" s="350"/>
      <c r="L339" s="300">
        <v>45441</v>
      </c>
      <c r="M339" s="300">
        <v>46535</v>
      </c>
      <c r="N339" s="298">
        <v>4.25</v>
      </c>
      <c r="O339" s="350"/>
      <c r="P339" s="350"/>
      <c r="Q339" s="373" t="s">
        <v>4174</v>
      </c>
      <c r="R339" s="373" t="s">
        <v>4264</v>
      </c>
      <c r="S339" s="349" t="s">
        <v>4176</v>
      </c>
      <c r="T339" s="300">
        <v>45492</v>
      </c>
      <c r="U339" s="373" t="s">
        <v>4952</v>
      </c>
      <c r="V339" s="349" t="s">
        <v>4207</v>
      </c>
      <c r="W339" s="350"/>
      <c r="X339" s="350"/>
      <c r="Y339" s="373" t="s">
        <v>4265</v>
      </c>
      <c r="Z339" s="321" t="s">
        <v>2133</v>
      </c>
      <c r="AA339" s="321"/>
    </row>
    <row r="340" spans="2:27" ht="9.75" hidden="1" customHeight="1">
      <c r="B340" s="372" t="s">
        <v>12163</v>
      </c>
      <c r="C340" s="372" t="s">
        <v>4</v>
      </c>
      <c r="D340" s="278" t="s">
        <v>4227</v>
      </c>
      <c r="E340" s="278"/>
      <c r="F340" s="267">
        <v>272</v>
      </c>
      <c r="G340" s="281"/>
      <c r="H340" s="267">
        <v>0.1</v>
      </c>
      <c r="I340" s="281"/>
      <c r="J340" s="267">
        <v>0.1</v>
      </c>
      <c r="K340" s="281"/>
      <c r="L340" s="269">
        <v>45441</v>
      </c>
      <c r="M340" s="269">
        <v>45989</v>
      </c>
      <c r="N340" s="267">
        <v>4</v>
      </c>
      <c r="O340" s="281"/>
      <c r="P340" s="269">
        <v>45533</v>
      </c>
      <c r="Q340" s="372" t="s">
        <v>4169</v>
      </c>
      <c r="R340" s="372" t="s">
        <v>4553</v>
      </c>
      <c r="S340" s="281"/>
      <c r="T340" s="281"/>
      <c r="U340" s="266" t="s">
        <v>5690</v>
      </c>
      <c r="V340" s="266" t="s">
        <v>12164</v>
      </c>
      <c r="W340" s="266" t="s">
        <v>12165</v>
      </c>
      <c r="X340" s="266"/>
      <c r="Y340" s="372" t="s">
        <v>4230</v>
      </c>
      <c r="Z340" s="278" t="s">
        <v>12166</v>
      </c>
      <c r="AA340" s="278"/>
    </row>
    <row r="341" spans="2:27" ht="9.75" hidden="1" customHeight="1">
      <c r="B341" s="372" t="s">
        <v>12167</v>
      </c>
      <c r="C341" s="372" t="s">
        <v>2927</v>
      </c>
      <c r="D341" s="266" t="s">
        <v>219</v>
      </c>
      <c r="E341" s="266"/>
      <c r="F341" s="267">
        <v>500</v>
      </c>
      <c r="G341" s="281"/>
      <c r="H341" s="267">
        <v>0.5</v>
      </c>
      <c r="I341" s="281"/>
      <c r="J341" s="267">
        <v>0.5</v>
      </c>
      <c r="K341" s="281"/>
      <c r="L341" s="269">
        <v>45442</v>
      </c>
      <c r="M341" s="269">
        <v>45534</v>
      </c>
      <c r="N341" s="267">
        <v>2.8</v>
      </c>
      <c r="O341" s="281"/>
      <c r="P341" s="281"/>
      <c r="Q341" s="372" t="s">
        <v>4154</v>
      </c>
      <c r="R341" s="372" t="s">
        <v>4321</v>
      </c>
      <c r="S341" s="281"/>
      <c r="T341" s="281"/>
      <c r="U341" s="281"/>
      <c r="V341" s="281"/>
      <c r="W341" s="281"/>
      <c r="X341" s="281"/>
      <c r="Y341" s="372" t="s">
        <v>4156</v>
      </c>
      <c r="Z341" s="278" t="s">
        <v>12168</v>
      </c>
      <c r="AA341" s="278"/>
    </row>
    <row r="342" spans="2:27" ht="9.75" hidden="1" customHeight="1">
      <c r="B342" s="372" t="s">
        <v>12169</v>
      </c>
      <c r="C342" s="372" t="s">
        <v>2927</v>
      </c>
      <c r="D342" s="266" t="s">
        <v>219</v>
      </c>
      <c r="E342" s="266"/>
      <c r="F342" s="267">
        <v>200</v>
      </c>
      <c r="G342" s="281"/>
      <c r="H342" s="267">
        <v>0.5</v>
      </c>
      <c r="I342" s="281"/>
      <c r="J342" s="267">
        <v>0.5</v>
      </c>
      <c r="K342" s="281"/>
      <c r="L342" s="269">
        <v>45442</v>
      </c>
      <c r="M342" s="269">
        <v>45534</v>
      </c>
      <c r="N342" s="267">
        <v>2.7</v>
      </c>
      <c r="O342" s="281"/>
      <c r="P342" s="281"/>
      <c r="Q342" s="372" t="s">
        <v>4154</v>
      </c>
      <c r="R342" s="372" t="s">
        <v>4321</v>
      </c>
      <c r="S342" s="281"/>
      <c r="T342" s="281"/>
      <c r="U342" s="281"/>
      <c r="V342" s="281"/>
      <c r="W342" s="281"/>
      <c r="X342" s="281"/>
      <c r="Y342" s="372" t="s">
        <v>4156</v>
      </c>
      <c r="Z342" s="278" t="s">
        <v>12170</v>
      </c>
      <c r="AA342" s="278"/>
    </row>
    <row r="343" spans="2:27" ht="9.75" hidden="1" customHeight="1">
      <c r="B343" s="372" t="s">
        <v>12171</v>
      </c>
      <c r="C343" s="372" t="s">
        <v>2927</v>
      </c>
      <c r="D343" s="266" t="s">
        <v>219</v>
      </c>
      <c r="E343" s="266"/>
      <c r="F343" s="267">
        <v>528</v>
      </c>
      <c r="G343" s="281"/>
      <c r="H343" s="267">
        <v>0.5</v>
      </c>
      <c r="I343" s="281"/>
      <c r="J343" s="267">
        <v>0.5</v>
      </c>
      <c r="K343" s="281"/>
      <c r="L343" s="269">
        <v>45442</v>
      </c>
      <c r="M343" s="269">
        <v>45538</v>
      </c>
      <c r="N343" s="267">
        <v>2.8</v>
      </c>
      <c r="O343" s="281"/>
      <c r="P343" s="281"/>
      <c r="Q343" s="372" t="s">
        <v>4154</v>
      </c>
      <c r="R343" s="372" t="s">
        <v>4653</v>
      </c>
      <c r="S343" s="281"/>
      <c r="T343" s="281"/>
      <c r="U343" s="281"/>
      <c r="V343" s="281"/>
      <c r="W343" s="281"/>
      <c r="X343" s="281"/>
      <c r="Y343" s="372" t="s">
        <v>4156</v>
      </c>
      <c r="Z343" s="278" t="s">
        <v>12172</v>
      </c>
      <c r="AA343" s="278"/>
    </row>
    <row r="344" spans="2:27" ht="9.75" hidden="1" customHeight="1">
      <c r="B344" s="372" t="s">
        <v>12173</v>
      </c>
      <c r="C344" s="372" t="s">
        <v>0</v>
      </c>
      <c r="D344" s="266" t="s">
        <v>465</v>
      </c>
      <c r="E344" s="266"/>
      <c r="F344" s="267">
        <v>17</v>
      </c>
      <c r="G344" s="281"/>
      <c r="H344" s="267">
        <v>0.2</v>
      </c>
      <c r="I344" s="281"/>
      <c r="J344" s="267">
        <v>0.2</v>
      </c>
      <c r="K344" s="281"/>
      <c r="L344" s="269">
        <v>45442</v>
      </c>
      <c r="M344" s="269">
        <v>45623</v>
      </c>
      <c r="N344" s="267">
        <v>5.42</v>
      </c>
      <c r="O344" s="281"/>
      <c r="P344" s="281"/>
      <c r="Q344" s="372" t="s">
        <v>4154</v>
      </c>
      <c r="R344" s="372" t="s">
        <v>5005</v>
      </c>
      <c r="S344" s="281"/>
      <c r="T344" s="281"/>
      <c r="U344" s="281"/>
      <c r="V344" s="281"/>
      <c r="W344" s="281"/>
      <c r="X344" s="281"/>
      <c r="Y344" s="372" t="s">
        <v>4166</v>
      </c>
      <c r="Z344" s="278" t="s">
        <v>12174</v>
      </c>
      <c r="AA344" s="278"/>
    </row>
    <row r="345" spans="2:27" ht="9.75" hidden="1" customHeight="1">
      <c r="B345" s="372" t="s">
        <v>12175</v>
      </c>
      <c r="C345" s="372" t="s">
        <v>0</v>
      </c>
      <c r="D345" s="266" t="s">
        <v>465</v>
      </c>
      <c r="E345" s="266"/>
      <c r="F345" s="267">
        <v>15</v>
      </c>
      <c r="G345" s="281"/>
      <c r="H345" s="267">
        <v>0.2</v>
      </c>
      <c r="I345" s="281"/>
      <c r="J345" s="267">
        <v>0.2</v>
      </c>
      <c r="K345" s="281"/>
      <c r="L345" s="269">
        <v>45442</v>
      </c>
      <c r="M345" s="269">
        <v>45623</v>
      </c>
      <c r="N345" s="267">
        <v>5.47</v>
      </c>
      <c r="O345" s="281"/>
      <c r="P345" s="281"/>
      <c r="Q345" s="372" t="s">
        <v>4154</v>
      </c>
      <c r="R345" s="372" t="s">
        <v>5005</v>
      </c>
      <c r="S345" s="281"/>
      <c r="T345" s="281"/>
      <c r="U345" s="281"/>
      <c r="V345" s="281"/>
      <c r="W345" s="281"/>
      <c r="X345" s="281"/>
      <c r="Y345" s="372" t="s">
        <v>4166</v>
      </c>
      <c r="Z345" s="278" t="s">
        <v>12176</v>
      </c>
      <c r="AA345" s="278"/>
    </row>
    <row r="346" spans="2:27" ht="9.75" hidden="1" customHeight="1">
      <c r="B346" s="372" t="s">
        <v>12177</v>
      </c>
      <c r="C346" s="372" t="s">
        <v>0</v>
      </c>
      <c r="D346" s="266" t="s">
        <v>465</v>
      </c>
      <c r="E346" s="266"/>
      <c r="F346" s="267">
        <v>15.32</v>
      </c>
      <c r="G346" s="281"/>
      <c r="H346" s="267">
        <v>0.01</v>
      </c>
      <c r="I346" s="281"/>
      <c r="J346" s="267">
        <v>0.01</v>
      </c>
      <c r="K346" s="281"/>
      <c r="L346" s="269">
        <v>45442</v>
      </c>
      <c r="M346" s="269">
        <v>45628</v>
      </c>
      <c r="N346" s="267">
        <v>4.2</v>
      </c>
      <c r="O346" s="281"/>
      <c r="P346" s="281"/>
      <c r="Q346" s="372" t="s">
        <v>4154</v>
      </c>
      <c r="R346" s="372" t="s">
        <v>4376</v>
      </c>
      <c r="S346" s="281"/>
      <c r="T346" s="281"/>
      <c r="U346" s="281"/>
      <c r="V346" s="281"/>
      <c r="W346" s="281"/>
      <c r="X346" s="281"/>
      <c r="Y346" s="372" t="s">
        <v>4166</v>
      </c>
      <c r="Z346" s="278" t="s">
        <v>12178</v>
      </c>
      <c r="AA346" s="278"/>
    </row>
    <row r="347" spans="2:27" ht="9.75" hidden="1" customHeight="1">
      <c r="B347" s="372" t="s">
        <v>12179</v>
      </c>
      <c r="C347" s="372" t="s">
        <v>0</v>
      </c>
      <c r="D347" s="266" t="s">
        <v>465</v>
      </c>
      <c r="E347" s="266"/>
      <c r="F347" s="267">
        <v>10.5</v>
      </c>
      <c r="G347" s="281"/>
      <c r="H347" s="267">
        <v>0.1</v>
      </c>
      <c r="I347" s="281"/>
      <c r="J347" s="267">
        <v>0.1</v>
      </c>
      <c r="K347" s="281"/>
      <c r="L347" s="269">
        <v>45442</v>
      </c>
      <c r="M347" s="269">
        <v>45805</v>
      </c>
      <c r="N347" s="267">
        <v>5.0625</v>
      </c>
      <c r="O347" s="281"/>
      <c r="P347" s="281"/>
      <c r="Q347" s="372" t="s">
        <v>4154</v>
      </c>
      <c r="R347" s="372" t="s">
        <v>4165</v>
      </c>
      <c r="S347" s="281"/>
      <c r="T347" s="281"/>
      <c r="U347" s="281"/>
      <c r="V347" s="281"/>
      <c r="W347" s="281"/>
      <c r="X347" s="281"/>
      <c r="Y347" s="372" t="s">
        <v>4166</v>
      </c>
      <c r="Z347" s="278" t="s">
        <v>12180</v>
      </c>
      <c r="AA347" s="278"/>
    </row>
    <row r="348" spans="2:27" ht="9.75" hidden="1" customHeight="1">
      <c r="B348" s="372" t="s">
        <v>12181</v>
      </c>
      <c r="C348" s="372" t="s">
        <v>0</v>
      </c>
      <c r="D348" s="266" t="s">
        <v>465</v>
      </c>
      <c r="E348" s="266"/>
      <c r="F348" s="267">
        <v>30</v>
      </c>
      <c r="G348" s="281"/>
      <c r="H348" s="267">
        <v>0.1</v>
      </c>
      <c r="I348" s="281"/>
      <c r="J348" s="267">
        <v>0.1</v>
      </c>
      <c r="K348" s="281"/>
      <c r="L348" s="269">
        <v>45442</v>
      </c>
      <c r="M348" s="269">
        <v>45806</v>
      </c>
      <c r="N348" s="267">
        <v>0</v>
      </c>
      <c r="O348" s="281"/>
      <c r="P348" s="281"/>
      <c r="Q348" s="372" t="s">
        <v>4154</v>
      </c>
      <c r="R348" s="372" t="s">
        <v>4211</v>
      </c>
      <c r="S348" s="281"/>
      <c r="T348" s="281"/>
      <c r="U348" s="281"/>
      <c r="V348" s="281"/>
      <c r="W348" s="281"/>
      <c r="X348" s="281"/>
      <c r="Y348" s="372" t="s">
        <v>4166</v>
      </c>
      <c r="Z348" s="278" t="s">
        <v>12182</v>
      </c>
      <c r="AA348" s="278"/>
    </row>
    <row r="349" spans="2:27" ht="9.75" hidden="1" customHeight="1">
      <c r="B349" s="372" t="s">
        <v>12183</v>
      </c>
      <c r="C349" s="372" t="s">
        <v>2927</v>
      </c>
      <c r="D349" s="266" t="s">
        <v>10547</v>
      </c>
      <c r="E349" s="266"/>
      <c r="F349" s="267">
        <v>700</v>
      </c>
      <c r="G349" s="281"/>
      <c r="H349" s="267">
        <v>1</v>
      </c>
      <c r="I349" s="281"/>
      <c r="J349" s="267">
        <v>1</v>
      </c>
      <c r="K349" s="281"/>
      <c r="L349" s="269">
        <v>45442</v>
      </c>
      <c r="M349" s="269">
        <v>47268</v>
      </c>
      <c r="N349" s="267">
        <v>0</v>
      </c>
      <c r="O349" s="281"/>
      <c r="P349" s="269">
        <v>46903</v>
      </c>
      <c r="Q349" s="372" t="s">
        <v>4174</v>
      </c>
      <c r="R349" s="372" t="s">
        <v>4228</v>
      </c>
      <c r="S349" s="266" t="s">
        <v>12184</v>
      </c>
      <c r="T349" s="269">
        <v>46903</v>
      </c>
      <c r="U349" s="266" t="s">
        <v>12185</v>
      </c>
      <c r="V349" s="266" t="s">
        <v>12186</v>
      </c>
      <c r="W349" s="266" t="s">
        <v>12187</v>
      </c>
      <c r="X349" s="266"/>
      <c r="Y349" s="372" t="s">
        <v>4166</v>
      </c>
      <c r="Z349" s="278" t="s">
        <v>12188</v>
      </c>
      <c r="AA349" s="278"/>
    </row>
    <row r="350" spans="2:27" ht="9.75" hidden="1" customHeight="1">
      <c r="B350" s="372" t="s">
        <v>12189</v>
      </c>
      <c r="C350" s="372" t="s">
        <v>2927</v>
      </c>
      <c r="D350" s="266" t="s">
        <v>1279</v>
      </c>
      <c r="E350" s="266"/>
      <c r="F350" s="267">
        <v>500</v>
      </c>
      <c r="G350" s="281"/>
      <c r="H350" s="267">
        <v>1</v>
      </c>
      <c r="I350" s="281"/>
      <c r="J350" s="267">
        <v>1</v>
      </c>
      <c r="K350" s="281"/>
      <c r="L350" s="269">
        <v>45442</v>
      </c>
      <c r="M350" s="269">
        <v>45806</v>
      </c>
      <c r="N350" s="267">
        <v>0</v>
      </c>
      <c r="O350" s="281"/>
      <c r="P350" s="281"/>
      <c r="Q350" s="372" t="s">
        <v>4154</v>
      </c>
      <c r="R350" s="372" t="s">
        <v>4211</v>
      </c>
      <c r="S350" s="281"/>
      <c r="T350" s="281"/>
      <c r="U350" s="281"/>
      <c r="V350" s="281"/>
      <c r="W350" s="281"/>
      <c r="X350" s="281"/>
      <c r="Y350" s="372" t="s">
        <v>4188</v>
      </c>
      <c r="Z350" s="278" t="s">
        <v>12190</v>
      </c>
      <c r="AA350" s="278"/>
    </row>
    <row r="351" spans="2:27" ht="9.75" hidden="1" customHeight="1">
      <c r="B351" s="372" t="s">
        <v>12191</v>
      </c>
      <c r="C351" s="372" t="s">
        <v>4</v>
      </c>
      <c r="D351" s="266" t="s">
        <v>294</v>
      </c>
      <c r="E351" s="266"/>
      <c r="F351" s="267">
        <v>380</v>
      </c>
      <c r="G351" s="281"/>
      <c r="H351" s="267">
        <v>1</v>
      </c>
      <c r="I351" s="281"/>
      <c r="J351" s="267">
        <v>1</v>
      </c>
      <c r="K351" s="281"/>
      <c r="L351" s="269">
        <v>45442</v>
      </c>
      <c r="M351" s="269">
        <v>46538</v>
      </c>
      <c r="N351" s="267">
        <v>4.25</v>
      </c>
      <c r="O351" s="281"/>
      <c r="P351" s="281"/>
      <c r="Q351" s="372" t="s">
        <v>4174</v>
      </c>
      <c r="R351" s="372" t="s">
        <v>4264</v>
      </c>
      <c r="S351" s="266" t="s">
        <v>4182</v>
      </c>
      <c r="T351" s="269">
        <v>45482</v>
      </c>
      <c r="U351" s="281"/>
      <c r="V351" s="281"/>
      <c r="W351" s="281"/>
      <c r="X351" s="281"/>
      <c r="Y351" s="372" t="s">
        <v>4265</v>
      </c>
      <c r="Z351" s="278" t="s">
        <v>12192</v>
      </c>
      <c r="AA351" s="278"/>
    </row>
    <row r="352" spans="2:27" ht="12.75" hidden="1" customHeight="1">
      <c r="B352" s="372" t="s">
        <v>12193</v>
      </c>
      <c r="C352" s="372" t="s">
        <v>4</v>
      </c>
      <c r="D352" s="278" t="s">
        <v>5962</v>
      </c>
      <c r="E352" s="278"/>
      <c r="F352" s="267">
        <v>300</v>
      </c>
      <c r="G352" s="281"/>
      <c r="H352" s="267">
        <v>2</v>
      </c>
      <c r="I352" s="281"/>
      <c r="J352" s="267">
        <v>2</v>
      </c>
      <c r="K352" s="281"/>
      <c r="L352" s="269">
        <v>45442</v>
      </c>
      <c r="M352" s="269">
        <v>45806</v>
      </c>
      <c r="N352" s="267">
        <v>0</v>
      </c>
      <c r="O352" s="281"/>
      <c r="P352" s="281"/>
      <c r="Q352" s="372" t="s">
        <v>4154</v>
      </c>
      <c r="R352" s="372" t="s">
        <v>4211</v>
      </c>
      <c r="S352" s="281"/>
      <c r="T352" s="281"/>
      <c r="U352" s="281"/>
      <c r="V352" s="281"/>
      <c r="W352" s="281"/>
      <c r="X352" s="281"/>
      <c r="Y352" s="372" t="s">
        <v>4217</v>
      </c>
      <c r="Z352" s="278" t="s">
        <v>12194</v>
      </c>
      <c r="AA352" s="278"/>
    </row>
    <row r="353" spans="2:27" ht="9.75" hidden="1" customHeight="1">
      <c r="B353" s="372" t="s">
        <v>12195</v>
      </c>
      <c r="C353" s="372" t="s">
        <v>2927</v>
      </c>
      <c r="D353" s="266" t="s">
        <v>1225</v>
      </c>
      <c r="E353" s="266"/>
      <c r="F353" s="267">
        <v>200</v>
      </c>
      <c r="G353" s="281"/>
      <c r="H353" s="267">
        <v>1</v>
      </c>
      <c r="I353" s="281"/>
      <c r="J353" s="267">
        <v>1</v>
      </c>
      <c r="K353" s="281"/>
      <c r="L353" s="269">
        <v>45442</v>
      </c>
      <c r="M353" s="269">
        <v>45806</v>
      </c>
      <c r="N353" s="267">
        <v>0</v>
      </c>
      <c r="O353" s="281"/>
      <c r="P353" s="281"/>
      <c r="Q353" s="372" t="s">
        <v>4154</v>
      </c>
      <c r="R353" s="372" t="s">
        <v>4211</v>
      </c>
      <c r="S353" s="281"/>
      <c r="T353" s="281"/>
      <c r="U353" s="281"/>
      <c r="V353" s="281"/>
      <c r="W353" s="281"/>
      <c r="X353" s="281"/>
      <c r="Y353" s="372" t="s">
        <v>4188</v>
      </c>
      <c r="Z353" s="278" t="s">
        <v>12196</v>
      </c>
      <c r="AA353" s="278"/>
    </row>
    <row r="354" spans="2:27" ht="9.75" hidden="1" customHeight="1">
      <c r="B354" s="372" t="s">
        <v>12197</v>
      </c>
      <c r="C354" s="372" t="s">
        <v>2927</v>
      </c>
      <c r="D354" s="266" t="s">
        <v>1225</v>
      </c>
      <c r="E354" s="266"/>
      <c r="F354" s="267">
        <v>200</v>
      </c>
      <c r="G354" s="281"/>
      <c r="H354" s="267">
        <v>1</v>
      </c>
      <c r="I354" s="281"/>
      <c r="J354" s="267">
        <v>1</v>
      </c>
      <c r="K354" s="281"/>
      <c r="L354" s="269">
        <v>45442</v>
      </c>
      <c r="M354" s="269">
        <v>45806</v>
      </c>
      <c r="N354" s="267">
        <v>0</v>
      </c>
      <c r="O354" s="281"/>
      <c r="P354" s="281"/>
      <c r="Q354" s="372" t="s">
        <v>4154</v>
      </c>
      <c r="R354" s="372" t="s">
        <v>4211</v>
      </c>
      <c r="S354" s="281"/>
      <c r="T354" s="281"/>
      <c r="U354" s="281"/>
      <c r="V354" s="281"/>
      <c r="W354" s="281"/>
      <c r="X354" s="281"/>
      <c r="Y354" s="372" t="s">
        <v>4188</v>
      </c>
      <c r="Z354" s="278" t="s">
        <v>12198</v>
      </c>
      <c r="AA354" s="278"/>
    </row>
    <row r="355" spans="2:27" ht="9.75" hidden="1" customHeight="1">
      <c r="B355" s="372" t="s">
        <v>12199</v>
      </c>
      <c r="C355" s="372" t="s">
        <v>2927</v>
      </c>
      <c r="D355" s="266" t="s">
        <v>12200</v>
      </c>
      <c r="E355" s="266"/>
      <c r="F355" s="267">
        <v>1500</v>
      </c>
      <c r="G355" s="281"/>
      <c r="H355" s="267">
        <v>1</v>
      </c>
      <c r="I355" s="281"/>
      <c r="J355" s="267">
        <v>0.01</v>
      </c>
      <c r="K355" s="281"/>
      <c r="L355" s="269">
        <v>45442</v>
      </c>
      <c r="M355" s="269">
        <v>46538</v>
      </c>
      <c r="N355" s="267">
        <v>3.4</v>
      </c>
      <c r="O355" s="281"/>
      <c r="P355" s="281"/>
      <c r="Q355" s="372" t="s">
        <v>4174</v>
      </c>
      <c r="R355" s="372" t="s">
        <v>4264</v>
      </c>
      <c r="S355" s="281"/>
      <c r="T355" s="281"/>
      <c r="U355" s="266" t="s">
        <v>12201</v>
      </c>
      <c r="V355" s="281"/>
      <c r="W355" s="281"/>
      <c r="X355" s="281"/>
      <c r="Y355" s="372" t="s">
        <v>8841</v>
      </c>
      <c r="Z355" s="278" t="s">
        <v>12202</v>
      </c>
      <c r="AA355" s="278"/>
    </row>
    <row r="356" spans="2:27" ht="9.75" hidden="1" customHeight="1">
      <c r="B356" s="372" t="s">
        <v>12203</v>
      </c>
      <c r="C356" s="372" t="s">
        <v>0</v>
      </c>
      <c r="D356" s="266" t="s">
        <v>12129</v>
      </c>
      <c r="E356" s="266"/>
      <c r="F356" s="267">
        <v>51.7</v>
      </c>
      <c r="G356" s="281"/>
      <c r="H356" s="267">
        <v>0.2</v>
      </c>
      <c r="I356" s="281"/>
      <c r="J356" s="267">
        <v>1E-3</v>
      </c>
      <c r="K356" s="281"/>
      <c r="L356" s="269">
        <v>45442</v>
      </c>
      <c r="M356" s="269">
        <v>46538</v>
      </c>
      <c r="N356" s="267">
        <v>6.8</v>
      </c>
      <c r="O356" s="281"/>
      <c r="P356" s="281"/>
      <c r="Q356" s="372" t="s">
        <v>4174</v>
      </c>
      <c r="R356" s="372" t="s">
        <v>4264</v>
      </c>
      <c r="S356" s="281"/>
      <c r="T356" s="281"/>
      <c r="U356" s="372" t="s">
        <v>8997</v>
      </c>
      <c r="V356" s="281"/>
      <c r="W356" s="281"/>
      <c r="X356" s="281"/>
      <c r="Y356" s="372" t="s">
        <v>8841</v>
      </c>
      <c r="Z356" s="278" t="s">
        <v>12204</v>
      </c>
      <c r="AA356" s="278"/>
    </row>
    <row r="357" spans="2:27" ht="9.75" hidden="1" customHeight="1">
      <c r="B357" s="372" t="s">
        <v>12205</v>
      </c>
      <c r="C357" s="372" t="s">
        <v>2927</v>
      </c>
      <c r="D357" s="266" t="s">
        <v>11506</v>
      </c>
      <c r="E357" s="266"/>
      <c r="F357" s="267">
        <v>700</v>
      </c>
      <c r="G357" s="281"/>
      <c r="H357" s="267">
        <v>1</v>
      </c>
      <c r="I357" s="281"/>
      <c r="J357" s="267">
        <v>0.01</v>
      </c>
      <c r="K357" s="281"/>
      <c r="L357" s="269">
        <v>45442</v>
      </c>
      <c r="M357" s="269">
        <v>46538</v>
      </c>
      <c r="N357" s="267">
        <v>6.5</v>
      </c>
      <c r="O357" s="281"/>
      <c r="P357" s="281"/>
      <c r="Q357" s="372" t="s">
        <v>4174</v>
      </c>
      <c r="R357" s="372" t="s">
        <v>4264</v>
      </c>
      <c r="S357" s="281"/>
      <c r="T357" s="281"/>
      <c r="U357" s="266" t="s">
        <v>12206</v>
      </c>
      <c r="V357" s="281"/>
      <c r="W357" s="281"/>
      <c r="X357" s="281"/>
      <c r="Y357" s="372" t="s">
        <v>7358</v>
      </c>
      <c r="Z357" s="278" t="s">
        <v>12207</v>
      </c>
      <c r="AA357" s="278"/>
    </row>
    <row r="358" spans="2:27" ht="9.75" hidden="1" customHeight="1">
      <c r="B358" s="372" t="s">
        <v>12208</v>
      </c>
      <c r="C358" s="372" t="s">
        <v>2927</v>
      </c>
      <c r="D358" s="266" t="s">
        <v>219</v>
      </c>
      <c r="E358" s="266"/>
      <c r="F358" s="267">
        <v>300</v>
      </c>
      <c r="G358" s="281"/>
      <c r="H358" s="267">
        <v>1</v>
      </c>
      <c r="I358" s="281"/>
      <c r="J358" s="267">
        <v>1</v>
      </c>
      <c r="K358" s="281"/>
      <c r="L358" s="269">
        <v>45443</v>
      </c>
      <c r="M358" s="269">
        <v>45534</v>
      </c>
      <c r="N358" s="267">
        <v>2.8</v>
      </c>
      <c r="O358" s="281"/>
      <c r="P358" s="281"/>
      <c r="Q358" s="372" t="s">
        <v>4154</v>
      </c>
      <c r="R358" s="372" t="s">
        <v>4237</v>
      </c>
      <c r="S358" s="281"/>
      <c r="T358" s="281"/>
      <c r="U358" s="281"/>
      <c r="V358" s="281"/>
      <c r="W358" s="281"/>
      <c r="X358" s="281"/>
      <c r="Y358" s="372" t="s">
        <v>4156</v>
      </c>
      <c r="Z358" s="278" t="s">
        <v>12209</v>
      </c>
      <c r="AA358" s="278"/>
    </row>
    <row r="359" spans="2:27" ht="9.75" hidden="1" customHeight="1">
      <c r="B359" s="372" t="s">
        <v>12210</v>
      </c>
      <c r="C359" s="372" t="s">
        <v>0</v>
      </c>
      <c r="D359" s="266" t="s">
        <v>465</v>
      </c>
      <c r="E359" s="266"/>
      <c r="F359" s="267">
        <v>23.86</v>
      </c>
      <c r="G359" s="281"/>
      <c r="H359" s="267">
        <v>0.01</v>
      </c>
      <c r="I359" s="281"/>
      <c r="J359" s="267">
        <v>0.01</v>
      </c>
      <c r="K359" s="281"/>
      <c r="L359" s="269">
        <v>45443</v>
      </c>
      <c r="M359" s="269">
        <v>45807</v>
      </c>
      <c r="N359" s="267">
        <v>4.8500000000000005</v>
      </c>
      <c r="O359" s="281"/>
      <c r="P359" s="281"/>
      <c r="Q359" s="372" t="s">
        <v>4154</v>
      </c>
      <c r="R359" s="372" t="s">
        <v>4211</v>
      </c>
      <c r="S359" s="281"/>
      <c r="T359" s="281"/>
      <c r="U359" s="281"/>
      <c r="V359" s="281"/>
      <c r="W359" s="281"/>
      <c r="X359" s="281"/>
      <c r="Y359" s="372" t="s">
        <v>4166</v>
      </c>
      <c r="Z359" s="278" t="s">
        <v>12211</v>
      </c>
      <c r="AA359" s="278"/>
    </row>
    <row r="360" spans="2:27" ht="9.75" hidden="1" customHeight="1">
      <c r="B360" s="372" t="s">
        <v>12212</v>
      </c>
      <c r="C360" s="372" t="s">
        <v>2927</v>
      </c>
      <c r="D360" s="266" t="s">
        <v>1279</v>
      </c>
      <c r="E360" s="266"/>
      <c r="F360" s="267">
        <v>800</v>
      </c>
      <c r="G360" s="281"/>
      <c r="H360" s="267">
        <v>1</v>
      </c>
      <c r="I360" s="281"/>
      <c r="J360" s="267">
        <v>1</v>
      </c>
      <c r="K360" s="281"/>
      <c r="L360" s="269">
        <v>45443</v>
      </c>
      <c r="M360" s="269">
        <v>45807</v>
      </c>
      <c r="N360" s="267">
        <v>0</v>
      </c>
      <c r="O360" s="281"/>
      <c r="P360" s="281"/>
      <c r="Q360" s="372" t="s">
        <v>4154</v>
      </c>
      <c r="R360" s="372" t="s">
        <v>4211</v>
      </c>
      <c r="S360" s="281"/>
      <c r="T360" s="281"/>
      <c r="U360" s="281"/>
      <c r="V360" s="281"/>
      <c r="W360" s="281"/>
      <c r="X360" s="281"/>
      <c r="Y360" s="372" t="s">
        <v>4188</v>
      </c>
      <c r="Z360" s="278" t="s">
        <v>12213</v>
      </c>
      <c r="AA360" s="278"/>
    </row>
    <row r="361" spans="2:27" s="299" customFormat="1" ht="9.75" hidden="1" customHeight="1">
      <c r="B361" s="373" t="s">
        <v>2137</v>
      </c>
      <c r="C361" s="373" t="s">
        <v>4</v>
      </c>
      <c r="D361" s="349" t="s">
        <v>294</v>
      </c>
      <c r="E361" s="349"/>
      <c r="F361" s="298">
        <v>500</v>
      </c>
      <c r="G361" s="350"/>
      <c r="H361" s="298">
        <v>1</v>
      </c>
      <c r="I361" s="350"/>
      <c r="J361" s="298">
        <v>1</v>
      </c>
      <c r="K361" s="350"/>
      <c r="L361" s="300">
        <v>45443</v>
      </c>
      <c r="M361" s="300">
        <v>47269</v>
      </c>
      <c r="N361" s="298">
        <v>4.0999999999999996</v>
      </c>
      <c r="O361" s="350"/>
      <c r="P361" s="350"/>
      <c r="Q361" s="373" t="s">
        <v>4174</v>
      </c>
      <c r="R361" s="373" t="s">
        <v>4228</v>
      </c>
      <c r="S361" s="349" t="s">
        <v>4182</v>
      </c>
      <c r="T361" s="300">
        <v>45483</v>
      </c>
      <c r="U361" s="373" t="s">
        <v>4952</v>
      </c>
      <c r="V361" s="349" t="s">
        <v>4207</v>
      </c>
      <c r="W361" s="350"/>
      <c r="X361" s="350"/>
      <c r="Y361" s="373" t="s">
        <v>4265</v>
      </c>
      <c r="Z361" s="321" t="s">
        <v>2136</v>
      </c>
      <c r="AA361" s="321"/>
    </row>
    <row r="362" spans="2:27" ht="9.75" hidden="1" customHeight="1">
      <c r="B362" s="372" t="s">
        <v>12214</v>
      </c>
      <c r="C362" s="372" t="s">
        <v>2927</v>
      </c>
      <c r="D362" s="266" t="s">
        <v>7299</v>
      </c>
      <c r="E362" s="266"/>
      <c r="F362" s="267">
        <v>400</v>
      </c>
      <c r="G362" s="281"/>
      <c r="H362" s="267">
        <v>2</v>
      </c>
      <c r="I362" s="281"/>
      <c r="J362" s="267">
        <v>2</v>
      </c>
      <c r="K362" s="281"/>
      <c r="L362" s="269">
        <v>45443</v>
      </c>
      <c r="M362" s="269">
        <v>45806</v>
      </c>
      <c r="N362" s="267">
        <v>0</v>
      </c>
      <c r="O362" s="281"/>
      <c r="P362" s="281"/>
      <c r="Q362" s="372" t="s">
        <v>4154</v>
      </c>
      <c r="R362" s="372" t="s">
        <v>4165</v>
      </c>
      <c r="S362" s="281"/>
      <c r="T362" s="281"/>
      <c r="U362" s="281"/>
      <c r="V362" s="281"/>
      <c r="W362" s="281"/>
      <c r="X362" s="281"/>
      <c r="Y362" s="372" t="s">
        <v>4217</v>
      </c>
      <c r="Z362" s="278" t="s">
        <v>12215</v>
      </c>
      <c r="AA362" s="278"/>
    </row>
    <row r="363" spans="2:27" ht="9.75" hidden="1" customHeight="1">
      <c r="B363" s="372" t="s">
        <v>12216</v>
      </c>
      <c r="C363" s="372" t="s">
        <v>0</v>
      </c>
      <c r="D363" s="266" t="s">
        <v>4864</v>
      </c>
      <c r="E363" s="266"/>
      <c r="F363" s="267">
        <v>25</v>
      </c>
      <c r="G363" s="281"/>
      <c r="H363" s="267">
        <v>0.2</v>
      </c>
      <c r="I363" s="281"/>
      <c r="J363" s="267">
        <v>0.2</v>
      </c>
      <c r="K363" s="281"/>
      <c r="L363" s="269">
        <v>45443</v>
      </c>
      <c r="M363" s="269">
        <v>45629</v>
      </c>
      <c r="N363" s="267">
        <v>5.23</v>
      </c>
      <c r="O363" s="281"/>
      <c r="P363" s="281"/>
      <c r="Q363" s="372" t="s">
        <v>4169</v>
      </c>
      <c r="R363" s="372" t="s">
        <v>4170</v>
      </c>
      <c r="S363" s="281"/>
      <c r="T363" s="281"/>
      <c r="U363" s="281"/>
      <c r="V363" s="281"/>
      <c r="W363" s="281"/>
      <c r="X363" s="281"/>
      <c r="Y363" s="372" t="s">
        <v>4782</v>
      </c>
      <c r="Z363" s="278" t="s">
        <v>12217</v>
      </c>
      <c r="AA363" s="278"/>
    </row>
    <row r="364" spans="2:27" ht="9.75" hidden="1" customHeight="1">
      <c r="B364" s="372" t="s">
        <v>12218</v>
      </c>
      <c r="C364" s="372" t="s">
        <v>4</v>
      </c>
      <c r="D364" s="266" t="s">
        <v>21</v>
      </c>
      <c r="E364" s="266"/>
      <c r="F364" s="267">
        <v>200</v>
      </c>
      <c r="G364" s="281"/>
      <c r="H364" s="267">
        <v>1</v>
      </c>
      <c r="I364" s="281"/>
      <c r="J364" s="267">
        <v>1</v>
      </c>
      <c r="K364" s="281"/>
      <c r="L364" s="269">
        <v>45443</v>
      </c>
      <c r="M364" s="269">
        <v>46535</v>
      </c>
      <c r="N364" s="267">
        <v>4.3</v>
      </c>
      <c r="O364" s="281"/>
      <c r="P364" s="281"/>
      <c r="Q364" s="372" t="s">
        <v>4174</v>
      </c>
      <c r="R364" s="372" t="s">
        <v>4264</v>
      </c>
      <c r="S364" s="266" t="s">
        <v>4182</v>
      </c>
      <c r="T364" s="269">
        <v>45483</v>
      </c>
      <c r="U364" s="281"/>
      <c r="V364" s="281"/>
      <c r="W364" s="281"/>
      <c r="X364" s="281"/>
      <c r="Y364" s="372" t="s">
        <v>4265</v>
      </c>
      <c r="Z364" s="278" t="s">
        <v>12219</v>
      </c>
      <c r="AA364" s="278"/>
    </row>
    <row r="365" spans="2:27" ht="9.75" hidden="1" customHeight="1">
      <c r="B365" s="372" t="s">
        <v>12220</v>
      </c>
      <c r="C365" s="372" t="s">
        <v>2927</v>
      </c>
      <c r="D365" s="266" t="s">
        <v>12132</v>
      </c>
      <c r="E365" s="266"/>
      <c r="F365" s="267">
        <v>300</v>
      </c>
      <c r="G365" s="281"/>
      <c r="H365" s="267">
        <v>1</v>
      </c>
      <c r="I365" s="281"/>
      <c r="J365" s="267">
        <v>1</v>
      </c>
      <c r="K365" s="281"/>
      <c r="L365" s="269">
        <v>45443</v>
      </c>
      <c r="M365" s="269">
        <v>45807</v>
      </c>
      <c r="N365" s="267">
        <v>0</v>
      </c>
      <c r="O365" s="281"/>
      <c r="P365" s="281"/>
      <c r="Q365" s="372" t="s">
        <v>4154</v>
      </c>
      <c r="R365" s="372" t="s">
        <v>4211</v>
      </c>
      <c r="S365" s="281"/>
      <c r="T365" s="281"/>
      <c r="U365" s="281"/>
      <c r="V365" s="281"/>
      <c r="W365" s="281"/>
      <c r="X365" s="281"/>
      <c r="Y365" s="372" t="s">
        <v>4188</v>
      </c>
      <c r="Z365" s="278" t="s">
        <v>12221</v>
      </c>
      <c r="AA365" s="278"/>
    </row>
    <row r="366" spans="2:27" ht="9.75" hidden="1" customHeight="1">
      <c r="B366" s="372" t="s">
        <v>12222</v>
      </c>
      <c r="C366" s="372" t="s">
        <v>2927</v>
      </c>
      <c r="D366" s="266" t="s">
        <v>1080</v>
      </c>
      <c r="E366" s="266"/>
      <c r="F366" s="267">
        <v>117</v>
      </c>
      <c r="G366" s="281"/>
      <c r="H366" s="267">
        <v>1</v>
      </c>
      <c r="I366" s="281"/>
      <c r="J366" s="267">
        <v>1</v>
      </c>
      <c r="K366" s="281"/>
      <c r="L366" s="269">
        <v>45443</v>
      </c>
      <c r="M366" s="269">
        <v>45800</v>
      </c>
      <c r="N366" s="267">
        <v>0</v>
      </c>
      <c r="O366" s="281"/>
      <c r="P366" s="281"/>
      <c r="Q366" s="372" t="s">
        <v>4154</v>
      </c>
      <c r="R366" s="372" t="s">
        <v>6153</v>
      </c>
      <c r="S366" s="281"/>
      <c r="T366" s="281"/>
      <c r="U366" s="281"/>
      <c r="V366" s="281"/>
      <c r="W366" s="281"/>
      <c r="X366" s="281"/>
      <c r="Y366" s="372" t="s">
        <v>4188</v>
      </c>
      <c r="Z366" s="278" t="s">
        <v>12223</v>
      </c>
      <c r="AA366" s="278"/>
    </row>
    <row r="367" spans="2:27" ht="9.75" hidden="1" customHeight="1">
      <c r="B367" s="372" t="s">
        <v>12224</v>
      </c>
      <c r="C367" s="372" t="s">
        <v>2927</v>
      </c>
      <c r="D367" s="266" t="s">
        <v>10996</v>
      </c>
      <c r="E367" s="266"/>
      <c r="F367" s="267">
        <v>480</v>
      </c>
      <c r="G367" s="281"/>
      <c r="H367" s="267">
        <v>1</v>
      </c>
      <c r="I367" s="281"/>
      <c r="J367" s="267">
        <v>0.01</v>
      </c>
      <c r="K367" s="281"/>
      <c r="L367" s="269">
        <v>45443</v>
      </c>
      <c r="M367" s="269">
        <v>46538</v>
      </c>
      <c r="N367" s="267">
        <v>7.8</v>
      </c>
      <c r="O367" s="281"/>
      <c r="P367" s="281"/>
      <c r="Q367" s="372" t="s">
        <v>4174</v>
      </c>
      <c r="R367" s="372" t="s">
        <v>4264</v>
      </c>
      <c r="S367" s="281"/>
      <c r="T367" s="281"/>
      <c r="U367" s="266" t="s">
        <v>4448</v>
      </c>
      <c r="V367" s="281"/>
      <c r="W367" s="281"/>
      <c r="X367" s="281"/>
      <c r="Y367" s="372" t="s">
        <v>8841</v>
      </c>
      <c r="Z367" s="278" t="s">
        <v>12225</v>
      </c>
      <c r="AA367" s="278"/>
    </row>
    <row r="368" spans="2:27" ht="9.75" hidden="1" customHeight="1">
      <c r="B368" s="372" t="s">
        <v>12226</v>
      </c>
      <c r="C368" s="372" t="s">
        <v>4</v>
      </c>
      <c r="D368" s="266" t="s">
        <v>219</v>
      </c>
      <c r="E368" s="266"/>
      <c r="F368" s="267">
        <v>100</v>
      </c>
      <c r="G368" s="281"/>
      <c r="H368" s="267">
        <v>1</v>
      </c>
      <c r="I368" s="281"/>
      <c r="J368" s="267">
        <v>1</v>
      </c>
      <c r="K368" s="281"/>
      <c r="L368" s="269">
        <v>45446</v>
      </c>
      <c r="M368" s="269">
        <v>45538</v>
      </c>
      <c r="N368" s="267">
        <v>4.6500000000000004</v>
      </c>
      <c r="O368" s="281"/>
      <c r="P368" s="281"/>
      <c r="Q368" s="372" t="s">
        <v>4154</v>
      </c>
      <c r="R368" s="372" t="s">
        <v>4321</v>
      </c>
      <c r="S368" s="281"/>
      <c r="T368" s="281"/>
      <c r="U368" s="281"/>
      <c r="V368" s="281"/>
      <c r="W368" s="281"/>
      <c r="X368" s="281"/>
      <c r="Y368" s="372" t="s">
        <v>4156</v>
      </c>
      <c r="Z368" s="278" t="s">
        <v>12227</v>
      </c>
      <c r="AA368" s="278"/>
    </row>
    <row r="369" spans="2:27" ht="9.75" hidden="1" customHeight="1">
      <c r="B369" s="372" t="s">
        <v>12228</v>
      </c>
      <c r="C369" s="372" t="s">
        <v>0</v>
      </c>
      <c r="D369" s="266" t="s">
        <v>465</v>
      </c>
      <c r="E369" s="266"/>
      <c r="F369" s="267">
        <v>85</v>
      </c>
      <c r="G369" s="281"/>
      <c r="H369" s="267">
        <v>0.01</v>
      </c>
      <c r="I369" s="281"/>
      <c r="J369" s="267">
        <v>0.01</v>
      </c>
      <c r="K369" s="281"/>
      <c r="L369" s="269">
        <v>45446</v>
      </c>
      <c r="M369" s="269">
        <v>45538</v>
      </c>
      <c r="N369" s="267">
        <v>4.5</v>
      </c>
      <c r="O369" s="281"/>
      <c r="P369" s="281"/>
      <c r="Q369" s="372" t="s">
        <v>4169</v>
      </c>
      <c r="R369" s="372" t="s">
        <v>4264</v>
      </c>
      <c r="S369" s="281"/>
      <c r="T369" s="281"/>
      <c r="U369" s="281"/>
      <c r="V369" s="281"/>
      <c r="W369" s="281"/>
      <c r="X369" s="281"/>
      <c r="Y369" s="372" t="s">
        <v>4166</v>
      </c>
      <c r="Z369" s="278" t="s">
        <v>12229</v>
      </c>
      <c r="AA369" s="278"/>
    </row>
    <row r="370" spans="2:27" ht="9.75" hidden="1" customHeight="1">
      <c r="B370" s="372" t="s">
        <v>12230</v>
      </c>
      <c r="C370" s="372" t="s">
        <v>4</v>
      </c>
      <c r="D370" s="266" t="s">
        <v>1279</v>
      </c>
      <c r="E370" s="266"/>
      <c r="F370" s="267">
        <v>1750</v>
      </c>
      <c r="G370" s="281"/>
      <c r="H370" s="267">
        <v>1</v>
      </c>
      <c r="I370" s="281"/>
      <c r="J370" s="267">
        <v>1</v>
      </c>
      <c r="K370" s="281"/>
      <c r="L370" s="269">
        <v>45446</v>
      </c>
      <c r="M370" s="269">
        <v>45810</v>
      </c>
      <c r="N370" s="267">
        <v>4.8</v>
      </c>
      <c r="O370" s="281"/>
      <c r="P370" s="281"/>
      <c r="Q370" s="372" t="s">
        <v>4154</v>
      </c>
      <c r="R370" s="372" t="s">
        <v>4211</v>
      </c>
      <c r="S370" s="281"/>
      <c r="T370" s="281"/>
      <c r="U370" s="281"/>
      <c r="V370" s="281"/>
      <c r="W370" s="281"/>
      <c r="X370" s="281"/>
      <c r="Y370" s="372" t="s">
        <v>4188</v>
      </c>
      <c r="Z370" s="278" t="s">
        <v>12231</v>
      </c>
      <c r="AA370" s="278"/>
    </row>
    <row r="371" spans="2:27" ht="9.75" hidden="1" customHeight="1">
      <c r="B371" s="372" t="s">
        <v>12232</v>
      </c>
      <c r="C371" s="372" t="s">
        <v>4</v>
      </c>
      <c r="D371" s="266" t="s">
        <v>1279</v>
      </c>
      <c r="E371" s="266"/>
      <c r="F371" s="267">
        <v>560</v>
      </c>
      <c r="G371" s="281"/>
      <c r="H371" s="267">
        <v>2</v>
      </c>
      <c r="I371" s="281"/>
      <c r="J371" s="267">
        <v>2</v>
      </c>
      <c r="K371" s="281"/>
      <c r="L371" s="269">
        <v>45446</v>
      </c>
      <c r="M371" s="269">
        <v>45810</v>
      </c>
      <c r="N371" s="267">
        <v>0</v>
      </c>
      <c r="O371" s="281"/>
      <c r="P371" s="281"/>
      <c r="Q371" s="372" t="s">
        <v>4154</v>
      </c>
      <c r="R371" s="372" t="s">
        <v>4211</v>
      </c>
      <c r="S371" s="281"/>
      <c r="T371" s="281"/>
      <c r="U371" s="281"/>
      <c r="V371" s="281"/>
      <c r="W371" s="281"/>
      <c r="X371" s="281"/>
      <c r="Y371" s="372" t="s">
        <v>4188</v>
      </c>
      <c r="Z371" s="278" t="s">
        <v>12233</v>
      </c>
      <c r="AA371" s="278"/>
    </row>
    <row r="372" spans="2:27" ht="9.75" hidden="1" customHeight="1">
      <c r="B372" s="372" t="s">
        <v>12234</v>
      </c>
      <c r="C372" s="372" t="s">
        <v>2927</v>
      </c>
      <c r="D372" s="266" t="s">
        <v>1279</v>
      </c>
      <c r="E372" s="266"/>
      <c r="F372" s="267">
        <v>708</v>
      </c>
      <c r="G372" s="281"/>
      <c r="H372" s="267">
        <v>1</v>
      </c>
      <c r="I372" s="281"/>
      <c r="J372" s="267">
        <v>1</v>
      </c>
      <c r="K372" s="281"/>
      <c r="L372" s="269">
        <v>45446</v>
      </c>
      <c r="M372" s="269">
        <v>45538</v>
      </c>
      <c r="N372" s="267">
        <v>0</v>
      </c>
      <c r="O372" s="281"/>
      <c r="P372" s="281"/>
      <c r="Q372" s="372" t="s">
        <v>4154</v>
      </c>
      <c r="R372" s="372" t="s">
        <v>4321</v>
      </c>
      <c r="S372" s="281"/>
      <c r="T372" s="281"/>
      <c r="U372" s="281"/>
      <c r="V372" s="281"/>
      <c r="W372" s="281"/>
      <c r="X372" s="281"/>
      <c r="Y372" s="372" t="s">
        <v>4188</v>
      </c>
      <c r="Z372" s="278" t="s">
        <v>12235</v>
      </c>
      <c r="AA372" s="278"/>
    </row>
    <row r="373" spans="2:27" ht="9.75" hidden="1" customHeight="1">
      <c r="B373" s="372" t="s">
        <v>12236</v>
      </c>
      <c r="C373" s="372" t="s">
        <v>4</v>
      </c>
      <c r="D373" s="266" t="s">
        <v>1279</v>
      </c>
      <c r="E373" s="266"/>
      <c r="F373" s="267">
        <v>800</v>
      </c>
      <c r="G373" s="281"/>
      <c r="H373" s="267">
        <v>1</v>
      </c>
      <c r="I373" s="281"/>
      <c r="J373" s="267">
        <v>1</v>
      </c>
      <c r="K373" s="281"/>
      <c r="L373" s="269">
        <v>45446</v>
      </c>
      <c r="M373" s="269">
        <v>45810</v>
      </c>
      <c r="N373" s="267">
        <v>0</v>
      </c>
      <c r="O373" s="281"/>
      <c r="P373" s="281"/>
      <c r="Q373" s="372" t="s">
        <v>4154</v>
      </c>
      <c r="R373" s="372" t="s">
        <v>4211</v>
      </c>
      <c r="S373" s="281"/>
      <c r="T373" s="281"/>
      <c r="U373" s="281"/>
      <c r="V373" s="281"/>
      <c r="W373" s="281"/>
      <c r="X373" s="281"/>
      <c r="Y373" s="372" t="s">
        <v>4188</v>
      </c>
      <c r="Z373" s="278" t="s">
        <v>12237</v>
      </c>
      <c r="AA373" s="278"/>
    </row>
    <row r="374" spans="2:27" ht="9.75" hidden="1" customHeight="1">
      <c r="B374" s="372" t="s">
        <v>12238</v>
      </c>
      <c r="C374" s="372" t="s">
        <v>4</v>
      </c>
      <c r="D374" s="266" t="s">
        <v>21</v>
      </c>
      <c r="E374" s="266"/>
      <c r="F374" s="267">
        <v>200</v>
      </c>
      <c r="G374" s="281"/>
      <c r="H374" s="267">
        <v>1</v>
      </c>
      <c r="I374" s="281"/>
      <c r="J374" s="267">
        <v>1</v>
      </c>
      <c r="K374" s="281"/>
      <c r="L374" s="269">
        <v>45446</v>
      </c>
      <c r="M374" s="269">
        <v>46541</v>
      </c>
      <c r="N374" s="267">
        <v>4.3370000000000006</v>
      </c>
      <c r="O374" s="281"/>
      <c r="P374" s="281"/>
      <c r="Q374" s="372" t="s">
        <v>4174</v>
      </c>
      <c r="R374" s="372" t="s">
        <v>4264</v>
      </c>
      <c r="S374" s="266" t="s">
        <v>4182</v>
      </c>
      <c r="T374" s="269">
        <v>45488</v>
      </c>
      <c r="U374" s="281"/>
      <c r="V374" s="281"/>
      <c r="W374" s="281"/>
      <c r="X374" s="281"/>
      <c r="Y374" s="372" t="s">
        <v>4265</v>
      </c>
      <c r="Z374" s="278" t="s">
        <v>12239</v>
      </c>
      <c r="AA374" s="278"/>
    </row>
    <row r="375" spans="2:27" ht="12.75" hidden="1" customHeight="1">
      <c r="B375" s="372" t="s">
        <v>12240</v>
      </c>
      <c r="C375" s="372" t="s">
        <v>4</v>
      </c>
      <c r="D375" s="278" t="s">
        <v>4227</v>
      </c>
      <c r="E375" s="278"/>
      <c r="F375" s="267">
        <v>200</v>
      </c>
      <c r="G375" s="281"/>
      <c r="H375" s="267">
        <v>1</v>
      </c>
      <c r="I375" s="281"/>
      <c r="J375" s="267">
        <v>1</v>
      </c>
      <c r="K375" s="281"/>
      <c r="L375" s="269">
        <v>45446</v>
      </c>
      <c r="M375" s="269">
        <v>45629</v>
      </c>
      <c r="N375" s="267">
        <v>4.5200000000000005</v>
      </c>
      <c r="O375" s="281"/>
      <c r="P375" s="281"/>
      <c r="Q375" s="372" t="s">
        <v>4169</v>
      </c>
      <c r="R375" s="372" t="s">
        <v>4170</v>
      </c>
      <c r="S375" s="281"/>
      <c r="T375" s="281"/>
      <c r="U375" s="372" t="s">
        <v>4307</v>
      </c>
      <c r="V375" s="281"/>
      <c r="W375" s="281"/>
      <c r="X375" s="281"/>
      <c r="Y375" s="372" t="s">
        <v>4230</v>
      </c>
      <c r="Z375" s="278" t="s">
        <v>12241</v>
      </c>
      <c r="AA375" s="278"/>
    </row>
    <row r="376" spans="2:27" ht="9.75" hidden="1" customHeight="1">
      <c r="B376" s="372" t="s">
        <v>12242</v>
      </c>
      <c r="C376" s="372" t="s">
        <v>2927</v>
      </c>
      <c r="D376" s="266" t="s">
        <v>219</v>
      </c>
      <c r="E376" s="266"/>
      <c r="F376" s="267">
        <v>500</v>
      </c>
      <c r="G376" s="281"/>
      <c r="H376" s="267">
        <v>1</v>
      </c>
      <c r="I376" s="281"/>
      <c r="J376" s="267">
        <v>1</v>
      </c>
      <c r="K376" s="281"/>
      <c r="L376" s="269">
        <v>45447</v>
      </c>
      <c r="M376" s="269">
        <v>45539</v>
      </c>
      <c r="N376" s="267">
        <v>0</v>
      </c>
      <c r="O376" s="281"/>
      <c r="P376" s="281"/>
      <c r="Q376" s="372" t="s">
        <v>4154</v>
      </c>
      <c r="R376" s="372" t="s">
        <v>4321</v>
      </c>
      <c r="S376" s="281"/>
      <c r="T376" s="281"/>
      <c r="U376" s="281"/>
      <c r="V376" s="281"/>
      <c r="W376" s="281"/>
      <c r="X376" s="281"/>
      <c r="Y376" s="372" t="s">
        <v>4156</v>
      </c>
      <c r="Z376" s="278" t="s">
        <v>12243</v>
      </c>
      <c r="AA376" s="278"/>
    </row>
    <row r="377" spans="2:27" ht="9.75" hidden="1" customHeight="1">
      <c r="B377" s="372" t="s">
        <v>12244</v>
      </c>
      <c r="C377" s="372" t="s">
        <v>0</v>
      </c>
      <c r="D377" s="266" t="s">
        <v>465</v>
      </c>
      <c r="E377" s="266"/>
      <c r="F377" s="267">
        <v>26.5</v>
      </c>
      <c r="G377" s="281"/>
      <c r="H377" s="267">
        <v>0.1</v>
      </c>
      <c r="I377" s="281"/>
      <c r="J377" s="267">
        <v>0.1</v>
      </c>
      <c r="K377" s="281"/>
      <c r="L377" s="269">
        <v>45447</v>
      </c>
      <c r="M377" s="269">
        <v>45629</v>
      </c>
      <c r="N377" s="267">
        <v>5.625</v>
      </c>
      <c r="O377" s="281"/>
      <c r="P377" s="281"/>
      <c r="Q377" s="372" t="s">
        <v>4154</v>
      </c>
      <c r="R377" s="372" t="s">
        <v>4221</v>
      </c>
      <c r="S377" s="281"/>
      <c r="T377" s="281"/>
      <c r="U377" s="281"/>
      <c r="V377" s="281"/>
      <c r="W377" s="281"/>
      <c r="X377" s="281"/>
      <c r="Y377" s="372" t="s">
        <v>4166</v>
      </c>
      <c r="Z377" s="278" t="s">
        <v>12245</v>
      </c>
      <c r="AA377" s="278"/>
    </row>
    <row r="378" spans="2:27" ht="9.75" hidden="1" customHeight="1">
      <c r="B378" s="372" t="s">
        <v>12246</v>
      </c>
      <c r="C378" s="372" t="s">
        <v>0</v>
      </c>
      <c r="D378" s="266" t="s">
        <v>465</v>
      </c>
      <c r="E378" s="266"/>
      <c r="F378" s="267">
        <v>200</v>
      </c>
      <c r="G378" s="281"/>
      <c r="H378" s="267">
        <v>0.1</v>
      </c>
      <c r="I378" s="281"/>
      <c r="J378" s="267">
        <v>0.1</v>
      </c>
      <c r="K378" s="281"/>
      <c r="L378" s="269">
        <v>45447</v>
      </c>
      <c r="M378" s="269">
        <v>45720</v>
      </c>
      <c r="N378" s="267">
        <v>5.61</v>
      </c>
      <c r="O378" s="281"/>
      <c r="P378" s="281"/>
      <c r="Q378" s="372" t="s">
        <v>4169</v>
      </c>
      <c r="R378" s="372" t="s">
        <v>4591</v>
      </c>
      <c r="S378" s="281"/>
      <c r="T378" s="281"/>
      <c r="U378" s="281"/>
      <c r="V378" s="281"/>
      <c r="W378" s="281"/>
      <c r="X378" s="281"/>
      <c r="Y378" s="372" t="s">
        <v>4166</v>
      </c>
      <c r="Z378" s="278" t="s">
        <v>12247</v>
      </c>
      <c r="AA378" s="278"/>
    </row>
    <row r="379" spans="2:27" ht="9.75" hidden="1" customHeight="1">
      <c r="B379" s="372" t="s">
        <v>12248</v>
      </c>
      <c r="C379" s="372" t="s">
        <v>0</v>
      </c>
      <c r="D379" s="266" t="s">
        <v>465</v>
      </c>
      <c r="E379" s="266"/>
      <c r="F379" s="267">
        <v>20</v>
      </c>
      <c r="G379" s="281"/>
      <c r="H379" s="267">
        <v>0.1</v>
      </c>
      <c r="I379" s="281"/>
      <c r="J379" s="267">
        <v>0.1</v>
      </c>
      <c r="K379" s="281"/>
      <c r="L379" s="269">
        <v>45447</v>
      </c>
      <c r="M379" s="269">
        <v>45630</v>
      </c>
      <c r="N379" s="267">
        <v>0</v>
      </c>
      <c r="O379" s="281"/>
      <c r="P379" s="281"/>
      <c r="Q379" s="372" t="s">
        <v>4169</v>
      </c>
      <c r="R379" s="372" t="s">
        <v>4170</v>
      </c>
      <c r="S379" s="281"/>
      <c r="T379" s="281"/>
      <c r="U379" s="281"/>
      <c r="V379" s="281"/>
      <c r="W379" s="281"/>
      <c r="X379" s="281"/>
      <c r="Y379" s="372" t="s">
        <v>4166</v>
      </c>
      <c r="Z379" s="278" t="s">
        <v>12249</v>
      </c>
      <c r="AA379" s="278"/>
    </row>
    <row r="380" spans="2:27" s="299" customFormat="1" ht="9.75" hidden="1" customHeight="1">
      <c r="B380" s="373" t="s">
        <v>12250</v>
      </c>
      <c r="C380" s="373" t="s">
        <v>2927</v>
      </c>
      <c r="D380" s="349" t="s">
        <v>1072</v>
      </c>
      <c r="E380" s="349"/>
      <c r="F380" s="298">
        <v>150</v>
      </c>
      <c r="G380" s="350"/>
      <c r="H380" s="298">
        <v>1</v>
      </c>
      <c r="I380" s="350"/>
      <c r="J380" s="298">
        <v>1</v>
      </c>
      <c r="K380" s="350"/>
      <c r="L380" s="300">
        <v>45447</v>
      </c>
      <c r="M380" s="300">
        <v>46542</v>
      </c>
      <c r="N380" s="298">
        <v>3.15</v>
      </c>
      <c r="O380" s="350"/>
      <c r="P380" s="300">
        <v>45812</v>
      </c>
      <c r="Q380" s="373" t="s">
        <v>4174</v>
      </c>
      <c r="R380" s="373" t="s">
        <v>4264</v>
      </c>
      <c r="S380" s="350"/>
      <c r="T380" s="350"/>
      <c r="U380" s="349" t="s">
        <v>8726</v>
      </c>
      <c r="V380" s="349" t="s">
        <v>12251</v>
      </c>
      <c r="W380" s="349" t="s">
        <v>12252</v>
      </c>
      <c r="X380" s="349"/>
      <c r="Y380" s="373" t="s">
        <v>4183</v>
      </c>
      <c r="Z380" s="321" t="s">
        <v>2141</v>
      </c>
      <c r="AA380" s="321"/>
    </row>
    <row r="381" spans="2:27" s="299" customFormat="1" ht="9.75" hidden="1" customHeight="1">
      <c r="B381" s="373" t="s">
        <v>2144</v>
      </c>
      <c r="C381" s="373" t="s">
        <v>2927</v>
      </c>
      <c r="D381" s="349" t="s">
        <v>1072</v>
      </c>
      <c r="E381" s="349"/>
      <c r="F381" s="298">
        <v>100</v>
      </c>
      <c r="G381" s="350"/>
      <c r="H381" s="298">
        <v>1</v>
      </c>
      <c r="I381" s="350"/>
      <c r="J381" s="298">
        <v>1</v>
      </c>
      <c r="K381" s="350"/>
      <c r="L381" s="300">
        <v>45447</v>
      </c>
      <c r="M381" s="300">
        <v>46542</v>
      </c>
      <c r="N381" s="298">
        <v>3.3</v>
      </c>
      <c r="O381" s="350"/>
      <c r="P381" s="350"/>
      <c r="Q381" s="373" t="s">
        <v>4174</v>
      </c>
      <c r="R381" s="373" t="s">
        <v>4264</v>
      </c>
      <c r="S381" s="350"/>
      <c r="T381" s="350"/>
      <c r="U381" s="373" t="s">
        <v>6850</v>
      </c>
      <c r="V381" s="349" t="s">
        <v>4207</v>
      </c>
      <c r="W381" s="349" t="s">
        <v>10945</v>
      </c>
      <c r="X381" s="349"/>
      <c r="Y381" s="373" t="s">
        <v>4183</v>
      </c>
      <c r="Z381" s="321" t="s">
        <v>2143</v>
      </c>
      <c r="AA381" s="321"/>
    </row>
    <row r="382" spans="2:27" ht="12.75" hidden="1" customHeight="1">
      <c r="B382" s="372" t="s">
        <v>12253</v>
      </c>
      <c r="C382" s="372" t="s">
        <v>2927</v>
      </c>
      <c r="D382" s="278" t="s">
        <v>11014</v>
      </c>
      <c r="E382" s="278"/>
      <c r="F382" s="267">
        <v>100</v>
      </c>
      <c r="G382" s="281"/>
      <c r="H382" s="267">
        <v>1</v>
      </c>
      <c r="I382" s="281"/>
      <c r="J382" s="267">
        <v>1</v>
      </c>
      <c r="K382" s="281"/>
      <c r="L382" s="269">
        <v>45447</v>
      </c>
      <c r="M382" s="269">
        <v>45807</v>
      </c>
      <c r="N382" s="267">
        <v>0</v>
      </c>
      <c r="O382" s="281"/>
      <c r="P382" s="281"/>
      <c r="Q382" s="372" t="s">
        <v>4154</v>
      </c>
      <c r="R382" s="372" t="s">
        <v>5219</v>
      </c>
      <c r="S382" s="281"/>
      <c r="T382" s="281"/>
      <c r="U382" s="281"/>
      <c r="V382" s="281"/>
      <c r="W382" s="281"/>
      <c r="X382" s="281"/>
      <c r="Y382" s="372" t="s">
        <v>4217</v>
      </c>
      <c r="Z382" s="278" t="s">
        <v>12254</v>
      </c>
      <c r="AA382" s="278"/>
    </row>
    <row r="383" spans="2:27" ht="9.75" hidden="1" customHeight="1">
      <c r="B383" s="372" t="s">
        <v>12255</v>
      </c>
      <c r="C383" s="372" t="s">
        <v>2927</v>
      </c>
      <c r="D383" s="266" t="s">
        <v>1279</v>
      </c>
      <c r="E383" s="266"/>
      <c r="F383" s="267">
        <v>300</v>
      </c>
      <c r="G383" s="281"/>
      <c r="H383" s="267">
        <v>1</v>
      </c>
      <c r="I383" s="281"/>
      <c r="J383" s="267">
        <v>1</v>
      </c>
      <c r="K383" s="281"/>
      <c r="L383" s="269">
        <v>45447</v>
      </c>
      <c r="M383" s="269">
        <v>45539</v>
      </c>
      <c r="N383" s="267">
        <v>0</v>
      </c>
      <c r="O383" s="281"/>
      <c r="P383" s="281"/>
      <c r="Q383" s="372" t="s">
        <v>4154</v>
      </c>
      <c r="R383" s="372" t="s">
        <v>4321</v>
      </c>
      <c r="S383" s="281"/>
      <c r="T383" s="281"/>
      <c r="U383" s="281"/>
      <c r="V383" s="281"/>
      <c r="W383" s="281"/>
      <c r="X383" s="281"/>
      <c r="Y383" s="372" t="s">
        <v>4188</v>
      </c>
      <c r="Z383" s="278" t="s">
        <v>12256</v>
      </c>
      <c r="AA383" s="278"/>
    </row>
    <row r="384" spans="2:27" ht="9.75" hidden="1" customHeight="1">
      <c r="B384" s="372" t="s">
        <v>12257</v>
      </c>
      <c r="C384" s="372" t="s">
        <v>4</v>
      </c>
      <c r="D384" s="266" t="s">
        <v>1279</v>
      </c>
      <c r="E384" s="266"/>
      <c r="F384" s="267">
        <v>200</v>
      </c>
      <c r="G384" s="281"/>
      <c r="H384" s="267">
        <v>2</v>
      </c>
      <c r="I384" s="281"/>
      <c r="J384" s="267">
        <v>2</v>
      </c>
      <c r="K384" s="281"/>
      <c r="L384" s="269">
        <v>45447</v>
      </c>
      <c r="M384" s="269">
        <v>45811</v>
      </c>
      <c r="N384" s="267">
        <v>0</v>
      </c>
      <c r="O384" s="281"/>
      <c r="P384" s="281"/>
      <c r="Q384" s="372" t="s">
        <v>4154</v>
      </c>
      <c r="R384" s="372" t="s">
        <v>4211</v>
      </c>
      <c r="S384" s="281"/>
      <c r="T384" s="281"/>
      <c r="U384" s="281"/>
      <c r="V384" s="281"/>
      <c r="W384" s="281"/>
      <c r="X384" s="281"/>
      <c r="Y384" s="372" t="s">
        <v>4188</v>
      </c>
      <c r="Z384" s="278" t="s">
        <v>12258</v>
      </c>
      <c r="AA384" s="278"/>
    </row>
    <row r="385" spans="2:27" s="299" customFormat="1" ht="9.75" hidden="1" customHeight="1">
      <c r="B385" s="373" t="s">
        <v>2146</v>
      </c>
      <c r="C385" s="373" t="s">
        <v>2927</v>
      </c>
      <c r="D385" s="349" t="s">
        <v>294</v>
      </c>
      <c r="E385" s="349"/>
      <c r="F385" s="298">
        <v>700</v>
      </c>
      <c r="G385" s="350"/>
      <c r="H385" s="298">
        <v>1</v>
      </c>
      <c r="I385" s="350"/>
      <c r="J385" s="298">
        <v>1</v>
      </c>
      <c r="K385" s="350"/>
      <c r="L385" s="300">
        <v>45447</v>
      </c>
      <c r="M385" s="300">
        <v>47273</v>
      </c>
      <c r="N385" s="298">
        <v>3.05</v>
      </c>
      <c r="O385" s="350"/>
      <c r="P385" s="350"/>
      <c r="Q385" s="373" t="s">
        <v>4174</v>
      </c>
      <c r="R385" s="373" t="s">
        <v>4228</v>
      </c>
      <c r="S385" s="349" t="s">
        <v>4182</v>
      </c>
      <c r="T385" s="300">
        <v>45488</v>
      </c>
      <c r="U385" s="373" t="s">
        <v>4952</v>
      </c>
      <c r="V385" s="349" t="s">
        <v>4207</v>
      </c>
      <c r="W385" s="350"/>
      <c r="X385" s="350"/>
      <c r="Y385" s="373" t="s">
        <v>4265</v>
      </c>
      <c r="Z385" s="321" t="s">
        <v>2145</v>
      </c>
      <c r="AA385" s="321"/>
    </row>
    <row r="386" spans="2:27" s="299" customFormat="1" ht="9.75" hidden="1" customHeight="1">
      <c r="B386" s="373" t="s">
        <v>2140</v>
      </c>
      <c r="C386" s="373" t="s">
        <v>2927</v>
      </c>
      <c r="D386" s="349" t="s">
        <v>983</v>
      </c>
      <c r="E386" s="349"/>
      <c r="F386" s="298">
        <v>300</v>
      </c>
      <c r="G386" s="350"/>
      <c r="H386" s="298">
        <v>1</v>
      </c>
      <c r="I386" s="350"/>
      <c r="J386" s="298">
        <v>1</v>
      </c>
      <c r="K386" s="350"/>
      <c r="L386" s="300">
        <v>45447</v>
      </c>
      <c r="M386" s="300">
        <v>46177</v>
      </c>
      <c r="N386" s="298">
        <v>3.05</v>
      </c>
      <c r="O386" s="350"/>
      <c r="P386" s="350"/>
      <c r="Q386" s="373" t="s">
        <v>4174</v>
      </c>
      <c r="R386" s="373" t="s">
        <v>4175</v>
      </c>
      <c r="S386" s="349" t="s">
        <v>4182</v>
      </c>
      <c r="T386" s="300">
        <v>45488</v>
      </c>
      <c r="U386" s="373" t="s">
        <v>4229</v>
      </c>
      <c r="V386" s="349" t="s">
        <v>4207</v>
      </c>
      <c r="W386" s="350"/>
      <c r="X386" s="350"/>
      <c r="Y386" s="373" t="s">
        <v>4217</v>
      </c>
      <c r="Z386" s="321" t="s">
        <v>2139</v>
      </c>
      <c r="AA386" s="321"/>
    </row>
    <row r="387" spans="2:27" ht="9.75" hidden="1" customHeight="1">
      <c r="B387" s="372" t="s">
        <v>12259</v>
      </c>
      <c r="C387" s="372" t="s">
        <v>2927</v>
      </c>
      <c r="D387" s="266" t="s">
        <v>118</v>
      </c>
      <c r="E387" s="266"/>
      <c r="F387" s="267">
        <v>700</v>
      </c>
      <c r="G387" s="281"/>
      <c r="H387" s="267">
        <v>1</v>
      </c>
      <c r="I387" s="281"/>
      <c r="J387" s="267">
        <v>1</v>
      </c>
      <c r="K387" s="281"/>
      <c r="L387" s="269">
        <v>45447</v>
      </c>
      <c r="M387" s="269">
        <v>46177</v>
      </c>
      <c r="N387" s="267">
        <v>3</v>
      </c>
      <c r="O387" s="281"/>
      <c r="P387" s="281"/>
      <c r="Q387" s="372" t="s">
        <v>4174</v>
      </c>
      <c r="R387" s="372" t="s">
        <v>4175</v>
      </c>
      <c r="S387" s="266" t="s">
        <v>4182</v>
      </c>
      <c r="T387" s="269">
        <v>45488</v>
      </c>
      <c r="U387" s="281"/>
      <c r="V387" s="281"/>
      <c r="W387" s="281"/>
      <c r="X387" s="281"/>
      <c r="Y387" s="372" t="s">
        <v>4188</v>
      </c>
      <c r="Z387" s="278" t="s">
        <v>12260</v>
      </c>
      <c r="AA387" s="278"/>
    </row>
    <row r="388" spans="2:27" ht="9.75" hidden="1" customHeight="1">
      <c r="B388" s="372" t="s">
        <v>12261</v>
      </c>
      <c r="C388" s="372" t="s">
        <v>2927</v>
      </c>
      <c r="D388" s="266" t="s">
        <v>12132</v>
      </c>
      <c r="E388" s="266"/>
      <c r="F388" s="267">
        <v>300</v>
      </c>
      <c r="G388" s="281"/>
      <c r="H388" s="267">
        <v>1</v>
      </c>
      <c r="I388" s="281"/>
      <c r="J388" s="267">
        <v>1</v>
      </c>
      <c r="K388" s="281"/>
      <c r="L388" s="269">
        <v>45447</v>
      </c>
      <c r="M388" s="269">
        <v>45811</v>
      </c>
      <c r="N388" s="267">
        <v>0</v>
      </c>
      <c r="O388" s="281"/>
      <c r="P388" s="281"/>
      <c r="Q388" s="372" t="s">
        <v>4154</v>
      </c>
      <c r="R388" s="372" t="s">
        <v>4211</v>
      </c>
      <c r="S388" s="281"/>
      <c r="T388" s="281"/>
      <c r="U388" s="281"/>
      <c r="V388" s="281"/>
      <c r="W388" s="281"/>
      <c r="X388" s="281"/>
      <c r="Y388" s="372" t="s">
        <v>4188</v>
      </c>
      <c r="Z388" s="278" t="s">
        <v>12262</v>
      </c>
      <c r="AA388" s="278"/>
    </row>
    <row r="389" spans="2:27" ht="9.75" hidden="1" customHeight="1">
      <c r="B389" s="372" t="s">
        <v>12263</v>
      </c>
      <c r="C389" s="372" t="s">
        <v>2927</v>
      </c>
      <c r="D389" s="266" t="s">
        <v>1225</v>
      </c>
      <c r="E389" s="266"/>
      <c r="F389" s="267">
        <v>600</v>
      </c>
      <c r="G389" s="281"/>
      <c r="H389" s="267">
        <v>1</v>
      </c>
      <c r="I389" s="281"/>
      <c r="J389" s="267">
        <v>1</v>
      </c>
      <c r="K389" s="281"/>
      <c r="L389" s="269">
        <v>45447</v>
      </c>
      <c r="M389" s="269">
        <v>45811</v>
      </c>
      <c r="N389" s="267">
        <v>0</v>
      </c>
      <c r="O389" s="281"/>
      <c r="P389" s="281"/>
      <c r="Q389" s="372" t="s">
        <v>4154</v>
      </c>
      <c r="R389" s="372" t="s">
        <v>4211</v>
      </c>
      <c r="S389" s="281"/>
      <c r="T389" s="281"/>
      <c r="U389" s="281"/>
      <c r="V389" s="281"/>
      <c r="W389" s="281"/>
      <c r="X389" s="281"/>
      <c r="Y389" s="372" t="s">
        <v>4188</v>
      </c>
      <c r="Z389" s="278" t="s">
        <v>12264</v>
      </c>
      <c r="AA389" s="278"/>
    </row>
    <row r="390" spans="2:27" s="299" customFormat="1" ht="9.75" hidden="1" customHeight="1">
      <c r="B390" s="373" t="s">
        <v>2148</v>
      </c>
      <c r="C390" s="373" t="s">
        <v>0</v>
      </c>
      <c r="D390" s="349" t="s">
        <v>776</v>
      </c>
      <c r="E390" s="349"/>
      <c r="F390" s="298">
        <v>50</v>
      </c>
      <c r="G390" s="350"/>
      <c r="H390" s="298">
        <v>1</v>
      </c>
      <c r="I390" s="350"/>
      <c r="J390" s="298">
        <v>1</v>
      </c>
      <c r="K390" s="350"/>
      <c r="L390" s="300">
        <v>45447</v>
      </c>
      <c r="M390" s="300">
        <v>48003</v>
      </c>
      <c r="N390" s="298">
        <v>5.15</v>
      </c>
      <c r="O390" s="350"/>
      <c r="P390" s="350"/>
      <c r="Q390" s="373" t="s">
        <v>4174</v>
      </c>
      <c r="R390" s="373" t="s">
        <v>6373</v>
      </c>
      <c r="S390" s="349" t="s">
        <v>4182</v>
      </c>
      <c r="T390" s="300">
        <v>45488</v>
      </c>
      <c r="U390" s="349" t="s">
        <v>12265</v>
      </c>
      <c r="V390" s="349" t="s">
        <v>4207</v>
      </c>
      <c r="W390" s="350"/>
      <c r="X390" s="350"/>
      <c r="Y390" s="373" t="s">
        <v>4782</v>
      </c>
      <c r="Z390" s="321" t="s">
        <v>2147</v>
      </c>
      <c r="AA390" s="321"/>
    </row>
    <row r="391" spans="2:27" ht="9.75" hidden="1" customHeight="1">
      <c r="B391" s="372" t="s">
        <v>12266</v>
      </c>
      <c r="C391" s="372" t="s">
        <v>2927</v>
      </c>
      <c r="D391" s="266" t="s">
        <v>12267</v>
      </c>
      <c r="E391" s="266"/>
      <c r="F391" s="267">
        <v>1000</v>
      </c>
      <c r="G391" s="281"/>
      <c r="H391" s="267">
        <v>1</v>
      </c>
      <c r="I391" s="281"/>
      <c r="J391" s="267">
        <v>0.01</v>
      </c>
      <c r="K391" s="281"/>
      <c r="L391" s="269">
        <v>45447</v>
      </c>
      <c r="M391" s="269">
        <v>46542</v>
      </c>
      <c r="N391" s="267">
        <v>4.9800000000000004</v>
      </c>
      <c r="O391" s="281"/>
      <c r="P391" s="281"/>
      <c r="Q391" s="372" t="s">
        <v>4174</v>
      </c>
      <c r="R391" s="372" t="s">
        <v>4264</v>
      </c>
      <c r="S391" s="281"/>
      <c r="T391" s="281"/>
      <c r="U391" s="372" t="s">
        <v>8997</v>
      </c>
      <c r="V391" s="281"/>
      <c r="W391" s="281"/>
      <c r="X391" s="281"/>
      <c r="Y391" s="372" t="s">
        <v>8841</v>
      </c>
      <c r="Z391" s="278" t="s">
        <v>12268</v>
      </c>
      <c r="AA391" s="278"/>
    </row>
    <row r="392" spans="2:27" ht="9.75" hidden="1" customHeight="1">
      <c r="B392" s="372" t="s">
        <v>12269</v>
      </c>
      <c r="C392" s="372" t="s">
        <v>2927</v>
      </c>
      <c r="D392" s="266" t="s">
        <v>219</v>
      </c>
      <c r="E392" s="266"/>
      <c r="F392" s="267">
        <v>690</v>
      </c>
      <c r="G392" s="281"/>
      <c r="H392" s="267">
        <v>1</v>
      </c>
      <c r="I392" s="281"/>
      <c r="J392" s="267">
        <v>1</v>
      </c>
      <c r="K392" s="281"/>
      <c r="L392" s="269">
        <v>45448</v>
      </c>
      <c r="M392" s="269">
        <v>45534</v>
      </c>
      <c r="N392" s="267">
        <v>2.75</v>
      </c>
      <c r="O392" s="281"/>
      <c r="P392" s="281"/>
      <c r="Q392" s="372" t="s">
        <v>4154</v>
      </c>
      <c r="R392" s="372" t="s">
        <v>8314</v>
      </c>
      <c r="S392" s="281"/>
      <c r="T392" s="281"/>
      <c r="U392" s="281"/>
      <c r="V392" s="281"/>
      <c r="W392" s="281"/>
      <c r="X392" s="281"/>
      <c r="Y392" s="372" t="s">
        <v>4156</v>
      </c>
      <c r="Z392" s="278" t="s">
        <v>12270</v>
      </c>
      <c r="AA392" s="278"/>
    </row>
    <row r="393" spans="2:27" ht="9.75" hidden="1" customHeight="1">
      <c r="B393" s="372" t="s">
        <v>12271</v>
      </c>
      <c r="C393" s="372" t="s">
        <v>2927</v>
      </c>
      <c r="D393" s="266" t="s">
        <v>219</v>
      </c>
      <c r="E393" s="266"/>
      <c r="F393" s="267">
        <v>690</v>
      </c>
      <c r="G393" s="281"/>
      <c r="H393" s="267">
        <v>1</v>
      </c>
      <c r="I393" s="281"/>
      <c r="J393" s="267">
        <v>1</v>
      </c>
      <c r="K393" s="281"/>
      <c r="L393" s="269">
        <v>45448</v>
      </c>
      <c r="M393" s="269">
        <v>45534</v>
      </c>
      <c r="N393" s="267">
        <v>2.7</v>
      </c>
      <c r="O393" s="281"/>
      <c r="P393" s="281"/>
      <c r="Q393" s="372" t="s">
        <v>4154</v>
      </c>
      <c r="R393" s="372" t="s">
        <v>8314</v>
      </c>
      <c r="S393" s="281"/>
      <c r="T393" s="281"/>
      <c r="U393" s="281"/>
      <c r="V393" s="281"/>
      <c r="W393" s="281"/>
      <c r="X393" s="281"/>
      <c r="Y393" s="372" t="s">
        <v>4156</v>
      </c>
      <c r="Z393" s="278" t="s">
        <v>12272</v>
      </c>
      <c r="AA393" s="278"/>
    </row>
    <row r="394" spans="2:27" ht="9.75" hidden="1" customHeight="1">
      <c r="B394" s="372" t="s">
        <v>12273</v>
      </c>
      <c r="C394" s="372" t="s">
        <v>2927</v>
      </c>
      <c r="D394" s="266" t="s">
        <v>219</v>
      </c>
      <c r="E394" s="266"/>
      <c r="F394" s="267">
        <v>690</v>
      </c>
      <c r="G394" s="281"/>
      <c r="H394" s="267">
        <v>1</v>
      </c>
      <c r="I394" s="281"/>
      <c r="J394" s="267">
        <v>1</v>
      </c>
      <c r="K394" s="281"/>
      <c r="L394" s="269">
        <v>45448</v>
      </c>
      <c r="M394" s="269">
        <v>45534</v>
      </c>
      <c r="N394" s="267">
        <v>2.65</v>
      </c>
      <c r="O394" s="281"/>
      <c r="P394" s="281"/>
      <c r="Q394" s="372" t="s">
        <v>4154</v>
      </c>
      <c r="R394" s="372" t="s">
        <v>8314</v>
      </c>
      <c r="S394" s="281"/>
      <c r="T394" s="281"/>
      <c r="U394" s="281"/>
      <c r="V394" s="281"/>
      <c r="W394" s="281"/>
      <c r="X394" s="281"/>
      <c r="Y394" s="372" t="s">
        <v>4156</v>
      </c>
      <c r="Z394" s="278" t="s">
        <v>12274</v>
      </c>
      <c r="AA394" s="278"/>
    </row>
    <row r="395" spans="2:27" ht="9.75" hidden="1" customHeight="1">
      <c r="B395" s="372" t="s">
        <v>12275</v>
      </c>
      <c r="C395" s="372" t="s">
        <v>0</v>
      </c>
      <c r="D395" s="266" t="s">
        <v>465</v>
      </c>
      <c r="E395" s="266"/>
      <c r="F395" s="267">
        <v>50.13</v>
      </c>
      <c r="G395" s="281"/>
      <c r="H395" s="267">
        <v>0.01</v>
      </c>
      <c r="I395" s="281"/>
      <c r="J395" s="267">
        <v>0.01</v>
      </c>
      <c r="K395" s="281"/>
      <c r="L395" s="269">
        <v>45448</v>
      </c>
      <c r="M395" s="269">
        <v>45540</v>
      </c>
      <c r="N395" s="267">
        <v>3.75</v>
      </c>
      <c r="O395" s="281"/>
      <c r="P395" s="281"/>
      <c r="Q395" s="372" t="s">
        <v>4169</v>
      </c>
      <c r="R395" s="372" t="s">
        <v>4264</v>
      </c>
      <c r="S395" s="281"/>
      <c r="T395" s="281"/>
      <c r="U395" s="281"/>
      <c r="V395" s="281"/>
      <c r="W395" s="281"/>
      <c r="X395" s="281"/>
      <c r="Y395" s="372" t="s">
        <v>4166</v>
      </c>
      <c r="Z395" s="278" t="s">
        <v>12276</v>
      </c>
      <c r="AA395" s="278"/>
    </row>
    <row r="396" spans="2:27" ht="9.75" hidden="1" customHeight="1">
      <c r="B396" s="372" t="s">
        <v>12277</v>
      </c>
      <c r="C396" s="372" t="s">
        <v>0</v>
      </c>
      <c r="D396" s="266" t="s">
        <v>465</v>
      </c>
      <c r="E396" s="266"/>
      <c r="F396" s="267">
        <v>26.33</v>
      </c>
      <c r="G396" s="281"/>
      <c r="H396" s="267">
        <v>0.01</v>
      </c>
      <c r="I396" s="281"/>
      <c r="J396" s="267">
        <v>0.01</v>
      </c>
      <c r="K396" s="281"/>
      <c r="L396" s="269">
        <v>45448</v>
      </c>
      <c r="M396" s="269">
        <v>45540</v>
      </c>
      <c r="N396" s="267">
        <v>4.5</v>
      </c>
      <c r="O396" s="281"/>
      <c r="P396" s="281"/>
      <c r="Q396" s="372" t="s">
        <v>4169</v>
      </c>
      <c r="R396" s="372" t="s">
        <v>4264</v>
      </c>
      <c r="S396" s="281"/>
      <c r="T396" s="281"/>
      <c r="U396" s="281"/>
      <c r="V396" s="281"/>
      <c r="W396" s="281"/>
      <c r="X396" s="281"/>
      <c r="Y396" s="372" t="s">
        <v>4166</v>
      </c>
      <c r="Z396" s="278" t="s">
        <v>12278</v>
      </c>
      <c r="AA396" s="278"/>
    </row>
    <row r="397" spans="2:27" ht="9.75" hidden="1" customHeight="1">
      <c r="B397" s="372" t="s">
        <v>12279</v>
      </c>
      <c r="C397" s="372" t="s">
        <v>0</v>
      </c>
      <c r="D397" s="266" t="s">
        <v>465</v>
      </c>
      <c r="E397" s="266"/>
      <c r="F397" s="267">
        <v>20</v>
      </c>
      <c r="G397" s="281"/>
      <c r="H397" s="267">
        <v>0.1</v>
      </c>
      <c r="I397" s="281"/>
      <c r="J397" s="267">
        <v>0.1</v>
      </c>
      <c r="K397" s="281"/>
      <c r="L397" s="269">
        <v>45448</v>
      </c>
      <c r="M397" s="269">
        <v>45812</v>
      </c>
      <c r="N397" s="267">
        <v>0</v>
      </c>
      <c r="O397" s="281"/>
      <c r="P397" s="281"/>
      <c r="Q397" s="372" t="s">
        <v>4154</v>
      </c>
      <c r="R397" s="372" t="s">
        <v>4211</v>
      </c>
      <c r="S397" s="281"/>
      <c r="T397" s="281"/>
      <c r="U397" s="281"/>
      <c r="V397" s="281"/>
      <c r="W397" s="281"/>
      <c r="X397" s="281"/>
      <c r="Y397" s="372" t="s">
        <v>4166</v>
      </c>
      <c r="Z397" s="278" t="s">
        <v>12280</v>
      </c>
      <c r="AA397" s="278"/>
    </row>
    <row r="398" spans="2:27" s="299" customFormat="1" ht="9.75" hidden="1" customHeight="1">
      <c r="B398" s="373" t="s">
        <v>2151</v>
      </c>
      <c r="C398" s="373" t="s">
        <v>2927</v>
      </c>
      <c r="D398" s="349" t="s">
        <v>373</v>
      </c>
      <c r="E398" s="349"/>
      <c r="F398" s="298">
        <v>1500</v>
      </c>
      <c r="G398" s="350"/>
      <c r="H398" s="298">
        <v>1</v>
      </c>
      <c r="I398" s="350"/>
      <c r="J398" s="298">
        <v>0.01</v>
      </c>
      <c r="K398" s="350"/>
      <c r="L398" s="300">
        <v>45448</v>
      </c>
      <c r="M398" s="300">
        <v>49100</v>
      </c>
      <c r="N398" s="298">
        <v>2.93</v>
      </c>
      <c r="O398" s="350"/>
      <c r="P398" s="350"/>
      <c r="Q398" s="373" t="s">
        <v>4174</v>
      </c>
      <c r="R398" s="373" t="s">
        <v>4260</v>
      </c>
      <c r="S398" s="350"/>
      <c r="T398" s="350"/>
      <c r="U398" s="349" t="s">
        <v>12281</v>
      </c>
      <c r="V398" s="349" t="s">
        <v>12282</v>
      </c>
      <c r="W398" s="349" t="s">
        <v>12283</v>
      </c>
      <c r="X398" s="349"/>
      <c r="Y398" s="373" t="s">
        <v>4183</v>
      </c>
      <c r="Z398" s="321" t="s">
        <v>2150</v>
      </c>
      <c r="AA398" s="321"/>
    </row>
    <row r="399" spans="2:27" s="299" customFormat="1" ht="9.75" hidden="1" customHeight="1">
      <c r="B399" s="373" t="s">
        <v>3944</v>
      </c>
      <c r="C399" s="373" t="s">
        <v>4</v>
      </c>
      <c r="D399" s="349" t="s">
        <v>1102</v>
      </c>
      <c r="E399" s="349"/>
      <c r="F399" s="298">
        <v>100</v>
      </c>
      <c r="G399" s="350"/>
      <c r="H399" s="298">
        <v>1</v>
      </c>
      <c r="I399" s="350"/>
      <c r="J399" s="298">
        <v>1</v>
      </c>
      <c r="K399" s="350"/>
      <c r="L399" s="300">
        <v>45448</v>
      </c>
      <c r="M399" s="300">
        <v>45813</v>
      </c>
      <c r="N399" s="298">
        <v>4.83</v>
      </c>
      <c r="O399" s="350"/>
      <c r="P399" s="350"/>
      <c r="Q399" s="373" t="s">
        <v>4174</v>
      </c>
      <c r="R399" s="373" t="s">
        <v>4187</v>
      </c>
      <c r="S399" s="349" t="s">
        <v>4176</v>
      </c>
      <c r="T399" s="300">
        <v>45492</v>
      </c>
      <c r="U399" s="349" t="s">
        <v>12284</v>
      </c>
      <c r="V399" s="349" t="s">
        <v>12285</v>
      </c>
      <c r="W399" s="349" t="s">
        <v>10945</v>
      </c>
      <c r="X399" s="349"/>
      <c r="Y399" s="373" t="s">
        <v>4183</v>
      </c>
      <c r="Z399" s="321" t="s">
        <v>12286</v>
      </c>
      <c r="AA399" s="321"/>
    </row>
    <row r="400" spans="2:27" ht="9.75" hidden="1" customHeight="1">
      <c r="B400" s="372" t="s">
        <v>12287</v>
      </c>
      <c r="C400" s="372" t="s">
        <v>4</v>
      </c>
      <c r="D400" s="278" t="s">
        <v>4227</v>
      </c>
      <c r="E400" s="278"/>
      <c r="F400" s="267">
        <v>222.4</v>
      </c>
      <c r="G400" s="281"/>
      <c r="H400" s="267">
        <v>0.1</v>
      </c>
      <c r="I400" s="281"/>
      <c r="J400" s="267">
        <v>0.1</v>
      </c>
      <c r="K400" s="281"/>
      <c r="L400" s="269">
        <v>45448</v>
      </c>
      <c r="M400" s="269">
        <v>45996</v>
      </c>
      <c r="N400" s="267">
        <v>4</v>
      </c>
      <c r="O400" s="281"/>
      <c r="P400" s="269">
        <v>45540</v>
      </c>
      <c r="Q400" s="372" t="s">
        <v>4169</v>
      </c>
      <c r="R400" s="372" t="s">
        <v>4553</v>
      </c>
      <c r="S400" s="281"/>
      <c r="T400" s="281"/>
      <c r="U400" s="266" t="s">
        <v>5690</v>
      </c>
      <c r="V400" s="266" t="s">
        <v>12288</v>
      </c>
      <c r="W400" s="266" t="s">
        <v>12289</v>
      </c>
      <c r="X400" s="266"/>
      <c r="Y400" s="372" t="s">
        <v>4230</v>
      </c>
      <c r="Z400" s="278" t="s">
        <v>12290</v>
      </c>
      <c r="AA400" s="278"/>
    </row>
    <row r="401" spans="2:27" ht="12.75" hidden="1" customHeight="1">
      <c r="B401" s="372" t="s">
        <v>12291</v>
      </c>
      <c r="C401" s="372" t="s">
        <v>4</v>
      </c>
      <c r="D401" s="278" t="s">
        <v>4227</v>
      </c>
      <c r="E401" s="278"/>
      <c r="F401" s="267">
        <v>100</v>
      </c>
      <c r="G401" s="281"/>
      <c r="H401" s="267">
        <v>1</v>
      </c>
      <c r="I401" s="281"/>
      <c r="J401" s="267">
        <v>1</v>
      </c>
      <c r="K401" s="281"/>
      <c r="L401" s="269">
        <v>45448</v>
      </c>
      <c r="M401" s="269">
        <v>45631</v>
      </c>
      <c r="N401" s="267">
        <v>4.5200000000000005</v>
      </c>
      <c r="O401" s="281"/>
      <c r="P401" s="281"/>
      <c r="Q401" s="372" t="s">
        <v>4169</v>
      </c>
      <c r="R401" s="372" t="s">
        <v>4170</v>
      </c>
      <c r="S401" s="281"/>
      <c r="T401" s="281"/>
      <c r="U401" s="372" t="s">
        <v>4307</v>
      </c>
      <c r="V401" s="281"/>
      <c r="W401" s="281"/>
      <c r="X401" s="281"/>
      <c r="Y401" s="372" t="s">
        <v>4230</v>
      </c>
      <c r="Z401" s="278" t="s">
        <v>12292</v>
      </c>
      <c r="AA401" s="278"/>
    </row>
    <row r="402" spans="2:27" ht="9.75" hidden="1" customHeight="1">
      <c r="B402" s="372" t="s">
        <v>12293</v>
      </c>
      <c r="C402" s="372" t="s">
        <v>2927</v>
      </c>
      <c r="D402" s="266" t="s">
        <v>12294</v>
      </c>
      <c r="E402" s="266"/>
      <c r="F402" s="267">
        <v>600</v>
      </c>
      <c r="G402" s="281"/>
      <c r="H402" s="267">
        <v>1</v>
      </c>
      <c r="I402" s="281"/>
      <c r="J402" s="267">
        <v>0.01</v>
      </c>
      <c r="K402" s="281"/>
      <c r="L402" s="269">
        <v>45448</v>
      </c>
      <c r="M402" s="269">
        <v>46545</v>
      </c>
      <c r="N402" s="267">
        <v>5.9</v>
      </c>
      <c r="O402" s="281"/>
      <c r="P402" s="281"/>
      <c r="Q402" s="372" t="s">
        <v>4174</v>
      </c>
      <c r="R402" s="372" t="s">
        <v>4264</v>
      </c>
      <c r="S402" s="281"/>
      <c r="T402" s="281"/>
      <c r="U402" s="266" t="s">
        <v>8964</v>
      </c>
      <c r="V402" s="281"/>
      <c r="W402" s="281"/>
      <c r="X402" s="281"/>
      <c r="Y402" s="372" t="s">
        <v>8841</v>
      </c>
      <c r="Z402" s="278" t="s">
        <v>12295</v>
      </c>
      <c r="AA402" s="278"/>
    </row>
    <row r="403" spans="2:27" ht="9.75" hidden="1" customHeight="1">
      <c r="B403" s="372" t="s">
        <v>12296</v>
      </c>
      <c r="C403" s="372" t="s">
        <v>0</v>
      </c>
      <c r="D403" s="266" t="s">
        <v>465</v>
      </c>
      <c r="E403" s="266"/>
      <c r="F403" s="267">
        <v>55.7</v>
      </c>
      <c r="G403" s="281"/>
      <c r="H403" s="267">
        <v>0.1</v>
      </c>
      <c r="I403" s="281"/>
      <c r="J403" s="267">
        <v>0.1</v>
      </c>
      <c r="K403" s="281"/>
      <c r="L403" s="269">
        <v>45449</v>
      </c>
      <c r="M403" s="269">
        <v>45541</v>
      </c>
      <c r="N403" s="267">
        <v>5.4</v>
      </c>
      <c r="O403" s="281"/>
      <c r="P403" s="281"/>
      <c r="Q403" s="372" t="s">
        <v>4169</v>
      </c>
      <c r="R403" s="372" t="s">
        <v>4264</v>
      </c>
      <c r="S403" s="281"/>
      <c r="T403" s="281"/>
      <c r="U403" s="281"/>
      <c r="V403" s="281"/>
      <c r="W403" s="281"/>
      <c r="X403" s="281"/>
      <c r="Y403" s="372" t="s">
        <v>4166</v>
      </c>
      <c r="Z403" s="278" t="s">
        <v>12297</v>
      </c>
      <c r="AA403" s="278"/>
    </row>
    <row r="404" spans="2:27" ht="9.75" hidden="1" customHeight="1">
      <c r="B404" s="372" t="s">
        <v>12298</v>
      </c>
      <c r="C404" s="372" t="s">
        <v>0</v>
      </c>
      <c r="D404" s="266" t="s">
        <v>465</v>
      </c>
      <c r="E404" s="266"/>
      <c r="F404" s="267">
        <v>15</v>
      </c>
      <c r="G404" s="281"/>
      <c r="H404" s="267">
        <v>0.1</v>
      </c>
      <c r="I404" s="281"/>
      <c r="J404" s="267">
        <v>0.1</v>
      </c>
      <c r="K404" s="281"/>
      <c r="L404" s="269">
        <v>45449</v>
      </c>
      <c r="M404" s="269">
        <v>45813</v>
      </c>
      <c r="N404" s="267">
        <v>5.59</v>
      </c>
      <c r="O404" s="281"/>
      <c r="P404" s="281"/>
      <c r="Q404" s="372" t="s">
        <v>4154</v>
      </c>
      <c r="R404" s="372" t="s">
        <v>4211</v>
      </c>
      <c r="S404" s="281"/>
      <c r="T404" s="281"/>
      <c r="U404" s="281"/>
      <c r="V404" s="281"/>
      <c r="W404" s="281"/>
      <c r="X404" s="281"/>
      <c r="Y404" s="372" t="s">
        <v>4166</v>
      </c>
      <c r="Z404" s="278" t="s">
        <v>12299</v>
      </c>
      <c r="AA404" s="278"/>
    </row>
    <row r="405" spans="2:27" ht="9.75" hidden="1" customHeight="1">
      <c r="B405" s="372" t="s">
        <v>12300</v>
      </c>
      <c r="C405" s="372" t="s">
        <v>2927</v>
      </c>
      <c r="D405" s="266" t="s">
        <v>4948</v>
      </c>
      <c r="E405" s="266"/>
      <c r="F405" s="267">
        <v>300</v>
      </c>
      <c r="G405" s="281"/>
      <c r="H405" s="267">
        <v>1</v>
      </c>
      <c r="I405" s="281"/>
      <c r="J405" s="267">
        <v>1</v>
      </c>
      <c r="K405" s="281"/>
      <c r="L405" s="269">
        <v>45449</v>
      </c>
      <c r="M405" s="269">
        <v>45504</v>
      </c>
      <c r="N405" s="267">
        <v>0</v>
      </c>
      <c r="O405" s="281"/>
      <c r="P405" s="281"/>
      <c r="Q405" s="372" t="s">
        <v>4154</v>
      </c>
      <c r="R405" s="372" t="s">
        <v>12301</v>
      </c>
      <c r="S405" s="281"/>
      <c r="T405" s="281"/>
      <c r="U405" s="281"/>
      <c r="V405" s="281"/>
      <c r="W405" s="281"/>
      <c r="X405" s="281"/>
      <c r="Y405" s="372" t="s">
        <v>4183</v>
      </c>
      <c r="Z405" s="278" t="s">
        <v>12302</v>
      </c>
      <c r="AA405" s="278"/>
    </row>
    <row r="406" spans="2:27" ht="9.75" hidden="1" customHeight="1">
      <c r="B406" s="372" t="s">
        <v>12303</v>
      </c>
      <c r="C406" s="372" t="s">
        <v>2927</v>
      </c>
      <c r="D406" s="266" t="s">
        <v>4304</v>
      </c>
      <c r="E406" s="266"/>
      <c r="F406" s="267">
        <v>550</v>
      </c>
      <c r="G406" s="281"/>
      <c r="H406" s="267">
        <v>1</v>
      </c>
      <c r="I406" s="281"/>
      <c r="J406" s="267">
        <v>1</v>
      </c>
      <c r="K406" s="281"/>
      <c r="L406" s="269">
        <v>45449</v>
      </c>
      <c r="M406" s="269">
        <v>45504</v>
      </c>
      <c r="N406" s="267">
        <v>2.6</v>
      </c>
      <c r="O406" s="281"/>
      <c r="P406" s="281"/>
      <c r="Q406" s="372" t="s">
        <v>4154</v>
      </c>
      <c r="R406" s="372" t="s">
        <v>12301</v>
      </c>
      <c r="S406" s="281"/>
      <c r="T406" s="281"/>
      <c r="U406" s="281"/>
      <c r="V406" s="281"/>
      <c r="W406" s="281"/>
      <c r="X406" s="281"/>
      <c r="Y406" s="372" t="s">
        <v>4188</v>
      </c>
      <c r="Z406" s="278" t="s">
        <v>12304</v>
      </c>
      <c r="AA406" s="278"/>
    </row>
    <row r="407" spans="2:27" ht="9.75" hidden="1" customHeight="1">
      <c r="B407" s="372" t="s">
        <v>12305</v>
      </c>
      <c r="C407" s="372" t="s">
        <v>2927</v>
      </c>
      <c r="D407" s="266" t="s">
        <v>4304</v>
      </c>
      <c r="E407" s="266"/>
      <c r="F407" s="267">
        <v>650</v>
      </c>
      <c r="G407" s="281"/>
      <c r="H407" s="267">
        <v>1</v>
      </c>
      <c r="I407" s="281"/>
      <c r="J407" s="267">
        <v>1</v>
      </c>
      <c r="K407" s="281"/>
      <c r="L407" s="269">
        <v>45449</v>
      </c>
      <c r="M407" s="269">
        <v>45504</v>
      </c>
      <c r="N407" s="267">
        <v>2.65</v>
      </c>
      <c r="O407" s="281"/>
      <c r="P407" s="281"/>
      <c r="Q407" s="372" t="s">
        <v>4154</v>
      </c>
      <c r="R407" s="372" t="s">
        <v>12301</v>
      </c>
      <c r="S407" s="281"/>
      <c r="T407" s="281"/>
      <c r="U407" s="281"/>
      <c r="V407" s="281"/>
      <c r="W407" s="281"/>
      <c r="X407" s="281"/>
      <c r="Y407" s="372" t="s">
        <v>4188</v>
      </c>
      <c r="Z407" s="278" t="s">
        <v>12306</v>
      </c>
      <c r="AA407" s="278"/>
    </row>
    <row r="408" spans="2:27" ht="12.75" hidden="1" customHeight="1">
      <c r="B408" s="372" t="s">
        <v>12307</v>
      </c>
      <c r="C408" s="372" t="s">
        <v>4</v>
      </c>
      <c r="D408" s="278" t="s">
        <v>4227</v>
      </c>
      <c r="E408" s="278"/>
      <c r="F408" s="267">
        <v>200</v>
      </c>
      <c r="G408" s="281"/>
      <c r="H408" s="267">
        <v>1</v>
      </c>
      <c r="I408" s="281"/>
      <c r="J408" s="267">
        <v>1</v>
      </c>
      <c r="K408" s="281"/>
      <c r="L408" s="269">
        <v>45449</v>
      </c>
      <c r="M408" s="269">
        <v>45632</v>
      </c>
      <c r="N408" s="267">
        <v>4.45</v>
      </c>
      <c r="O408" s="281"/>
      <c r="P408" s="281"/>
      <c r="Q408" s="372" t="s">
        <v>4169</v>
      </c>
      <c r="R408" s="372" t="s">
        <v>4170</v>
      </c>
      <c r="S408" s="281"/>
      <c r="T408" s="281"/>
      <c r="U408" s="372" t="s">
        <v>4307</v>
      </c>
      <c r="V408" s="281"/>
      <c r="W408" s="281"/>
      <c r="X408" s="281"/>
      <c r="Y408" s="372" t="s">
        <v>4230</v>
      </c>
      <c r="Z408" s="278" t="s">
        <v>12308</v>
      </c>
      <c r="AA408" s="278"/>
    </row>
    <row r="409" spans="2:27" ht="9.75" hidden="1" customHeight="1">
      <c r="B409" s="372" t="s">
        <v>12309</v>
      </c>
      <c r="C409" s="372" t="s">
        <v>2927</v>
      </c>
      <c r="D409" s="266" t="s">
        <v>12310</v>
      </c>
      <c r="E409" s="266"/>
      <c r="F409" s="267">
        <v>272</v>
      </c>
      <c r="G409" s="281"/>
      <c r="H409" s="267">
        <v>1</v>
      </c>
      <c r="I409" s="281"/>
      <c r="J409" s="267">
        <v>0.01</v>
      </c>
      <c r="K409" s="281"/>
      <c r="L409" s="269">
        <v>45449</v>
      </c>
      <c r="M409" s="269">
        <v>46545</v>
      </c>
      <c r="N409" s="267">
        <v>6.5</v>
      </c>
      <c r="O409" s="281"/>
      <c r="P409" s="281"/>
      <c r="Q409" s="372" t="s">
        <v>4174</v>
      </c>
      <c r="R409" s="372" t="s">
        <v>4264</v>
      </c>
      <c r="S409" s="281"/>
      <c r="T409" s="281"/>
      <c r="U409" s="372" t="s">
        <v>8997</v>
      </c>
      <c r="V409" s="281"/>
      <c r="W409" s="281"/>
      <c r="X409" s="281"/>
      <c r="Y409" s="372" t="s">
        <v>8841</v>
      </c>
      <c r="Z409" s="278" t="s">
        <v>12311</v>
      </c>
      <c r="AA409" s="278"/>
    </row>
    <row r="410" spans="2:27" ht="9.75" hidden="1" customHeight="1">
      <c r="B410" s="372" t="s">
        <v>12312</v>
      </c>
      <c r="C410" s="372" t="s">
        <v>2927</v>
      </c>
      <c r="D410" s="266" t="s">
        <v>4355</v>
      </c>
      <c r="E410" s="266"/>
      <c r="F410" s="267">
        <v>117</v>
      </c>
      <c r="G410" s="281"/>
      <c r="H410" s="267">
        <v>1</v>
      </c>
      <c r="I410" s="281"/>
      <c r="J410" s="267">
        <v>1</v>
      </c>
      <c r="K410" s="281"/>
      <c r="L410" s="269">
        <v>45449</v>
      </c>
      <c r="M410" s="269">
        <v>45534</v>
      </c>
      <c r="N410" s="267">
        <v>0</v>
      </c>
      <c r="O410" s="281"/>
      <c r="P410" s="281"/>
      <c r="Q410" s="372" t="s">
        <v>4154</v>
      </c>
      <c r="R410" s="372" t="s">
        <v>8347</v>
      </c>
      <c r="S410" s="281"/>
      <c r="T410" s="281"/>
      <c r="U410" s="281"/>
      <c r="V410" s="281"/>
      <c r="W410" s="281"/>
      <c r="X410" s="281"/>
      <c r="Y410" s="372" t="s">
        <v>4241</v>
      </c>
      <c r="Z410" s="278" t="s">
        <v>12313</v>
      </c>
      <c r="AA410" s="278"/>
    </row>
    <row r="411" spans="2:27" ht="9.75" hidden="1" customHeight="1">
      <c r="B411" s="372" t="s">
        <v>12314</v>
      </c>
      <c r="C411" s="372" t="s">
        <v>2927</v>
      </c>
      <c r="D411" s="266" t="s">
        <v>219</v>
      </c>
      <c r="E411" s="266"/>
      <c r="F411" s="267">
        <v>300</v>
      </c>
      <c r="G411" s="281"/>
      <c r="H411" s="267">
        <v>0.5</v>
      </c>
      <c r="I411" s="281"/>
      <c r="J411" s="267">
        <v>0.5</v>
      </c>
      <c r="K411" s="281"/>
      <c r="L411" s="269">
        <v>45450</v>
      </c>
      <c r="M411" s="269">
        <v>45562</v>
      </c>
      <c r="N411" s="267">
        <v>2.5</v>
      </c>
      <c r="O411" s="281"/>
      <c r="P411" s="281"/>
      <c r="Q411" s="372" t="s">
        <v>4154</v>
      </c>
      <c r="R411" s="372" t="s">
        <v>7929</v>
      </c>
      <c r="S411" s="281"/>
      <c r="T411" s="281"/>
      <c r="U411" s="281"/>
      <c r="V411" s="281"/>
      <c r="W411" s="281"/>
      <c r="X411" s="281"/>
      <c r="Y411" s="372" t="s">
        <v>4156</v>
      </c>
      <c r="Z411" s="278" t="s">
        <v>12315</v>
      </c>
      <c r="AA411" s="278"/>
    </row>
    <row r="412" spans="2:27" ht="9.75" hidden="1" customHeight="1">
      <c r="B412" s="372" t="s">
        <v>12316</v>
      </c>
      <c r="C412" s="372" t="s">
        <v>4</v>
      </c>
      <c r="D412" s="266" t="s">
        <v>219</v>
      </c>
      <c r="E412" s="266"/>
      <c r="F412" s="267">
        <v>300</v>
      </c>
      <c r="G412" s="281"/>
      <c r="H412" s="267">
        <v>1</v>
      </c>
      <c r="I412" s="281"/>
      <c r="J412" s="267">
        <v>1</v>
      </c>
      <c r="K412" s="281"/>
      <c r="L412" s="269">
        <v>45450</v>
      </c>
      <c r="M412" s="269">
        <v>45541</v>
      </c>
      <c r="N412" s="267">
        <v>4.59</v>
      </c>
      <c r="O412" s="281"/>
      <c r="P412" s="281"/>
      <c r="Q412" s="372" t="s">
        <v>4154</v>
      </c>
      <c r="R412" s="372" t="s">
        <v>4237</v>
      </c>
      <c r="S412" s="281"/>
      <c r="T412" s="281"/>
      <c r="U412" s="281"/>
      <c r="V412" s="281"/>
      <c r="W412" s="281"/>
      <c r="X412" s="281"/>
      <c r="Y412" s="372" t="s">
        <v>4156</v>
      </c>
      <c r="Z412" s="278" t="s">
        <v>12317</v>
      </c>
      <c r="AA412" s="278"/>
    </row>
    <row r="413" spans="2:27" ht="9.75" hidden="1" customHeight="1">
      <c r="B413" s="372" t="s">
        <v>12318</v>
      </c>
      <c r="C413" s="372" t="s">
        <v>0</v>
      </c>
      <c r="D413" s="266" t="s">
        <v>465</v>
      </c>
      <c r="E413" s="266"/>
      <c r="F413" s="267">
        <v>50</v>
      </c>
      <c r="G413" s="281"/>
      <c r="H413" s="267">
        <v>0.1</v>
      </c>
      <c r="I413" s="281"/>
      <c r="J413" s="267">
        <v>0.1</v>
      </c>
      <c r="K413" s="281"/>
      <c r="L413" s="269">
        <v>45450</v>
      </c>
      <c r="M413" s="269">
        <v>45814</v>
      </c>
      <c r="N413" s="267">
        <v>5.4</v>
      </c>
      <c r="O413" s="281"/>
      <c r="P413" s="281"/>
      <c r="Q413" s="372" t="s">
        <v>4154</v>
      </c>
      <c r="R413" s="372" t="s">
        <v>4211</v>
      </c>
      <c r="S413" s="281"/>
      <c r="T413" s="281"/>
      <c r="U413" s="281"/>
      <c r="V413" s="281"/>
      <c r="W413" s="281"/>
      <c r="X413" s="281"/>
      <c r="Y413" s="372" t="s">
        <v>4166</v>
      </c>
      <c r="Z413" s="278" t="s">
        <v>12319</v>
      </c>
      <c r="AA413" s="278"/>
    </row>
    <row r="414" spans="2:27" ht="9.75" hidden="1" customHeight="1">
      <c r="B414" s="372" t="s">
        <v>12320</v>
      </c>
      <c r="C414" s="372" t="s">
        <v>0</v>
      </c>
      <c r="D414" s="266" t="s">
        <v>465</v>
      </c>
      <c r="E414" s="266"/>
      <c r="F414" s="267">
        <v>15.81</v>
      </c>
      <c r="G414" s="281"/>
      <c r="H414" s="267">
        <v>0.01</v>
      </c>
      <c r="I414" s="281"/>
      <c r="J414" s="267">
        <v>0.01</v>
      </c>
      <c r="K414" s="281"/>
      <c r="L414" s="269">
        <v>45450</v>
      </c>
      <c r="M414" s="269">
        <v>45814</v>
      </c>
      <c r="N414" s="267">
        <v>4.75</v>
      </c>
      <c r="O414" s="281"/>
      <c r="P414" s="281"/>
      <c r="Q414" s="372" t="s">
        <v>4154</v>
      </c>
      <c r="R414" s="372" t="s">
        <v>4211</v>
      </c>
      <c r="S414" s="281"/>
      <c r="T414" s="281"/>
      <c r="U414" s="281"/>
      <c r="V414" s="281"/>
      <c r="W414" s="281"/>
      <c r="X414" s="281"/>
      <c r="Y414" s="372" t="s">
        <v>4166</v>
      </c>
      <c r="Z414" s="278" t="s">
        <v>12321</v>
      </c>
      <c r="AA414" s="278"/>
    </row>
    <row r="415" spans="2:27" ht="9.75" hidden="1" customHeight="1">
      <c r="B415" s="372" t="s">
        <v>12322</v>
      </c>
      <c r="C415" s="372" t="s">
        <v>0</v>
      </c>
      <c r="D415" s="266" t="s">
        <v>465</v>
      </c>
      <c r="E415" s="266"/>
      <c r="F415" s="267">
        <v>19.84</v>
      </c>
      <c r="G415" s="281"/>
      <c r="H415" s="267">
        <v>0.01</v>
      </c>
      <c r="I415" s="281"/>
      <c r="J415" s="267">
        <v>0.01</v>
      </c>
      <c r="K415" s="281"/>
      <c r="L415" s="269">
        <v>45450</v>
      </c>
      <c r="M415" s="269">
        <v>45635</v>
      </c>
      <c r="N415" s="267">
        <v>4.5</v>
      </c>
      <c r="O415" s="281"/>
      <c r="P415" s="281"/>
      <c r="Q415" s="372" t="s">
        <v>4154</v>
      </c>
      <c r="R415" s="372" t="s">
        <v>4503</v>
      </c>
      <c r="S415" s="281"/>
      <c r="T415" s="281"/>
      <c r="U415" s="281"/>
      <c r="V415" s="281"/>
      <c r="W415" s="281"/>
      <c r="X415" s="281"/>
      <c r="Y415" s="372" t="s">
        <v>4166</v>
      </c>
      <c r="Z415" s="278" t="s">
        <v>12323</v>
      </c>
      <c r="AA415" s="278"/>
    </row>
    <row r="416" spans="2:27" ht="9.75" hidden="1" customHeight="1">
      <c r="B416" s="372" t="s">
        <v>12324</v>
      </c>
      <c r="C416" s="372" t="s">
        <v>0</v>
      </c>
      <c r="D416" s="266" t="s">
        <v>465</v>
      </c>
      <c r="E416" s="266"/>
      <c r="F416" s="267">
        <v>85.7</v>
      </c>
      <c r="G416" s="281"/>
      <c r="H416" s="267">
        <v>0.1</v>
      </c>
      <c r="I416" s="281"/>
      <c r="J416" s="267">
        <v>0.1</v>
      </c>
      <c r="K416" s="281"/>
      <c r="L416" s="269">
        <v>45450</v>
      </c>
      <c r="M416" s="269">
        <v>45541</v>
      </c>
      <c r="N416" s="267">
        <v>5.59</v>
      </c>
      <c r="O416" s="281"/>
      <c r="P416" s="281"/>
      <c r="Q416" s="372" t="s">
        <v>4154</v>
      </c>
      <c r="R416" s="372" t="s">
        <v>4237</v>
      </c>
      <c r="S416" s="281"/>
      <c r="T416" s="281"/>
      <c r="U416" s="281"/>
      <c r="V416" s="281"/>
      <c r="W416" s="281"/>
      <c r="X416" s="281"/>
      <c r="Y416" s="372" t="s">
        <v>4166</v>
      </c>
      <c r="Z416" s="278" t="s">
        <v>12325</v>
      </c>
      <c r="AA416" s="278"/>
    </row>
    <row r="417" spans="2:27" ht="9.75" hidden="1" customHeight="1">
      <c r="B417" s="372" t="s">
        <v>12326</v>
      </c>
      <c r="C417" s="372" t="s">
        <v>0</v>
      </c>
      <c r="D417" s="266" t="s">
        <v>465</v>
      </c>
      <c r="E417" s="266"/>
      <c r="F417" s="267">
        <v>30</v>
      </c>
      <c r="G417" s="281"/>
      <c r="H417" s="267">
        <v>0.1</v>
      </c>
      <c r="I417" s="281"/>
      <c r="J417" s="267">
        <v>0.1</v>
      </c>
      <c r="K417" s="281"/>
      <c r="L417" s="269">
        <v>45450</v>
      </c>
      <c r="M417" s="269">
        <v>45544</v>
      </c>
      <c r="N417" s="267">
        <v>5.44</v>
      </c>
      <c r="O417" s="281"/>
      <c r="P417" s="281"/>
      <c r="Q417" s="372" t="s">
        <v>4154</v>
      </c>
      <c r="R417" s="372" t="s">
        <v>4438</v>
      </c>
      <c r="S417" s="281"/>
      <c r="T417" s="281"/>
      <c r="U417" s="281"/>
      <c r="V417" s="281"/>
      <c r="W417" s="281"/>
      <c r="X417" s="281"/>
      <c r="Y417" s="372" t="s">
        <v>4166</v>
      </c>
      <c r="Z417" s="278" t="s">
        <v>12327</v>
      </c>
      <c r="AA417" s="278"/>
    </row>
    <row r="418" spans="2:27" ht="9.75" hidden="1" customHeight="1">
      <c r="B418" s="372" t="s">
        <v>12328</v>
      </c>
      <c r="C418" s="372" t="s">
        <v>0</v>
      </c>
      <c r="D418" s="266" t="s">
        <v>465</v>
      </c>
      <c r="E418" s="266"/>
      <c r="F418" s="267">
        <v>20</v>
      </c>
      <c r="G418" s="281"/>
      <c r="H418" s="267">
        <v>0.1</v>
      </c>
      <c r="I418" s="281"/>
      <c r="J418" s="267">
        <v>0.1</v>
      </c>
      <c r="K418" s="281"/>
      <c r="L418" s="269">
        <v>45450</v>
      </c>
      <c r="M418" s="269">
        <v>45541</v>
      </c>
      <c r="N418" s="267">
        <v>0</v>
      </c>
      <c r="O418" s="281"/>
      <c r="P418" s="281"/>
      <c r="Q418" s="372" t="s">
        <v>4154</v>
      </c>
      <c r="R418" s="372" t="s">
        <v>4237</v>
      </c>
      <c r="S418" s="281"/>
      <c r="T418" s="281"/>
      <c r="U418" s="281"/>
      <c r="V418" s="281"/>
      <c r="W418" s="281"/>
      <c r="X418" s="281"/>
      <c r="Y418" s="372" t="s">
        <v>4166</v>
      </c>
      <c r="Z418" s="278" t="s">
        <v>12329</v>
      </c>
      <c r="AA418" s="278"/>
    </row>
    <row r="419" spans="2:27" ht="9.75" hidden="1" customHeight="1">
      <c r="B419" s="372" t="s">
        <v>12330</v>
      </c>
      <c r="C419" s="372" t="s">
        <v>0</v>
      </c>
      <c r="D419" s="266" t="s">
        <v>465</v>
      </c>
      <c r="E419" s="266"/>
      <c r="F419" s="267">
        <v>80</v>
      </c>
      <c r="G419" s="281"/>
      <c r="H419" s="267">
        <v>0.1</v>
      </c>
      <c r="I419" s="281"/>
      <c r="J419" s="267">
        <v>0.1</v>
      </c>
      <c r="K419" s="281"/>
      <c r="L419" s="269">
        <v>45450</v>
      </c>
      <c r="M419" s="269">
        <v>45544</v>
      </c>
      <c r="N419" s="267">
        <v>0</v>
      </c>
      <c r="O419" s="281"/>
      <c r="P419" s="281"/>
      <c r="Q419" s="372" t="s">
        <v>4154</v>
      </c>
      <c r="R419" s="372" t="s">
        <v>4438</v>
      </c>
      <c r="S419" s="281"/>
      <c r="T419" s="281"/>
      <c r="U419" s="281"/>
      <c r="V419" s="281"/>
      <c r="W419" s="281"/>
      <c r="X419" s="281"/>
      <c r="Y419" s="372" t="s">
        <v>4166</v>
      </c>
      <c r="Z419" s="278" t="s">
        <v>12331</v>
      </c>
      <c r="AA419" s="278"/>
    </row>
    <row r="420" spans="2:27" ht="9.75" hidden="1" customHeight="1">
      <c r="B420" s="372" t="s">
        <v>12332</v>
      </c>
      <c r="C420" s="372" t="s">
        <v>2927</v>
      </c>
      <c r="D420" s="266" t="s">
        <v>1279</v>
      </c>
      <c r="E420" s="266"/>
      <c r="F420" s="267">
        <v>200</v>
      </c>
      <c r="G420" s="281"/>
      <c r="H420" s="267">
        <v>1</v>
      </c>
      <c r="I420" s="281"/>
      <c r="J420" s="267">
        <v>1</v>
      </c>
      <c r="K420" s="281"/>
      <c r="L420" s="269">
        <v>45450</v>
      </c>
      <c r="M420" s="269">
        <v>45541</v>
      </c>
      <c r="N420" s="267">
        <v>0</v>
      </c>
      <c r="O420" s="281"/>
      <c r="P420" s="281"/>
      <c r="Q420" s="372" t="s">
        <v>4154</v>
      </c>
      <c r="R420" s="372" t="s">
        <v>4237</v>
      </c>
      <c r="S420" s="281"/>
      <c r="T420" s="281"/>
      <c r="U420" s="281"/>
      <c r="V420" s="281"/>
      <c r="W420" s="281"/>
      <c r="X420" s="281"/>
      <c r="Y420" s="372" t="s">
        <v>4188</v>
      </c>
      <c r="Z420" s="278" t="s">
        <v>12333</v>
      </c>
      <c r="AA420" s="278"/>
    </row>
    <row r="421" spans="2:27" s="299" customFormat="1" ht="9.75" hidden="1" customHeight="1">
      <c r="B421" s="373" t="s">
        <v>3951</v>
      </c>
      <c r="C421" s="373" t="s">
        <v>4</v>
      </c>
      <c r="D421" s="349" t="s">
        <v>709</v>
      </c>
      <c r="E421" s="349"/>
      <c r="F421" s="298">
        <v>885</v>
      </c>
      <c r="G421" s="350"/>
      <c r="H421" s="298">
        <v>1</v>
      </c>
      <c r="I421" s="350"/>
      <c r="J421" s="298">
        <v>0.5</v>
      </c>
      <c r="K421" s="350"/>
      <c r="L421" s="300">
        <v>45450</v>
      </c>
      <c r="M421" s="300">
        <v>45817</v>
      </c>
      <c r="N421" s="298">
        <v>4.8250000000000002</v>
      </c>
      <c r="O421" s="350"/>
      <c r="P421" s="350"/>
      <c r="Q421" s="373" t="s">
        <v>4174</v>
      </c>
      <c r="R421" s="373" t="s">
        <v>4187</v>
      </c>
      <c r="S421" s="349" t="s">
        <v>4182</v>
      </c>
      <c r="T421" s="300">
        <v>45490</v>
      </c>
      <c r="U421" s="349" t="s">
        <v>12334</v>
      </c>
      <c r="V421" s="349" t="s">
        <v>4207</v>
      </c>
      <c r="W421" s="350"/>
      <c r="X421" s="350"/>
      <c r="Y421" s="373" t="s">
        <v>4782</v>
      </c>
      <c r="Z421" s="321" t="s">
        <v>12335</v>
      </c>
      <c r="AA421" s="321"/>
    </row>
    <row r="422" spans="2:27" ht="9.75" hidden="1" customHeight="1">
      <c r="B422" s="372" t="s">
        <v>12336</v>
      </c>
      <c r="C422" s="372" t="s">
        <v>2927</v>
      </c>
      <c r="D422" s="266" t="s">
        <v>219</v>
      </c>
      <c r="E422" s="266"/>
      <c r="F422" s="267">
        <v>200</v>
      </c>
      <c r="G422" s="281"/>
      <c r="H422" s="267">
        <v>0.5</v>
      </c>
      <c r="I422" s="281"/>
      <c r="J422" s="267">
        <v>0.5</v>
      </c>
      <c r="K422" s="281"/>
      <c r="L422" s="269">
        <v>45454</v>
      </c>
      <c r="M422" s="269">
        <v>45546</v>
      </c>
      <c r="N422" s="267">
        <v>0</v>
      </c>
      <c r="O422" s="281"/>
      <c r="P422" s="281"/>
      <c r="Q422" s="372" t="s">
        <v>4154</v>
      </c>
      <c r="R422" s="372" t="s">
        <v>4321</v>
      </c>
      <c r="S422" s="281"/>
      <c r="T422" s="281"/>
      <c r="U422" s="281"/>
      <c r="V422" s="281"/>
      <c r="W422" s="281"/>
      <c r="X422" s="281"/>
      <c r="Y422" s="372" t="s">
        <v>4156</v>
      </c>
      <c r="Z422" s="278" t="s">
        <v>12337</v>
      </c>
      <c r="AA422" s="278"/>
    </row>
    <row r="423" spans="2:27" ht="9.75" hidden="1" customHeight="1">
      <c r="B423" s="372" t="s">
        <v>12338</v>
      </c>
      <c r="C423" s="372" t="s">
        <v>0</v>
      </c>
      <c r="D423" s="266" t="s">
        <v>465</v>
      </c>
      <c r="E423" s="266"/>
      <c r="F423" s="267">
        <v>38.800000000000004</v>
      </c>
      <c r="G423" s="281"/>
      <c r="H423" s="267">
        <v>0.1</v>
      </c>
      <c r="I423" s="281"/>
      <c r="J423" s="267">
        <v>0.1</v>
      </c>
      <c r="K423" s="281"/>
      <c r="L423" s="269">
        <v>45454</v>
      </c>
      <c r="M423" s="269">
        <v>45819</v>
      </c>
      <c r="N423" s="267">
        <v>5.45</v>
      </c>
      <c r="O423" s="281"/>
      <c r="P423" s="281"/>
      <c r="Q423" s="372" t="s">
        <v>4174</v>
      </c>
      <c r="R423" s="372" t="s">
        <v>4187</v>
      </c>
      <c r="S423" s="281"/>
      <c r="T423" s="281"/>
      <c r="U423" s="281"/>
      <c r="V423" s="281"/>
      <c r="W423" s="281"/>
      <c r="X423" s="281"/>
      <c r="Y423" s="372" t="s">
        <v>4166</v>
      </c>
      <c r="Z423" s="278" t="s">
        <v>12339</v>
      </c>
      <c r="AA423" s="278"/>
    </row>
    <row r="424" spans="2:27" ht="9.75" hidden="1" customHeight="1">
      <c r="B424" s="372" t="s">
        <v>12340</v>
      </c>
      <c r="C424" s="372" t="s">
        <v>0</v>
      </c>
      <c r="D424" s="266" t="s">
        <v>465</v>
      </c>
      <c r="E424" s="266"/>
      <c r="F424" s="267">
        <v>20</v>
      </c>
      <c r="G424" s="281"/>
      <c r="H424" s="267">
        <v>0.1</v>
      </c>
      <c r="I424" s="281"/>
      <c r="J424" s="267">
        <v>0.1</v>
      </c>
      <c r="K424" s="281"/>
      <c r="L424" s="269">
        <v>45454</v>
      </c>
      <c r="M424" s="269">
        <v>45637</v>
      </c>
      <c r="N424" s="267">
        <v>5.25</v>
      </c>
      <c r="O424" s="281"/>
      <c r="P424" s="281"/>
      <c r="Q424" s="372" t="s">
        <v>4169</v>
      </c>
      <c r="R424" s="372" t="s">
        <v>4170</v>
      </c>
      <c r="S424" s="281"/>
      <c r="T424" s="281"/>
      <c r="U424" s="281"/>
      <c r="V424" s="281"/>
      <c r="W424" s="281"/>
      <c r="X424" s="281"/>
      <c r="Y424" s="372" t="s">
        <v>4166</v>
      </c>
      <c r="Z424" s="278" t="s">
        <v>12341</v>
      </c>
      <c r="AA424" s="278"/>
    </row>
    <row r="425" spans="2:27" ht="9.75" hidden="1" customHeight="1">
      <c r="B425" s="372" t="s">
        <v>12342</v>
      </c>
      <c r="C425" s="372" t="s">
        <v>0</v>
      </c>
      <c r="D425" s="266" t="s">
        <v>465</v>
      </c>
      <c r="E425" s="266"/>
      <c r="F425" s="267">
        <v>22</v>
      </c>
      <c r="G425" s="281"/>
      <c r="H425" s="267">
        <v>0.1</v>
      </c>
      <c r="I425" s="281"/>
      <c r="J425" s="267">
        <v>0.1</v>
      </c>
      <c r="K425" s="281"/>
      <c r="L425" s="269">
        <v>45454</v>
      </c>
      <c r="M425" s="269">
        <v>45637</v>
      </c>
      <c r="N425" s="267">
        <v>5.45</v>
      </c>
      <c r="O425" s="281"/>
      <c r="P425" s="281"/>
      <c r="Q425" s="372" t="s">
        <v>4169</v>
      </c>
      <c r="R425" s="372" t="s">
        <v>4170</v>
      </c>
      <c r="S425" s="281"/>
      <c r="T425" s="281"/>
      <c r="U425" s="281"/>
      <c r="V425" s="281"/>
      <c r="W425" s="281"/>
      <c r="X425" s="281"/>
      <c r="Y425" s="372" t="s">
        <v>4166</v>
      </c>
      <c r="Z425" s="278" t="s">
        <v>12343</v>
      </c>
      <c r="AA425" s="278"/>
    </row>
    <row r="426" spans="2:27" ht="9.75" hidden="1" customHeight="1">
      <c r="B426" s="372" t="s">
        <v>12344</v>
      </c>
      <c r="C426" s="372" t="s">
        <v>0</v>
      </c>
      <c r="D426" s="266" t="s">
        <v>465</v>
      </c>
      <c r="E426" s="266"/>
      <c r="F426" s="267">
        <v>30</v>
      </c>
      <c r="G426" s="281"/>
      <c r="H426" s="267">
        <v>0.1</v>
      </c>
      <c r="I426" s="281"/>
      <c r="J426" s="267">
        <v>0.1</v>
      </c>
      <c r="K426" s="281"/>
      <c r="L426" s="269">
        <v>45454</v>
      </c>
      <c r="M426" s="269">
        <v>45546</v>
      </c>
      <c r="N426" s="267">
        <v>5.57</v>
      </c>
      <c r="O426" s="281"/>
      <c r="P426" s="281"/>
      <c r="Q426" s="372" t="s">
        <v>4169</v>
      </c>
      <c r="R426" s="372" t="s">
        <v>4264</v>
      </c>
      <c r="S426" s="281"/>
      <c r="T426" s="281"/>
      <c r="U426" s="281"/>
      <c r="V426" s="281"/>
      <c r="W426" s="281"/>
      <c r="X426" s="281"/>
      <c r="Y426" s="372" t="s">
        <v>4166</v>
      </c>
      <c r="Z426" s="278" t="s">
        <v>12345</v>
      </c>
      <c r="AA426" s="278"/>
    </row>
    <row r="427" spans="2:27" ht="9.75" hidden="1" customHeight="1">
      <c r="B427" s="372" t="s">
        <v>12346</v>
      </c>
      <c r="C427" s="372" t="s">
        <v>0</v>
      </c>
      <c r="D427" s="266" t="s">
        <v>465</v>
      </c>
      <c r="E427" s="266"/>
      <c r="F427" s="267">
        <v>23</v>
      </c>
      <c r="G427" s="281"/>
      <c r="H427" s="267">
        <v>0.1</v>
      </c>
      <c r="I427" s="281"/>
      <c r="J427" s="267">
        <v>0.1</v>
      </c>
      <c r="K427" s="281"/>
      <c r="L427" s="269">
        <v>45454</v>
      </c>
      <c r="M427" s="269">
        <v>45818</v>
      </c>
      <c r="N427" s="267">
        <v>0</v>
      </c>
      <c r="O427" s="281"/>
      <c r="P427" s="281"/>
      <c r="Q427" s="372" t="s">
        <v>4154</v>
      </c>
      <c r="R427" s="372" t="s">
        <v>4211</v>
      </c>
      <c r="S427" s="281"/>
      <c r="T427" s="281"/>
      <c r="U427" s="281"/>
      <c r="V427" s="281"/>
      <c r="W427" s="281"/>
      <c r="X427" s="281"/>
      <c r="Y427" s="372" t="s">
        <v>4166</v>
      </c>
      <c r="Z427" s="278" t="s">
        <v>12347</v>
      </c>
      <c r="AA427" s="278"/>
    </row>
    <row r="428" spans="2:27" ht="9.75" hidden="1" customHeight="1">
      <c r="B428" s="372" t="s">
        <v>12348</v>
      </c>
      <c r="C428" s="372" t="s">
        <v>2927</v>
      </c>
      <c r="D428" s="266" t="s">
        <v>1279</v>
      </c>
      <c r="E428" s="266"/>
      <c r="F428" s="267">
        <v>150</v>
      </c>
      <c r="G428" s="281"/>
      <c r="H428" s="267">
        <v>1</v>
      </c>
      <c r="I428" s="281"/>
      <c r="J428" s="267">
        <v>1</v>
      </c>
      <c r="K428" s="281"/>
      <c r="L428" s="269">
        <v>45454</v>
      </c>
      <c r="M428" s="269">
        <v>45546</v>
      </c>
      <c r="N428" s="267">
        <v>0</v>
      </c>
      <c r="O428" s="281"/>
      <c r="P428" s="281"/>
      <c r="Q428" s="372" t="s">
        <v>4154</v>
      </c>
      <c r="R428" s="372" t="s">
        <v>4321</v>
      </c>
      <c r="S428" s="281"/>
      <c r="T428" s="281"/>
      <c r="U428" s="281"/>
      <c r="V428" s="281"/>
      <c r="W428" s="281"/>
      <c r="X428" s="281"/>
      <c r="Y428" s="372" t="s">
        <v>4188</v>
      </c>
      <c r="Z428" s="278" t="s">
        <v>12349</v>
      </c>
      <c r="AA428" s="278"/>
    </row>
    <row r="429" spans="2:27" ht="9.75" hidden="1" customHeight="1">
      <c r="B429" s="372" t="s">
        <v>12350</v>
      </c>
      <c r="C429" s="372" t="s">
        <v>2927</v>
      </c>
      <c r="D429" s="266" t="s">
        <v>12351</v>
      </c>
      <c r="E429" s="266"/>
      <c r="F429" s="267">
        <v>500</v>
      </c>
      <c r="G429" s="281"/>
      <c r="H429" s="267">
        <v>1</v>
      </c>
      <c r="I429" s="281"/>
      <c r="J429" s="267">
        <v>1</v>
      </c>
      <c r="K429" s="281"/>
      <c r="L429" s="269">
        <v>45454</v>
      </c>
      <c r="M429" s="269">
        <v>45819</v>
      </c>
      <c r="N429" s="267">
        <v>3</v>
      </c>
      <c r="O429" s="281"/>
      <c r="P429" s="281"/>
      <c r="Q429" s="372" t="s">
        <v>4174</v>
      </c>
      <c r="R429" s="372" t="s">
        <v>4187</v>
      </c>
      <c r="S429" s="281"/>
      <c r="T429" s="281"/>
      <c r="U429" s="281"/>
      <c r="V429" s="281"/>
      <c r="W429" s="281"/>
      <c r="X429" s="281"/>
      <c r="Y429" s="372" t="s">
        <v>4782</v>
      </c>
      <c r="Z429" s="278" t="s">
        <v>12352</v>
      </c>
      <c r="AA429" s="278"/>
    </row>
    <row r="430" spans="2:27" ht="9.75" hidden="1" customHeight="1">
      <c r="B430" s="372" t="s">
        <v>12353</v>
      </c>
      <c r="C430" s="372" t="s">
        <v>4</v>
      </c>
      <c r="D430" s="266" t="s">
        <v>21</v>
      </c>
      <c r="E430" s="266"/>
      <c r="F430" s="267">
        <v>200</v>
      </c>
      <c r="G430" s="281"/>
      <c r="H430" s="267">
        <v>1</v>
      </c>
      <c r="I430" s="281"/>
      <c r="J430" s="267">
        <v>1</v>
      </c>
      <c r="K430" s="281"/>
      <c r="L430" s="269">
        <v>45454</v>
      </c>
      <c r="M430" s="269">
        <v>45819</v>
      </c>
      <c r="N430" s="267">
        <v>4.7</v>
      </c>
      <c r="O430" s="281"/>
      <c r="P430" s="281"/>
      <c r="Q430" s="372" t="s">
        <v>4174</v>
      </c>
      <c r="R430" s="372" t="s">
        <v>4187</v>
      </c>
      <c r="S430" s="266" t="s">
        <v>4182</v>
      </c>
      <c r="T430" s="269">
        <v>45495</v>
      </c>
      <c r="U430" s="281"/>
      <c r="V430" s="281"/>
      <c r="W430" s="281"/>
      <c r="X430" s="281"/>
      <c r="Y430" s="372" t="s">
        <v>4265</v>
      </c>
      <c r="Z430" s="278" t="s">
        <v>12354</v>
      </c>
      <c r="AA430" s="278"/>
    </row>
    <row r="431" spans="2:27" ht="9.75" hidden="1" customHeight="1">
      <c r="B431" s="372" t="s">
        <v>12355</v>
      </c>
      <c r="C431" s="372" t="s">
        <v>4</v>
      </c>
      <c r="D431" s="266" t="s">
        <v>5757</v>
      </c>
      <c r="E431" s="266"/>
      <c r="F431" s="267">
        <v>110</v>
      </c>
      <c r="G431" s="281"/>
      <c r="H431" s="267">
        <v>1</v>
      </c>
      <c r="I431" s="281"/>
      <c r="J431" s="267">
        <v>1</v>
      </c>
      <c r="K431" s="281"/>
      <c r="L431" s="269">
        <v>45454</v>
      </c>
      <c r="M431" s="269">
        <v>45818</v>
      </c>
      <c r="N431" s="267">
        <v>4.49</v>
      </c>
      <c r="O431" s="281"/>
      <c r="P431" s="281"/>
      <c r="Q431" s="372" t="s">
        <v>4154</v>
      </c>
      <c r="R431" s="372" t="s">
        <v>4211</v>
      </c>
      <c r="S431" s="281"/>
      <c r="T431" s="281"/>
      <c r="U431" s="281"/>
      <c r="V431" s="281"/>
      <c r="W431" s="281"/>
      <c r="X431" s="281"/>
      <c r="Y431" s="372" t="s">
        <v>4217</v>
      </c>
      <c r="Z431" s="278" t="s">
        <v>12356</v>
      </c>
      <c r="AA431" s="278"/>
    </row>
    <row r="432" spans="2:27" ht="9.75" hidden="1" customHeight="1">
      <c r="B432" s="372" t="s">
        <v>12357</v>
      </c>
      <c r="C432" s="372" t="s">
        <v>2927</v>
      </c>
      <c r="D432" s="266" t="s">
        <v>4355</v>
      </c>
      <c r="E432" s="266"/>
      <c r="F432" s="267">
        <v>300</v>
      </c>
      <c r="G432" s="281"/>
      <c r="H432" s="267">
        <v>1</v>
      </c>
      <c r="I432" s="281"/>
      <c r="J432" s="267">
        <v>1</v>
      </c>
      <c r="K432" s="281"/>
      <c r="L432" s="269">
        <v>45454</v>
      </c>
      <c r="M432" s="269">
        <v>45818</v>
      </c>
      <c r="N432" s="267">
        <v>2.5</v>
      </c>
      <c r="O432" s="281"/>
      <c r="P432" s="281"/>
      <c r="Q432" s="372" t="s">
        <v>4154</v>
      </c>
      <c r="R432" s="372" t="s">
        <v>4211</v>
      </c>
      <c r="S432" s="281"/>
      <c r="T432" s="281"/>
      <c r="U432" s="281"/>
      <c r="V432" s="281"/>
      <c r="W432" s="281"/>
      <c r="X432" s="281"/>
      <c r="Y432" s="372" t="s">
        <v>4241</v>
      </c>
      <c r="Z432" s="278" t="s">
        <v>12358</v>
      </c>
      <c r="AA432" s="278"/>
    </row>
    <row r="433" spans="2:27" ht="9.75" hidden="1" customHeight="1">
      <c r="B433" s="372" t="s">
        <v>12359</v>
      </c>
      <c r="C433" s="372" t="s">
        <v>0</v>
      </c>
      <c r="D433" s="266" t="s">
        <v>465</v>
      </c>
      <c r="E433" s="266"/>
      <c r="F433" s="267">
        <v>50</v>
      </c>
      <c r="G433" s="281"/>
      <c r="H433" s="267">
        <v>0.1</v>
      </c>
      <c r="I433" s="281"/>
      <c r="J433" s="267">
        <v>0.1</v>
      </c>
      <c r="K433" s="281"/>
      <c r="L433" s="269">
        <v>45455</v>
      </c>
      <c r="M433" s="269">
        <v>45547</v>
      </c>
      <c r="N433" s="267">
        <v>0</v>
      </c>
      <c r="O433" s="281"/>
      <c r="P433" s="281"/>
      <c r="Q433" s="372" t="s">
        <v>4169</v>
      </c>
      <c r="R433" s="372" t="s">
        <v>4264</v>
      </c>
      <c r="S433" s="281"/>
      <c r="T433" s="281"/>
      <c r="U433" s="281"/>
      <c r="V433" s="281"/>
      <c r="W433" s="281"/>
      <c r="X433" s="281"/>
      <c r="Y433" s="372" t="s">
        <v>4166</v>
      </c>
      <c r="Z433" s="278" t="s">
        <v>12360</v>
      </c>
      <c r="AA433" s="278"/>
    </row>
    <row r="434" spans="2:27" ht="9.75" hidden="1" customHeight="1">
      <c r="B434" s="372" t="s">
        <v>12361</v>
      </c>
      <c r="C434" s="372" t="s">
        <v>2927</v>
      </c>
      <c r="D434" s="266" t="s">
        <v>11354</v>
      </c>
      <c r="E434" s="266"/>
      <c r="F434" s="267">
        <v>600</v>
      </c>
      <c r="G434" s="281"/>
      <c r="H434" s="267">
        <v>1</v>
      </c>
      <c r="I434" s="281"/>
      <c r="J434" s="267">
        <v>0.01</v>
      </c>
      <c r="K434" s="281"/>
      <c r="L434" s="269">
        <v>45455</v>
      </c>
      <c r="M434" s="269">
        <v>46552</v>
      </c>
      <c r="N434" s="267">
        <v>4.8500000000000005</v>
      </c>
      <c r="O434" s="281"/>
      <c r="P434" s="281"/>
      <c r="Q434" s="372" t="s">
        <v>4174</v>
      </c>
      <c r="R434" s="372" t="s">
        <v>4264</v>
      </c>
      <c r="S434" s="281"/>
      <c r="T434" s="281"/>
      <c r="U434" s="372" t="s">
        <v>8997</v>
      </c>
      <c r="V434" s="281"/>
      <c r="W434" s="281"/>
      <c r="X434" s="281"/>
      <c r="Y434" s="372" t="s">
        <v>4217</v>
      </c>
      <c r="Z434" s="278" t="s">
        <v>12362</v>
      </c>
      <c r="AA434" s="278"/>
    </row>
    <row r="435" spans="2:27" ht="9.75" hidden="1" customHeight="1">
      <c r="B435" s="372" t="s">
        <v>12363</v>
      </c>
      <c r="C435" s="372" t="s">
        <v>2927</v>
      </c>
      <c r="D435" s="266" t="s">
        <v>5992</v>
      </c>
      <c r="E435" s="266"/>
      <c r="F435" s="267">
        <v>300</v>
      </c>
      <c r="G435" s="281"/>
      <c r="H435" s="267">
        <v>2</v>
      </c>
      <c r="I435" s="281"/>
      <c r="J435" s="267">
        <v>2</v>
      </c>
      <c r="K435" s="281"/>
      <c r="L435" s="269">
        <v>45455</v>
      </c>
      <c r="M435" s="269">
        <v>45812</v>
      </c>
      <c r="N435" s="267">
        <v>0</v>
      </c>
      <c r="O435" s="281"/>
      <c r="P435" s="281"/>
      <c r="Q435" s="372" t="s">
        <v>4154</v>
      </c>
      <c r="R435" s="372" t="s">
        <v>6153</v>
      </c>
      <c r="S435" s="281"/>
      <c r="T435" s="281"/>
      <c r="U435" s="281"/>
      <c r="V435" s="281"/>
      <c r="W435" s="281"/>
      <c r="X435" s="281"/>
      <c r="Y435" s="372" t="s">
        <v>4782</v>
      </c>
      <c r="Z435" s="278" t="s">
        <v>12364</v>
      </c>
      <c r="AA435" s="278"/>
    </row>
    <row r="436" spans="2:27" ht="9.75" hidden="1" customHeight="1">
      <c r="B436" s="372" t="s">
        <v>12365</v>
      </c>
      <c r="C436" s="372" t="s">
        <v>2927</v>
      </c>
      <c r="D436" s="266" t="s">
        <v>5992</v>
      </c>
      <c r="E436" s="266"/>
      <c r="F436" s="267">
        <v>300</v>
      </c>
      <c r="G436" s="281"/>
      <c r="H436" s="267">
        <v>1</v>
      </c>
      <c r="I436" s="281"/>
      <c r="J436" s="267">
        <v>1</v>
      </c>
      <c r="K436" s="281"/>
      <c r="L436" s="269">
        <v>45455</v>
      </c>
      <c r="M436" s="269">
        <v>45812</v>
      </c>
      <c r="N436" s="267">
        <v>0</v>
      </c>
      <c r="O436" s="281"/>
      <c r="P436" s="281"/>
      <c r="Q436" s="372" t="s">
        <v>4154</v>
      </c>
      <c r="R436" s="372" t="s">
        <v>6153</v>
      </c>
      <c r="S436" s="281"/>
      <c r="T436" s="281"/>
      <c r="U436" s="281"/>
      <c r="V436" s="281"/>
      <c r="W436" s="281"/>
      <c r="X436" s="281"/>
      <c r="Y436" s="372" t="s">
        <v>4782</v>
      </c>
      <c r="Z436" s="278" t="s">
        <v>12366</v>
      </c>
      <c r="AA436" s="278"/>
    </row>
    <row r="437" spans="2:27" ht="9.75" hidden="1" customHeight="1">
      <c r="B437" s="372" t="s">
        <v>12367</v>
      </c>
      <c r="C437" s="372" t="s">
        <v>4</v>
      </c>
      <c r="D437" s="266" t="s">
        <v>21</v>
      </c>
      <c r="E437" s="266"/>
      <c r="F437" s="267">
        <v>200</v>
      </c>
      <c r="G437" s="281"/>
      <c r="H437" s="267">
        <v>1</v>
      </c>
      <c r="I437" s="281"/>
      <c r="J437" s="267">
        <v>1</v>
      </c>
      <c r="K437" s="281"/>
      <c r="L437" s="269">
        <v>45455</v>
      </c>
      <c r="M437" s="269">
        <v>46549</v>
      </c>
      <c r="N437" s="267">
        <v>4.2</v>
      </c>
      <c r="O437" s="281"/>
      <c r="P437" s="281"/>
      <c r="Q437" s="372" t="s">
        <v>4174</v>
      </c>
      <c r="R437" s="372" t="s">
        <v>4264</v>
      </c>
      <c r="S437" s="266" t="s">
        <v>4182</v>
      </c>
      <c r="T437" s="269">
        <v>45495</v>
      </c>
      <c r="U437" s="281"/>
      <c r="V437" s="281"/>
      <c r="W437" s="281"/>
      <c r="X437" s="281"/>
      <c r="Y437" s="372" t="s">
        <v>4265</v>
      </c>
      <c r="Z437" s="278" t="s">
        <v>12368</v>
      </c>
      <c r="AA437" s="278"/>
    </row>
    <row r="438" spans="2:27" ht="9.75" hidden="1" customHeight="1">
      <c r="B438" s="372" t="s">
        <v>12369</v>
      </c>
      <c r="C438" s="372" t="s">
        <v>4</v>
      </c>
      <c r="D438" s="278" t="s">
        <v>4227</v>
      </c>
      <c r="E438" s="278"/>
      <c r="F438" s="267">
        <v>223.4</v>
      </c>
      <c r="G438" s="281"/>
      <c r="H438" s="267">
        <v>0.1</v>
      </c>
      <c r="I438" s="281"/>
      <c r="J438" s="267">
        <v>0.1</v>
      </c>
      <c r="K438" s="281"/>
      <c r="L438" s="269">
        <v>45455</v>
      </c>
      <c r="M438" s="269">
        <v>46003</v>
      </c>
      <c r="N438" s="267">
        <v>4</v>
      </c>
      <c r="O438" s="281"/>
      <c r="P438" s="269">
        <v>45547</v>
      </c>
      <c r="Q438" s="372" t="s">
        <v>4169</v>
      </c>
      <c r="R438" s="372" t="s">
        <v>4553</v>
      </c>
      <c r="S438" s="281"/>
      <c r="T438" s="281"/>
      <c r="U438" s="266" t="s">
        <v>4480</v>
      </c>
      <c r="V438" s="266" t="s">
        <v>12370</v>
      </c>
      <c r="W438" s="278" t="s">
        <v>12371</v>
      </c>
      <c r="X438" s="278"/>
      <c r="Y438" s="372" t="s">
        <v>4230</v>
      </c>
      <c r="Z438" s="278" t="s">
        <v>12372</v>
      </c>
      <c r="AA438" s="278"/>
    </row>
    <row r="439" spans="2:27" ht="12.75" hidden="1" customHeight="1">
      <c r="B439" s="372" t="s">
        <v>12373</v>
      </c>
      <c r="C439" s="372" t="s">
        <v>4</v>
      </c>
      <c r="D439" s="278" t="s">
        <v>4227</v>
      </c>
      <c r="E439" s="278"/>
      <c r="F439" s="267">
        <v>15</v>
      </c>
      <c r="G439" s="281"/>
      <c r="H439" s="267">
        <v>1</v>
      </c>
      <c r="I439" s="281"/>
      <c r="J439" s="267">
        <v>1</v>
      </c>
      <c r="K439" s="281"/>
      <c r="L439" s="269">
        <v>45455</v>
      </c>
      <c r="M439" s="269">
        <v>45547</v>
      </c>
      <c r="N439" s="267">
        <v>3.8</v>
      </c>
      <c r="O439" s="281"/>
      <c r="P439" s="281"/>
      <c r="Q439" s="372" t="s">
        <v>4169</v>
      </c>
      <c r="R439" s="372" t="s">
        <v>4264</v>
      </c>
      <c r="S439" s="281"/>
      <c r="T439" s="281"/>
      <c r="U439" s="372" t="s">
        <v>4229</v>
      </c>
      <c r="V439" s="281"/>
      <c r="W439" s="281"/>
      <c r="X439" s="281"/>
      <c r="Y439" s="372" t="s">
        <v>4230</v>
      </c>
      <c r="Z439" s="278" t="s">
        <v>12374</v>
      </c>
      <c r="AA439" s="278"/>
    </row>
    <row r="440" spans="2:27" ht="9.75" hidden="1" customHeight="1">
      <c r="B440" s="372" t="s">
        <v>12375</v>
      </c>
      <c r="C440" s="372" t="s">
        <v>2927</v>
      </c>
      <c r="D440" s="266" t="s">
        <v>776</v>
      </c>
      <c r="E440" s="266"/>
      <c r="F440" s="267">
        <v>350</v>
      </c>
      <c r="G440" s="281"/>
      <c r="H440" s="267">
        <v>1</v>
      </c>
      <c r="I440" s="281"/>
      <c r="J440" s="267">
        <v>1</v>
      </c>
      <c r="K440" s="281"/>
      <c r="L440" s="269">
        <v>45455</v>
      </c>
      <c r="M440" s="269">
        <v>47281</v>
      </c>
      <c r="N440" s="267">
        <v>0</v>
      </c>
      <c r="O440" s="281"/>
      <c r="P440" s="269">
        <v>46552</v>
      </c>
      <c r="Q440" s="372" t="s">
        <v>4174</v>
      </c>
      <c r="R440" s="372" t="s">
        <v>4228</v>
      </c>
      <c r="S440" s="281"/>
      <c r="T440" s="281"/>
      <c r="U440" s="266" t="s">
        <v>12376</v>
      </c>
      <c r="V440" s="266" t="s">
        <v>12377</v>
      </c>
      <c r="W440" s="266" t="s">
        <v>12378</v>
      </c>
      <c r="X440" s="266"/>
      <c r="Y440" s="372" t="s">
        <v>4782</v>
      </c>
      <c r="Z440" s="278" t="s">
        <v>12379</v>
      </c>
      <c r="AA440" s="278"/>
    </row>
    <row r="441" spans="2:27" ht="9.75" hidden="1" customHeight="1">
      <c r="B441" s="372" t="s">
        <v>12380</v>
      </c>
      <c r="C441" s="372" t="s">
        <v>2927</v>
      </c>
      <c r="D441" s="266" t="s">
        <v>4355</v>
      </c>
      <c r="E441" s="266"/>
      <c r="F441" s="267">
        <v>700</v>
      </c>
      <c r="G441" s="281"/>
      <c r="H441" s="267">
        <v>1</v>
      </c>
      <c r="I441" s="281"/>
      <c r="J441" s="267">
        <v>1</v>
      </c>
      <c r="K441" s="281"/>
      <c r="L441" s="269">
        <v>45455</v>
      </c>
      <c r="M441" s="269">
        <v>45544</v>
      </c>
      <c r="N441" s="267">
        <v>2.5</v>
      </c>
      <c r="O441" s="281"/>
      <c r="P441" s="281"/>
      <c r="Q441" s="372" t="s">
        <v>4154</v>
      </c>
      <c r="R441" s="372" t="s">
        <v>6327</v>
      </c>
      <c r="S441" s="281"/>
      <c r="T441" s="281"/>
      <c r="U441" s="281"/>
      <c r="V441" s="281"/>
      <c r="W441" s="281"/>
      <c r="X441" s="281"/>
      <c r="Y441" s="372" t="s">
        <v>4241</v>
      </c>
      <c r="Z441" s="278" t="s">
        <v>12381</v>
      </c>
      <c r="AA441" s="278"/>
    </row>
    <row r="442" spans="2:27" ht="9.75" hidden="1" customHeight="1">
      <c r="B442" s="372" t="s">
        <v>12382</v>
      </c>
      <c r="C442" s="372" t="s">
        <v>2927</v>
      </c>
      <c r="D442" s="266" t="s">
        <v>219</v>
      </c>
      <c r="E442" s="266"/>
      <c r="F442" s="267">
        <v>200</v>
      </c>
      <c r="G442" s="281"/>
      <c r="H442" s="267">
        <v>0.5</v>
      </c>
      <c r="I442" s="281"/>
      <c r="J442" s="267">
        <v>0.5</v>
      </c>
      <c r="K442" s="281"/>
      <c r="L442" s="269">
        <v>45456</v>
      </c>
      <c r="M442" s="269">
        <v>45649</v>
      </c>
      <c r="N442" s="267">
        <v>0</v>
      </c>
      <c r="O442" s="281"/>
      <c r="P442" s="281"/>
      <c r="Q442" s="372" t="s">
        <v>4154</v>
      </c>
      <c r="R442" s="372" t="s">
        <v>12383</v>
      </c>
      <c r="S442" s="281"/>
      <c r="T442" s="281"/>
      <c r="U442" s="281"/>
      <c r="V442" s="281"/>
      <c r="W442" s="281"/>
      <c r="X442" s="281"/>
      <c r="Y442" s="372" t="s">
        <v>4156</v>
      </c>
      <c r="Z442" s="278" t="s">
        <v>12384</v>
      </c>
      <c r="AA442" s="278"/>
    </row>
    <row r="443" spans="2:27" ht="9.75" hidden="1" customHeight="1">
      <c r="B443" s="372" t="s">
        <v>12385</v>
      </c>
      <c r="C443" s="372" t="s">
        <v>0</v>
      </c>
      <c r="D443" s="266" t="s">
        <v>465</v>
      </c>
      <c r="E443" s="266"/>
      <c r="F443" s="267">
        <v>15</v>
      </c>
      <c r="G443" s="281"/>
      <c r="H443" s="267">
        <v>0.2</v>
      </c>
      <c r="I443" s="281"/>
      <c r="J443" s="267">
        <v>0.2</v>
      </c>
      <c r="K443" s="281"/>
      <c r="L443" s="269">
        <v>45456</v>
      </c>
      <c r="M443" s="269">
        <v>45820</v>
      </c>
      <c r="N443" s="267">
        <v>5.14</v>
      </c>
      <c r="O443" s="281"/>
      <c r="P443" s="281"/>
      <c r="Q443" s="372" t="s">
        <v>4154</v>
      </c>
      <c r="R443" s="372" t="s">
        <v>4211</v>
      </c>
      <c r="S443" s="281"/>
      <c r="T443" s="281"/>
      <c r="U443" s="281"/>
      <c r="V443" s="281"/>
      <c r="W443" s="281"/>
      <c r="X443" s="281"/>
      <c r="Y443" s="372" t="s">
        <v>4166</v>
      </c>
      <c r="Z443" s="278" t="s">
        <v>12386</v>
      </c>
      <c r="AA443" s="278"/>
    </row>
    <row r="444" spans="2:27" ht="9.75" hidden="1" customHeight="1">
      <c r="B444" s="372" t="s">
        <v>12387</v>
      </c>
      <c r="C444" s="372" t="s">
        <v>0</v>
      </c>
      <c r="D444" s="266" t="s">
        <v>465</v>
      </c>
      <c r="E444" s="266"/>
      <c r="F444" s="267">
        <v>19.150000000000002</v>
      </c>
      <c r="G444" s="281"/>
      <c r="H444" s="267">
        <v>0.01</v>
      </c>
      <c r="I444" s="281"/>
      <c r="J444" s="267">
        <v>0.01</v>
      </c>
      <c r="K444" s="281"/>
      <c r="L444" s="269">
        <v>45456</v>
      </c>
      <c r="M444" s="269">
        <v>45820</v>
      </c>
      <c r="N444" s="267">
        <v>4.75</v>
      </c>
      <c r="O444" s="281"/>
      <c r="P444" s="281"/>
      <c r="Q444" s="372" t="s">
        <v>4154</v>
      </c>
      <c r="R444" s="372" t="s">
        <v>4211</v>
      </c>
      <c r="S444" s="281"/>
      <c r="T444" s="281"/>
      <c r="U444" s="281"/>
      <c r="V444" s="281"/>
      <c r="W444" s="281"/>
      <c r="X444" s="281"/>
      <c r="Y444" s="372" t="s">
        <v>4166</v>
      </c>
      <c r="Z444" s="278" t="s">
        <v>12388</v>
      </c>
      <c r="AA444" s="278"/>
    </row>
    <row r="445" spans="2:27" ht="9.75" hidden="1" customHeight="1">
      <c r="B445" s="372" t="s">
        <v>12389</v>
      </c>
      <c r="C445" s="372" t="s">
        <v>2927</v>
      </c>
      <c r="D445" s="266" t="s">
        <v>4341</v>
      </c>
      <c r="E445" s="266"/>
      <c r="F445" s="267">
        <v>500</v>
      </c>
      <c r="G445" s="281"/>
      <c r="H445" s="267">
        <v>1</v>
      </c>
      <c r="I445" s="281"/>
      <c r="J445" s="267">
        <v>1</v>
      </c>
      <c r="K445" s="281"/>
      <c r="L445" s="269">
        <v>45456</v>
      </c>
      <c r="M445" s="269">
        <v>45820</v>
      </c>
      <c r="N445" s="267">
        <v>0</v>
      </c>
      <c r="O445" s="281"/>
      <c r="P445" s="281"/>
      <c r="Q445" s="372" t="s">
        <v>4154</v>
      </c>
      <c r="R445" s="372" t="s">
        <v>4211</v>
      </c>
      <c r="S445" s="281"/>
      <c r="T445" s="281"/>
      <c r="U445" s="281"/>
      <c r="V445" s="281"/>
      <c r="W445" s="281"/>
      <c r="X445" s="281"/>
      <c r="Y445" s="372" t="s">
        <v>4217</v>
      </c>
      <c r="Z445" s="278" t="s">
        <v>12390</v>
      </c>
      <c r="AA445" s="278"/>
    </row>
    <row r="446" spans="2:27" ht="9.75" hidden="1" customHeight="1">
      <c r="B446" s="372" t="s">
        <v>12391</v>
      </c>
      <c r="C446" s="372" t="s">
        <v>4</v>
      </c>
      <c r="D446" s="266" t="s">
        <v>21</v>
      </c>
      <c r="E446" s="266"/>
      <c r="F446" s="267">
        <v>775</v>
      </c>
      <c r="G446" s="281"/>
      <c r="H446" s="267">
        <v>1</v>
      </c>
      <c r="I446" s="281"/>
      <c r="J446" s="267">
        <v>1</v>
      </c>
      <c r="K446" s="281"/>
      <c r="L446" s="269">
        <v>45456</v>
      </c>
      <c r="M446" s="269">
        <v>46183</v>
      </c>
      <c r="N446" s="267">
        <v>4.3899999999999997</v>
      </c>
      <c r="O446" s="281"/>
      <c r="P446" s="281"/>
      <c r="Q446" s="372" t="s">
        <v>4174</v>
      </c>
      <c r="R446" s="372" t="s">
        <v>4175</v>
      </c>
      <c r="S446" s="266" t="s">
        <v>4182</v>
      </c>
      <c r="T446" s="269">
        <v>45496</v>
      </c>
      <c r="U446" s="281"/>
      <c r="V446" s="281"/>
      <c r="W446" s="281"/>
      <c r="X446" s="281"/>
      <c r="Y446" s="372" t="s">
        <v>4265</v>
      </c>
      <c r="Z446" s="278" t="s">
        <v>12392</v>
      </c>
      <c r="AA446" s="278"/>
    </row>
    <row r="447" spans="2:27" ht="12.75" hidden="1" customHeight="1">
      <c r="B447" s="372" t="s">
        <v>12393</v>
      </c>
      <c r="C447" s="372" t="s">
        <v>0</v>
      </c>
      <c r="D447" s="278" t="s">
        <v>4227</v>
      </c>
      <c r="E447" s="278"/>
      <c r="F447" s="267">
        <v>97.5</v>
      </c>
      <c r="G447" s="281"/>
      <c r="H447" s="267">
        <v>0.1</v>
      </c>
      <c r="I447" s="281"/>
      <c r="J447" s="267">
        <v>0.1</v>
      </c>
      <c r="K447" s="281"/>
      <c r="L447" s="269">
        <v>45456</v>
      </c>
      <c r="M447" s="269">
        <v>45639</v>
      </c>
      <c r="N447" s="267">
        <v>5.08</v>
      </c>
      <c r="O447" s="281"/>
      <c r="P447" s="281"/>
      <c r="Q447" s="372" t="s">
        <v>4169</v>
      </c>
      <c r="R447" s="372" t="s">
        <v>4170</v>
      </c>
      <c r="S447" s="281"/>
      <c r="T447" s="281"/>
      <c r="U447" s="372" t="s">
        <v>4229</v>
      </c>
      <c r="V447" s="281"/>
      <c r="W447" s="281"/>
      <c r="X447" s="281"/>
      <c r="Y447" s="372" t="s">
        <v>4230</v>
      </c>
      <c r="Z447" s="278" t="s">
        <v>12394</v>
      </c>
      <c r="AA447" s="278"/>
    </row>
    <row r="448" spans="2:27" ht="9.75" hidden="1" customHeight="1">
      <c r="B448" s="372" t="s">
        <v>12395</v>
      </c>
      <c r="C448" s="372" t="s">
        <v>2927</v>
      </c>
      <c r="D448" s="266" t="s">
        <v>219</v>
      </c>
      <c r="E448" s="266"/>
      <c r="F448" s="267">
        <v>1300</v>
      </c>
      <c r="G448" s="281"/>
      <c r="H448" s="267">
        <v>0.5</v>
      </c>
      <c r="I448" s="281"/>
      <c r="J448" s="267">
        <v>0.5</v>
      </c>
      <c r="K448" s="281"/>
      <c r="L448" s="269">
        <v>45457</v>
      </c>
      <c r="M448" s="269">
        <v>45573</v>
      </c>
      <c r="N448" s="267">
        <v>0</v>
      </c>
      <c r="O448" s="281"/>
      <c r="P448" s="281"/>
      <c r="Q448" s="372" t="s">
        <v>4154</v>
      </c>
      <c r="R448" s="372" t="s">
        <v>12396</v>
      </c>
      <c r="S448" s="281"/>
      <c r="T448" s="281"/>
      <c r="U448" s="281"/>
      <c r="V448" s="281"/>
      <c r="W448" s="281"/>
      <c r="X448" s="281"/>
      <c r="Y448" s="372" t="s">
        <v>4156</v>
      </c>
      <c r="Z448" s="278" t="s">
        <v>12397</v>
      </c>
      <c r="AA448" s="278"/>
    </row>
    <row r="449" spans="2:27" ht="9.75" hidden="1" customHeight="1">
      <c r="B449" s="372" t="s">
        <v>12398</v>
      </c>
      <c r="C449" s="372" t="s">
        <v>2927</v>
      </c>
      <c r="D449" s="266" t="s">
        <v>219</v>
      </c>
      <c r="E449" s="266"/>
      <c r="F449" s="267">
        <v>160</v>
      </c>
      <c r="G449" s="281"/>
      <c r="H449" s="267">
        <v>1</v>
      </c>
      <c r="I449" s="281"/>
      <c r="J449" s="267">
        <v>1</v>
      </c>
      <c r="K449" s="281"/>
      <c r="L449" s="269">
        <v>45457</v>
      </c>
      <c r="M449" s="269">
        <v>45548</v>
      </c>
      <c r="N449" s="267">
        <v>0</v>
      </c>
      <c r="O449" s="281"/>
      <c r="P449" s="281"/>
      <c r="Q449" s="372" t="s">
        <v>4154</v>
      </c>
      <c r="R449" s="372" t="s">
        <v>4237</v>
      </c>
      <c r="S449" s="281"/>
      <c r="T449" s="281"/>
      <c r="U449" s="281"/>
      <c r="V449" s="281"/>
      <c r="W449" s="281"/>
      <c r="X449" s="281"/>
      <c r="Y449" s="372" t="s">
        <v>4156</v>
      </c>
      <c r="Z449" s="278" t="s">
        <v>12399</v>
      </c>
      <c r="AA449" s="278"/>
    </row>
    <row r="450" spans="2:27" ht="9.75" hidden="1" customHeight="1">
      <c r="B450" s="372" t="s">
        <v>12400</v>
      </c>
      <c r="C450" s="372" t="s">
        <v>2927</v>
      </c>
      <c r="D450" s="266" t="s">
        <v>219</v>
      </c>
      <c r="E450" s="266"/>
      <c r="F450" s="267">
        <v>200</v>
      </c>
      <c r="G450" s="281"/>
      <c r="H450" s="267">
        <v>1</v>
      </c>
      <c r="I450" s="281"/>
      <c r="J450" s="267">
        <v>1</v>
      </c>
      <c r="K450" s="281"/>
      <c r="L450" s="269">
        <v>45457</v>
      </c>
      <c r="M450" s="269">
        <v>45547</v>
      </c>
      <c r="N450" s="267">
        <v>0</v>
      </c>
      <c r="O450" s="281"/>
      <c r="P450" s="281"/>
      <c r="Q450" s="372" t="s">
        <v>4154</v>
      </c>
      <c r="R450" s="372" t="s">
        <v>5057</v>
      </c>
      <c r="S450" s="281"/>
      <c r="T450" s="281"/>
      <c r="U450" s="281"/>
      <c r="V450" s="281"/>
      <c r="W450" s="281"/>
      <c r="X450" s="281"/>
      <c r="Y450" s="372" t="s">
        <v>4156</v>
      </c>
      <c r="Z450" s="278" t="s">
        <v>12401</v>
      </c>
      <c r="AA450" s="278"/>
    </row>
    <row r="451" spans="2:27" ht="9.75" hidden="1" customHeight="1">
      <c r="B451" s="372" t="s">
        <v>12402</v>
      </c>
      <c r="C451" s="372" t="s">
        <v>2927</v>
      </c>
      <c r="D451" s="266" t="s">
        <v>219</v>
      </c>
      <c r="E451" s="266"/>
      <c r="F451" s="267">
        <v>100</v>
      </c>
      <c r="G451" s="281"/>
      <c r="H451" s="267">
        <v>1</v>
      </c>
      <c r="I451" s="281"/>
      <c r="J451" s="267">
        <v>1</v>
      </c>
      <c r="K451" s="281"/>
      <c r="L451" s="269">
        <v>45457</v>
      </c>
      <c r="M451" s="269">
        <v>45580</v>
      </c>
      <c r="N451" s="267">
        <v>0</v>
      </c>
      <c r="O451" s="281"/>
      <c r="P451" s="281"/>
      <c r="Q451" s="372" t="s">
        <v>4154</v>
      </c>
      <c r="R451" s="372" t="s">
        <v>4391</v>
      </c>
      <c r="S451" s="281"/>
      <c r="T451" s="281"/>
      <c r="U451" s="281"/>
      <c r="V451" s="281"/>
      <c r="W451" s="281"/>
      <c r="X451" s="281"/>
      <c r="Y451" s="372" t="s">
        <v>4156</v>
      </c>
      <c r="Z451" s="278" t="s">
        <v>12403</v>
      </c>
      <c r="AA451" s="278"/>
    </row>
    <row r="452" spans="2:27" ht="9.75" hidden="1" customHeight="1">
      <c r="B452" s="372" t="s">
        <v>12404</v>
      </c>
      <c r="C452" s="372" t="s">
        <v>0</v>
      </c>
      <c r="D452" s="266" t="s">
        <v>465</v>
      </c>
      <c r="E452" s="266"/>
      <c r="F452" s="267">
        <v>20</v>
      </c>
      <c r="G452" s="281"/>
      <c r="H452" s="267">
        <v>0.1</v>
      </c>
      <c r="I452" s="281"/>
      <c r="J452" s="267">
        <v>0.1</v>
      </c>
      <c r="K452" s="281"/>
      <c r="L452" s="269">
        <v>45457</v>
      </c>
      <c r="M452" s="269">
        <v>45548</v>
      </c>
      <c r="N452" s="267">
        <v>5.16</v>
      </c>
      <c r="O452" s="281"/>
      <c r="P452" s="281"/>
      <c r="Q452" s="372" t="s">
        <v>4154</v>
      </c>
      <c r="R452" s="372" t="s">
        <v>4237</v>
      </c>
      <c r="S452" s="281"/>
      <c r="T452" s="281"/>
      <c r="U452" s="281"/>
      <c r="V452" s="281"/>
      <c r="W452" s="281"/>
      <c r="X452" s="281"/>
      <c r="Y452" s="372" t="s">
        <v>4166</v>
      </c>
      <c r="Z452" s="278" t="s">
        <v>12405</v>
      </c>
      <c r="AA452" s="278"/>
    </row>
    <row r="453" spans="2:27" ht="9.75" hidden="1" customHeight="1">
      <c r="B453" s="372" t="s">
        <v>12406</v>
      </c>
      <c r="C453" s="372" t="s">
        <v>0</v>
      </c>
      <c r="D453" s="266" t="s">
        <v>465</v>
      </c>
      <c r="E453" s="266"/>
      <c r="F453" s="267">
        <v>100</v>
      </c>
      <c r="G453" s="281"/>
      <c r="H453" s="267">
        <v>0.2</v>
      </c>
      <c r="I453" s="281"/>
      <c r="J453" s="267">
        <v>0.1</v>
      </c>
      <c r="K453" s="281"/>
      <c r="L453" s="269">
        <v>45457</v>
      </c>
      <c r="M453" s="269">
        <v>45551</v>
      </c>
      <c r="N453" s="267">
        <v>0</v>
      </c>
      <c r="O453" s="281"/>
      <c r="P453" s="281"/>
      <c r="Q453" s="372" t="s">
        <v>4154</v>
      </c>
      <c r="R453" s="372" t="s">
        <v>4438</v>
      </c>
      <c r="S453" s="281"/>
      <c r="T453" s="281"/>
      <c r="U453" s="281"/>
      <c r="V453" s="281"/>
      <c r="W453" s="281"/>
      <c r="X453" s="281"/>
      <c r="Y453" s="372" t="s">
        <v>4166</v>
      </c>
      <c r="Z453" s="278" t="s">
        <v>12407</v>
      </c>
      <c r="AA453" s="278"/>
    </row>
    <row r="454" spans="2:27" ht="9.75" hidden="1" customHeight="1">
      <c r="B454" s="372" t="s">
        <v>12408</v>
      </c>
      <c r="C454" s="372" t="s">
        <v>0</v>
      </c>
      <c r="D454" s="266" t="s">
        <v>465</v>
      </c>
      <c r="E454" s="266"/>
      <c r="F454" s="267">
        <v>100</v>
      </c>
      <c r="G454" s="281"/>
      <c r="H454" s="267">
        <v>0.2</v>
      </c>
      <c r="I454" s="281"/>
      <c r="J454" s="267">
        <v>0.1</v>
      </c>
      <c r="K454" s="281"/>
      <c r="L454" s="269">
        <v>45457</v>
      </c>
      <c r="M454" s="269">
        <v>45548</v>
      </c>
      <c r="N454" s="267">
        <v>0</v>
      </c>
      <c r="O454" s="281"/>
      <c r="P454" s="281"/>
      <c r="Q454" s="372" t="s">
        <v>4154</v>
      </c>
      <c r="R454" s="372" t="s">
        <v>4237</v>
      </c>
      <c r="S454" s="281"/>
      <c r="T454" s="281"/>
      <c r="U454" s="281"/>
      <c r="V454" s="281"/>
      <c r="W454" s="281"/>
      <c r="X454" s="281"/>
      <c r="Y454" s="372" t="s">
        <v>4166</v>
      </c>
      <c r="Z454" s="278" t="s">
        <v>12409</v>
      </c>
      <c r="AA454" s="278"/>
    </row>
    <row r="455" spans="2:27" ht="9.75" hidden="1" customHeight="1">
      <c r="B455" s="372" t="s">
        <v>12410</v>
      </c>
      <c r="C455" s="372" t="s">
        <v>2927</v>
      </c>
      <c r="D455" s="266" t="s">
        <v>11469</v>
      </c>
      <c r="E455" s="266"/>
      <c r="F455" s="267">
        <v>800</v>
      </c>
      <c r="G455" s="281"/>
      <c r="H455" s="267">
        <v>1</v>
      </c>
      <c r="I455" s="281"/>
      <c r="J455" s="267">
        <v>0.01</v>
      </c>
      <c r="K455" s="281"/>
      <c r="L455" s="269">
        <v>45457</v>
      </c>
      <c r="M455" s="269">
        <v>46552</v>
      </c>
      <c r="N455" s="267">
        <v>4.9800000000000004</v>
      </c>
      <c r="O455" s="281"/>
      <c r="P455" s="281"/>
      <c r="Q455" s="372" t="s">
        <v>4174</v>
      </c>
      <c r="R455" s="372" t="s">
        <v>4264</v>
      </c>
      <c r="S455" s="281"/>
      <c r="T455" s="281"/>
      <c r="U455" s="372" t="s">
        <v>8997</v>
      </c>
      <c r="V455" s="281"/>
      <c r="W455" s="281"/>
      <c r="X455" s="281"/>
      <c r="Y455" s="372" t="s">
        <v>4183</v>
      </c>
      <c r="Z455" s="278" t="s">
        <v>12411</v>
      </c>
      <c r="AA455" s="278"/>
    </row>
    <row r="456" spans="2:27" ht="9.75" hidden="1" customHeight="1">
      <c r="B456" s="372" t="s">
        <v>12412</v>
      </c>
      <c r="C456" s="372" t="s">
        <v>2927</v>
      </c>
      <c r="D456" s="266" t="s">
        <v>10571</v>
      </c>
      <c r="E456" s="266"/>
      <c r="F456" s="267">
        <v>1520</v>
      </c>
      <c r="G456" s="281"/>
      <c r="H456" s="267">
        <v>1</v>
      </c>
      <c r="I456" s="281"/>
      <c r="J456" s="267">
        <v>0.01</v>
      </c>
      <c r="K456" s="281"/>
      <c r="L456" s="269">
        <v>45457</v>
      </c>
      <c r="M456" s="269">
        <v>46552</v>
      </c>
      <c r="N456" s="267">
        <v>5.8</v>
      </c>
      <c r="O456" s="281"/>
      <c r="P456" s="281"/>
      <c r="Q456" s="372" t="s">
        <v>4174</v>
      </c>
      <c r="R456" s="372" t="s">
        <v>4264</v>
      </c>
      <c r="S456" s="281"/>
      <c r="T456" s="281"/>
      <c r="U456" s="266" t="s">
        <v>12413</v>
      </c>
      <c r="V456" s="266" t="s">
        <v>12414</v>
      </c>
      <c r="W456" s="266" t="s">
        <v>12415</v>
      </c>
      <c r="X456" s="266"/>
      <c r="Y456" s="372" t="s">
        <v>4156</v>
      </c>
      <c r="Z456" s="278" t="s">
        <v>12416</v>
      </c>
      <c r="AA456" s="278"/>
    </row>
    <row r="457" spans="2:27" ht="9.75" hidden="1" customHeight="1">
      <c r="B457" s="372" t="s">
        <v>12417</v>
      </c>
      <c r="C457" s="372" t="s">
        <v>2927</v>
      </c>
      <c r="D457" s="266" t="s">
        <v>4341</v>
      </c>
      <c r="E457" s="266"/>
      <c r="F457" s="267">
        <v>500</v>
      </c>
      <c r="G457" s="281"/>
      <c r="H457" s="267">
        <v>1</v>
      </c>
      <c r="I457" s="281"/>
      <c r="J457" s="267">
        <v>1</v>
      </c>
      <c r="K457" s="281"/>
      <c r="L457" s="269">
        <v>45457</v>
      </c>
      <c r="M457" s="269">
        <v>45821</v>
      </c>
      <c r="N457" s="267">
        <v>0</v>
      </c>
      <c r="O457" s="281"/>
      <c r="P457" s="281"/>
      <c r="Q457" s="372" t="s">
        <v>4154</v>
      </c>
      <c r="R457" s="372" t="s">
        <v>4211</v>
      </c>
      <c r="S457" s="281"/>
      <c r="T457" s="281"/>
      <c r="U457" s="281"/>
      <c r="V457" s="281"/>
      <c r="W457" s="281"/>
      <c r="X457" s="281"/>
      <c r="Y457" s="372" t="s">
        <v>4217</v>
      </c>
      <c r="Z457" s="278" t="s">
        <v>12418</v>
      </c>
      <c r="AA457" s="278"/>
    </row>
    <row r="458" spans="2:27" ht="9.75" hidden="1" customHeight="1">
      <c r="B458" s="372" t="s">
        <v>12419</v>
      </c>
      <c r="C458" s="372" t="s">
        <v>2927</v>
      </c>
      <c r="D458" s="266" t="s">
        <v>12351</v>
      </c>
      <c r="E458" s="266"/>
      <c r="F458" s="267">
        <v>200</v>
      </c>
      <c r="G458" s="281"/>
      <c r="H458" s="267">
        <v>1</v>
      </c>
      <c r="I458" s="281"/>
      <c r="J458" s="267">
        <v>1</v>
      </c>
      <c r="K458" s="281"/>
      <c r="L458" s="269">
        <v>45457</v>
      </c>
      <c r="M458" s="269">
        <v>46552</v>
      </c>
      <c r="N458" s="267">
        <v>3.25</v>
      </c>
      <c r="O458" s="281"/>
      <c r="P458" s="281"/>
      <c r="Q458" s="372" t="s">
        <v>4174</v>
      </c>
      <c r="R458" s="372" t="s">
        <v>4264</v>
      </c>
      <c r="S458" s="281"/>
      <c r="T458" s="281"/>
      <c r="U458" s="281"/>
      <c r="V458" s="281"/>
      <c r="W458" s="281"/>
      <c r="X458" s="281"/>
      <c r="Y458" s="372" t="s">
        <v>4782</v>
      </c>
      <c r="Z458" s="278" t="s">
        <v>12420</v>
      </c>
      <c r="AA458" s="278"/>
    </row>
    <row r="459" spans="2:27" ht="9.75" hidden="1" customHeight="1">
      <c r="B459" s="372" t="s">
        <v>12421</v>
      </c>
      <c r="C459" s="372" t="s">
        <v>2927</v>
      </c>
      <c r="D459" s="266" t="s">
        <v>4304</v>
      </c>
      <c r="E459" s="266"/>
      <c r="F459" s="267">
        <v>300</v>
      </c>
      <c r="G459" s="281"/>
      <c r="H459" s="267">
        <v>1</v>
      </c>
      <c r="I459" s="281"/>
      <c r="J459" s="267">
        <v>1</v>
      </c>
      <c r="K459" s="281"/>
      <c r="L459" s="269">
        <v>45457</v>
      </c>
      <c r="M459" s="269">
        <v>45646</v>
      </c>
      <c r="N459" s="267">
        <v>2.85</v>
      </c>
      <c r="O459" s="281"/>
      <c r="P459" s="281"/>
      <c r="Q459" s="372" t="s">
        <v>4154</v>
      </c>
      <c r="R459" s="372" t="s">
        <v>11198</v>
      </c>
      <c r="S459" s="281"/>
      <c r="T459" s="281"/>
      <c r="U459" s="281"/>
      <c r="V459" s="281"/>
      <c r="W459" s="281"/>
      <c r="X459" s="281"/>
      <c r="Y459" s="372" t="s">
        <v>4188</v>
      </c>
      <c r="Z459" s="278" t="s">
        <v>12422</v>
      </c>
      <c r="AA459" s="278"/>
    </row>
    <row r="460" spans="2:27" ht="9.75" hidden="1" customHeight="1">
      <c r="B460" s="372" t="s">
        <v>12423</v>
      </c>
      <c r="C460" s="372" t="s">
        <v>2927</v>
      </c>
      <c r="D460" s="266" t="s">
        <v>1225</v>
      </c>
      <c r="E460" s="266"/>
      <c r="F460" s="267">
        <v>200</v>
      </c>
      <c r="G460" s="281"/>
      <c r="H460" s="267">
        <v>1</v>
      </c>
      <c r="I460" s="281"/>
      <c r="J460" s="267">
        <v>1</v>
      </c>
      <c r="K460" s="281"/>
      <c r="L460" s="269">
        <v>45457</v>
      </c>
      <c r="M460" s="269">
        <v>45639</v>
      </c>
      <c r="N460" s="267">
        <v>2.8</v>
      </c>
      <c r="O460" s="281"/>
      <c r="P460" s="281"/>
      <c r="Q460" s="372" t="s">
        <v>4154</v>
      </c>
      <c r="R460" s="372" t="s">
        <v>4221</v>
      </c>
      <c r="S460" s="281"/>
      <c r="T460" s="281"/>
      <c r="U460" s="281"/>
      <c r="V460" s="281"/>
      <c r="W460" s="281"/>
      <c r="X460" s="281"/>
      <c r="Y460" s="372" t="s">
        <v>4188</v>
      </c>
      <c r="Z460" s="278" t="s">
        <v>12424</v>
      </c>
      <c r="AA460" s="278"/>
    </row>
    <row r="461" spans="2:27" ht="9.75" hidden="1" customHeight="1">
      <c r="B461" s="372" t="s">
        <v>12425</v>
      </c>
      <c r="C461" s="372" t="s">
        <v>2927</v>
      </c>
      <c r="D461" s="266" t="s">
        <v>4355</v>
      </c>
      <c r="E461" s="266"/>
      <c r="F461" s="267">
        <v>1000</v>
      </c>
      <c r="G461" s="281"/>
      <c r="H461" s="267">
        <v>1</v>
      </c>
      <c r="I461" s="281"/>
      <c r="J461" s="267">
        <v>1</v>
      </c>
      <c r="K461" s="281"/>
      <c r="L461" s="269">
        <v>45457</v>
      </c>
      <c r="M461" s="269">
        <v>46552</v>
      </c>
      <c r="N461" s="267">
        <v>2.85</v>
      </c>
      <c r="O461" s="281"/>
      <c r="P461" s="281"/>
      <c r="Q461" s="372" t="s">
        <v>4174</v>
      </c>
      <c r="R461" s="372" t="s">
        <v>4264</v>
      </c>
      <c r="S461" s="281"/>
      <c r="T461" s="281"/>
      <c r="U461" s="281"/>
      <c r="V461" s="281"/>
      <c r="W461" s="281"/>
      <c r="X461" s="281"/>
      <c r="Y461" s="372" t="s">
        <v>4188</v>
      </c>
      <c r="Z461" s="278" t="s">
        <v>12426</v>
      </c>
      <c r="AA461" s="278"/>
    </row>
    <row r="462" spans="2:27" ht="9.75" hidden="1" customHeight="1">
      <c r="B462" s="372" t="s">
        <v>12427</v>
      </c>
      <c r="C462" s="372" t="s">
        <v>2927</v>
      </c>
      <c r="D462" s="266" t="s">
        <v>1225</v>
      </c>
      <c r="E462" s="266"/>
      <c r="F462" s="267">
        <v>300</v>
      </c>
      <c r="G462" s="281"/>
      <c r="H462" s="267">
        <v>1</v>
      </c>
      <c r="I462" s="281"/>
      <c r="J462" s="267">
        <v>1</v>
      </c>
      <c r="K462" s="281"/>
      <c r="L462" s="269">
        <v>45457</v>
      </c>
      <c r="M462" s="269">
        <v>45639</v>
      </c>
      <c r="N462" s="267">
        <v>0</v>
      </c>
      <c r="O462" s="281"/>
      <c r="P462" s="281"/>
      <c r="Q462" s="372" t="s">
        <v>4154</v>
      </c>
      <c r="R462" s="372" t="s">
        <v>4221</v>
      </c>
      <c r="S462" s="281"/>
      <c r="T462" s="281"/>
      <c r="U462" s="281"/>
      <c r="V462" s="281"/>
      <c r="W462" s="281"/>
      <c r="X462" s="281"/>
      <c r="Y462" s="372" t="s">
        <v>4188</v>
      </c>
      <c r="Z462" s="278" t="s">
        <v>12428</v>
      </c>
      <c r="AA462" s="278"/>
    </row>
    <row r="463" spans="2:27" ht="9.75" hidden="1" customHeight="1">
      <c r="B463" s="372" t="s">
        <v>12429</v>
      </c>
      <c r="C463" s="372" t="s">
        <v>2927</v>
      </c>
      <c r="D463" s="266" t="s">
        <v>10996</v>
      </c>
      <c r="E463" s="266"/>
      <c r="F463" s="267">
        <v>320</v>
      </c>
      <c r="G463" s="281"/>
      <c r="H463" s="267">
        <v>1</v>
      </c>
      <c r="I463" s="281"/>
      <c r="J463" s="267">
        <v>0.01</v>
      </c>
      <c r="K463" s="281"/>
      <c r="L463" s="269">
        <v>45457</v>
      </c>
      <c r="M463" s="269">
        <v>46188</v>
      </c>
      <c r="N463" s="267">
        <v>7.9</v>
      </c>
      <c r="O463" s="281"/>
      <c r="P463" s="281"/>
      <c r="Q463" s="372" t="s">
        <v>4174</v>
      </c>
      <c r="R463" s="372" t="s">
        <v>4175</v>
      </c>
      <c r="S463" s="281"/>
      <c r="T463" s="281"/>
      <c r="U463" s="266" t="s">
        <v>4448</v>
      </c>
      <c r="V463" s="266" t="s">
        <v>12430</v>
      </c>
      <c r="W463" s="281"/>
      <c r="X463" s="281"/>
      <c r="Y463" s="372" t="s">
        <v>8841</v>
      </c>
      <c r="Z463" s="278" t="s">
        <v>12431</v>
      </c>
      <c r="AA463" s="278"/>
    </row>
    <row r="464" spans="2:27" ht="9.75" hidden="1" customHeight="1">
      <c r="B464" s="372" t="s">
        <v>12432</v>
      </c>
      <c r="C464" s="372" t="s">
        <v>2927</v>
      </c>
      <c r="D464" s="266" t="s">
        <v>4355</v>
      </c>
      <c r="E464" s="266"/>
      <c r="F464" s="267">
        <v>220</v>
      </c>
      <c r="G464" s="281"/>
      <c r="H464" s="267">
        <v>1</v>
      </c>
      <c r="I464" s="281"/>
      <c r="J464" s="267">
        <v>1</v>
      </c>
      <c r="K464" s="281"/>
      <c r="L464" s="269">
        <v>45457</v>
      </c>
      <c r="M464" s="269">
        <v>45548</v>
      </c>
      <c r="N464" s="267">
        <v>2.6</v>
      </c>
      <c r="O464" s="281"/>
      <c r="P464" s="281"/>
      <c r="Q464" s="372" t="s">
        <v>4154</v>
      </c>
      <c r="R464" s="372" t="s">
        <v>4237</v>
      </c>
      <c r="S464" s="281"/>
      <c r="T464" s="281"/>
      <c r="U464" s="281"/>
      <c r="V464" s="281"/>
      <c r="W464" s="281"/>
      <c r="X464" s="281"/>
      <c r="Y464" s="372" t="s">
        <v>4241</v>
      </c>
      <c r="Z464" s="278" t="s">
        <v>12433</v>
      </c>
      <c r="AA464" s="278"/>
    </row>
    <row r="465" spans="2:27" ht="9.75" hidden="1" customHeight="1">
      <c r="B465" s="372" t="s">
        <v>12434</v>
      </c>
      <c r="C465" s="372" t="s">
        <v>2927</v>
      </c>
      <c r="D465" s="266" t="s">
        <v>4355</v>
      </c>
      <c r="E465" s="266"/>
      <c r="F465" s="267">
        <v>340</v>
      </c>
      <c r="G465" s="281"/>
      <c r="H465" s="267">
        <v>2</v>
      </c>
      <c r="I465" s="281"/>
      <c r="J465" s="267">
        <v>2</v>
      </c>
      <c r="K465" s="281"/>
      <c r="L465" s="269">
        <v>45457</v>
      </c>
      <c r="M465" s="269">
        <v>46552</v>
      </c>
      <c r="N465" s="267">
        <v>2.85</v>
      </c>
      <c r="O465" s="281"/>
      <c r="P465" s="281"/>
      <c r="Q465" s="372" t="s">
        <v>4174</v>
      </c>
      <c r="R465" s="372" t="s">
        <v>4264</v>
      </c>
      <c r="S465" s="281"/>
      <c r="T465" s="281"/>
      <c r="U465" s="281"/>
      <c r="V465" s="281"/>
      <c r="W465" s="281"/>
      <c r="X465" s="281"/>
      <c r="Y465" s="372" t="s">
        <v>4241</v>
      </c>
      <c r="Z465" s="278" t="s">
        <v>12435</v>
      </c>
      <c r="AA465" s="278"/>
    </row>
    <row r="466" spans="2:27" ht="9.75" hidden="1" customHeight="1">
      <c r="B466" s="372" t="s">
        <v>12436</v>
      </c>
      <c r="C466" s="372" t="s">
        <v>2927</v>
      </c>
      <c r="D466" s="266" t="s">
        <v>4355</v>
      </c>
      <c r="E466" s="266"/>
      <c r="F466" s="267">
        <v>150</v>
      </c>
      <c r="G466" s="281"/>
      <c r="H466" s="267">
        <v>1</v>
      </c>
      <c r="I466" s="281"/>
      <c r="J466" s="267">
        <v>1</v>
      </c>
      <c r="K466" s="281"/>
      <c r="L466" s="269">
        <v>45457</v>
      </c>
      <c r="M466" s="269">
        <v>46552</v>
      </c>
      <c r="N466" s="267">
        <v>2.8</v>
      </c>
      <c r="O466" s="281"/>
      <c r="P466" s="281"/>
      <c r="Q466" s="372" t="s">
        <v>4174</v>
      </c>
      <c r="R466" s="372" t="s">
        <v>4264</v>
      </c>
      <c r="S466" s="281"/>
      <c r="T466" s="281"/>
      <c r="U466" s="281"/>
      <c r="V466" s="281"/>
      <c r="W466" s="281"/>
      <c r="X466" s="281"/>
      <c r="Y466" s="372" t="s">
        <v>4241</v>
      </c>
      <c r="Z466" s="278" t="s">
        <v>12437</v>
      </c>
      <c r="AA466" s="278"/>
    </row>
    <row r="467" spans="2:27" ht="9.75" hidden="1" customHeight="1">
      <c r="B467" s="372" t="s">
        <v>12438</v>
      </c>
      <c r="C467" s="372" t="s">
        <v>2927</v>
      </c>
      <c r="D467" s="266" t="s">
        <v>219</v>
      </c>
      <c r="E467" s="266"/>
      <c r="F467" s="267">
        <v>150</v>
      </c>
      <c r="G467" s="281"/>
      <c r="H467" s="267">
        <v>0.01</v>
      </c>
      <c r="I467" s="281"/>
      <c r="J467" s="267">
        <v>0.01</v>
      </c>
      <c r="K467" s="281"/>
      <c r="L467" s="269">
        <v>45460</v>
      </c>
      <c r="M467" s="269">
        <v>45554</v>
      </c>
      <c r="N467" s="267">
        <v>1.56</v>
      </c>
      <c r="O467" s="281"/>
      <c r="P467" s="281"/>
      <c r="Q467" s="372" t="s">
        <v>4154</v>
      </c>
      <c r="R467" s="372" t="s">
        <v>4438</v>
      </c>
      <c r="S467" s="281"/>
      <c r="T467" s="281"/>
      <c r="U467" s="281"/>
      <c r="V467" s="281"/>
      <c r="W467" s="281"/>
      <c r="X467" s="281"/>
      <c r="Y467" s="372" t="s">
        <v>4156</v>
      </c>
      <c r="Z467" s="278" t="s">
        <v>12439</v>
      </c>
      <c r="AA467" s="278"/>
    </row>
    <row r="468" spans="2:27" ht="9.75" hidden="1" customHeight="1">
      <c r="B468" s="372" t="s">
        <v>12440</v>
      </c>
      <c r="C468" s="372" t="s">
        <v>2927</v>
      </c>
      <c r="D468" s="266" t="s">
        <v>219</v>
      </c>
      <c r="E468" s="266"/>
      <c r="F468" s="267">
        <v>300</v>
      </c>
      <c r="G468" s="281"/>
      <c r="H468" s="267">
        <v>0.5</v>
      </c>
      <c r="I468" s="281"/>
      <c r="J468" s="267">
        <v>0.5</v>
      </c>
      <c r="K468" s="281"/>
      <c r="L468" s="269">
        <v>45460</v>
      </c>
      <c r="M468" s="269">
        <v>45554</v>
      </c>
      <c r="N468" s="267">
        <v>0</v>
      </c>
      <c r="O468" s="281"/>
      <c r="P468" s="281"/>
      <c r="Q468" s="372" t="s">
        <v>4154</v>
      </c>
      <c r="R468" s="372" t="s">
        <v>4438</v>
      </c>
      <c r="S468" s="281"/>
      <c r="T468" s="281"/>
      <c r="U468" s="281"/>
      <c r="V468" s="281"/>
      <c r="W468" s="281"/>
      <c r="X468" s="281"/>
      <c r="Y468" s="372" t="s">
        <v>4156</v>
      </c>
      <c r="Z468" s="278" t="s">
        <v>12441</v>
      </c>
      <c r="AA468" s="278"/>
    </row>
    <row r="469" spans="2:27" ht="9.75" hidden="1" customHeight="1">
      <c r="B469" s="372" t="s">
        <v>12442</v>
      </c>
      <c r="C469" s="372" t="s">
        <v>4</v>
      </c>
      <c r="D469" s="266" t="s">
        <v>465</v>
      </c>
      <c r="E469" s="266"/>
      <c r="F469" s="267">
        <v>125</v>
      </c>
      <c r="G469" s="281"/>
      <c r="H469" s="267">
        <v>1</v>
      </c>
      <c r="I469" s="281"/>
      <c r="J469" s="267">
        <v>1</v>
      </c>
      <c r="K469" s="281"/>
      <c r="L469" s="269">
        <v>45460</v>
      </c>
      <c r="M469" s="269">
        <v>45552</v>
      </c>
      <c r="N469" s="267">
        <v>4.59</v>
      </c>
      <c r="O469" s="281"/>
      <c r="P469" s="281"/>
      <c r="Q469" s="372" t="s">
        <v>4169</v>
      </c>
      <c r="R469" s="372" t="s">
        <v>4264</v>
      </c>
      <c r="S469" s="281"/>
      <c r="T469" s="281"/>
      <c r="U469" s="281"/>
      <c r="V469" s="281"/>
      <c r="W469" s="281"/>
      <c r="X469" s="281"/>
      <c r="Y469" s="372" t="s">
        <v>4166</v>
      </c>
      <c r="Z469" s="278" t="s">
        <v>12443</v>
      </c>
      <c r="AA469" s="278"/>
    </row>
    <row r="470" spans="2:27" ht="9.75" hidden="1" customHeight="1">
      <c r="B470" s="372" t="s">
        <v>12444</v>
      </c>
      <c r="C470" s="372" t="s">
        <v>4</v>
      </c>
      <c r="D470" s="266" t="s">
        <v>465</v>
      </c>
      <c r="E470" s="266"/>
      <c r="F470" s="267">
        <v>100</v>
      </c>
      <c r="G470" s="281"/>
      <c r="H470" s="267">
        <v>0.1</v>
      </c>
      <c r="I470" s="281"/>
      <c r="J470" s="267">
        <v>0.1</v>
      </c>
      <c r="K470" s="281"/>
      <c r="L470" s="269">
        <v>45460</v>
      </c>
      <c r="M470" s="269">
        <v>45552</v>
      </c>
      <c r="N470" s="267">
        <v>4.55</v>
      </c>
      <c r="O470" s="281"/>
      <c r="P470" s="281"/>
      <c r="Q470" s="372" t="s">
        <v>4169</v>
      </c>
      <c r="R470" s="372" t="s">
        <v>4264</v>
      </c>
      <c r="S470" s="281"/>
      <c r="T470" s="281"/>
      <c r="U470" s="281"/>
      <c r="V470" s="281"/>
      <c r="W470" s="281"/>
      <c r="X470" s="281"/>
      <c r="Y470" s="372" t="s">
        <v>4166</v>
      </c>
      <c r="Z470" s="278" t="s">
        <v>12445</v>
      </c>
      <c r="AA470" s="278"/>
    </row>
    <row r="471" spans="2:27" ht="12.75" hidden="1" customHeight="1">
      <c r="B471" s="372" t="s">
        <v>12446</v>
      </c>
      <c r="C471" s="372" t="s">
        <v>0</v>
      </c>
      <c r="D471" s="278" t="s">
        <v>5962</v>
      </c>
      <c r="E471" s="278"/>
      <c r="F471" s="267">
        <v>5</v>
      </c>
      <c r="G471" s="281"/>
      <c r="H471" s="267">
        <v>0.1</v>
      </c>
      <c r="I471" s="281"/>
      <c r="J471" s="267">
        <v>0.1</v>
      </c>
      <c r="K471" s="281"/>
      <c r="L471" s="269">
        <v>45460</v>
      </c>
      <c r="M471" s="269">
        <v>45643</v>
      </c>
      <c r="N471" s="267">
        <v>5.54</v>
      </c>
      <c r="O471" s="281"/>
      <c r="P471" s="281"/>
      <c r="Q471" s="372" t="s">
        <v>4154</v>
      </c>
      <c r="R471" s="372" t="s">
        <v>4159</v>
      </c>
      <c r="S471" s="281"/>
      <c r="T471" s="281"/>
      <c r="U471" s="281"/>
      <c r="V471" s="281"/>
      <c r="W471" s="281"/>
      <c r="X471" s="281"/>
      <c r="Y471" s="372" t="s">
        <v>4217</v>
      </c>
      <c r="Z471" s="278" t="s">
        <v>12447</v>
      </c>
      <c r="AA471" s="278"/>
    </row>
    <row r="472" spans="2:27" ht="9.75" hidden="1" customHeight="1">
      <c r="B472" s="372" t="s">
        <v>12448</v>
      </c>
      <c r="C472" s="372" t="s">
        <v>2927</v>
      </c>
      <c r="D472" s="266" t="s">
        <v>4304</v>
      </c>
      <c r="E472" s="266"/>
      <c r="F472" s="267">
        <v>200</v>
      </c>
      <c r="G472" s="281"/>
      <c r="H472" s="267">
        <v>1</v>
      </c>
      <c r="I472" s="281"/>
      <c r="J472" s="267">
        <v>1</v>
      </c>
      <c r="K472" s="281"/>
      <c r="L472" s="269">
        <v>45460</v>
      </c>
      <c r="M472" s="269">
        <v>45554</v>
      </c>
      <c r="N472" s="267">
        <v>2.9</v>
      </c>
      <c r="O472" s="281"/>
      <c r="P472" s="281"/>
      <c r="Q472" s="372" t="s">
        <v>4154</v>
      </c>
      <c r="R472" s="372" t="s">
        <v>4438</v>
      </c>
      <c r="S472" s="281"/>
      <c r="T472" s="281"/>
      <c r="U472" s="281"/>
      <c r="V472" s="281"/>
      <c r="W472" s="281"/>
      <c r="X472" s="281"/>
      <c r="Y472" s="372" t="s">
        <v>4188</v>
      </c>
      <c r="Z472" s="278" t="s">
        <v>12449</v>
      </c>
      <c r="AA472" s="278"/>
    </row>
    <row r="473" spans="2:27" ht="9.75" hidden="1" customHeight="1">
      <c r="B473" s="372" t="s">
        <v>12450</v>
      </c>
      <c r="C473" s="372" t="s">
        <v>2927</v>
      </c>
      <c r="D473" s="266" t="s">
        <v>219</v>
      </c>
      <c r="E473" s="266"/>
      <c r="F473" s="267">
        <v>500</v>
      </c>
      <c r="G473" s="281"/>
      <c r="H473" s="267">
        <v>0.5</v>
      </c>
      <c r="I473" s="281"/>
      <c r="J473" s="267">
        <v>0.5</v>
      </c>
      <c r="K473" s="281"/>
      <c r="L473" s="269">
        <v>45461</v>
      </c>
      <c r="M473" s="269">
        <v>45573</v>
      </c>
      <c r="N473" s="267">
        <v>0</v>
      </c>
      <c r="O473" s="281"/>
      <c r="P473" s="281"/>
      <c r="Q473" s="372" t="s">
        <v>4154</v>
      </c>
      <c r="R473" s="372" t="s">
        <v>7929</v>
      </c>
      <c r="S473" s="281"/>
      <c r="T473" s="281"/>
      <c r="U473" s="281"/>
      <c r="V473" s="281"/>
      <c r="W473" s="281"/>
      <c r="X473" s="281"/>
      <c r="Y473" s="372" t="s">
        <v>4156</v>
      </c>
      <c r="Z473" s="278" t="s">
        <v>12451</v>
      </c>
      <c r="AA473" s="278"/>
    </row>
    <row r="474" spans="2:27" ht="9.75" hidden="1" customHeight="1">
      <c r="B474" s="372" t="s">
        <v>12452</v>
      </c>
      <c r="C474" s="372" t="s">
        <v>2927</v>
      </c>
      <c r="D474" s="266" t="s">
        <v>4173</v>
      </c>
      <c r="E474" s="266"/>
      <c r="F474" s="267">
        <v>700</v>
      </c>
      <c r="G474" s="281"/>
      <c r="H474" s="267">
        <v>0.5</v>
      </c>
      <c r="I474" s="281"/>
      <c r="J474" s="267">
        <v>0.5</v>
      </c>
      <c r="K474" s="281"/>
      <c r="L474" s="269">
        <v>45461</v>
      </c>
      <c r="M474" s="269">
        <v>46555</v>
      </c>
      <c r="N474" s="267">
        <v>2.84</v>
      </c>
      <c r="O474" s="281"/>
      <c r="P474" s="281"/>
      <c r="Q474" s="372" t="s">
        <v>4174</v>
      </c>
      <c r="R474" s="372" t="s">
        <v>4264</v>
      </c>
      <c r="S474" s="266" t="s">
        <v>4176</v>
      </c>
      <c r="T474" s="269">
        <v>45506</v>
      </c>
      <c r="U474" s="266" t="s">
        <v>12453</v>
      </c>
      <c r="V474" s="281"/>
      <c r="W474" s="281"/>
      <c r="X474" s="281"/>
      <c r="Y474" s="372" t="s">
        <v>4177</v>
      </c>
      <c r="Z474" s="278" t="s">
        <v>12454</v>
      </c>
      <c r="AA474" s="278"/>
    </row>
    <row r="475" spans="2:27" ht="9.75" hidden="1" customHeight="1">
      <c r="B475" s="372" t="s">
        <v>12455</v>
      </c>
      <c r="C475" s="372" t="s">
        <v>4</v>
      </c>
      <c r="D475" s="266" t="s">
        <v>4252</v>
      </c>
      <c r="E475" s="266"/>
      <c r="F475" s="267">
        <v>550</v>
      </c>
      <c r="G475" s="281"/>
      <c r="H475" s="267">
        <v>1</v>
      </c>
      <c r="I475" s="281"/>
      <c r="J475" s="267">
        <v>1</v>
      </c>
      <c r="K475" s="281"/>
      <c r="L475" s="269">
        <v>45461</v>
      </c>
      <c r="M475" s="269">
        <v>45825</v>
      </c>
      <c r="N475" s="267">
        <v>4.88</v>
      </c>
      <c r="O475" s="281"/>
      <c r="P475" s="281"/>
      <c r="Q475" s="372" t="s">
        <v>4154</v>
      </c>
      <c r="R475" s="372" t="s">
        <v>4211</v>
      </c>
      <c r="S475" s="281"/>
      <c r="T475" s="281"/>
      <c r="U475" s="281"/>
      <c r="V475" s="281"/>
      <c r="W475" s="281"/>
      <c r="X475" s="281"/>
      <c r="Y475" s="372" t="s">
        <v>4183</v>
      </c>
      <c r="Z475" s="278" t="s">
        <v>12456</v>
      </c>
      <c r="AA475" s="278"/>
    </row>
    <row r="476" spans="2:27" s="299" customFormat="1" ht="9.75" hidden="1" customHeight="1">
      <c r="B476" s="373" t="s">
        <v>2156</v>
      </c>
      <c r="C476" s="373" t="s">
        <v>4</v>
      </c>
      <c r="D476" s="349" t="s">
        <v>21</v>
      </c>
      <c r="E476" s="349"/>
      <c r="F476" s="298">
        <v>500</v>
      </c>
      <c r="G476" s="350"/>
      <c r="H476" s="298">
        <v>1</v>
      </c>
      <c r="I476" s="350"/>
      <c r="J476" s="298">
        <v>1</v>
      </c>
      <c r="K476" s="350"/>
      <c r="L476" s="300">
        <v>45461</v>
      </c>
      <c r="M476" s="300">
        <v>46191</v>
      </c>
      <c r="N476" s="298">
        <v>4.43</v>
      </c>
      <c r="O476" s="350"/>
      <c r="P476" s="350"/>
      <c r="Q476" s="373" t="s">
        <v>4174</v>
      </c>
      <c r="R476" s="373" t="s">
        <v>4175</v>
      </c>
      <c r="S476" s="349" t="s">
        <v>4182</v>
      </c>
      <c r="T476" s="300">
        <v>45502</v>
      </c>
      <c r="U476" s="349" t="s">
        <v>12457</v>
      </c>
      <c r="V476" s="350"/>
      <c r="W476" s="350"/>
      <c r="X476" s="350"/>
      <c r="Y476" s="373" t="s">
        <v>4265</v>
      </c>
      <c r="Z476" s="321" t="s">
        <v>2155</v>
      </c>
      <c r="AA476" s="321"/>
    </row>
    <row r="477" spans="2:27" ht="9.75" hidden="1" customHeight="1">
      <c r="B477" s="372" t="s">
        <v>12458</v>
      </c>
      <c r="C477" s="372" t="s">
        <v>2927</v>
      </c>
      <c r="D477" s="266" t="s">
        <v>1225</v>
      </c>
      <c r="E477" s="266"/>
      <c r="F477" s="267">
        <v>200</v>
      </c>
      <c r="G477" s="281"/>
      <c r="H477" s="267">
        <v>1</v>
      </c>
      <c r="I477" s="281"/>
      <c r="J477" s="267">
        <v>1</v>
      </c>
      <c r="K477" s="281"/>
      <c r="L477" s="269">
        <v>45461</v>
      </c>
      <c r="M477" s="269">
        <v>45644</v>
      </c>
      <c r="N477" s="267">
        <v>2.8</v>
      </c>
      <c r="O477" s="281"/>
      <c r="P477" s="281"/>
      <c r="Q477" s="372" t="s">
        <v>4154</v>
      </c>
      <c r="R477" s="372" t="s">
        <v>4159</v>
      </c>
      <c r="S477" s="281"/>
      <c r="T477" s="281"/>
      <c r="U477" s="281"/>
      <c r="V477" s="281"/>
      <c r="W477" s="281"/>
      <c r="X477" s="281"/>
      <c r="Y477" s="372" t="s">
        <v>4188</v>
      </c>
      <c r="Z477" s="278" t="s">
        <v>12459</v>
      </c>
      <c r="AA477" s="278"/>
    </row>
    <row r="478" spans="2:27" ht="9.75" hidden="1" customHeight="1">
      <c r="B478" s="372" t="s">
        <v>12460</v>
      </c>
      <c r="C478" s="372" t="s">
        <v>2927</v>
      </c>
      <c r="D478" s="266" t="s">
        <v>12461</v>
      </c>
      <c r="E478" s="266"/>
      <c r="F478" s="267">
        <v>1950</v>
      </c>
      <c r="G478" s="281"/>
      <c r="H478" s="267">
        <v>1</v>
      </c>
      <c r="I478" s="281"/>
      <c r="J478" s="267">
        <v>0.01</v>
      </c>
      <c r="K478" s="281"/>
      <c r="L478" s="269">
        <v>45461</v>
      </c>
      <c r="M478" s="269">
        <v>46556</v>
      </c>
      <c r="N478" s="267">
        <v>3.8</v>
      </c>
      <c r="O478" s="281"/>
      <c r="P478" s="281"/>
      <c r="Q478" s="372" t="s">
        <v>4174</v>
      </c>
      <c r="R478" s="372" t="s">
        <v>4264</v>
      </c>
      <c r="S478" s="281"/>
      <c r="T478" s="281"/>
      <c r="U478" s="372" t="s">
        <v>5594</v>
      </c>
      <c r="V478" s="281"/>
      <c r="W478" s="281"/>
      <c r="X478" s="281"/>
      <c r="Y478" s="372" t="s">
        <v>8841</v>
      </c>
      <c r="Z478" s="278" t="s">
        <v>12462</v>
      </c>
      <c r="AA478" s="278"/>
    </row>
    <row r="479" spans="2:27" ht="9.75" hidden="1" customHeight="1">
      <c r="B479" s="372" t="s">
        <v>12463</v>
      </c>
      <c r="C479" s="372" t="s">
        <v>2927</v>
      </c>
      <c r="D479" s="266" t="s">
        <v>4240</v>
      </c>
      <c r="E479" s="266"/>
      <c r="F479" s="267">
        <v>1000</v>
      </c>
      <c r="G479" s="281"/>
      <c r="H479" s="267">
        <v>1</v>
      </c>
      <c r="I479" s="281"/>
      <c r="J479" s="267">
        <v>1</v>
      </c>
      <c r="K479" s="281"/>
      <c r="L479" s="269">
        <v>45461</v>
      </c>
      <c r="M479" s="269">
        <v>45813</v>
      </c>
      <c r="N479" s="267">
        <v>2.6</v>
      </c>
      <c r="O479" s="281"/>
      <c r="P479" s="281"/>
      <c r="Q479" s="372" t="s">
        <v>4154</v>
      </c>
      <c r="R479" s="372" t="s">
        <v>12464</v>
      </c>
      <c r="S479" s="281"/>
      <c r="T479" s="281"/>
      <c r="U479" s="281"/>
      <c r="V479" s="281"/>
      <c r="W479" s="281"/>
      <c r="X479" s="281"/>
      <c r="Y479" s="372" t="s">
        <v>4241</v>
      </c>
      <c r="Z479" s="278" t="s">
        <v>12465</v>
      </c>
      <c r="AA479" s="278"/>
    </row>
    <row r="480" spans="2:27" ht="9.75" hidden="1" customHeight="1">
      <c r="B480" s="372" t="s">
        <v>12466</v>
      </c>
      <c r="C480" s="372" t="s">
        <v>2927</v>
      </c>
      <c r="D480" s="266" t="s">
        <v>4240</v>
      </c>
      <c r="E480" s="266"/>
      <c r="F480" s="267">
        <v>400</v>
      </c>
      <c r="G480" s="281"/>
      <c r="H480" s="267">
        <v>1</v>
      </c>
      <c r="I480" s="281"/>
      <c r="J480" s="267">
        <v>1</v>
      </c>
      <c r="K480" s="281"/>
      <c r="L480" s="269">
        <v>45461</v>
      </c>
      <c r="M480" s="269">
        <v>45819</v>
      </c>
      <c r="N480" s="267">
        <v>0</v>
      </c>
      <c r="O480" s="281"/>
      <c r="P480" s="281"/>
      <c r="Q480" s="372" t="s">
        <v>4154</v>
      </c>
      <c r="R480" s="372" t="s">
        <v>5576</v>
      </c>
      <c r="S480" s="281"/>
      <c r="T480" s="281"/>
      <c r="U480" s="281"/>
      <c r="V480" s="281"/>
      <c r="W480" s="281"/>
      <c r="X480" s="281"/>
      <c r="Y480" s="372" t="s">
        <v>4241</v>
      </c>
      <c r="Z480" s="278" t="s">
        <v>12467</v>
      </c>
      <c r="AA480" s="278"/>
    </row>
    <row r="481" spans="2:27" ht="9.75" hidden="1" customHeight="1">
      <c r="B481" s="372" t="s">
        <v>12468</v>
      </c>
      <c r="C481" s="372" t="s">
        <v>2927</v>
      </c>
      <c r="D481" s="266" t="s">
        <v>11300</v>
      </c>
      <c r="E481" s="266"/>
      <c r="F481" s="267">
        <v>316</v>
      </c>
      <c r="G481" s="281"/>
      <c r="H481" s="267">
        <v>1</v>
      </c>
      <c r="I481" s="281"/>
      <c r="J481" s="267">
        <v>0.01</v>
      </c>
      <c r="K481" s="281"/>
      <c r="L481" s="269">
        <v>45462</v>
      </c>
      <c r="M481" s="269">
        <v>46192</v>
      </c>
      <c r="N481" s="267">
        <v>7.5</v>
      </c>
      <c r="O481" s="281"/>
      <c r="P481" s="281"/>
      <c r="Q481" s="372" t="s">
        <v>4174</v>
      </c>
      <c r="R481" s="372" t="s">
        <v>4175</v>
      </c>
      <c r="S481" s="281"/>
      <c r="T481" s="281"/>
      <c r="U481" s="281"/>
      <c r="V481" s="281"/>
      <c r="W481" s="281"/>
      <c r="X481" s="281"/>
      <c r="Y481" s="372" t="s">
        <v>4156</v>
      </c>
      <c r="Z481" s="278" t="s">
        <v>12469</v>
      </c>
      <c r="AA481" s="278"/>
    </row>
    <row r="482" spans="2:27" ht="9.75" hidden="1" customHeight="1">
      <c r="B482" s="372" t="s">
        <v>12470</v>
      </c>
      <c r="C482" s="372" t="s">
        <v>2927</v>
      </c>
      <c r="D482" s="266" t="s">
        <v>12471</v>
      </c>
      <c r="E482" s="266"/>
      <c r="F482" s="267">
        <v>200</v>
      </c>
      <c r="G482" s="281"/>
      <c r="H482" s="267">
        <v>1</v>
      </c>
      <c r="I482" s="281"/>
      <c r="J482" s="267">
        <v>0.01</v>
      </c>
      <c r="K482" s="281"/>
      <c r="L482" s="269">
        <v>45462</v>
      </c>
      <c r="M482" s="269">
        <v>46559</v>
      </c>
      <c r="N482" s="267">
        <v>3.3</v>
      </c>
      <c r="O482" s="281"/>
      <c r="P482" s="281"/>
      <c r="Q482" s="372" t="s">
        <v>4174</v>
      </c>
      <c r="R482" s="372" t="s">
        <v>4264</v>
      </c>
      <c r="S482" s="281"/>
      <c r="T482" s="281"/>
      <c r="U482" s="266" t="s">
        <v>12472</v>
      </c>
      <c r="V482" s="266" t="s">
        <v>9740</v>
      </c>
      <c r="W482" s="281"/>
      <c r="X482" s="281"/>
      <c r="Y482" s="372" t="s">
        <v>4156</v>
      </c>
      <c r="Z482" s="278" t="s">
        <v>12473</v>
      </c>
      <c r="AA482" s="278"/>
    </row>
    <row r="483" spans="2:27" ht="9.75" hidden="1" customHeight="1">
      <c r="B483" s="372" t="s">
        <v>12474</v>
      </c>
      <c r="C483" s="372" t="s">
        <v>2927</v>
      </c>
      <c r="D483" s="278" t="s">
        <v>5962</v>
      </c>
      <c r="E483" s="278"/>
      <c r="F483" s="267">
        <v>45</v>
      </c>
      <c r="G483" s="281"/>
      <c r="H483" s="267">
        <v>1</v>
      </c>
      <c r="I483" s="281"/>
      <c r="J483" s="267">
        <v>1</v>
      </c>
      <c r="K483" s="281"/>
      <c r="L483" s="269">
        <v>45462</v>
      </c>
      <c r="M483" s="269">
        <v>45554</v>
      </c>
      <c r="N483" s="267">
        <v>2.71</v>
      </c>
      <c r="O483" s="281"/>
      <c r="P483" s="281"/>
      <c r="Q483" s="372" t="s">
        <v>4154</v>
      </c>
      <c r="R483" s="372" t="s">
        <v>4321</v>
      </c>
      <c r="S483" s="281"/>
      <c r="T483" s="281"/>
      <c r="U483" s="266" t="s">
        <v>12475</v>
      </c>
      <c r="V483" s="281"/>
      <c r="W483" s="281"/>
      <c r="X483" s="281"/>
      <c r="Y483" s="372" t="s">
        <v>4217</v>
      </c>
      <c r="Z483" s="278" t="s">
        <v>12476</v>
      </c>
      <c r="AA483" s="278"/>
    </row>
    <row r="484" spans="2:27" ht="9.75" hidden="1" customHeight="1">
      <c r="B484" s="372" t="s">
        <v>12477</v>
      </c>
      <c r="C484" s="372" t="s">
        <v>2927</v>
      </c>
      <c r="D484" s="266" t="s">
        <v>983</v>
      </c>
      <c r="E484" s="266"/>
      <c r="F484" s="267">
        <v>250</v>
      </c>
      <c r="G484" s="281"/>
      <c r="H484" s="267">
        <v>1</v>
      </c>
      <c r="I484" s="281"/>
      <c r="J484" s="267">
        <v>1</v>
      </c>
      <c r="K484" s="281"/>
      <c r="L484" s="269">
        <v>45462</v>
      </c>
      <c r="M484" s="269">
        <v>46192</v>
      </c>
      <c r="N484" s="267">
        <v>3.05</v>
      </c>
      <c r="O484" s="281"/>
      <c r="P484" s="281"/>
      <c r="Q484" s="372" t="s">
        <v>4174</v>
      </c>
      <c r="R484" s="372" t="s">
        <v>4175</v>
      </c>
      <c r="S484" s="266" t="s">
        <v>4182</v>
      </c>
      <c r="T484" s="269">
        <v>45502</v>
      </c>
      <c r="U484" s="281"/>
      <c r="V484" s="281"/>
      <c r="W484" s="281"/>
      <c r="X484" s="281"/>
      <c r="Y484" s="372" t="s">
        <v>4217</v>
      </c>
      <c r="Z484" s="278" t="s">
        <v>12478</v>
      </c>
      <c r="AA484" s="278"/>
    </row>
    <row r="485" spans="2:27" ht="9.75" hidden="1" customHeight="1">
      <c r="B485" s="372" t="s">
        <v>12479</v>
      </c>
      <c r="C485" s="372" t="s">
        <v>4</v>
      </c>
      <c r="D485" s="278" t="s">
        <v>4227</v>
      </c>
      <c r="E485" s="278"/>
      <c r="F485" s="267">
        <v>166.5</v>
      </c>
      <c r="G485" s="281"/>
      <c r="H485" s="267">
        <v>0.1</v>
      </c>
      <c r="I485" s="281"/>
      <c r="J485" s="267">
        <v>0.1</v>
      </c>
      <c r="K485" s="281"/>
      <c r="L485" s="269">
        <v>45462</v>
      </c>
      <c r="M485" s="269">
        <v>46010</v>
      </c>
      <c r="N485" s="267">
        <v>4</v>
      </c>
      <c r="O485" s="281"/>
      <c r="P485" s="269">
        <v>45554</v>
      </c>
      <c r="Q485" s="372" t="s">
        <v>4169</v>
      </c>
      <c r="R485" s="372" t="s">
        <v>4553</v>
      </c>
      <c r="S485" s="281"/>
      <c r="T485" s="281"/>
      <c r="U485" s="266" t="s">
        <v>5690</v>
      </c>
      <c r="V485" s="266" t="s">
        <v>12480</v>
      </c>
      <c r="W485" s="266" t="s">
        <v>12481</v>
      </c>
      <c r="X485" s="266"/>
      <c r="Y485" s="372" t="s">
        <v>4230</v>
      </c>
      <c r="Z485" s="278" t="s">
        <v>12482</v>
      </c>
      <c r="AA485" s="278"/>
    </row>
    <row r="486" spans="2:27" ht="9.75" hidden="1" customHeight="1">
      <c r="B486" s="372" t="s">
        <v>12483</v>
      </c>
      <c r="C486" s="372" t="s">
        <v>2927</v>
      </c>
      <c r="D486" s="266" t="s">
        <v>219</v>
      </c>
      <c r="E486" s="266"/>
      <c r="F486" s="267">
        <v>300</v>
      </c>
      <c r="G486" s="281"/>
      <c r="H486" s="267">
        <v>0.5</v>
      </c>
      <c r="I486" s="281"/>
      <c r="J486" s="267">
        <v>0.5</v>
      </c>
      <c r="K486" s="281"/>
      <c r="L486" s="269">
        <v>45463</v>
      </c>
      <c r="M486" s="269">
        <v>45555</v>
      </c>
      <c r="N486" s="267">
        <v>2.8</v>
      </c>
      <c r="O486" s="281"/>
      <c r="P486" s="281"/>
      <c r="Q486" s="372" t="s">
        <v>4154</v>
      </c>
      <c r="R486" s="372" t="s">
        <v>4321</v>
      </c>
      <c r="S486" s="281"/>
      <c r="T486" s="281"/>
      <c r="U486" s="281"/>
      <c r="V486" s="281"/>
      <c r="W486" s="281"/>
      <c r="X486" s="281"/>
      <c r="Y486" s="372" t="s">
        <v>4156</v>
      </c>
      <c r="Z486" s="278" t="s">
        <v>12484</v>
      </c>
      <c r="AA486" s="278"/>
    </row>
    <row r="487" spans="2:27" ht="9.75" hidden="1" customHeight="1">
      <c r="B487" s="372" t="s">
        <v>12485</v>
      </c>
      <c r="C487" s="372" t="s">
        <v>4</v>
      </c>
      <c r="D487" s="266" t="s">
        <v>219</v>
      </c>
      <c r="E487" s="266"/>
      <c r="F487" s="267">
        <v>660</v>
      </c>
      <c r="G487" s="281"/>
      <c r="H487" s="267">
        <v>0.5</v>
      </c>
      <c r="I487" s="281"/>
      <c r="J487" s="267">
        <v>0.5</v>
      </c>
      <c r="K487" s="281"/>
      <c r="L487" s="269">
        <v>45463</v>
      </c>
      <c r="M487" s="269">
        <v>45821</v>
      </c>
      <c r="N487" s="267">
        <v>4.7</v>
      </c>
      <c r="O487" s="281"/>
      <c r="P487" s="281"/>
      <c r="Q487" s="372" t="s">
        <v>4154</v>
      </c>
      <c r="R487" s="372" t="s">
        <v>5576</v>
      </c>
      <c r="S487" s="281"/>
      <c r="T487" s="281"/>
      <c r="U487" s="281"/>
      <c r="V487" s="281"/>
      <c r="W487" s="281"/>
      <c r="X487" s="281"/>
      <c r="Y487" s="372" t="s">
        <v>4156</v>
      </c>
      <c r="Z487" s="278" t="s">
        <v>12486</v>
      </c>
      <c r="AA487" s="278"/>
    </row>
    <row r="488" spans="2:27" ht="9.75" hidden="1" customHeight="1">
      <c r="B488" s="372" t="s">
        <v>12487</v>
      </c>
      <c r="C488" s="372" t="s">
        <v>4</v>
      </c>
      <c r="D488" s="266" t="s">
        <v>219</v>
      </c>
      <c r="E488" s="266"/>
      <c r="F488" s="267">
        <v>100</v>
      </c>
      <c r="G488" s="281"/>
      <c r="H488" s="267">
        <v>1</v>
      </c>
      <c r="I488" s="281"/>
      <c r="J488" s="267">
        <v>1</v>
      </c>
      <c r="K488" s="281"/>
      <c r="L488" s="269">
        <v>45463</v>
      </c>
      <c r="M488" s="269">
        <v>45555</v>
      </c>
      <c r="N488" s="267">
        <v>4.63</v>
      </c>
      <c r="O488" s="281"/>
      <c r="P488" s="281"/>
      <c r="Q488" s="372" t="s">
        <v>4154</v>
      </c>
      <c r="R488" s="372" t="s">
        <v>4321</v>
      </c>
      <c r="S488" s="281"/>
      <c r="T488" s="281"/>
      <c r="U488" s="281"/>
      <c r="V488" s="281"/>
      <c r="W488" s="281"/>
      <c r="X488" s="281"/>
      <c r="Y488" s="372" t="s">
        <v>4156</v>
      </c>
      <c r="Z488" s="278" t="s">
        <v>12488</v>
      </c>
      <c r="AA488" s="278"/>
    </row>
    <row r="489" spans="2:27" ht="9.75" hidden="1" customHeight="1">
      <c r="B489" s="372" t="s">
        <v>12489</v>
      </c>
      <c r="C489" s="372" t="s">
        <v>2927</v>
      </c>
      <c r="D489" s="266" t="s">
        <v>219</v>
      </c>
      <c r="E489" s="266"/>
      <c r="F489" s="267">
        <v>500</v>
      </c>
      <c r="G489" s="281"/>
      <c r="H489" s="267">
        <v>0.5</v>
      </c>
      <c r="I489" s="281"/>
      <c r="J489" s="267">
        <v>0.5</v>
      </c>
      <c r="K489" s="281"/>
      <c r="L489" s="269">
        <v>45463</v>
      </c>
      <c r="M489" s="269">
        <v>45586</v>
      </c>
      <c r="N489" s="267">
        <v>0</v>
      </c>
      <c r="O489" s="281"/>
      <c r="P489" s="281"/>
      <c r="Q489" s="372" t="s">
        <v>4154</v>
      </c>
      <c r="R489" s="372" t="s">
        <v>4391</v>
      </c>
      <c r="S489" s="281"/>
      <c r="T489" s="281"/>
      <c r="U489" s="281"/>
      <c r="V489" s="281"/>
      <c r="W489" s="281"/>
      <c r="X489" s="281"/>
      <c r="Y489" s="372" t="s">
        <v>4156</v>
      </c>
      <c r="Z489" s="278" t="s">
        <v>12490</v>
      </c>
      <c r="AA489" s="278"/>
    </row>
    <row r="490" spans="2:27" ht="9.75" hidden="1" customHeight="1">
      <c r="B490" s="372" t="s">
        <v>12491</v>
      </c>
      <c r="C490" s="372" t="s">
        <v>2927</v>
      </c>
      <c r="D490" s="266" t="s">
        <v>12492</v>
      </c>
      <c r="E490" s="266"/>
      <c r="F490" s="267">
        <v>2000</v>
      </c>
      <c r="G490" s="281"/>
      <c r="H490" s="267">
        <v>1</v>
      </c>
      <c r="I490" s="281"/>
      <c r="J490" s="267">
        <v>0.01</v>
      </c>
      <c r="K490" s="281"/>
      <c r="L490" s="269">
        <v>45463</v>
      </c>
      <c r="M490" s="269">
        <v>46559</v>
      </c>
      <c r="N490" s="267">
        <v>2.85</v>
      </c>
      <c r="O490" s="281"/>
      <c r="P490" s="281"/>
      <c r="Q490" s="372" t="s">
        <v>4174</v>
      </c>
      <c r="R490" s="372" t="s">
        <v>4264</v>
      </c>
      <c r="S490" s="266" t="s">
        <v>4182</v>
      </c>
      <c r="T490" s="269">
        <v>45503</v>
      </c>
      <c r="U490" s="266" t="s">
        <v>12493</v>
      </c>
      <c r="V490" s="372" t="s">
        <v>4398</v>
      </c>
      <c r="W490" s="281"/>
      <c r="X490" s="281"/>
      <c r="Y490" s="372" t="s">
        <v>4183</v>
      </c>
      <c r="Z490" s="278" t="s">
        <v>12494</v>
      </c>
      <c r="AA490" s="278"/>
    </row>
    <row r="491" spans="2:27" ht="9.75" hidden="1" customHeight="1">
      <c r="B491" s="372" t="s">
        <v>12495</v>
      </c>
      <c r="C491" s="372" t="s">
        <v>2927</v>
      </c>
      <c r="D491" s="266" t="s">
        <v>12492</v>
      </c>
      <c r="E491" s="266"/>
      <c r="F491" s="267">
        <v>1000</v>
      </c>
      <c r="G491" s="281"/>
      <c r="H491" s="267">
        <v>1</v>
      </c>
      <c r="I491" s="281"/>
      <c r="J491" s="267">
        <v>0.01</v>
      </c>
      <c r="K491" s="281"/>
      <c r="L491" s="269">
        <v>45463</v>
      </c>
      <c r="M491" s="269">
        <v>46195</v>
      </c>
      <c r="N491" s="267">
        <v>2.83</v>
      </c>
      <c r="O491" s="281"/>
      <c r="P491" s="281"/>
      <c r="Q491" s="372" t="s">
        <v>4154</v>
      </c>
      <c r="R491" s="372" t="s">
        <v>11499</v>
      </c>
      <c r="S491" s="266" t="s">
        <v>4182</v>
      </c>
      <c r="T491" s="269">
        <v>45503</v>
      </c>
      <c r="U491" s="266" t="s">
        <v>12493</v>
      </c>
      <c r="V491" s="372" t="s">
        <v>4398</v>
      </c>
      <c r="W491" s="281"/>
      <c r="X491" s="281"/>
      <c r="Y491" s="372" t="s">
        <v>4183</v>
      </c>
      <c r="Z491" s="278" t="s">
        <v>12496</v>
      </c>
      <c r="AA491" s="278"/>
    </row>
    <row r="492" spans="2:27" ht="9.75" hidden="1" customHeight="1">
      <c r="B492" s="372" t="s">
        <v>12497</v>
      </c>
      <c r="C492" s="372" t="s">
        <v>4</v>
      </c>
      <c r="D492" s="266" t="s">
        <v>1279</v>
      </c>
      <c r="E492" s="266"/>
      <c r="F492" s="267">
        <v>380</v>
      </c>
      <c r="G492" s="281"/>
      <c r="H492" s="267">
        <v>1</v>
      </c>
      <c r="I492" s="281"/>
      <c r="J492" s="267">
        <v>1</v>
      </c>
      <c r="K492" s="281"/>
      <c r="L492" s="269">
        <v>45463</v>
      </c>
      <c r="M492" s="269">
        <v>45736</v>
      </c>
      <c r="N492" s="267">
        <v>0</v>
      </c>
      <c r="O492" s="281"/>
      <c r="P492" s="281"/>
      <c r="Q492" s="372" t="s">
        <v>4154</v>
      </c>
      <c r="R492" s="372" t="s">
        <v>5517</v>
      </c>
      <c r="S492" s="281"/>
      <c r="T492" s="281"/>
      <c r="U492" s="281"/>
      <c r="V492" s="281"/>
      <c r="W492" s="281"/>
      <c r="X492" s="281"/>
      <c r="Y492" s="372" t="s">
        <v>4188</v>
      </c>
      <c r="Z492" s="278" t="s">
        <v>12498</v>
      </c>
      <c r="AA492" s="278"/>
    </row>
    <row r="493" spans="2:27" ht="9.75" hidden="1" customHeight="1">
      <c r="B493" s="372" t="s">
        <v>12499</v>
      </c>
      <c r="C493" s="372" t="s">
        <v>2927</v>
      </c>
      <c r="D493" s="266" t="s">
        <v>983</v>
      </c>
      <c r="E493" s="266"/>
      <c r="F493" s="267">
        <v>250</v>
      </c>
      <c r="G493" s="281"/>
      <c r="H493" s="267">
        <v>1</v>
      </c>
      <c r="I493" s="281"/>
      <c r="J493" s="267">
        <v>1</v>
      </c>
      <c r="K493" s="281"/>
      <c r="L493" s="269">
        <v>45463</v>
      </c>
      <c r="M493" s="269">
        <v>46559</v>
      </c>
      <c r="N493" s="267">
        <v>3.1</v>
      </c>
      <c r="O493" s="281"/>
      <c r="P493" s="281"/>
      <c r="Q493" s="372" t="s">
        <v>4174</v>
      </c>
      <c r="R493" s="372" t="s">
        <v>4264</v>
      </c>
      <c r="S493" s="266" t="s">
        <v>4182</v>
      </c>
      <c r="T493" s="269">
        <v>45503</v>
      </c>
      <c r="U493" s="281"/>
      <c r="V493" s="281"/>
      <c r="W493" s="281"/>
      <c r="X493" s="281"/>
      <c r="Y493" s="372" t="s">
        <v>4217</v>
      </c>
      <c r="Z493" s="278" t="s">
        <v>12500</v>
      </c>
      <c r="AA493" s="278"/>
    </row>
    <row r="494" spans="2:27" ht="9.75" hidden="1" customHeight="1">
      <c r="B494" s="372" t="s">
        <v>12501</v>
      </c>
      <c r="C494" s="372" t="s">
        <v>2927</v>
      </c>
      <c r="D494" s="266" t="s">
        <v>7299</v>
      </c>
      <c r="E494" s="266"/>
      <c r="F494" s="267">
        <v>350</v>
      </c>
      <c r="G494" s="281"/>
      <c r="H494" s="267">
        <v>2</v>
      </c>
      <c r="I494" s="281"/>
      <c r="J494" s="267">
        <v>2</v>
      </c>
      <c r="K494" s="281"/>
      <c r="L494" s="269">
        <v>45463</v>
      </c>
      <c r="M494" s="269">
        <v>45821</v>
      </c>
      <c r="N494" s="267">
        <v>0</v>
      </c>
      <c r="O494" s="281"/>
      <c r="P494" s="281"/>
      <c r="Q494" s="372" t="s">
        <v>4154</v>
      </c>
      <c r="R494" s="372" t="s">
        <v>5576</v>
      </c>
      <c r="S494" s="281"/>
      <c r="T494" s="281"/>
      <c r="U494" s="281"/>
      <c r="V494" s="281"/>
      <c r="W494" s="281"/>
      <c r="X494" s="281"/>
      <c r="Y494" s="372" t="s">
        <v>4217</v>
      </c>
      <c r="Z494" s="278" t="s">
        <v>12502</v>
      </c>
      <c r="AA494" s="278"/>
    </row>
    <row r="495" spans="2:27" ht="9.75" hidden="1" customHeight="1">
      <c r="B495" s="372" t="s">
        <v>12503</v>
      </c>
      <c r="C495" s="372" t="s">
        <v>2927</v>
      </c>
      <c r="D495" s="266" t="s">
        <v>12504</v>
      </c>
      <c r="E495" s="266"/>
      <c r="F495" s="267">
        <v>1040</v>
      </c>
      <c r="G495" s="281"/>
      <c r="H495" s="267">
        <v>1</v>
      </c>
      <c r="I495" s="281"/>
      <c r="J495" s="267">
        <v>0.01</v>
      </c>
      <c r="K495" s="281"/>
      <c r="L495" s="269">
        <v>45463</v>
      </c>
      <c r="M495" s="269">
        <v>46559</v>
      </c>
      <c r="N495" s="267">
        <v>3.4</v>
      </c>
      <c r="O495" s="281"/>
      <c r="P495" s="281"/>
      <c r="Q495" s="372" t="s">
        <v>4174</v>
      </c>
      <c r="R495" s="372" t="s">
        <v>4264</v>
      </c>
      <c r="S495" s="281"/>
      <c r="T495" s="281"/>
      <c r="U495" s="372" t="s">
        <v>4398</v>
      </c>
      <c r="V495" s="281"/>
      <c r="W495" s="281"/>
      <c r="X495" s="281"/>
      <c r="Y495" s="372" t="s">
        <v>7358</v>
      </c>
      <c r="Z495" s="278" t="s">
        <v>12505</v>
      </c>
      <c r="AA495" s="278"/>
    </row>
    <row r="496" spans="2:27" ht="9.75" hidden="1" customHeight="1">
      <c r="B496" s="372" t="s">
        <v>12506</v>
      </c>
      <c r="C496" s="372" t="s">
        <v>0</v>
      </c>
      <c r="D496" s="266" t="s">
        <v>465</v>
      </c>
      <c r="E496" s="266"/>
      <c r="F496" s="267">
        <v>15</v>
      </c>
      <c r="G496" s="281"/>
      <c r="H496" s="267">
        <v>0.1</v>
      </c>
      <c r="I496" s="281"/>
      <c r="J496" s="267">
        <v>0.1</v>
      </c>
      <c r="K496" s="281"/>
      <c r="L496" s="269">
        <v>45464</v>
      </c>
      <c r="M496" s="269">
        <v>45555</v>
      </c>
      <c r="N496" s="267">
        <v>5.24</v>
      </c>
      <c r="O496" s="281"/>
      <c r="P496" s="281"/>
      <c r="Q496" s="372" t="s">
        <v>4154</v>
      </c>
      <c r="R496" s="372" t="s">
        <v>4237</v>
      </c>
      <c r="S496" s="281"/>
      <c r="T496" s="281"/>
      <c r="U496" s="281"/>
      <c r="V496" s="281"/>
      <c r="W496" s="281"/>
      <c r="X496" s="281"/>
      <c r="Y496" s="372" t="s">
        <v>4166</v>
      </c>
      <c r="Z496" s="278" t="s">
        <v>12507</v>
      </c>
      <c r="AA496" s="278"/>
    </row>
    <row r="497" spans="2:27" ht="9.75" hidden="1" customHeight="1">
      <c r="B497" s="372" t="s">
        <v>12508</v>
      </c>
      <c r="C497" s="372" t="s">
        <v>0</v>
      </c>
      <c r="D497" s="266" t="s">
        <v>465</v>
      </c>
      <c r="E497" s="266"/>
      <c r="F497" s="267">
        <v>25.36</v>
      </c>
      <c r="G497" s="281"/>
      <c r="H497" s="267">
        <v>0.01</v>
      </c>
      <c r="I497" s="281"/>
      <c r="J497" s="267">
        <v>0.01</v>
      </c>
      <c r="K497" s="281"/>
      <c r="L497" s="269">
        <v>45464</v>
      </c>
      <c r="M497" s="269">
        <v>45828</v>
      </c>
      <c r="N497" s="267">
        <v>4.75</v>
      </c>
      <c r="O497" s="281"/>
      <c r="P497" s="281"/>
      <c r="Q497" s="372" t="s">
        <v>4154</v>
      </c>
      <c r="R497" s="372" t="s">
        <v>4211</v>
      </c>
      <c r="S497" s="281"/>
      <c r="T497" s="281"/>
      <c r="U497" s="281"/>
      <c r="V497" s="281"/>
      <c r="W497" s="281"/>
      <c r="X497" s="281"/>
      <c r="Y497" s="372" t="s">
        <v>4166</v>
      </c>
      <c r="Z497" s="278" t="s">
        <v>12509</v>
      </c>
      <c r="AA497" s="278"/>
    </row>
    <row r="498" spans="2:27" s="299" customFormat="1" ht="9.75" hidden="1" customHeight="1">
      <c r="B498" s="373" t="s">
        <v>12510</v>
      </c>
      <c r="C498" s="373" t="s">
        <v>2927</v>
      </c>
      <c r="D498" s="349" t="s">
        <v>4859</v>
      </c>
      <c r="E498" s="349"/>
      <c r="F498" s="298">
        <v>20000</v>
      </c>
      <c r="G498" s="350"/>
      <c r="H498" s="298">
        <v>0.5</v>
      </c>
      <c r="I498" s="350"/>
      <c r="J498" s="298">
        <v>0.5</v>
      </c>
      <c r="K498" s="350"/>
      <c r="L498" s="300">
        <v>45464</v>
      </c>
      <c r="M498" s="300">
        <v>45646</v>
      </c>
      <c r="N498" s="298">
        <v>2.59</v>
      </c>
      <c r="O498" s="350"/>
      <c r="P498" s="350"/>
      <c r="Q498" s="373" t="s">
        <v>4154</v>
      </c>
      <c r="R498" s="373" t="s">
        <v>4221</v>
      </c>
      <c r="S498" s="350"/>
      <c r="T498" s="350"/>
      <c r="U498" s="349" t="s">
        <v>4724</v>
      </c>
      <c r="V498" s="350"/>
      <c r="W498" s="350"/>
      <c r="X498" s="350"/>
      <c r="Y498" s="373" t="s">
        <v>4166</v>
      </c>
      <c r="Z498" s="321" t="s">
        <v>12511</v>
      </c>
      <c r="AA498" s="321"/>
    </row>
    <row r="499" spans="2:27" ht="9.75" hidden="1" customHeight="1">
      <c r="B499" s="372" t="s">
        <v>12512</v>
      </c>
      <c r="C499" s="372" t="s">
        <v>2927</v>
      </c>
      <c r="D499" s="266" t="s">
        <v>4173</v>
      </c>
      <c r="E499" s="266"/>
      <c r="F499" s="267">
        <v>400</v>
      </c>
      <c r="G499" s="281"/>
      <c r="H499" s="267">
        <v>0.5</v>
      </c>
      <c r="I499" s="281"/>
      <c r="J499" s="267">
        <v>0.5</v>
      </c>
      <c r="K499" s="281"/>
      <c r="L499" s="269">
        <v>45464</v>
      </c>
      <c r="M499" s="269">
        <v>46559</v>
      </c>
      <c r="N499" s="267">
        <v>2.8</v>
      </c>
      <c r="O499" s="281"/>
      <c r="P499" s="281"/>
      <c r="Q499" s="372" t="s">
        <v>4174</v>
      </c>
      <c r="R499" s="372" t="s">
        <v>4264</v>
      </c>
      <c r="S499" s="266" t="s">
        <v>4176</v>
      </c>
      <c r="T499" s="269">
        <v>45506</v>
      </c>
      <c r="U499" s="281"/>
      <c r="V499" s="281"/>
      <c r="W499" s="281"/>
      <c r="X499" s="281"/>
      <c r="Y499" s="372" t="s">
        <v>4177</v>
      </c>
      <c r="Z499" s="278" t="s">
        <v>12513</v>
      </c>
      <c r="AA499" s="278"/>
    </row>
    <row r="500" spans="2:27" ht="9.75" hidden="1" customHeight="1">
      <c r="B500" s="372" t="s">
        <v>12514</v>
      </c>
      <c r="C500" s="372" t="s">
        <v>2927</v>
      </c>
      <c r="D500" s="266" t="s">
        <v>4210</v>
      </c>
      <c r="E500" s="266"/>
      <c r="F500" s="267">
        <v>1200</v>
      </c>
      <c r="G500" s="281"/>
      <c r="H500" s="267">
        <v>1</v>
      </c>
      <c r="I500" s="281"/>
      <c r="J500" s="267">
        <v>1</v>
      </c>
      <c r="K500" s="281"/>
      <c r="L500" s="269">
        <v>45464</v>
      </c>
      <c r="M500" s="269">
        <v>45826</v>
      </c>
      <c r="N500" s="267">
        <v>2.6</v>
      </c>
      <c r="O500" s="281"/>
      <c r="P500" s="281"/>
      <c r="Q500" s="372" t="s">
        <v>4154</v>
      </c>
      <c r="R500" s="372" t="s">
        <v>4660</v>
      </c>
      <c r="S500" s="281"/>
      <c r="T500" s="281"/>
      <c r="U500" s="281"/>
      <c r="V500" s="281"/>
      <c r="W500" s="281"/>
      <c r="X500" s="281"/>
      <c r="Y500" s="372" t="s">
        <v>4183</v>
      </c>
      <c r="Z500" s="278" t="s">
        <v>12515</v>
      </c>
      <c r="AA500" s="278"/>
    </row>
    <row r="501" spans="2:27" ht="9.75" hidden="1" customHeight="1">
      <c r="B501" s="372" t="s">
        <v>12516</v>
      </c>
      <c r="C501" s="372" t="s">
        <v>2927</v>
      </c>
      <c r="D501" s="266" t="s">
        <v>7299</v>
      </c>
      <c r="E501" s="266"/>
      <c r="F501" s="267">
        <v>300</v>
      </c>
      <c r="G501" s="281"/>
      <c r="H501" s="267">
        <v>1</v>
      </c>
      <c r="I501" s="281"/>
      <c r="J501" s="267">
        <v>1</v>
      </c>
      <c r="K501" s="281"/>
      <c r="L501" s="269">
        <v>45464</v>
      </c>
      <c r="M501" s="269">
        <v>45825</v>
      </c>
      <c r="N501" s="267">
        <v>0</v>
      </c>
      <c r="O501" s="281"/>
      <c r="P501" s="281"/>
      <c r="Q501" s="372" t="s">
        <v>4154</v>
      </c>
      <c r="R501" s="372" t="s">
        <v>4344</v>
      </c>
      <c r="S501" s="281"/>
      <c r="T501" s="281"/>
      <c r="U501" s="281"/>
      <c r="V501" s="281"/>
      <c r="W501" s="281"/>
      <c r="X501" s="281"/>
      <c r="Y501" s="372" t="s">
        <v>4217</v>
      </c>
      <c r="Z501" s="278" t="s">
        <v>12517</v>
      </c>
      <c r="AA501" s="278"/>
    </row>
    <row r="502" spans="2:27" ht="9.75" hidden="1" customHeight="1">
      <c r="B502" s="372" t="s">
        <v>12518</v>
      </c>
      <c r="C502" s="372" t="s">
        <v>2927</v>
      </c>
      <c r="D502" s="266" t="s">
        <v>4355</v>
      </c>
      <c r="E502" s="266"/>
      <c r="F502" s="267">
        <v>220</v>
      </c>
      <c r="G502" s="281"/>
      <c r="H502" s="267">
        <v>1</v>
      </c>
      <c r="I502" s="281"/>
      <c r="J502" s="267">
        <v>1</v>
      </c>
      <c r="K502" s="281"/>
      <c r="L502" s="269">
        <v>45464</v>
      </c>
      <c r="M502" s="269">
        <v>45646</v>
      </c>
      <c r="N502" s="267">
        <v>2.75</v>
      </c>
      <c r="O502" s="281"/>
      <c r="P502" s="281"/>
      <c r="Q502" s="372" t="s">
        <v>4154</v>
      </c>
      <c r="R502" s="372" t="s">
        <v>4221</v>
      </c>
      <c r="S502" s="281"/>
      <c r="T502" s="281"/>
      <c r="U502" s="281"/>
      <c r="V502" s="281"/>
      <c r="W502" s="281"/>
      <c r="X502" s="281"/>
      <c r="Y502" s="372" t="s">
        <v>4241</v>
      </c>
      <c r="Z502" s="278" t="s">
        <v>12519</v>
      </c>
      <c r="AA502" s="278"/>
    </row>
    <row r="503" spans="2:27" s="299" customFormat="1" ht="9.75" hidden="1" customHeight="1">
      <c r="B503" s="373" t="s">
        <v>2161</v>
      </c>
      <c r="C503" s="373" t="s">
        <v>2927</v>
      </c>
      <c r="D503" s="349" t="s">
        <v>1103</v>
      </c>
      <c r="E503" s="349"/>
      <c r="F503" s="298">
        <v>2205</v>
      </c>
      <c r="G503" s="350"/>
      <c r="H503" s="298">
        <v>1</v>
      </c>
      <c r="I503" s="350"/>
      <c r="J503" s="298">
        <v>0.01</v>
      </c>
      <c r="K503" s="350"/>
      <c r="L503" s="300">
        <v>45464</v>
      </c>
      <c r="M503" s="300">
        <v>46559</v>
      </c>
      <c r="N503" s="298">
        <v>4.2</v>
      </c>
      <c r="O503" s="350"/>
      <c r="P503" s="350"/>
      <c r="Q503" s="373" t="s">
        <v>4174</v>
      </c>
      <c r="R503" s="373" t="s">
        <v>4264</v>
      </c>
      <c r="S503" s="350"/>
      <c r="T503" s="350"/>
      <c r="U503" s="349" t="s">
        <v>12520</v>
      </c>
      <c r="V503" s="349" t="s">
        <v>4207</v>
      </c>
      <c r="W503" s="321" t="s">
        <v>8997</v>
      </c>
      <c r="X503" s="321"/>
      <c r="Y503" s="373" t="s">
        <v>7358</v>
      </c>
      <c r="Z503" s="321" t="s">
        <v>2160</v>
      </c>
      <c r="AA503" s="321"/>
    </row>
    <row r="504" spans="2:27" ht="9.75" hidden="1" customHeight="1">
      <c r="B504" s="372" t="s">
        <v>12521</v>
      </c>
      <c r="C504" s="372" t="s">
        <v>4</v>
      </c>
      <c r="D504" s="266" t="s">
        <v>465</v>
      </c>
      <c r="E504" s="266"/>
      <c r="F504" s="267">
        <v>650</v>
      </c>
      <c r="G504" s="281"/>
      <c r="H504" s="267">
        <v>0.5</v>
      </c>
      <c r="I504" s="281"/>
      <c r="J504" s="267">
        <v>0.5</v>
      </c>
      <c r="K504" s="281"/>
      <c r="L504" s="269">
        <v>45467</v>
      </c>
      <c r="M504" s="269">
        <v>45559</v>
      </c>
      <c r="N504" s="267">
        <v>0</v>
      </c>
      <c r="O504" s="281"/>
      <c r="P504" s="281"/>
      <c r="Q504" s="372" t="s">
        <v>4169</v>
      </c>
      <c r="R504" s="372" t="s">
        <v>4264</v>
      </c>
      <c r="S504" s="281"/>
      <c r="T504" s="281"/>
      <c r="U504" s="281"/>
      <c r="V504" s="281"/>
      <c r="W504" s="281"/>
      <c r="X504" s="281"/>
      <c r="Y504" s="372" t="s">
        <v>4166</v>
      </c>
      <c r="Z504" s="278" t="s">
        <v>12522</v>
      </c>
      <c r="AA504" s="278"/>
    </row>
    <row r="505" spans="2:27" ht="9.75" hidden="1" customHeight="1">
      <c r="B505" s="372" t="s">
        <v>12523</v>
      </c>
      <c r="C505" s="372" t="s">
        <v>2927</v>
      </c>
      <c r="D505" s="266" t="s">
        <v>4173</v>
      </c>
      <c r="E505" s="266"/>
      <c r="F505" s="267">
        <v>1000</v>
      </c>
      <c r="G505" s="281"/>
      <c r="H505" s="267">
        <v>0.5</v>
      </c>
      <c r="I505" s="281"/>
      <c r="J505" s="267">
        <v>0.5</v>
      </c>
      <c r="K505" s="281"/>
      <c r="L505" s="269">
        <v>45467</v>
      </c>
      <c r="M505" s="269">
        <v>46562</v>
      </c>
      <c r="N505" s="267">
        <v>2.8</v>
      </c>
      <c r="O505" s="281"/>
      <c r="P505" s="281"/>
      <c r="Q505" s="372" t="s">
        <v>4174</v>
      </c>
      <c r="R505" s="372" t="s">
        <v>4264</v>
      </c>
      <c r="S505" s="266" t="s">
        <v>4182</v>
      </c>
      <c r="T505" s="269">
        <v>45509</v>
      </c>
      <c r="U505" s="281"/>
      <c r="V505" s="281"/>
      <c r="W505" s="281"/>
      <c r="X505" s="281"/>
      <c r="Y505" s="372" t="s">
        <v>4177</v>
      </c>
      <c r="Z505" s="278" t="s">
        <v>12524</v>
      </c>
      <c r="AA505" s="278"/>
    </row>
    <row r="506" spans="2:27" ht="9.75" hidden="1" customHeight="1">
      <c r="B506" s="372" t="s">
        <v>12525</v>
      </c>
      <c r="C506" s="372" t="s">
        <v>4</v>
      </c>
      <c r="D506" s="266" t="s">
        <v>4252</v>
      </c>
      <c r="E506" s="266"/>
      <c r="F506" s="267">
        <v>400</v>
      </c>
      <c r="G506" s="281"/>
      <c r="H506" s="267">
        <v>1</v>
      </c>
      <c r="I506" s="281"/>
      <c r="J506" s="267">
        <v>1</v>
      </c>
      <c r="K506" s="281"/>
      <c r="L506" s="269">
        <v>45467</v>
      </c>
      <c r="M506" s="269">
        <v>45832</v>
      </c>
      <c r="N506" s="267">
        <v>4.88</v>
      </c>
      <c r="O506" s="281"/>
      <c r="P506" s="281"/>
      <c r="Q506" s="372" t="s">
        <v>4154</v>
      </c>
      <c r="R506" s="372" t="s">
        <v>4534</v>
      </c>
      <c r="S506" s="281"/>
      <c r="T506" s="281"/>
      <c r="U506" s="281"/>
      <c r="V506" s="281"/>
      <c r="W506" s="281"/>
      <c r="X506" s="281"/>
      <c r="Y506" s="372" t="s">
        <v>4183</v>
      </c>
      <c r="Z506" s="278" t="s">
        <v>12526</v>
      </c>
      <c r="AA506" s="278"/>
    </row>
    <row r="507" spans="2:27" ht="9.75" hidden="1" customHeight="1">
      <c r="B507" s="372" t="s">
        <v>12527</v>
      </c>
      <c r="C507" s="372" t="s">
        <v>2927</v>
      </c>
      <c r="D507" s="266" t="s">
        <v>1279</v>
      </c>
      <c r="E507" s="266"/>
      <c r="F507" s="267">
        <v>100</v>
      </c>
      <c r="G507" s="281"/>
      <c r="H507" s="267">
        <v>1</v>
      </c>
      <c r="I507" s="281"/>
      <c r="J507" s="267">
        <v>1</v>
      </c>
      <c r="K507" s="281"/>
      <c r="L507" s="269">
        <v>45467</v>
      </c>
      <c r="M507" s="269">
        <v>45559</v>
      </c>
      <c r="N507" s="267">
        <v>2.74</v>
      </c>
      <c r="O507" s="281"/>
      <c r="P507" s="281"/>
      <c r="Q507" s="372" t="s">
        <v>4154</v>
      </c>
      <c r="R507" s="372" t="s">
        <v>4321</v>
      </c>
      <c r="S507" s="281"/>
      <c r="T507" s="281"/>
      <c r="U507" s="281"/>
      <c r="V507" s="281"/>
      <c r="W507" s="281"/>
      <c r="X507" s="281"/>
      <c r="Y507" s="372" t="s">
        <v>4188</v>
      </c>
      <c r="Z507" s="278" t="s">
        <v>12528</v>
      </c>
      <c r="AA507" s="278"/>
    </row>
    <row r="508" spans="2:27" ht="9.75" hidden="1" customHeight="1">
      <c r="B508" s="372" t="s">
        <v>12529</v>
      </c>
      <c r="C508" s="372" t="s">
        <v>2927</v>
      </c>
      <c r="D508" s="266" t="s">
        <v>118</v>
      </c>
      <c r="E508" s="266"/>
      <c r="F508" s="267">
        <v>300</v>
      </c>
      <c r="G508" s="281"/>
      <c r="H508" s="267">
        <v>1</v>
      </c>
      <c r="I508" s="281"/>
      <c r="J508" s="267">
        <v>1</v>
      </c>
      <c r="K508" s="281"/>
      <c r="L508" s="269">
        <v>45467</v>
      </c>
      <c r="M508" s="269">
        <v>46177</v>
      </c>
      <c r="N508" s="267">
        <v>3</v>
      </c>
      <c r="O508" s="281"/>
      <c r="P508" s="281"/>
      <c r="Q508" s="372" t="s">
        <v>4154</v>
      </c>
      <c r="R508" s="372" t="s">
        <v>12530</v>
      </c>
      <c r="S508" s="266" t="s">
        <v>4182</v>
      </c>
      <c r="T508" s="269">
        <v>45509</v>
      </c>
      <c r="U508" s="266" t="s">
        <v>12531</v>
      </c>
      <c r="V508" s="266" t="s">
        <v>12532</v>
      </c>
      <c r="W508" s="281"/>
      <c r="X508" s="281"/>
      <c r="Y508" s="372" t="s">
        <v>4188</v>
      </c>
      <c r="Z508" s="278" t="s">
        <v>12533</v>
      </c>
      <c r="AA508" s="278"/>
    </row>
    <row r="509" spans="2:27" ht="9.75" hidden="1" customHeight="1">
      <c r="B509" s="372" t="s">
        <v>12534</v>
      </c>
      <c r="C509" s="372" t="s">
        <v>2927</v>
      </c>
      <c r="D509" s="266" t="s">
        <v>4240</v>
      </c>
      <c r="E509" s="266"/>
      <c r="F509" s="267">
        <v>330</v>
      </c>
      <c r="G509" s="281"/>
      <c r="H509" s="267">
        <v>0.1</v>
      </c>
      <c r="I509" s="281"/>
      <c r="J509" s="267">
        <v>0.1</v>
      </c>
      <c r="K509" s="281"/>
      <c r="L509" s="269">
        <v>45467</v>
      </c>
      <c r="M509" s="269">
        <v>45827</v>
      </c>
      <c r="N509" s="267">
        <v>2.9</v>
      </c>
      <c r="O509" s="281"/>
      <c r="P509" s="281"/>
      <c r="Q509" s="372" t="s">
        <v>4154</v>
      </c>
      <c r="R509" s="372" t="s">
        <v>5219</v>
      </c>
      <c r="S509" s="281"/>
      <c r="T509" s="281"/>
      <c r="U509" s="281"/>
      <c r="V509" s="281"/>
      <c r="W509" s="281"/>
      <c r="X509" s="281"/>
      <c r="Y509" s="372" t="s">
        <v>4241</v>
      </c>
      <c r="Z509" s="278" t="s">
        <v>12535</v>
      </c>
      <c r="AA509" s="278"/>
    </row>
    <row r="510" spans="2:27" ht="9.75" hidden="1" customHeight="1">
      <c r="B510" s="372" t="s">
        <v>12536</v>
      </c>
      <c r="C510" s="372" t="s">
        <v>4</v>
      </c>
      <c r="D510" s="266" t="s">
        <v>219</v>
      </c>
      <c r="E510" s="266"/>
      <c r="F510" s="267">
        <v>200</v>
      </c>
      <c r="G510" s="281"/>
      <c r="H510" s="267">
        <v>2</v>
      </c>
      <c r="I510" s="281"/>
      <c r="J510" s="267">
        <v>2</v>
      </c>
      <c r="K510" s="281"/>
      <c r="L510" s="269">
        <v>45468</v>
      </c>
      <c r="M510" s="269">
        <v>45863</v>
      </c>
      <c r="N510" s="267">
        <v>4.8</v>
      </c>
      <c r="O510" s="281"/>
      <c r="P510" s="281"/>
      <c r="Q510" s="372" t="s">
        <v>4154</v>
      </c>
      <c r="R510" s="372" t="s">
        <v>12537</v>
      </c>
      <c r="S510" s="266" t="s">
        <v>4182</v>
      </c>
      <c r="T510" s="269">
        <v>45509</v>
      </c>
      <c r="U510" s="281"/>
      <c r="V510" s="281"/>
      <c r="W510" s="281"/>
      <c r="X510" s="281"/>
      <c r="Y510" s="372" t="s">
        <v>4156</v>
      </c>
      <c r="Z510" s="278" t="s">
        <v>12538</v>
      </c>
      <c r="AA510" s="278"/>
    </row>
    <row r="511" spans="2:27" ht="9.75" hidden="1" customHeight="1">
      <c r="B511" s="372" t="s">
        <v>12539</v>
      </c>
      <c r="C511" s="372" t="s">
        <v>0</v>
      </c>
      <c r="D511" s="266" t="s">
        <v>465</v>
      </c>
      <c r="E511" s="266"/>
      <c r="F511" s="267">
        <v>200</v>
      </c>
      <c r="G511" s="281"/>
      <c r="H511" s="267">
        <v>0.1</v>
      </c>
      <c r="I511" s="281"/>
      <c r="J511" s="267">
        <v>0.1</v>
      </c>
      <c r="K511" s="281"/>
      <c r="L511" s="269">
        <v>45468</v>
      </c>
      <c r="M511" s="269">
        <v>45826</v>
      </c>
      <c r="N511" s="267">
        <v>5.57</v>
      </c>
      <c r="O511" s="281"/>
      <c r="P511" s="281"/>
      <c r="Q511" s="372" t="s">
        <v>4154</v>
      </c>
      <c r="R511" s="372" t="s">
        <v>5576</v>
      </c>
      <c r="S511" s="281"/>
      <c r="T511" s="281"/>
      <c r="U511" s="281"/>
      <c r="V511" s="281"/>
      <c r="W511" s="281"/>
      <c r="X511" s="281"/>
      <c r="Y511" s="372" t="s">
        <v>4166</v>
      </c>
      <c r="Z511" s="278" t="s">
        <v>12540</v>
      </c>
      <c r="AA511" s="278"/>
    </row>
    <row r="512" spans="2:27" ht="9.75" hidden="1" customHeight="1">
      <c r="B512" s="372" t="s">
        <v>12541</v>
      </c>
      <c r="C512" s="372" t="s">
        <v>0</v>
      </c>
      <c r="D512" s="266" t="s">
        <v>465</v>
      </c>
      <c r="E512" s="266"/>
      <c r="F512" s="267">
        <v>200</v>
      </c>
      <c r="G512" s="281"/>
      <c r="H512" s="267">
        <v>0.2</v>
      </c>
      <c r="I512" s="281"/>
      <c r="J512" s="267">
        <v>0.2</v>
      </c>
      <c r="K512" s="281"/>
      <c r="L512" s="269">
        <v>45468</v>
      </c>
      <c r="M512" s="269">
        <v>45826</v>
      </c>
      <c r="N512" s="267">
        <v>5.57</v>
      </c>
      <c r="O512" s="281"/>
      <c r="P512" s="281"/>
      <c r="Q512" s="372" t="s">
        <v>4154</v>
      </c>
      <c r="R512" s="372" t="s">
        <v>5576</v>
      </c>
      <c r="S512" s="281"/>
      <c r="T512" s="281"/>
      <c r="U512" s="281"/>
      <c r="V512" s="281"/>
      <c r="W512" s="281"/>
      <c r="X512" s="281"/>
      <c r="Y512" s="372" t="s">
        <v>4166</v>
      </c>
      <c r="Z512" s="278" t="s">
        <v>12542</v>
      </c>
      <c r="AA512" s="278"/>
    </row>
    <row r="513" spans="2:27" ht="9.75" hidden="1" customHeight="1">
      <c r="B513" s="372" t="s">
        <v>12543</v>
      </c>
      <c r="C513" s="372" t="s">
        <v>4</v>
      </c>
      <c r="D513" s="266" t="s">
        <v>4173</v>
      </c>
      <c r="E513" s="266"/>
      <c r="F513" s="267">
        <v>216.57</v>
      </c>
      <c r="G513" s="281"/>
      <c r="H513" s="267">
        <v>0.01</v>
      </c>
      <c r="I513" s="281"/>
      <c r="J513" s="267">
        <v>0.01</v>
      </c>
      <c r="K513" s="281"/>
      <c r="L513" s="269">
        <v>45468</v>
      </c>
      <c r="M513" s="269">
        <v>45828</v>
      </c>
      <c r="N513" s="267">
        <v>4.0999999999999996</v>
      </c>
      <c r="O513" s="281"/>
      <c r="P513" s="281"/>
      <c r="Q513" s="372" t="s">
        <v>4154</v>
      </c>
      <c r="R513" s="372" t="s">
        <v>5219</v>
      </c>
      <c r="S513" s="281"/>
      <c r="T513" s="281"/>
      <c r="U513" s="281"/>
      <c r="V513" s="281"/>
      <c r="W513" s="281"/>
      <c r="X513" s="281"/>
      <c r="Y513" s="372" t="s">
        <v>4177</v>
      </c>
      <c r="Z513" s="278" t="s">
        <v>12544</v>
      </c>
      <c r="AA513" s="278"/>
    </row>
    <row r="514" spans="2:27" ht="9.75" hidden="1" customHeight="1">
      <c r="B514" s="372" t="s">
        <v>12545</v>
      </c>
      <c r="C514" s="372" t="s">
        <v>0</v>
      </c>
      <c r="D514" s="266" t="s">
        <v>4173</v>
      </c>
      <c r="E514" s="266"/>
      <c r="F514" s="267">
        <v>17.579000000000001</v>
      </c>
      <c r="G514" s="281"/>
      <c r="H514" s="267">
        <v>1E-3</v>
      </c>
      <c r="I514" s="281"/>
      <c r="J514" s="267">
        <v>1E-3</v>
      </c>
      <c r="K514" s="281"/>
      <c r="L514" s="269">
        <v>45468</v>
      </c>
      <c r="M514" s="269">
        <v>45828</v>
      </c>
      <c r="N514" s="267">
        <v>5</v>
      </c>
      <c r="O514" s="281"/>
      <c r="P514" s="281"/>
      <c r="Q514" s="372" t="s">
        <v>4154</v>
      </c>
      <c r="R514" s="372" t="s">
        <v>5219</v>
      </c>
      <c r="S514" s="281"/>
      <c r="T514" s="281"/>
      <c r="U514" s="281"/>
      <c r="V514" s="281"/>
      <c r="W514" s="281"/>
      <c r="X514" s="281"/>
      <c r="Y514" s="372" t="s">
        <v>4177</v>
      </c>
      <c r="Z514" s="278" t="s">
        <v>12546</v>
      </c>
      <c r="AA514" s="278"/>
    </row>
    <row r="515" spans="2:27" ht="9.75" hidden="1" customHeight="1">
      <c r="B515" s="372" t="s">
        <v>12547</v>
      </c>
      <c r="C515" s="372" t="s">
        <v>4</v>
      </c>
      <c r="D515" s="266" t="s">
        <v>4210</v>
      </c>
      <c r="E515" s="266"/>
      <c r="F515" s="267">
        <v>555</v>
      </c>
      <c r="G515" s="281"/>
      <c r="H515" s="267">
        <v>1</v>
      </c>
      <c r="I515" s="281"/>
      <c r="J515" s="267">
        <v>1</v>
      </c>
      <c r="K515" s="281"/>
      <c r="L515" s="269">
        <v>45468</v>
      </c>
      <c r="M515" s="269">
        <v>45832</v>
      </c>
      <c r="N515" s="267">
        <v>4.7</v>
      </c>
      <c r="O515" s="281"/>
      <c r="P515" s="281"/>
      <c r="Q515" s="372" t="s">
        <v>4154</v>
      </c>
      <c r="R515" s="372" t="s">
        <v>4211</v>
      </c>
      <c r="S515" s="281"/>
      <c r="T515" s="281"/>
      <c r="U515" s="281"/>
      <c r="V515" s="281"/>
      <c r="W515" s="281"/>
      <c r="X515" s="281"/>
      <c r="Y515" s="372" t="s">
        <v>4183</v>
      </c>
      <c r="Z515" s="278" t="s">
        <v>12548</v>
      </c>
      <c r="AA515" s="278"/>
    </row>
    <row r="516" spans="2:27" s="299" customFormat="1" ht="9.75" hidden="1" customHeight="1">
      <c r="B516" s="373" t="s">
        <v>2167</v>
      </c>
      <c r="C516" s="373" t="s">
        <v>4</v>
      </c>
      <c r="D516" s="349" t="s">
        <v>98</v>
      </c>
      <c r="E516" s="349"/>
      <c r="F516" s="298">
        <v>400</v>
      </c>
      <c r="G516" s="350"/>
      <c r="H516" s="298">
        <v>1</v>
      </c>
      <c r="I516" s="350"/>
      <c r="J516" s="298">
        <v>1</v>
      </c>
      <c r="K516" s="350"/>
      <c r="L516" s="300">
        <v>45468</v>
      </c>
      <c r="M516" s="300">
        <v>46563</v>
      </c>
      <c r="N516" s="298">
        <v>4.5650000000000004</v>
      </c>
      <c r="O516" s="350"/>
      <c r="P516" s="350"/>
      <c r="Q516" s="373" t="s">
        <v>4174</v>
      </c>
      <c r="R516" s="373" t="s">
        <v>4264</v>
      </c>
      <c r="S516" s="350"/>
      <c r="T516" s="350"/>
      <c r="U516" s="373" t="s">
        <v>6850</v>
      </c>
      <c r="V516" s="349" t="s">
        <v>4207</v>
      </c>
      <c r="W516" s="350"/>
      <c r="X516" s="350"/>
      <c r="Y516" s="373" t="s">
        <v>4183</v>
      </c>
      <c r="Z516" s="321" t="s">
        <v>2166</v>
      </c>
      <c r="AA516" s="321"/>
    </row>
    <row r="517" spans="2:27" s="299" customFormat="1" ht="9.75" hidden="1" customHeight="1">
      <c r="B517" s="373" t="s">
        <v>2164</v>
      </c>
      <c r="C517" s="373" t="s">
        <v>0</v>
      </c>
      <c r="D517" s="349" t="s">
        <v>98</v>
      </c>
      <c r="E517" s="349"/>
      <c r="F517" s="298">
        <v>250</v>
      </c>
      <c r="G517" s="350"/>
      <c r="H517" s="298">
        <v>0.2</v>
      </c>
      <c r="I517" s="350"/>
      <c r="J517" s="298">
        <v>1E-3</v>
      </c>
      <c r="K517" s="350"/>
      <c r="L517" s="300">
        <v>45468</v>
      </c>
      <c r="M517" s="300">
        <v>46556</v>
      </c>
      <c r="N517" s="298">
        <v>5.2</v>
      </c>
      <c r="O517" s="350"/>
      <c r="P517" s="350"/>
      <c r="Q517" s="373" t="s">
        <v>4174</v>
      </c>
      <c r="R517" s="373" t="s">
        <v>4264</v>
      </c>
      <c r="S517" s="350"/>
      <c r="T517" s="350"/>
      <c r="U517" s="373" t="s">
        <v>6850</v>
      </c>
      <c r="V517" s="349" t="s">
        <v>4207</v>
      </c>
      <c r="W517" s="349" t="s">
        <v>12549</v>
      </c>
      <c r="X517" s="349"/>
      <c r="Y517" s="373" t="s">
        <v>4183</v>
      </c>
      <c r="Z517" s="321" t="s">
        <v>2163</v>
      </c>
      <c r="AA517" s="321"/>
    </row>
    <row r="518" spans="2:27" ht="9.75" hidden="1" customHeight="1">
      <c r="B518" s="372" t="s">
        <v>12550</v>
      </c>
      <c r="C518" s="372" t="s">
        <v>2927</v>
      </c>
      <c r="D518" s="266" t="s">
        <v>4210</v>
      </c>
      <c r="E518" s="266"/>
      <c r="F518" s="267">
        <v>600</v>
      </c>
      <c r="G518" s="281"/>
      <c r="H518" s="267">
        <v>0.01</v>
      </c>
      <c r="I518" s="281"/>
      <c r="J518" s="267">
        <v>0.01</v>
      </c>
      <c r="K518" s="281"/>
      <c r="L518" s="269">
        <v>45468</v>
      </c>
      <c r="M518" s="269">
        <v>45832</v>
      </c>
      <c r="N518" s="267">
        <v>0</v>
      </c>
      <c r="O518" s="281"/>
      <c r="P518" s="281"/>
      <c r="Q518" s="372" t="s">
        <v>4154</v>
      </c>
      <c r="R518" s="372" t="s">
        <v>4211</v>
      </c>
      <c r="S518" s="281"/>
      <c r="T518" s="281"/>
      <c r="U518" s="281"/>
      <c r="V518" s="281"/>
      <c r="W518" s="281"/>
      <c r="X518" s="281"/>
      <c r="Y518" s="372" t="s">
        <v>4183</v>
      </c>
      <c r="Z518" s="278" t="s">
        <v>12551</v>
      </c>
      <c r="AA518" s="278"/>
    </row>
    <row r="519" spans="2:27" ht="9.75" hidden="1" customHeight="1">
      <c r="B519" s="372" t="s">
        <v>12552</v>
      </c>
      <c r="C519" s="372" t="s">
        <v>0</v>
      </c>
      <c r="D519" s="278" t="s">
        <v>5962</v>
      </c>
      <c r="E519" s="278"/>
      <c r="F519" s="267">
        <v>10.5</v>
      </c>
      <c r="G519" s="281"/>
      <c r="H519" s="267">
        <v>0.1</v>
      </c>
      <c r="I519" s="281"/>
      <c r="J519" s="267">
        <v>0.1</v>
      </c>
      <c r="K519" s="281"/>
      <c r="L519" s="269">
        <v>45468</v>
      </c>
      <c r="M519" s="269">
        <v>45560</v>
      </c>
      <c r="N519" s="267">
        <v>5.53</v>
      </c>
      <c r="O519" s="281"/>
      <c r="P519" s="281"/>
      <c r="Q519" s="372" t="s">
        <v>4154</v>
      </c>
      <c r="R519" s="372" t="s">
        <v>4321</v>
      </c>
      <c r="S519" s="281"/>
      <c r="T519" s="281"/>
      <c r="U519" s="266" t="s">
        <v>12553</v>
      </c>
      <c r="V519" s="281"/>
      <c r="W519" s="281"/>
      <c r="X519" s="281"/>
      <c r="Y519" s="372" t="s">
        <v>4217</v>
      </c>
      <c r="Z519" s="278" t="s">
        <v>12554</v>
      </c>
      <c r="AA519" s="278"/>
    </row>
    <row r="520" spans="2:27" ht="9.75" hidden="1" customHeight="1">
      <c r="B520" s="372" t="s">
        <v>12555</v>
      </c>
      <c r="C520" s="372" t="s">
        <v>0</v>
      </c>
      <c r="D520" s="278" t="s">
        <v>5962</v>
      </c>
      <c r="E520" s="278"/>
      <c r="F520" s="267">
        <v>15.5</v>
      </c>
      <c r="G520" s="281"/>
      <c r="H520" s="267">
        <v>0.1</v>
      </c>
      <c r="I520" s="281"/>
      <c r="J520" s="267">
        <v>0.1</v>
      </c>
      <c r="K520" s="281"/>
      <c r="L520" s="269">
        <v>45468</v>
      </c>
      <c r="M520" s="269">
        <v>45650</v>
      </c>
      <c r="N520" s="267">
        <v>5.52</v>
      </c>
      <c r="O520" s="281"/>
      <c r="P520" s="281"/>
      <c r="Q520" s="372" t="s">
        <v>4154</v>
      </c>
      <c r="R520" s="372" t="s">
        <v>4221</v>
      </c>
      <c r="S520" s="281"/>
      <c r="T520" s="281"/>
      <c r="U520" s="266" t="s">
        <v>12553</v>
      </c>
      <c r="V520" s="281"/>
      <c r="W520" s="281"/>
      <c r="X520" s="281"/>
      <c r="Y520" s="372" t="s">
        <v>4217</v>
      </c>
      <c r="Z520" s="278" t="s">
        <v>12556</v>
      </c>
      <c r="AA520" s="278"/>
    </row>
    <row r="521" spans="2:27" ht="9.75" hidden="1" customHeight="1">
      <c r="B521" s="372" t="s">
        <v>12557</v>
      </c>
      <c r="C521" s="372" t="s">
        <v>2927</v>
      </c>
      <c r="D521" s="278" t="s">
        <v>12558</v>
      </c>
      <c r="E521" s="278"/>
      <c r="F521" s="267">
        <v>800</v>
      </c>
      <c r="G521" s="281"/>
      <c r="H521" s="267">
        <v>1</v>
      </c>
      <c r="I521" s="281"/>
      <c r="J521" s="267">
        <v>0.01</v>
      </c>
      <c r="K521" s="281"/>
      <c r="L521" s="269">
        <v>45468</v>
      </c>
      <c r="M521" s="269">
        <v>46563</v>
      </c>
      <c r="N521" s="267">
        <v>3.15</v>
      </c>
      <c r="O521" s="281"/>
      <c r="P521" s="281"/>
      <c r="Q521" s="372" t="s">
        <v>4174</v>
      </c>
      <c r="R521" s="372" t="s">
        <v>4264</v>
      </c>
      <c r="S521" s="281"/>
      <c r="T521" s="281"/>
      <c r="U521" s="266" t="s">
        <v>12559</v>
      </c>
      <c r="V521" s="372" t="s">
        <v>12560</v>
      </c>
      <c r="W521" s="281"/>
      <c r="X521" s="281"/>
      <c r="Y521" s="372" t="s">
        <v>4188</v>
      </c>
      <c r="Z521" s="278" t="s">
        <v>12561</v>
      </c>
      <c r="AA521" s="278"/>
    </row>
    <row r="522" spans="2:27" ht="9.75" hidden="1" customHeight="1">
      <c r="B522" s="372" t="s">
        <v>12562</v>
      </c>
      <c r="C522" s="372" t="s">
        <v>4</v>
      </c>
      <c r="D522" s="266" t="s">
        <v>219</v>
      </c>
      <c r="E522" s="266"/>
      <c r="F522" s="267">
        <v>220</v>
      </c>
      <c r="G522" s="281"/>
      <c r="H522" s="267">
        <v>1</v>
      </c>
      <c r="I522" s="281"/>
      <c r="J522" s="267">
        <v>1</v>
      </c>
      <c r="K522" s="281"/>
      <c r="L522" s="269">
        <v>45469</v>
      </c>
      <c r="M522" s="269">
        <v>45561</v>
      </c>
      <c r="N522" s="267">
        <v>4.6100000000000003</v>
      </c>
      <c r="O522" s="281"/>
      <c r="P522" s="281"/>
      <c r="Q522" s="372" t="s">
        <v>4154</v>
      </c>
      <c r="R522" s="372" t="s">
        <v>4321</v>
      </c>
      <c r="S522" s="281"/>
      <c r="T522" s="281"/>
      <c r="U522" s="281"/>
      <c r="V522" s="281"/>
      <c r="W522" s="281"/>
      <c r="X522" s="281"/>
      <c r="Y522" s="372" t="s">
        <v>4156</v>
      </c>
      <c r="Z522" s="278" t="s">
        <v>12563</v>
      </c>
      <c r="AA522" s="278"/>
    </row>
    <row r="523" spans="2:27" ht="9.75" hidden="1" customHeight="1">
      <c r="B523" s="372" t="s">
        <v>12564</v>
      </c>
      <c r="C523" s="372" t="s">
        <v>4</v>
      </c>
      <c r="D523" s="266" t="s">
        <v>219</v>
      </c>
      <c r="E523" s="266"/>
      <c r="F523" s="267">
        <v>150</v>
      </c>
      <c r="G523" s="281"/>
      <c r="H523" s="267">
        <v>1</v>
      </c>
      <c r="I523" s="281"/>
      <c r="J523" s="267">
        <v>1</v>
      </c>
      <c r="K523" s="281"/>
      <c r="L523" s="269">
        <v>45469</v>
      </c>
      <c r="M523" s="269">
        <v>45561</v>
      </c>
      <c r="N523" s="267">
        <v>4.62</v>
      </c>
      <c r="O523" s="281"/>
      <c r="P523" s="281"/>
      <c r="Q523" s="372" t="s">
        <v>4154</v>
      </c>
      <c r="R523" s="372" t="s">
        <v>4321</v>
      </c>
      <c r="S523" s="281"/>
      <c r="T523" s="281"/>
      <c r="U523" s="281"/>
      <c r="V523" s="281"/>
      <c r="W523" s="281"/>
      <c r="X523" s="281"/>
      <c r="Y523" s="372" t="s">
        <v>4156</v>
      </c>
      <c r="Z523" s="278" t="s">
        <v>12565</v>
      </c>
      <c r="AA523" s="278"/>
    </row>
    <row r="524" spans="2:27" ht="9.75" hidden="1" customHeight="1">
      <c r="B524" s="372" t="s">
        <v>12566</v>
      </c>
      <c r="C524" s="372" t="s">
        <v>0</v>
      </c>
      <c r="D524" s="266" t="s">
        <v>465</v>
      </c>
      <c r="E524" s="266"/>
      <c r="F524" s="267">
        <v>15</v>
      </c>
      <c r="G524" s="281"/>
      <c r="H524" s="267">
        <v>0.1</v>
      </c>
      <c r="I524" s="281"/>
      <c r="J524" s="267">
        <v>0.1</v>
      </c>
      <c r="K524" s="281"/>
      <c r="L524" s="269">
        <v>45469</v>
      </c>
      <c r="M524" s="269">
        <v>45833</v>
      </c>
      <c r="N524" s="267">
        <v>5.53</v>
      </c>
      <c r="O524" s="281"/>
      <c r="P524" s="281"/>
      <c r="Q524" s="372" t="s">
        <v>4154</v>
      </c>
      <c r="R524" s="372" t="s">
        <v>4211</v>
      </c>
      <c r="S524" s="281"/>
      <c r="T524" s="281"/>
      <c r="U524" s="281"/>
      <c r="V524" s="281"/>
      <c r="W524" s="281"/>
      <c r="X524" s="281"/>
      <c r="Y524" s="372" t="s">
        <v>4166</v>
      </c>
      <c r="Z524" s="278" t="s">
        <v>12567</v>
      </c>
      <c r="AA524" s="278"/>
    </row>
    <row r="525" spans="2:27" ht="9.75" hidden="1" customHeight="1">
      <c r="B525" s="372" t="s">
        <v>12568</v>
      </c>
      <c r="C525" s="372" t="s">
        <v>0</v>
      </c>
      <c r="D525" s="266" t="s">
        <v>465</v>
      </c>
      <c r="E525" s="266"/>
      <c r="F525" s="267">
        <v>30</v>
      </c>
      <c r="G525" s="281"/>
      <c r="H525" s="267">
        <v>0.2</v>
      </c>
      <c r="I525" s="281"/>
      <c r="J525" s="267">
        <v>0.2</v>
      </c>
      <c r="K525" s="281"/>
      <c r="L525" s="269">
        <v>45469</v>
      </c>
      <c r="M525" s="269">
        <v>45653</v>
      </c>
      <c r="N525" s="267">
        <v>5.6</v>
      </c>
      <c r="O525" s="281"/>
      <c r="P525" s="281"/>
      <c r="Q525" s="372" t="s">
        <v>4154</v>
      </c>
      <c r="R525" s="372" t="s">
        <v>4155</v>
      </c>
      <c r="S525" s="281"/>
      <c r="T525" s="281"/>
      <c r="U525" s="281"/>
      <c r="V525" s="281"/>
      <c r="W525" s="281"/>
      <c r="X525" s="281"/>
      <c r="Y525" s="372" t="s">
        <v>4166</v>
      </c>
      <c r="Z525" s="278" t="s">
        <v>12569</v>
      </c>
      <c r="AA525" s="278"/>
    </row>
    <row r="526" spans="2:27" ht="9.75" hidden="1" customHeight="1">
      <c r="B526" s="372" t="s">
        <v>12570</v>
      </c>
      <c r="C526" s="372" t="s">
        <v>2927</v>
      </c>
      <c r="D526" s="266" t="s">
        <v>12571</v>
      </c>
      <c r="E526" s="266"/>
      <c r="F526" s="267">
        <v>730</v>
      </c>
      <c r="G526" s="281"/>
      <c r="H526" s="267">
        <v>1</v>
      </c>
      <c r="I526" s="281"/>
      <c r="J526" s="267">
        <v>0.01</v>
      </c>
      <c r="K526" s="281"/>
      <c r="L526" s="269">
        <v>45469</v>
      </c>
      <c r="M526" s="269">
        <v>46566</v>
      </c>
      <c r="N526" s="267">
        <v>3.7</v>
      </c>
      <c r="O526" s="281"/>
      <c r="P526" s="281"/>
      <c r="Q526" s="372" t="s">
        <v>4174</v>
      </c>
      <c r="R526" s="372" t="s">
        <v>4264</v>
      </c>
      <c r="S526" s="281"/>
      <c r="T526" s="281"/>
      <c r="U526" s="372" t="s">
        <v>9984</v>
      </c>
      <c r="V526" s="281"/>
      <c r="W526" s="281"/>
      <c r="X526" s="281"/>
      <c r="Y526" s="372" t="s">
        <v>4183</v>
      </c>
      <c r="Z526" s="278" t="s">
        <v>12572</v>
      </c>
      <c r="AA526" s="278"/>
    </row>
    <row r="527" spans="2:27" ht="9.75" hidden="1" customHeight="1">
      <c r="B527" s="372" t="s">
        <v>12573</v>
      </c>
      <c r="C527" s="372" t="s">
        <v>2927</v>
      </c>
      <c r="D527" s="266" t="s">
        <v>4210</v>
      </c>
      <c r="E527" s="266"/>
      <c r="F527" s="267">
        <v>400</v>
      </c>
      <c r="G527" s="281"/>
      <c r="H527" s="267">
        <v>1</v>
      </c>
      <c r="I527" s="281"/>
      <c r="J527" s="267">
        <v>1</v>
      </c>
      <c r="K527" s="281"/>
      <c r="L527" s="269">
        <v>45469</v>
      </c>
      <c r="M527" s="269">
        <v>45833</v>
      </c>
      <c r="N527" s="267">
        <v>2.6</v>
      </c>
      <c r="O527" s="281"/>
      <c r="P527" s="281"/>
      <c r="Q527" s="372" t="s">
        <v>4154</v>
      </c>
      <c r="R527" s="372" t="s">
        <v>4211</v>
      </c>
      <c r="S527" s="281"/>
      <c r="T527" s="281"/>
      <c r="U527" s="281"/>
      <c r="V527" s="281"/>
      <c r="W527" s="281"/>
      <c r="X527" s="281"/>
      <c r="Y527" s="372" t="s">
        <v>4183</v>
      </c>
      <c r="Z527" s="278" t="s">
        <v>12574</v>
      </c>
      <c r="AA527" s="278"/>
    </row>
    <row r="528" spans="2:27" ht="9.75" hidden="1" customHeight="1">
      <c r="B528" s="372" t="s">
        <v>12575</v>
      </c>
      <c r="C528" s="372" t="s">
        <v>2927</v>
      </c>
      <c r="D528" s="266" t="s">
        <v>106</v>
      </c>
      <c r="E528" s="266"/>
      <c r="F528" s="267">
        <v>1000</v>
      </c>
      <c r="G528" s="281"/>
      <c r="H528" s="267">
        <v>1</v>
      </c>
      <c r="I528" s="281"/>
      <c r="J528" s="267">
        <v>0.01</v>
      </c>
      <c r="K528" s="281"/>
      <c r="L528" s="269">
        <v>45469</v>
      </c>
      <c r="M528" s="269">
        <v>46566</v>
      </c>
      <c r="N528" s="267">
        <v>2.82</v>
      </c>
      <c r="O528" s="281"/>
      <c r="P528" s="281"/>
      <c r="Q528" s="372" t="s">
        <v>4174</v>
      </c>
      <c r="R528" s="372" t="s">
        <v>4264</v>
      </c>
      <c r="S528" s="281"/>
      <c r="T528" s="281"/>
      <c r="U528" s="266" t="s">
        <v>12576</v>
      </c>
      <c r="V528" s="372" t="s">
        <v>5594</v>
      </c>
      <c r="W528" s="281"/>
      <c r="X528" s="281"/>
      <c r="Y528" s="372" t="s">
        <v>4183</v>
      </c>
      <c r="Z528" s="278" t="s">
        <v>12577</v>
      </c>
      <c r="AA528" s="278"/>
    </row>
    <row r="529" spans="2:27" ht="9.75" hidden="1" customHeight="1">
      <c r="B529" s="372" t="s">
        <v>12578</v>
      </c>
      <c r="C529" s="372" t="s">
        <v>2927</v>
      </c>
      <c r="D529" s="266" t="s">
        <v>7577</v>
      </c>
      <c r="E529" s="266"/>
      <c r="F529" s="267">
        <v>250</v>
      </c>
      <c r="G529" s="281"/>
      <c r="H529" s="267">
        <v>1</v>
      </c>
      <c r="I529" s="281"/>
      <c r="J529" s="267">
        <v>1</v>
      </c>
      <c r="K529" s="281"/>
      <c r="L529" s="269">
        <v>45469</v>
      </c>
      <c r="M529" s="269">
        <v>45561</v>
      </c>
      <c r="N529" s="267">
        <v>0</v>
      </c>
      <c r="O529" s="281"/>
      <c r="P529" s="281"/>
      <c r="Q529" s="372" t="s">
        <v>4154</v>
      </c>
      <c r="R529" s="372" t="s">
        <v>4321</v>
      </c>
      <c r="S529" s="281"/>
      <c r="T529" s="281"/>
      <c r="U529" s="281"/>
      <c r="V529" s="281"/>
      <c r="W529" s="281"/>
      <c r="X529" s="281"/>
      <c r="Y529" s="372" t="s">
        <v>4183</v>
      </c>
      <c r="Z529" s="278" t="s">
        <v>12579</v>
      </c>
      <c r="AA529" s="278"/>
    </row>
    <row r="530" spans="2:27" ht="9.75" hidden="1" customHeight="1">
      <c r="B530" s="372" t="s">
        <v>12580</v>
      </c>
      <c r="C530" s="372" t="s">
        <v>2927</v>
      </c>
      <c r="D530" s="266" t="s">
        <v>7577</v>
      </c>
      <c r="E530" s="266"/>
      <c r="F530" s="267">
        <v>200</v>
      </c>
      <c r="G530" s="281"/>
      <c r="H530" s="267">
        <v>1</v>
      </c>
      <c r="I530" s="281"/>
      <c r="J530" s="267">
        <v>1</v>
      </c>
      <c r="K530" s="281"/>
      <c r="L530" s="269">
        <v>45469</v>
      </c>
      <c r="M530" s="269">
        <v>45561</v>
      </c>
      <c r="N530" s="267">
        <v>0</v>
      </c>
      <c r="O530" s="281"/>
      <c r="P530" s="281"/>
      <c r="Q530" s="372" t="s">
        <v>4154</v>
      </c>
      <c r="R530" s="372" t="s">
        <v>4321</v>
      </c>
      <c r="S530" s="281"/>
      <c r="T530" s="281"/>
      <c r="U530" s="281"/>
      <c r="V530" s="281"/>
      <c r="W530" s="281"/>
      <c r="X530" s="281"/>
      <c r="Y530" s="372" t="s">
        <v>4183</v>
      </c>
      <c r="Z530" s="278" t="s">
        <v>12581</v>
      </c>
      <c r="AA530" s="278"/>
    </row>
    <row r="531" spans="2:27" ht="9.75" hidden="1" customHeight="1">
      <c r="B531" s="372" t="s">
        <v>12582</v>
      </c>
      <c r="C531" s="372" t="s">
        <v>0</v>
      </c>
      <c r="D531" s="266" t="s">
        <v>1098</v>
      </c>
      <c r="E531" s="266"/>
      <c r="F531" s="267">
        <v>100</v>
      </c>
      <c r="G531" s="281"/>
      <c r="H531" s="267">
        <v>0.2</v>
      </c>
      <c r="I531" s="281"/>
      <c r="J531" s="267">
        <v>1E-3</v>
      </c>
      <c r="K531" s="281"/>
      <c r="L531" s="269">
        <v>45469</v>
      </c>
      <c r="M531" s="269">
        <v>46566</v>
      </c>
      <c r="N531" s="267">
        <v>0</v>
      </c>
      <c r="O531" s="281"/>
      <c r="P531" s="281"/>
      <c r="Q531" s="372" t="s">
        <v>4174</v>
      </c>
      <c r="R531" s="372" t="s">
        <v>4264</v>
      </c>
      <c r="S531" s="281"/>
      <c r="T531" s="281"/>
      <c r="U531" s="266" t="s">
        <v>12583</v>
      </c>
      <c r="V531" s="281"/>
      <c r="W531" s="281"/>
      <c r="X531" s="281"/>
      <c r="Y531" s="372" t="s">
        <v>4156</v>
      </c>
      <c r="Z531" s="278" t="s">
        <v>12584</v>
      </c>
      <c r="AA531" s="278"/>
    </row>
    <row r="532" spans="2:27" ht="9.75" hidden="1" customHeight="1">
      <c r="B532" s="372" t="s">
        <v>12585</v>
      </c>
      <c r="C532" s="372" t="s">
        <v>2927</v>
      </c>
      <c r="D532" s="266" t="s">
        <v>1279</v>
      </c>
      <c r="E532" s="266"/>
      <c r="F532" s="267">
        <v>100</v>
      </c>
      <c r="G532" s="281"/>
      <c r="H532" s="267">
        <v>0.1</v>
      </c>
      <c r="I532" s="281"/>
      <c r="J532" s="267">
        <v>0.1</v>
      </c>
      <c r="K532" s="281"/>
      <c r="L532" s="269">
        <v>45469</v>
      </c>
      <c r="M532" s="269">
        <v>45530</v>
      </c>
      <c r="N532" s="267">
        <v>0</v>
      </c>
      <c r="O532" s="281"/>
      <c r="P532" s="281"/>
      <c r="Q532" s="372" t="s">
        <v>4154</v>
      </c>
      <c r="R532" s="372" t="s">
        <v>6993</v>
      </c>
      <c r="S532" s="281"/>
      <c r="T532" s="281"/>
      <c r="U532" s="281"/>
      <c r="V532" s="281"/>
      <c r="W532" s="281"/>
      <c r="X532" s="281"/>
      <c r="Y532" s="372" t="s">
        <v>4188</v>
      </c>
      <c r="Z532" s="278" t="s">
        <v>12586</v>
      </c>
      <c r="AA532" s="278"/>
    </row>
    <row r="533" spans="2:27" ht="9.75" hidden="1" customHeight="1">
      <c r="B533" s="372" t="s">
        <v>12587</v>
      </c>
      <c r="C533" s="372" t="s">
        <v>2927</v>
      </c>
      <c r="D533" s="266" t="s">
        <v>5992</v>
      </c>
      <c r="E533" s="266"/>
      <c r="F533" s="267">
        <v>500</v>
      </c>
      <c r="G533" s="281"/>
      <c r="H533" s="267">
        <v>1</v>
      </c>
      <c r="I533" s="281"/>
      <c r="J533" s="267">
        <v>1</v>
      </c>
      <c r="K533" s="281"/>
      <c r="L533" s="269">
        <v>45469</v>
      </c>
      <c r="M533" s="269">
        <v>45561</v>
      </c>
      <c r="N533" s="267">
        <v>2.7</v>
      </c>
      <c r="O533" s="281"/>
      <c r="P533" s="281"/>
      <c r="Q533" s="372" t="s">
        <v>4169</v>
      </c>
      <c r="R533" s="372" t="s">
        <v>4264</v>
      </c>
      <c r="S533" s="281"/>
      <c r="T533" s="281"/>
      <c r="U533" s="281"/>
      <c r="V533" s="281"/>
      <c r="W533" s="281"/>
      <c r="X533" s="281"/>
      <c r="Y533" s="372" t="s">
        <v>4782</v>
      </c>
      <c r="Z533" s="278" t="s">
        <v>12588</v>
      </c>
      <c r="AA533" s="278"/>
    </row>
    <row r="534" spans="2:27" ht="9.75" hidden="1" customHeight="1">
      <c r="B534" s="372" t="s">
        <v>12589</v>
      </c>
      <c r="C534" s="372" t="s">
        <v>2927</v>
      </c>
      <c r="D534" s="266" t="s">
        <v>5992</v>
      </c>
      <c r="E534" s="266"/>
      <c r="F534" s="267">
        <v>200</v>
      </c>
      <c r="G534" s="281"/>
      <c r="H534" s="267">
        <v>1</v>
      </c>
      <c r="I534" s="281"/>
      <c r="J534" s="267">
        <v>1</v>
      </c>
      <c r="K534" s="281"/>
      <c r="L534" s="269">
        <v>45469</v>
      </c>
      <c r="M534" s="269">
        <v>45561</v>
      </c>
      <c r="N534" s="267">
        <v>2.75</v>
      </c>
      <c r="O534" s="281"/>
      <c r="P534" s="281"/>
      <c r="Q534" s="372" t="s">
        <v>4169</v>
      </c>
      <c r="R534" s="372" t="s">
        <v>4264</v>
      </c>
      <c r="S534" s="281"/>
      <c r="T534" s="281"/>
      <c r="U534" s="281"/>
      <c r="V534" s="281"/>
      <c r="W534" s="281"/>
      <c r="X534" s="281"/>
      <c r="Y534" s="372" t="s">
        <v>4782</v>
      </c>
      <c r="Z534" s="278" t="s">
        <v>12590</v>
      </c>
      <c r="AA534" s="278"/>
    </row>
    <row r="535" spans="2:27" ht="9.75" hidden="1" customHeight="1">
      <c r="B535" s="372" t="s">
        <v>12591</v>
      </c>
      <c r="C535" s="372" t="s">
        <v>2927</v>
      </c>
      <c r="D535" s="266" t="s">
        <v>5992</v>
      </c>
      <c r="E535" s="266"/>
      <c r="F535" s="267">
        <v>444</v>
      </c>
      <c r="G535" s="281"/>
      <c r="H535" s="267">
        <v>1</v>
      </c>
      <c r="I535" s="281"/>
      <c r="J535" s="267">
        <v>1</v>
      </c>
      <c r="K535" s="281"/>
      <c r="L535" s="269">
        <v>45469</v>
      </c>
      <c r="M535" s="269">
        <v>45561</v>
      </c>
      <c r="N535" s="267">
        <v>0</v>
      </c>
      <c r="O535" s="281"/>
      <c r="P535" s="281"/>
      <c r="Q535" s="372" t="s">
        <v>4169</v>
      </c>
      <c r="R535" s="372" t="s">
        <v>4264</v>
      </c>
      <c r="S535" s="281"/>
      <c r="T535" s="281"/>
      <c r="U535" s="281"/>
      <c r="V535" s="281"/>
      <c r="W535" s="281"/>
      <c r="X535" s="281"/>
      <c r="Y535" s="372" t="s">
        <v>4782</v>
      </c>
      <c r="Z535" s="278" t="s">
        <v>12592</v>
      </c>
      <c r="AA535" s="278"/>
    </row>
    <row r="536" spans="2:27" ht="9.75" hidden="1" customHeight="1">
      <c r="B536" s="372" t="s">
        <v>12593</v>
      </c>
      <c r="C536" s="372" t="s">
        <v>4</v>
      </c>
      <c r="D536" s="278" t="s">
        <v>4227</v>
      </c>
      <c r="E536" s="278"/>
      <c r="F536" s="267">
        <v>249.3</v>
      </c>
      <c r="G536" s="281"/>
      <c r="H536" s="267">
        <v>0.1</v>
      </c>
      <c r="I536" s="281"/>
      <c r="J536" s="267">
        <v>0.1</v>
      </c>
      <c r="K536" s="281"/>
      <c r="L536" s="269">
        <v>45469</v>
      </c>
      <c r="M536" s="269">
        <v>46020</v>
      </c>
      <c r="N536" s="267">
        <v>4</v>
      </c>
      <c r="O536" s="281"/>
      <c r="P536" s="269">
        <v>45561</v>
      </c>
      <c r="Q536" s="372" t="s">
        <v>4169</v>
      </c>
      <c r="R536" s="372" t="s">
        <v>4553</v>
      </c>
      <c r="S536" s="281"/>
      <c r="T536" s="281"/>
      <c r="U536" s="266" t="s">
        <v>5690</v>
      </c>
      <c r="V536" s="266" t="s">
        <v>12594</v>
      </c>
      <c r="W536" s="266" t="s">
        <v>12595</v>
      </c>
      <c r="X536" s="266"/>
      <c r="Y536" s="372" t="s">
        <v>4230</v>
      </c>
      <c r="Z536" s="278" t="s">
        <v>12596</v>
      </c>
      <c r="AA536" s="278"/>
    </row>
    <row r="537" spans="2:27" ht="9.75" hidden="1" customHeight="1">
      <c r="B537" s="372" t="s">
        <v>12597</v>
      </c>
      <c r="C537" s="372" t="s">
        <v>2927</v>
      </c>
      <c r="D537" s="266" t="s">
        <v>9247</v>
      </c>
      <c r="E537" s="266"/>
      <c r="F537" s="267">
        <v>1200</v>
      </c>
      <c r="G537" s="281"/>
      <c r="H537" s="267">
        <v>1</v>
      </c>
      <c r="I537" s="281"/>
      <c r="J537" s="267">
        <v>0.01</v>
      </c>
      <c r="K537" s="281"/>
      <c r="L537" s="269">
        <v>45469</v>
      </c>
      <c r="M537" s="269">
        <v>46566</v>
      </c>
      <c r="N537" s="267">
        <v>6</v>
      </c>
      <c r="O537" s="281"/>
      <c r="P537" s="281"/>
      <c r="Q537" s="372" t="s">
        <v>4174</v>
      </c>
      <c r="R537" s="372" t="s">
        <v>4264</v>
      </c>
      <c r="S537" s="281"/>
      <c r="T537" s="281"/>
      <c r="U537" s="372" t="s">
        <v>5594</v>
      </c>
      <c r="V537" s="281"/>
      <c r="W537" s="281"/>
      <c r="X537" s="281"/>
      <c r="Y537" s="372" t="s">
        <v>8841</v>
      </c>
      <c r="Z537" s="278" t="s">
        <v>12598</v>
      </c>
      <c r="AA537" s="278"/>
    </row>
    <row r="538" spans="2:27" ht="9.75" hidden="1" customHeight="1">
      <c r="B538" s="372" t="s">
        <v>12599</v>
      </c>
      <c r="C538" s="372" t="s">
        <v>0</v>
      </c>
      <c r="D538" s="266" t="s">
        <v>5757</v>
      </c>
      <c r="E538" s="266"/>
      <c r="F538" s="267">
        <v>15</v>
      </c>
      <c r="G538" s="281"/>
      <c r="H538" s="267">
        <v>0.1</v>
      </c>
      <c r="I538" s="281"/>
      <c r="J538" s="267">
        <v>0.1</v>
      </c>
      <c r="K538" s="281"/>
      <c r="L538" s="269">
        <v>45469</v>
      </c>
      <c r="M538" s="269">
        <v>45561</v>
      </c>
      <c r="N538" s="267">
        <v>5.25</v>
      </c>
      <c r="O538" s="281"/>
      <c r="P538" s="281"/>
      <c r="Q538" s="372" t="s">
        <v>4169</v>
      </c>
      <c r="R538" s="372" t="s">
        <v>4264</v>
      </c>
      <c r="S538" s="281"/>
      <c r="T538" s="281"/>
      <c r="U538" s="281"/>
      <c r="V538" s="281"/>
      <c r="W538" s="281"/>
      <c r="X538" s="281"/>
      <c r="Y538" s="372" t="s">
        <v>4217</v>
      </c>
      <c r="Z538" s="278" t="s">
        <v>12600</v>
      </c>
      <c r="AA538" s="278"/>
    </row>
    <row r="539" spans="2:27" ht="9.75" hidden="1" customHeight="1">
      <c r="B539" s="372" t="s">
        <v>12601</v>
      </c>
      <c r="C539" s="372" t="s">
        <v>2927</v>
      </c>
      <c r="D539" s="266" t="s">
        <v>219</v>
      </c>
      <c r="E539" s="266"/>
      <c r="F539" s="267">
        <v>616.5</v>
      </c>
      <c r="G539" s="281"/>
      <c r="H539" s="267">
        <v>0.5</v>
      </c>
      <c r="I539" s="281"/>
      <c r="J539" s="267">
        <v>0.5</v>
      </c>
      <c r="K539" s="281"/>
      <c r="L539" s="269">
        <v>45470</v>
      </c>
      <c r="M539" s="269">
        <v>45834</v>
      </c>
      <c r="N539" s="267">
        <v>2.7</v>
      </c>
      <c r="O539" s="281"/>
      <c r="P539" s="281"/>
      <c r="Q539" s="372" t="s">
        <v>4154</v>
      </c>
      <c r="R539" s="372" t="s">
        <v>4211</v>
      </c>
      <c r="S539" s="281"/>
      <c r="T539" s="281"/>
      <c r="U539" s="281"/>
      <c r="V539" s="281"/>
      <c r="W539" s="281"/>
      <c r="X539" s="281"/>
      <c r="Y539" s="372" t="s">
        <v>4156</v>
      </c>
      <c r="Z539" s="278" t="s">
        <v>12602</v>
      </c>
      <c r="AA539" s="278"/>
    </row>
    <row r="540" spans="2:27" ht="9.75" hidden="1" customHeight="1">
      <c r="B540" s="372" t="s">
        <v>12603</v>
      </c>
      <c r="C540" s="372" t="s">
        <v>2927</v>
      </c>
      <c r="D540" s="266" t="s">
        <v>219</v>
      </c>
      <c r="E540" s="266"/>
      <c r="F540" s="267">
        <v>1000</v>
      </c>
      <c r="G540" s="281"/>
      <c r="H540" s="267">
        <v>1</v>
      </c>
      <c r="I540" s="281"/>
      <c r="J540" s="267">
        <v>1</v>
      </c>
      <c r="K540" s="281"/>
      <c r="L540" s="269">
        <v>45470</v>
      </c>
      <c r="M540" s="269">
        <v>45561</v>
      </c>
      <c r="N540" s="267">
        <v>0</v>
      </c>
      <c r="O540" s="281"/>
      <c r="P540" s="281"/>
      <c r="Q540" s="372" t="s">
        <v>4154</v>
      </c>
      <c r="R540" s="372" t="s">
        <v>4237</v>
      </c>
      <c r="S540" s="281"/>
      <c r="T540" s="281"/>
      <c r="U540" s="281"/>
      <c r="V540" s="281"/>
      <c r="W540" s="281"/>
      <c r="X540" s="281"/>
      <c r="Y540" s="372" t="s">
        <v>4156</v>
      </c>
      <c r="Z540" s="278" t="s">
        <v>12604</v>
      </c>
      <c r="AA540" s="278"/>
    </row>
    <row r="541" spans="2:27" ht="9.75" hidden="1" customHeight="1">
      <c r="B541" s="372" t="s">
        <v>12605</v>
      </c>
      <c r="C541" s="372" t="s">
        <v>0</v>
      </c>
      <c r="D541" s="266" t="s">
        <v>465</v>
      </c>
      <c r="E541" s="266"/>
      <c r="F541" s="267">
        <v>15</v>
      </c>
      <c r="G541" s="281"/>
      <c r="H541" s="267">
        <v>0.1</v>
      </c>
      <c r="I541" s="281"/>
      <c r="J541" s="267">
        <v>0.1</v>
      </c>
      <c r="K541" s="281"/>
      <c r="L541" s="269">
        <v>45470</v>
      </c>
      <c r="M541" s="269">
        <v>45834</v>
      </c>
      <c r="N541" s="267">
        <v>5.35</v>
      </c>
      <c r="O541" s="281"/>
      <c r="P541" s="281"/>
      <c r="Q541" s="372" t="s">
        <v>4154</v>
      </c>
      <c r="R541" s="372" t="s">
        <v>4211</v>
      </c>
      <c r="S541" s="281"/>
      <c r="T541" s="281"/>
      <c r="U541" s="281"/>
      <c r="V541" s="281"/>
      <c r="W541" s="281"/>
      <c r="X541" s="281"/>
      <c r="Y541" s="372" t="s">
        <v>4166</v>
      </c>
      <c r="Z541" s="278" t="s">
        <v>12606</v>
      </c>
      <c r="AA541" s="278"/>
    </row>
    <row r="542" spans="2:27" ht="9.75" hidden="1" customHeight="1">
      <c r="B542" s="372" t="s">
        <v>12607</v>
      </c>
      <c r="C542" s="372" t="s">
        <v>0</v>
      </c>
      <c r="D542" s="266" t="s">
        <v>465</v>
      </c>
      <c r="E542" s="266"/>
      <c r="F542" s="267">
        <v>23.51</v>
      </c>
      <c r="G542" s="281"/>
      <c r="H542" s="267">
        <v>0.01</v>
      </c>
      <c r="I542" s="281"/>
      <c r="J542" s="267">
        <v>0.01</v>
      </c>
      <c r="K542" s="281"/>
      <c r="L542" s="269">
        <v>45470</v>
      </c>
      <c r="M542" s="269">
        <v>45834</v>
      </c>
      <c r="N542" s="267">
        <v>4.75</v>
      </c>
      <c r="O542" s="281"/>
      <c r="P542" s="281"/>
      <c r="Q542" s="372" t="s">
        <v>4154</v>
      </c>
      <c r="R542" s="372" t="s">
        <v>4211</v>
      </c>
      <c r="S542" s="281"/>
      <c r="T542" s="281"/>
      <c r="U542" s="281"/>
      <c r="V542" s="281"/>
      <c r="W542" s="281"/>
      <c r="X542" s="281"/>
      <c r="Y542" s="372" t="s">
        <v>4166</v>
      </c>
      <c r="Z542" s="278" t="s">
        <v>12608</v>
      </c>
      <c r="AA542" s="278"/>
    </row>
    <row r="543" spans="2:27" ht="9.75" hidden="1" customHeight="1">
      <c r="B543" s="372" t="s">
        <v>12609</v>
      </c>
      <c r="C543" s="372" t="s">
        <v>0</v>
      </c>
      <c r="D543" s="266" t="s">
        <v>465</v>
      </c>
      <c r="E543" s="266"/>
      <c r="F543" s="267">
        <v>50</v>
      </c>
      <c r="G543" s="281"/>
      <c r="H543" s="267">
        <v>0.1</v>
      </c>
      <c r="I543" s="281"/>
      <c r="J543" s="267">
        <v>0.1</v>
      </c>
      <c r="K543" s="281"/>
      <c r="L543" s="269">
        <v>45470</v>
      </c>
      <c r="M543" s="269">
        <v>45502</v>
      </c>
      <c r="N543" s="267">
        <v>5</v>
      </c>
      <c r="O543" s="281"/>
      <c r="P543" s="281"/>
      <c r="Q543" s="372" t="s">
        <v>4154</v>
      </c>
      <c r="R543" s="372" t="s">
        <v>7717</v>
      </c>
      <c r="S543" s="281"/>
      <c r="T543" s="281"/>
      <c r="U543" s="281"/>
      <c r="V543" s="281"/>
      <c r="W543" s="281"/>
      <c r="X543" s="281"/>
      <c r="Y543" s="372" t="s">
        <v>4166</v>
      </c>
      <c r="Z543" s="278" t="s">
        <v>12610</v>
      </c>
      <c r="AA543" s="278"/>
    </row>
    <row r="544" spans="2:27" ht="9.75" hidden="1" customHeight="1">
      <c r="B544" s="372" t="s">
        <v>12611</v>
      </c>
      <c r="C544" s="372" t="s">
        <v>0</v>
      </c>
      <c r="D544" s="266" t="s">
        <v>465</v>
      </c>
      <c r="E544" s="266"/>
      <c r="F544" s="267">
        <v>52.5</v>
      </c>
      <c r="G544" s="281"/>
      <c r="H544" s="267">
        <v>0.1</v>
      </c>
      <c r="I544" s="281"/>
      <c r="J544" s="267">
        <v>0.1</v>
      </c>
      <c r="K544" s="281"/>
      <c r="L544" s="269">
        <v>45470</v>
      </c>
      <c r="M544" s="269">
        <v>45653</v>
      </c>
      <c r="N544" s="267">
        <v>5.55</v>
      </c>
      <c r="O544" s="281"/>
      <c r="P544" s="281"/>
      <c r="Q544" s="372" t="s">
        <v>4169</v>
      </c>
      <c r="R544" s="372" t="s">
        <v>4170</v>
      </c>
      <c r="S544" s="281"/>
      <c r="T544" s="281"/>
      <c r="U544" s="281"/>
      <c r="V544" s="281"/>
      <c r="W544" s="281"/>
      <c r="X544" s="281"/>
      <c r="Y544" s="372" t="s">
        <v>4166</v>
      </c>
      <c r="Z544" s="278" t="s">
        <v>12612</v>
      </c>
      <c r="AA544" s="278"/>
    </row>
    <row r="545" spans="2:27" ht="9.75" hidden="1" customHeight="1">
      <c r="B545" s="372" t="s">
        <v>12613</v>
      </c>
      <c r="C545" s="372" t="s">
        <v>0</v>
      </c>
      <c r="D545" s="266" t="s">
        <v>465</v>
      </c>
      <c r="E545" s="266"/>
      <c r="F545" s="267">
        <v>10</v>
      </c>
      <c r="G545" s="281"/>
      <c r="H545" s="267">
        <v>0.1</v>
      </c>
      <c r="I545" s="281"/>
      <c r="J545" s="267">
        <v>0.1</v>
      </c>
      <c r="K545" s="281"/>
      <c r="L545" s="269">
        <v>45470</v>
      </c>
      <c r="M545" s="269">
        <v>45499</v>
      </c>
      <c r="N545" s="267">
        <v>0</v>
      </c>
      <c r="O545" s="281"/>
      <c r="P545" s="281"/>
      <c r="Q545" s="372" t="s">
        <v>4154</v>
      </c>
      <c r="R545" s="372" t="s">
        <v>7744</v>
      </c>
      <c r="S545" s="281"/>
      <c r="T545" s="281"/>
      <c r="U545" s="281"/>
      <c r="V545" s="281"/>
      <c r="W545" s="281"/>
      <c r="X545" s="281"/>
      <c r="Y545" s="372" t="s">
        <v>4166</v>
      </c>
      <c r="Z545" s="278" t="s">
        <v>12614</v>
      </c>
      <c r="AA545" s="278"/>
    </row>
    <row r="546" spans="2:27" ht="9.75" hidden="1" customHeight="1">
      <c r="B546" s="372" t="s">
        <v>12615</v>
      </c>
      <c r="C546" s="372" t="s">
        <v>2927</v>
      </c>
      <c r="D546" s="266" t="s">
        <v>12616</v>
      </c>
      <c r="E546" s="266"/>
      <c r="F546" s="267">
        <v>1500</v>
      </c>
      <c r="G546" s="281"/>
      <c r="H546" s="267">
        <v>1</v>
      </c>
      <c r="I546" s="281"/>
      <c r="J546" s="267">
        <v>0.01</v>
      </c>
      <c r="K546" s="281"/>
      <c r="L546" s="269">
        <v>45470</v>
      </c>
      <c r="M546" s="269">
        <v>46566</v>
      </c>
      <c r="N546" s="267">
        <v>5.4</v>
      </c>
      <c r="O546" s="281"/>
      <c r="P546" s="281"/>
      <c r="Q546" s="372" t="s">
        <v>4174</v>
      </c>
      <c r="R546" s="372" t="s">
        <v>4264</v>
      </c>
      <c r="S546" s="281"/>
      <c r="T546" s="281"/>
      <c r="U546" s="372" t="s">
        <v>8997</v>
      </c>
      <c r="V546" s="281"/>
      <c r="W546" s="281"/>
      <c r="X546" s="281"/>
      <c r="Y546" s="372" t="s">
        <v>4156</v>
      </c>
      <c r="Z546" s="278" t="s">
        <v>12617</v>
      </c>
      <c r="AA546" s="278"/>
    </row>
    <row r="547" spans="2:27" ht="9.75" hidden="1" customHeight="1">
      <c r="B547" s="372" t="s">
        <v>12618</v>
      </c>
      <c r="C547" s="372" t="s">
        <v>2927</v>
      </c>
      <c r="D547" s="266" t="s">
        <v>11637</v>
      </c>
      <c r="E547" s="266"/>
      <c r="F547" s="267">
        <v>780</v>
      </c>
      <c r="G547" s="281"/>
      <c r="H547" s="267">
        <v>1</v>
      </c>
      <c r="I547" s="281"/>
      <c r="J547" s="267">
        <v>0.01</v>
      </c>
      <c r="K547" s="281"/>
      <c r="L547" s="269">
        <v>45470</v>
      </c>
      <c r="M547" s="269">
        <v>46566</v>
      </c>
      <c r="N547" s="267">
        <v>6.7</v>
      </c>
      <c r="O547" s="281"/>
      <c r="P547" s="281"/>
      <c r="Q547" s="372" t="s">
        <v>4174</v>
      </c>
      <c r="R547" s="372" t="s">
        <v>4264</v>
      </c>
      <c r="S547" s="281"/>
      <c r="T547" s="281"/>
      <c r="U547" s="372" t="s">
        <v>4398</v>
      </c>
      <c r="V547" s="281"/>
      <c r="W547" s="281"/>
      <c r="X547" s="281"/>
      <c r="Y547" s="372" t="s">
        <v>4156</v>
      </c>
      <c r="Z547" s="278" t="s">
        <v>12619</v>
      </c>
      <c r="AA547" s="278"/>
    </row>
    <row r="548" spans="2:27" ht="9.75" hidden="1" customHeight="1">
      <c r="B548" s="372" t="s">
        <v>12620</v>
      </c>
      <c r="C548" s="372" t="s">
        <v>2927</v>
      </c>
      <c r="D548" s="266" t="s">
        <v>7918</v>
      </c>
      <c r="E548" s="266"/>
      <c r="F548" s="267">
        <v>300</v>
      </c>
      <c r="G548" s="281"/>
      <c r="H548" s="267">
        <v>1</v>
      </c>
      <c r="I548" s="281"/>
      <c r="J548" s="267">
        <v>1</v>
      </c>
      <c r="K548" s="281"/>
      <c r="L548" s="269">
        <v>45470</v>
      </c>
      <c r="M548" s="269">
        <v>45834</v>
      </c>
      <c r="N548" s="267">
        <v>2.8</v>
      </c>
      <c r="O548" s="281"/>
      <c r="P548" s="281"/>
      <c r="Q548" s="372" t="s">
        <v>4154</v>
      </c>
      <c r="R548" s="372" t="s">
        <v>4211</v>
      </c>
      <c r="S548" s="281"/>
      <c r="T548" s="281"/>
      <c r="U548" s="281"/>
      <c r="V548" s="281"/>
      <c r="W548" s="281"/>
      <c r="X548" s="281"/>
      <c r="Y548" s="372" t="s">
        <v>4156</v>
      </c>
      <c r="Z548" s="278" t="s">
        <v>12621</v>
      </c>
      <c r="AA548" s="278"/>
    </row>
    <row r="549" spans="2:27" ht="9.75" hidden="1" customHeight="1">
      <c r="B549" s="372" t="s">
        <v>12622</v>
      </c>
      <c r="C549" s="372" t="s">
        <v>2927</v>
      </c>
      <c r="D549" s="266" t="s">
        <v>1279</v>
      </c>
      <c r="E549" s="266"/>
      <c r="F549" s="267">
        <v>1000</v>
      </c>
      <c r="G549" s="281"/>
      <c r="H549" s="267">
        <v>1</v>
      </c>
      <c r="I549" s="281"/>
      <c r="J549" s="267">
        <v>1</v>
      </c>
      <c r="K549" s="281"/>
      <c r="L549" s="269">
        <v>45470</v>
      </c>
      <c r="M549" s="269">
        <v>45834</v>
      </c>
      <c r="N549" s="267">
        <v>2.6</v>
      </c>
      <c r="O549" s="281"/>
      <c r="P549" s="281"/>
      <c r="Q549" s="372" t="s">
        <v>4154</v>
      </c>
      <c r="R549" s="372" t="s">
        <v>4211</v>
      </c>
      <c r="S549" s="281"/>
      <c r="T549" s="281"/>
      <c r="U549" s="281"/>
      <c r="V549" s="281"/>
      <c r="W549" s="281"/>
      <c r="X549" s="281"/>
      <c r="Y549" s="372" t="s">
        <v>4188</v>
      </c>
      <c r="Z549" s="278" t="s">
        <v>12623</v>
      </c>
      <c r="AA549" s="278"/>
    </row>
    <row r="550" spans="2:27" ht="9.75" hidden="1" customHeight="1">
      <c r="B550" s="372" t="s">
        <v>12624</v>
      </c>
      <c r="C550" s="372" t="s">
        <v>2927</v>
      </c>
      <c r="D550" s="266" t="s">
        <v>1279</v>
      </c>
      <c r="E550" s="266"/>
      <c r="F550" s="267">
        <v>300</v>
      </c>
      <c r="G550" s="281"/>
      <c r="H550" s="267">
        <v>1</v>
      </c>
      <c r="I550" s="281"/>
      <c r="J550" s="267">
        <v>1</v>
      </c>
      <c r="K550" s="281"/>
      <c r="L550" s="269">
        <v>45470</v>
      </c>
      <c r="M550" s="269">
        <v>45834</v>
      </c>
      <c r="N550" s="267">
        <v>0</v>
      </c>
      <c r="O550" s="281"/>
      <c r="P550" s="281"/>
      <c r="Q550" s="372" t="s">
        <v>4154</v>
      </c>
      <c r="R550" s="372" t="s">
        <v>4211</v>
      </c>
      <c r="S550" s="281"/>
      <c r="T550" s="281"/>
      <c r="U550" s="281"/>
      <c r="V550" s="281"/>
      <c r="W550" s="281"/>
      <c r="X550" s="281"/>
      <c r="Y550" s="372" t="s">
        <v>4188</v>
      </c>
      <c r="Z550" s="278" t="s">
        <v>12625</v>
      </c>
      <c r="AA550" s="278"/>
    </row>
    <row r="551" spans="2:27" s="299" customFormat="1" ht="9.75" hidden="1" customHeight="1">
      <c r="B551" s="373" t="s">
        <v>2179</v>
      </c>
      <c r="C551" s="373" t="s">
        <v>2927</v>
      </c>
      <c r="D551" s="349" t="s">
        <v>761</v>
      </c>
      <c r="E551" s="349"/>
      <c r="F551" s="298">
        <v>1700</v>
      </c>
      <c r="G551" s="350"/>
      <c r="H551" s="298">
        <v>1</v>
      </c>
      <c r="I551" s="350"/>
      <c r="J551" s="298">
        <v>1</v>
      </c>
      <c r="K551" s="350"/>
      <c r="L551" s="300">
        <v>45470</v>
      </c>
      <c r="M551" s="300">
        <v>49122</v>
      </c>
      <c r="N551" s="298">
        <v>2.96</v>
      </c>
      <c r="O551" s="350"/>
      <c r="P551" s="350"/>
      <c r="Q551" s="373" t="s">
        <v>4174</v>
      </c>
      <c r="R551" s="373" t="s">
        <v>4260</v>
      </c>
      <c r="S551" s="349" t="s">
        <v>12626</v>
      </c>
      <c r="T551" s="300">
        <v>45503</v>
      </c>
      <c r="U551" s="349" t="s">
        <v>12627</v>
      </c>
      <c r="V551" s="349" t="s">
        <v>12628</v>
      </c>
      <c r="W551" s="349" t="s">
        <v>12629</v>
      </c>
      <c r="X551" s="349"/>
      <c r="Y551" s="373" t="s">
        <v>4217</v>
      </c>
      <c r="Z551" s="321" t="s">
        <v>2178</v>
      </c>
      <c r="AA551" s="321"/>
    </row>
    <row r="552" spans="2:27" ht="9.75" hidden="1" customHeight="1">
      <c r="B552" s="372" t="s">
        <v>12630</v>
      </c>
      <c r="C552" s="372" t="s">
        <v>2927</v>
      </c>
      <c r="D552" s="266" t="s">
        <v>7299</v>
      </c>
      <c r="E552" s="266"/>
      <c r="F552" s="267">
        <v>200</v>
      </c>
      <c r="G552" s="281"/>
      <c r="H552" s="267">
        <v>2</v>
      </c>
      <c r="I552" s="281"/>
      <c r="J552" s="267">
        <v>2</v>
      </c>
      <c r="K552" s="281"/>
      <c r="L552" s="269">
        <v>45470</v>
      </c>
      <c r="M552" s="269">
        <v>45826</v>
      </c>
      <c r="N552" s="267">
        <v>0</v>
      </c>
      <c r="O552" s="281"/>
      <c r="P552" s="281"/>
      <c r="Q552" s="372" t="s">
        <v>4154</v>
      </c>
      <c r="R552" s="372" t="s">
        <v>4275</v>
      </c>
      <c r="S552" s="281"/>
      <c r="T552" s="281"/>
      <c r="U552" s="281"/>
      <c r="V552" s="281"/>
      <c r="W552" s="281"/>
      <c r="X552" s="281"/>
      <c r="Y552" s="372" t="s">
        <v>4217</v>
      </c>
      <c r="Z552" s="278" t="s">
        <v>12631</v>
      </c>
      <c r="AA552" s="278"/>
    </row>
    <row r="553" spans="2:27" ht="9.75" hidden="1" customHeight="1">
      <c r="B553" s="372" t="s">
        <v>12632</v>
      </c>
      <c r="C553" s="372" t="s">
        <v>2927</v>
      </c>
      <c r="D553" s="266" t="s">
        <v>5992</v>
      </c>
      <c r="E553" s="266"/>
      <c r="F553" s="267">
        <v>500</v>
      </c>
      <c r="G553" s="281"/>
      <c r="H553" s="267">
        <v>1</v>
      </c>
      <c r="I553" s="281"/>
      <c r="J553" s="267">
        <v>1</v>
      </c>
      <c r="K553" s="281"/>
      <c r="L553" s="269">
        <v>45470</v>
      </c>
      <c r="M553" s="269">
        <v>45562</v>
      </c>
      <c r="N553" s="267">
        <v>2.75</v>
      </c>
      <c r="O553" s="281"/>
      <c r="P553" s="281"/>
      <c r="Q553" s="372" t="s">
        <v>4169</v>
      </c>
      <c r="R553" s="372" t="s">
        <v>4264</v>
      </c>
      <c r="S553" s="281"/>
      <c r="T553" s="281"/>
      <c r="U553" s="281"/>
      <c r="V553" s="281"/>
      <c r="W553" s="281"/>
      <c r="X553" s="281"/>
      <c r="Y553" s="372" t="s">
        <v>4782</v>
      </c>
      <c r="Z553" s="278" t="s">
        <v>12633</v>
      </c>
      <c r="AA553" s="278"/>
    </row>
    <row r="554" spans="2:27" ht="9.75" hidden="1" customHeight="1">
      <c r="B554" s="372" t="s">
        <v>12634</v>
      </c>
      <c r="C554" s="372" t="s">
        <v>2927</v>
      </c>
      <c r="D554" s="266" t="s">
        <v>4304</v>
      </c>
      <c r="E554" s="266"/>
      <c r="F554" s="267">
        <v>520</v>
      </c>
      <c r="G554" s="281"/>
      <c r="H554" s="267">
        <v>1</v>
      </c>
      <c r="I554" s="281"/>
      <c r="J554" s="267">
        <v>1</v>
      </c>
      <c r="K554" s="281"/>
      <c r="L554" s="269">
        <v>45470</v>
      </c>
      <c r="M554" s="269">
        <v>45562</v>
      </c>
      <c r="N554" s="267">
        <v>2.8</v>
      </c>
      <c r="O554" s="281"/>
      <c r="P554" s="281"/>
      <c r="Q554" s="372" t="s">
        <v>4154</v>
      </c>
      <c r="R554" s="372" t="s">
        <v>4321</v>
      </c>
      <c r="S554" s="281"/>
      <c r="T554" s="281"/>
      <c r="U554" s="281"/>
      <c r="V554" s="281"/>
      <c r="W554" s="281"/>
      <c r="X554" s="281"/>
      <c r="Y554" s="372" t="s">
        <v>4188</v>
      </c>
      <c r="Z554" s="278" t="s">
        <v>12635</v>
      </c>
      <c r="AA554" s="278"/>
    </row>
    <row r="555" spans="2:27" ht="9.75" hidden="1" customHeight="1">
      <c r="B555" s="372" t="s">
        <v>12636</v>
      </c>
      <c r="C555" s="372" t="s">
        <v>2927</v>
      </c>
      <c r="D555" s="266" t="s">
        <v>12637</v>
      </c>
      <c r="E555" s="266"/>
      <c r="F555" s="267">
        <v>711</v>
      </c>
      <c r="G555" s="281"/>
      <c r="H555" s="267">
        <v>1</v>
      </c>
      <c r="I555" s="281"/>
      <c r="J555" s="267">
        <v>0.01</v>
      </c>
      <c r="K555" s="281"/>
      <c r="L555" s="269">
        <v>45470</v>
      </c>
      <c r="M555" s="269">
        <v>46566</v>
      </c>
      <c r="N555" s="267">
        <v>7.8</v>
      </c>
      <c r="O555" s="281"/>
      <c r="P555" s="281"/>
      <c r="Q555" s="372" t="s">
        <v>4174</v>
      </c>
      <c r="R555" s="372" t="s">
        <v>4264</v>
      </c>
      <c r="S555" s="281"/>
      <c r="T555" s="281"/>
      <c r="U555" s="372" t="s">
        <v>5594</v>
      </c>
      <c r="V555" s="266" t="s">
        <v>12553</v>
      </c>
      <c r="W555" s="281"/>
      <c r="X555" s="281"/>
      <c r="Y555" s="372" t="s">
        <v>8841</v>
      </c>
      <c r="Z555" s="278" t="s">
        <v>12638</v>
      </c>
      <c r="AA555" s="278"/>
    </row>
    <row r="556" spans="2:27" ht="9.75" hidden="1" customHeight="1">
      <c r="B556" s="372" t="s">
        <v>12639</v>
      </c>
      <c r="C556" s="372" t="s">
        <v>2927</v>
      </c>
      <c r="D556" s="266" t="s">
        <v>219</v>
      </c>
      <c r="E556" s="266"/>
      <c r="F556" s="267">
        <v>150</v>
      </c>
      <c r="G556" s="281"/>
      <c r="H556" s="267">
        <v>0.1</v>
      </c>
      <c r="I556" s="281"/>
      <c r="J556" s="267">
        <v>0.1</v>
      </c>
      <c r="K556" s="281"/>
      <c r="L556" s="269">
        <v>45471</v>
      </c>
      <c r="M556" s="269">
        <v>45562</v>
      </c>
      <c r="N556" s="267">
        <v>2.8</v>
      </c>
      <c r="O556" s="281"/>
      <c r="P556" s="281"/>
      <c r="Q556" s="372" t="s">
        <v>4154</v>
      </c>
      <c r="R556" s="372" t="s">
        <v>4237</v>
      </c>
      <c r="S556" s="281"/>
      <c r="T556" s="281"/>
      <c r="U556" s="281"/>
      <c r="V556" s="281"/>
      <c r="W556" s="281"/>
      <c r="X556" s="281"/>
      <c r="Y556" s="372" t="s">
        <v>4156</v>
      </c>
      <c r="Z556" s="278" t="s">
        <v>12640</v>
      </c>
      <c r="AA556" s="278"/>
    </row>
    <row r="557" spans="2:27" ht="9.75" hidden="1" customHeight="1">
      <c r="B557" s="372" t="s">
        <v>12641</v>
      </c>
      <c r="C557" s="372" t="s">
        <v>2927</v>
      </c>
      <c r="D557" s="266" t="s">
        <v>219</v>
      </c>
      <c r="E557" s="266"/>
      <c r="F557" s="267">
        <v>260</v>
      </c>
      <c r="G557" s="281"/>
      <c r="H557" s="267">
        <v>0.5</v>
      </c>
      <c r="I557" s="281"/>
      <c r="J557" s="267">
        <v>0.5</v>
      </c>
      <c r="K557" s="281"/>
      <c r="L557" s="269">
        <v>45471</v>
      </c>
      <c r="M557" s="269">
        <v>45562</v>
      </c>
      <c r="N557" s="267">
        <v>0</v>
      </c>
      <c r="O557" s="281"/>
      <c r="P557" s="281"/>
      <c r="Q557" s="372" t="s">
        <v>4154</v>
      </c>
      <c r="R557" s="372" t="s">
        <v>4237</v>
      </c>
      <c r="S557" s="281"/>
      <c r="T557" s="281"/>
      <c r="U557" s="281"/>
      <c r="V557" s="281"/>
      <c r="W557" s="281"/>
      <c r="X557" s="281"/>
      <c r="Y557" s="372" t="s">
        <v>4156</v>
      </c>
      <c r="Z557" s="278" t="s">
        <v>12642</v>
      </c>
      <c r="AA557" s="278"/>
    </row>
    <row r="558" spans="2:27" ht="9.75" hidden="1" customHeight="1">
      <c r="B558" s="372" t="s">
        <v>12643</v>
      </c>
      <c r="C558" s="372" t="s">
        <v>0</v>
      </c>
      <c r="D558" s="266" t="s">
        <v>465</v>
      </c>
      <c r="E558" s="266"/>
      <c r="F558" s="267">
        <v>18.2</v>
      </c>
      <c r="G558" s="281"/>
      <c r="H558" s="267">
        <v>0.1</v>
      </c>
      <c r="I558" s="281"/>
      <c r="J558" s="267">
        <v>0.1</v>
      </c>
      <c r="K558" s="281"/>
      <c r="L558" s="269">
        <v>45471</v>
      </c>
      <c r="M558" s="269">
        <v>45502</v>
      </c>
      <c r="N558" s="267">
        <v>5.13</v>
      </c>
      <c r="O558" s="281"/>
      <c r="P558" s="281"/>
      <c r="Q558" s="372" t="s">
        <v>4154</v>
      </c>
      <c r="R558" s="372" t="s">
        <v>7829</v>
      </c>
      <c r="S558" s="281"/>
      <c r="T558" s="281"/>
      <c r="U558" s="281"/>
      <c r="V558" s="281"/>
      <c r="W558" s="281"/>
      <c r="X558" s="281"/>
      <c r="Y558" s="372" t="s">
        <v>4166</v>
      </c>
      <c r="Z558" s="278" t="s">
        <v>12644</v>
      </c>
      <c r="AA558" s="278"/>
    </row>
    <row r="559" spans="2:27" ht="9.75" hidden="1" customHeight="1">
      <c r="B559" s="372" t="s">
        <v>12645</v>
      </c>
      <c r="C559" s="372" t="s">
        <v>0</v>
      </c>
      <c r="D559" s="266" t="s">
        <v>465</v>
      </c>
      <c r="E559" s="266"/>
      <c r="F559" s="267">
        <v>13</v>
      </c>
      <c r="G559" s="281"/>
      <c r="H559" s="267">
        <v>0.2</v>
      </c>
      <c r="I559" s="281"/>
      <c r="J559" s="267">
        <v>0.2</v>
      </c>
      <c r="K559" s="281"/>
      <c r="L559" s="269">
        <v>45471</v>
      </c>
      <c r="M559" s="269">
        <v>45835</v>
      </c>
      <c r="N559" s="267">
        <v>5.1000000000000005</v>
      </c>
      <c r="O559" s="281"/>
      <c r="P559" s="281"/>
      <c r="Q559" s="372" t="s">
        <v>4154</v>
      </c>
      <c r="R559" s="372" t="s">
        <v>4211</v>
      </c>
      <c r="S559" s="281"/>
      <c r="T559" s="281"/>
      <c r="U559" s="281"/>
      <c r="V559" s="281"/>
      <c r="W559" s="281"/>
      <c r="X559" s="281"/>
      <c r="Y559" s="372" t="s">
        <v>4166</v>
      </c>
      <c r="Z559" s="278" t="s">
        <v>12646</v>
      </c>
      <c r="AA559" s="278"/>
    </row>
    <row r="560" spans="2:27" ht="9.75" hidden="1" customHeight="1">
      <c r="B560" s="372" t="s">
        <v>12647</v>
      </c>
      <c r="C560" s="372" t="s">
        <v>2927</v>
      </c>
      <c r="D560" s="266" t="s">
        <v>4210</v>
      </c>
      <c r="E560" s="266"/>
      <c r="F560" s="267">
        <v>300</v>
      </c>
      <c r="G560" s="281"/>
      <c r="H560" s="267">
        <v>1</v>
      </c>
      <c r="I560" s="281"/>
      <c r="J560" s="267">
        <v>1</v>
      </c>
      <c r="K560" s="281"/>
      <c r="L560" s="269">
        <v>45471</v>
      </c>
      <c r="M560" s="269">
        <v>45503</v>
      </c>
      <c r="N560" s="267">
        <v>0</v>
      </c>
      <c r="O560" s="281"/>
      <c r="P560" s="281"/>
      <c r="Q560" s="372" t="s">
        <v>4154</v>
      </c>
      <c r="R560" s="372" t="s">
        <v>7717</v>
      </c>
      <c r="S560" s="281"/>
      <c r="T560" s="281"/>
      <c r="U560" s="281"/>
      <c r="V560" s="281"/>
      <c r="W560" s="281"/>
      <c r="X560" s="281"/>
      <c r="Y560" s="372" t="s">
        <v>4183</v>
      </c>
      <c r="Z560" s="278" t="s">
        <v>12648</v>
      </c>
      <c r="AA560" s="278"/>
    </row>
    <row r="561" spans="2:27" ht="9.75" hidden="1" customHeight="1">
      <c r="B561" s="372" t="s">
        <v>12649</v>
      </c>
      <c r="C561" s="372" t="s">
        <v>2927</v>
      </c>
      <c r="D561" s="266" t="s">
        <v>12650</v>
      </c>
      <c r="E561" s="266"/>
      <c r="F561" s="267">
        <v>450</v>
      </c>
      <c r="G561" s="281"/>
      <c r="H561" s="267">
        <v>1</v>
      </c>
      <c r="I561" s="281"/>
      <c r="J561" s="267">
        <v>0.01</v>
      </c>
      <c r="K561" s="281"/>
      <c r="L561" s="269">
        <v>45471</v>
      </c>
      <c r="M561" s="269">
        <v>46566</v>
      </c>
      <c r="N561" s="267">
        <v>7.5</v>
      </c>
      <c r="O561" s="281"/>
      <c r="P561" s="281"/>
      <c r="Q561" s="372" t="s">
        <v>4174</v>
      </c>
      <c r="R561" s="372" t="s">
        <v>4264</v>
      </c>
      <c r="S561" s="281"/>
      <c r="T561" s="281"/>
      <c r="U561" s="281"/>
      <c r="V561" s="281"/>
      <c r="W561" s="281"/>
      <c r="X561" s="281"/>
      <c r="Y561" s="372" t="s">
        <v>4156</v>
      </c>
      <c r="Z561" s="278" t="s">
        <v>12651</v>
      </c>
      <c r="AA561" s="278"/>
    </row>
    <row r="562" spans="2:27" ht="9.75" hidden="1" customHeight="1">
      <c r="B562" s="372" t="s">
        <v>12652</v>
      </c>
      <c r="C562" s="372" t="s">
        <v>2927</v>
      </c>
      <c r="D562" s="266" t="s">
        <v>10571</v>
      </c>
      <c r="E562" s="266"/>
      <c r="F562" s="267">
        <v>520</v>
      </c>
      <c r="G562" s="281"/>
      <c r="H562" s="267">
        <v>1</v>
      </c>
      <c r="I562" s="281"/>
      <c r="J562" s="267">
        <v>0.01</v>
      </c>
      <c r="K562" s="281"/>
      <c r="L562" s="269">
        <v>45471</v>
      </c>
      <c r="M562" s="269">
        <v>45492</v>
      </c>
      <c r="N562" s="267">
        <v>5.8</v>
      </c>
      <c r="O562" s="281"/>
      <c r="P562" s="281"/>
      <c r="Q562" s="372" t="s">
        <v>4174</v>
      </c>
      <c r="R562" s="372" t="s">
        <v>4264</v>
      </c>
      <c r="S562" s="266" t="s">
        <v>12653</v>
      </c>
      <c r="T562" s="269">
        <v>45602</v>
      </c>
      <c r="U562" s="372" t="s">
        <v>5594</v>
      </c>
      <c r="V562" s="266" t="s">
        <v>12654</v>
      </c>
      <c r="W562" s="266" t="s">
        <v>12415</v>
      </c>
      <c r="X562" s="266"/>
      <c r="Y562" s="372" t="s">
        <v>4156</v>
      </c>
      <c r="Z562" s="278" t="s">
        <v>12655</v>
      </c>
      <c r="AA562" s="278"/>
    </row>
    <row r="563" spans="2:27" ht="9.75" hidden="1" customHeight="1">
      <c r="B563" s="372" t="s">
        <v>12656</v>
      </c>
      <c r="C563" s="372" t="s">
        <v>2927</v>
      </c>
      <c r="D563" s="266" t="s">
        <v>1279</v>
      </c>
      <c r="E563" s="266"/>
      <c r="F563" s="267">
        <v>700</v>
      </c>
      <c r="G563" s="281"/>
      <c r="H563" s="267">
        <v>1</v>
      </c>
      <c r="I563" s="281"/>
      <c r="J563" s="267">
        <v>1</v>
      </c>
      <c r="K563" s="281"/>
      <c r="L563" s="269">
        <v>45471</v>
      </c>
      <c r="M563" s="269">
        <v>45835</v>
      </c>
      <c r="N563" s="267">
        <v>2.75</v>
      </c>
      <c r="O563" s="281"/>
      <c r="P563" s="281"/>
      <c r="Q563" s="372" t="s">
        <v>4154</v>
      </c>
      <c r="R563" s="372" t="s">
        <v>4211</v>
      </c>
      <c r="S563" s="281"/>
      <c r="T563" s="281"/>
      <c r="U563" s="281"/>
      <c r="V563" s="281"/>
      <c r="W563" s="281"/>
      <c r="X563" s="281"/>
      <c r="Y563" s="372" t="s">
        <v>4188</v>
      </c>
      <c r="Z563" s="278" t="s">
        <v>12657</v>
      </c>
      <c r="AA563" s="278"/>
    </row>
    <row r="564" spans="2:27" ht="9.75" hidden="1" customHeight="1">
      <c r="B564" s="372" t="s">
        <v>12658</v>
      </c>
      <c r="C564" s="372" t="s">
        <v>2927</v>
      </c>
      <c r="D564" s="266" t="s">
        <v>1279</v>
      </c>
      <c r="E564" s="266"/>
      <c r="F564" s="267">
        <v>200</v>
      </c>
      <c r="G564" s="281"/>
      <c r="H564" s="267">
        <v>1</v>
      </c>
      <c r="I564" s="281"/>
      <c r="J564" s="267">
        <v>1</v>
      </c>
      <c r="K564" s="281"/>
      <c r="L564" s="269">
        <v>45471</v>
      </c>
      <c r="M564" s="269">
        <v>45532</v>
      </c>
      <c r="N564" s="267">
        <v>2.73</v>
      </c>
      <c r="O564" s="281"/>
      <c r="P564" s="281"/>
      <c r="Q564" s="372" t="s">
        <v>4154</v>
      </c>
      <c r="R564" s="372" t="s">
        <v>6993</v>
      </c>
      <c r="S564" s="281"/>
      <c r="T564" s="281"/>
      <c r="U564" s="281"/>
      <c r="V564" s="281"/>
      <c r="W564" s="281"/>
      <c r="X564" s="281"/>
      <c r="Y564" s="372" t="s">
        <v>4188</v>
      </c>
      <c r="Z564" s="278" t="s">
        <v>12659</v>
      </c>
      <c r="AA564" s="278"/>
    </row>
    <row r="565" spans="2:27" ht="9.75" hidden="1" customHeight="1">
      <c r="B565" s="372" t="s">
        <v>12660</v>
      </c>
      <c r="C565" s="372" t="s">
        <v>2927</v>
      </c>
      <c r="D565" s="266" t="s">
        <v>1279</v>
      </c>
      <c r="E565" s="266"/>
      <c r="F565" s="267">
        <v>151</v>
      </c>
      <c r="G565" s="281"/>
      <c r="H565" s="267">
        <v>1</v>
      </c>
      <c r="I565" s="281"/>
      <c r="J565" s="267">
        <v>1</v>
      </c>
      <c r="K565" s="281"/>
      <c r="L565" s="269">
        <v>45471</v>
      </c>
      <c r="M565" s="269">
        <v>45561</v>
      </c>
      <c r="N565" s="267">
        <v>2.7</v>
      </c>
      <c r="O565" s="281"/>
      <c r="P565" s="281"/>
      <c r="Q565" s="372" t="s">
        <v>4154</v>
      </c>
      <c r="R565" s="372" t="s">
        <v>5057</v>
      </c>
      <c r="S565" s="281"/>
      <c r="T565" s="281"/>
      <c r="U565" s="281"/>
      <c r="V565" s="281"/>
      <c r="W565" s="281"/>
      <c r="X565" s="281"/>
      <c r="Y565" s="372" t="s">
        <v>4188</v>
      </c>
      <c r="Z565" s="278" t="s">
        <v>12661</v>
      </c>
      <c r="AA565" s="278"/>
    </row>
    <row r="566" spans="2:27" ht="9.75" hidden="1" customHeight="1">
      <c r="B566" s="372" t="s">
        <v>12662</v>
      </c>
      <c r="C566" s="372" t="s">
        <v>2927</v>
      </c>
      <c r="D566" s="266" t="s">
        <v>1279</v>
      </c>
      <c r="E566" s="266"/>
      <c r="F566" s="267">
        <v>1000</v>
      </c>
      <c r="G566" s="281"/>
      <c r="H566" s="267">
        <v>1</v>
      </c>
      <c r="I566" s="281"/>
      <c r="J566" s="267">
        <v>1</v>
      </c>
      <c r="K566" s="281"/>
      <c r="L566" s="269">
        <v>45471</v>
      </c>
      <c r="M566" s="269">
        <v>45562</v>
      </c>
      <c r="N566" s="267">
        <v>0</v>
      </c>
      <c r="O566" s="281"/>
      <c r="P566" s="281"/>
      <c r="Q566" s="372" t="s">
        <v>4154</v>
      </c>
      <c r="R566" s="372" t="s">
        <v>4237</v>
      </c>
      <c r="S566" s="281"/>
      <c r="T566" s="281"/>
      <c r="U566" s="281"/>
      <c r="V566" s="281"/>
      <c r="W566" s="281"/>
      <c r="X566" s="281"/>
      <c r="Y566" s="372" t="s">
        <v>4188</v>
      </c>
      <c r="Z566" s="278" t="s">
        <v>12663</v>
      </c>
      <c r="AA566" s="278"/>
    </row>
    <row r="567" spans="2:27" ht="9.75" hidden="1" customHeight="1">
      <c r="B567" s="372" t="s">
        <v>12664</v>
      </c>
      <c r="C567" s="372" t="s">
        <v>2927</v>
      </c>
      <c r="D567" s="266" t="s">
        <v>1279</v>
      </c>
      <c r="E567" s="266"/>
      <c r="F567" s="267">
        <v>310</v>
      </c>
      <c r="G567" s="281"/>
      <c r="H567" s="267">
        <v>1</v>
      </c>
      <c r="I567" s="281"/>
      <c r="J567" s="267">
        <v>1</v>
      </c>
      <c r="K567" s="281"/>
      <c r="L567" s="269">
        <v>45471</v>
      </c>
      <c r="M567" s="269">
        <v>45835</v>
      </c>
      <c r="N567" s="267">
        <v>0</v>
      </c>
      <c r="O567" s="281"/>
      <c r="P567" s="281"/>
      <c r="Q567" s="372" t="s">
        <v>4154</v>
      </c>
      <c r="R567" s="372" t="s">
        <v>4211</v>
      </c>
      <c r="S567" s="281"/>
      <c r="T567" s="281"/>
      <c r="U567" s="281"/>
      <c r="V567" s="281"/>
      <c r="W567" s="281"/>
      <c r="X567" s="281"/>
      <c r="Y567" s="372" t="s">
        <v>4188</v>
      </c>
      <c r="Z567" s="278" t="s">
        <v>12665</v>
      </c>
      <c r="AA567" s="278"/>
    </row>
    <row r="568" spans="2:27" ht="9.75" hidden="1" customHeight="1">
      <c r="B568" s="372" t="s">
        <v>12666</v>
      </c>
      <c r="C568" s="372" t="s">
        <v>2927</v>
      </c>
      <c r="D568" s="266" t="s">
        <v>294</v>
      </c>
      <c r="E568" s="266"/>
      <c r="F568" s="267">
        <v>855</v>
      </c>
      <c r="G568" s="281"/>
      <c r="H568" s="267">
        <v>1</v>
      </c>
      <c r="I568" s="281"/>
      <c r="J568" s="267">
        <v>1</v>
      </c>
      <c r="K568" s="281"/>
      <c r="L568" s="269">
        <v>45471</v>
      </c>
      <c r="M568" s="269">
        <v>56429</v>
      </c>
      <c r="N568" s="267">
        <v>3.25</v>
      </c>
      <c r="O568" s="281"/>
      <c r="P568" s="281"/>
      <c r="Q568" s="372" t="s">
        <v>4174</v>
      </c>
      <c r="R568" s="372" t="s">
        <v>5934</v>
      </c>
      <c r="S568" s="266" t="s">
        <v>4182</v>
      </c>
      <c r="T568" s="269">
        <v>45511</v>
      </c>
      <c r="U568" s="281"/>
      <c r="V568" s="281"/>
      <c r="W568" s="281"/>
      <c r="X568" s="281"/>
      <c r="Y568" s="372" t="s">
        <v>4265</v>
      </c>
      <c r="Z568" s="278" t="s">
        <v>12667</v>
      </c>
      <c r="AA568" s="278"/>
    </row>
    <row r="569" spans="2:27" ht="9.75" hidden="1" customHeight="1">
      <c r="B569" s="372" t="s">
        <v>12668</v>
      </c>
      <c r="C569" s="372" t="s">
        <v>2927</v>
      </c>
      <c r="D569" s="266" t="s">
        <v>5992</v>
      </c>
      <c r="E569" s="266"/>
      <c r="F569" s="267">
        <v>500</v>
      </c>
      <c r="G569" s="281"/>
      <c r="H569" s="267">
        <v>1</v>
      </c>
      <c r="I569" s="281"/>
      <c r="J569" s="267">
        <v>1</v>
      </c>
      <c r="K569" s="281"/>
      <c r="L569" s="269">
        <v>45471</v>
      </c>
      <c r="M569" s="269">
        <v>45532</v>
      </c>
      <c r="N569" s="267">
        <v>2.65</v>
      </c>
      <c r="O569" s="281"/>
      <c r="P569" s="281"/>
      <c r="Q569" s="372" t="s">
        <v>4169</v>
      </c>
      <c r="R569" s="372" t="s">
        <v>4175</v>
      </c>
      <c r="S569" s="281"/>
      <c r="T569" s="281"/>
      <c r="U569" s="281"/>
      <c r="V569" s="281"/>
      <c r="W569" s="281"/>
      <c r="X569" s="281"/>
      <c r="Y569" s="372" t="s">
        <v>4782</v>
      </c>
      <c r="Z569" s="278" t="s">
        <v>12669</v>
      </c>
      <c r="AA569" s="278"/>
    </row>
    <row r="570" spans="2:27" ht="9.75" hidden="1" customHeight="1">
      <c r="B570" s="372" t="s">
        <v>12670</v>
      </c>
      <c r="C570" s="372" t="s">
        <v>0</v>
      </c>
      <c r="D570" s="266" t="s">
        <v>4864</v>
      </c>
      <c r="E570" s="266"/>
      <c r="F570" s="267">
        <v>20</v>
      </c>
      <c r="G570" s="281"/>
      <c r="H570" s="267">
        <v>0.2</v>
      </c>
      <c r="I570" s="281"/>
      <c r="J570" s="267">
        <v>0.2</v>
      </c>
      <c r="K570" s="281"/>
      <c r="L570" s="269">
        <v>45471</v>
      </c>
      <c r="M570" s="269">
        <v>45569</v>
      </c>
      <c r="N570" s="267">
        <v>5.22</v>
      </c>
      <c r="O570" s="281"/>
      <c r="P570" s="281"/>
      <c r="Q570" s="372" t="s">
        <v>4154</v>
      </c>
      <c r="R570" s="372" t="s">
        <v>4162</v>
      </c>
      <c r="S570" s="281"/>
      <c r="T570" s="281"/>
      <c r="U570" s="281"/>
      <c r="V570" s="281"/>
      <c r="W570" s="281"/>
      <c r="X570" s="281"/>
      <c r="Y570" s="372" t="s">
        <v>4782</v>
      </c>
      <c r="Z570" s="278" t="s">
        <v>12671</v>
      </c>
      <c r="AA570" s="278"/>
    </row>
    <row r="571" spans="2:27" ht="9.75" hidden="1" customHeight="1">
      <c r="B571" s="372" t="s">
        <v>12672</v>
      </c>
      <c r="C571" s="372" t="s">
        <v>2927</v>
      </c>
      <c r="D571" s="266" t="s">
        <v>7889</v>
      </c>
      <c r="E571" s="266"/>
      <c r="F571" s="267">
        <v>354</v>
      </c>
      <c r="G571" s="281"/>
      <c r="H571" s="267">
        <v>1</v>
      </c>
      <c r="I571" s="281"/>
      <c r="J571" s="267">
        <v>1</v>
      </c>
      <c r="K571" s="281"/>
      <c r="L571" s="269">
        <v>45471</v>
      </c>
      <c r="M571" s="269">
        <v>45532</v>
      </c>
      <c r="N571" s="267">
        <v>2.65</v>
      </c>
      <c r="O571" s="281"/>
      <c r="P571" s="281"/>
      <c r="Q571" s="372" t="s">
        <v>4154</v>
      </c>
      <c r="R571" s="372" t="s">
        <v>6993</v>
      </c>
      <c r="S571" s="281"/>
      <c r="T571" s="281"/>
      <c r="U571" s="281"/>
      <c r="V571" s="281"/>
      <c r="W571" s="281"/>
      <c r="X571" s="281"/>
      <c r="Y571" s="372" t="s">
        <v>4188</v>
      </c>
      <c r="Z571" s="278" t="s">
        <v>12673</v>
      </c>
      <c r="AA571" s="278"/>
    </row>
    <row r="572" spans="2:27" ht="9.75" hidden="1" customHeight="1">
      <c r="B572" s="372" t="s">
        <v>12674</v>
      </c>
      <c r="C572" s="372" t="s">
        <v>4</v>
      </c>
      <c r="D572" s="266" t="s">
        <v>1095</v>
      </c>
      <c r="E572" s="266"/>
      <c r="F572" s="267">
        <v>125</v>
      </c>
      <c r="G572" s="281"/>
      <c r="H572" s="267">
        <v>5</v>
      </c>
      <c r="I572" s="281"/>
      <c r="J572" s="267">
        <v>5</v>
      </c>
      <c r="K572" s="281"/>
      <c r="L572" s="269">
        <v>45471</v>
      </c>
      <c r="M572" s="269">
        <v>45805</v>
      </c>
      <c r="N572" s="267">
        <v>0</v>
      </c>
      <c r="O572" s="281"/>
      <c r="P572" s="281"/>
      <c r="Q572" s="372" t="s">
        <v>4154</v>
      </c>
      <c r="R572" s="372" t="s">
        <v>12675</v>
      </c>
      <c r="S572" s="281"/>
      <c r="T572" s="281"/>
      <c r="U572" s="281"/>
      <c r="V572" s="281"/>
      <c r="W572" s="281"/>
      <c r="X572" s="281"/>
      <c r="Y572" s="372" t="s">
        <v>4782</v>
      </c>
      <c r="Z572" s="278" t="s">
        <v>12676</v>
      </c>
      <c r="AA572" s="278"/>
    </row>
    <row r="573" spans="2:27" ht="9.75" hidden="1" customHeight="1">
      <c r="B573" s="372" t="s">
        <v>12677</v>
      </c>
      <c r="C573" s="372" t="s">
        <v>2927</v>
      </c>
      <c r="D573" s="266" t="s">
        <v>4355</v>
      </c>
      <c r="E573" s="266"/>
      <c r="F573" s="267">
        <v>2000</v>
      </c>
      <c r="G573" s="281"/>
      <c r="H573" s="267">
        <v>1</v>
      </c>
      <c r="I573" s="281"/>
      <c r="J573" s="267">
        <v>1</v>
      </c>
      <c r="K573" s="281"/>
      <c r="L573" s="269">
        <v>45471</v>
      </c>
      <c r="M573" s="269">
        <v>45835</v>
      </c>
      <c r="N573" s="267">
        <v>2.7</v>
      </c>
      <c r="O573" s="281"/>
      <c r="P573" s="281"/>
      <c r="Q573" s="372" t="s">
        <v>4154</v>
      </c>
      <c r="R573" s="372" t="s">
        <v>4211</v>
      </c>
      <c r="S573" s="281"/>
      <c r="T573" s="281"/>
      <c r="U573" s="281"/>
      <c r="V573" s="281"/>
      <c r="W573" s="281"/>
      <c r="X573" s="281"/>
      <c r="Y573" s="372" t="s">
        <v>4241</v>
      </c>
      <c r="Z573" s="278" t="s">
        <v>12678</v>
      </c>
      <c r="AA573" s="278"/>
    </row>
    <row r="575" spans="2:27" ht="13.5" customHeight="1">
      <c r="B575" s="394" t="s">
        <v>4121</v>
      </c>
      <c r="C575" s="394"/>
      <c r="AA575" s="258">
        <v>45510</v>
      </c>
    </row>
  </sheetData>
  <autoFilter ref="B11:AA573">
    <filterColumn colId="0">
      <filters>
        <filter val="HKMCFN24064"/>
      </filters>
    </filterColumn>
    <filterColumn colId="2" showButton="0"/>
    <filterColumn colId="21" showButton="0"/>
    <filterColumn colId="24" showButton="0"/>
  </autoFilter>
  <mergeCells count="32">
    <mergeCell ref="B10:AA10"/>
    <mergeCell ref="Y11:Y13"/>
    <mergeCell ref="Z11:AA13"/>
    <mergeCell ref="V11:V13"/>
    <mergeCell ref="W11:X13"/>
    <mergeCell ref="B2:C2"/>
    <mergeCell ref="B7:C7"/>
    <mergeCell ref="B8:C8"/>
    <mergeCell ref="E8:AA8"/>
    <mergeCell ref="B9:AA9"/>
    <mergeCell ref="Y2:Z2"/>
    <mergeCell ref="B3:AA3"/>
    <mergeCell ref="B4:AA4"/>
    <mergeCell ref="B5:AA5"/>
    <mergeCell ref="B6:C6"/>
    <mergeCell ref="E6:AA6"/>
    <mergeCell ref="B575:C575"/>
    <mergeCell ref="R11:R13"/>
    <mergeCell ref="S11:S13"/>
    <mergeCell ref="T11:T13"/>
    <mergeCell ref="U11:U13"/>
    <mergeCell ref="J11:J13"/>
    <mergeCell ref="L11:L13"/>
    <mergeCell ref="M11:M13"/>
    <mergeCell ref="N11:N13"/>
    <mergeCell ref="P11:P13"/>
    <mergeCell ref="Q11:Q13"/>
    <mergeCell ref="B11:B13"/>
    <mergeCell ref="C11:C13"/>
    <mergeCell ref="D11:E13"/>
    <mergeCell ref="F11:F13"/>
    <mergeCell ref="H11:H13"/>
  </mergeCells>
  <phoneticPr fontId="1" type="noConversion"/>
  <pageMargins left="0.20069444444444445" right="0.22847222222222222" top="0.18472222222222223" bottom="0.19722222222222222" header="0" footer="0"/>
  <pageSetup paperSize="8" fitToWidth="0" fitToHeight="0" orientation="landscape" horizontalDpi="0" verticalDpi="0" copies="0"/>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pageSetUpPr autoPageBreaks="0"/>
  </sheetPr>
  <dimension ref="A1:AB640"/>
  <sheetViews>
    <sheetView showGridLines="0" topLeftCell="Z633" zoomScale="160" zoomScaleNormal="160" workbookViewId="0">
      <selection activeCell="AD12" sqref="AD12"/>
    </sheetView>
  </sheetViews>
  <sheetFormatPr defaultColWidth="9.140625" defaultRowHeight="12.75" customHeight="1"/>
  <cols>
    <col min="1" max="1" width="2" style="281" bestFit="1" customWidth="1"/>
    <col min="2" max="2" width="10.5703125" style="281" customWidth="1"/>
    <col min="3" max="3" width="7.140625" style="281" bestFit="1" customWidth="1"/>
    <col min="4" max="4" width="2.7109375" style="281" customWidth="1"/>
    <col min="5" max="5" width="13.5703125" style="281" customWidth="1"/>
    <col min="6" max="6" width="8.5703125" style="281" customWidth="1"/>
    <col min="7" max="7" width="1" style="281" customWidth="1"/>
    <col min="8" max="8" width="6.7109375" style="281" customWidth="1"/>
    <col min="9" max="9" width="1" style="281" customWidth="1"/>
    <col min="10" max="10" width="6.7109375" style="281" customWidth="1"/>
    <col min="11" max="11" width="1" style="281" customWidth="1"/>
    <col min="12" max="12" width="7.7109375" style="281" customWidth="1"/>
    <col min="13" max="13" width="7.42578125" style="281" customWidth="1"/>
    <col min="14" max="14" width="5.85546875" style="281" customWidth="1"/>
    <col min="15" max="15" width="1.28515625" style="281" customWidth="1"/>
    <col min="16" max="16" width="8" style="281" customWidth="1"/>
    <col min="17" max="17" width="5" style="281" customWidth="1"/>
    <col min="18" max="18" width="5.140625" style="281" bestFit="1" customWidth="1"/>
    <col min="19" max="19" width="9.7109375" style="281" customWidth="1"/>
    <col min="20" max="20" width="12.7109375" style="281" customWidth="1"/>
    <col min="21" max="21" width="8.42578125" style="281" customWidth="1"/>
    <col min="22" max="22" width="8.5703125" style="281" customWidth="1"/>
    <col min="23" max="23" width="9.85546875" style="281" customWidth="1"/>
    <col min="24" max="24" width="1.5703125" style="281" customWidth="1"/>
    <col min="25" max="25" width="7" style="281" customWidth="1"/>
    <col min="26" max="26" width="1.28515625" style="281" customWidth="1"/>
    <col min="27" max="27" width="10.140625" style="281" customWidth="1"/>
    <col min="28" max="256" width="6.85546875" style="281" customWidth="1"/>
    <col min="257" max="16384" width="9.140625" style="281"/>
  </cols>
  <sheetData>
    <row r="1" spans="1:27" ht="5.25" customHeight="1"/>
    <row r="2" spans="1:27" ht="11.25" customHeight="1">
      <c r="B2" s="318" t="s">
        <v>4121</v>
      </c>
      <c r="C2" s="318"/>
      <c r="W2" s="258">
        <v>45579</v>
      </c>
      <c r="Y2" s="318" t="s">
        <v>12679</v>
      </c>
      <c r="Z2" s="318"/>
      <c r="AA2" s="259" t="s">
        <v>12680</v>
      </c>
    </row>
    <row r="3" spans="1:27" ht="11.25" customHeight="1"/>
    <row r="4" spans="1:27" ht="11.25" customHeight="1">
      <c r="B4" s="318" t="s">
        <v>4124</v>
      </c>
      <c r="C4" s="318"/>
      <c r="D4" s="318"/>
      <c r="E4" s="318"/>
      <c r="F4" s="318"/>
      <c r="G4" s="318"/>
      <c r="H4" s="318"/>
      <c r="I4" s="318"/>
      <c r="J4" s="318"/>
      <c r="K4" s="318"/>
      <c r="L4" s="318"/>
      <c r="M4" s="318"/>
      <c r="N4" s="318"/>
      <c r="O4" s="318"/>
      <c r="P4" s="318"/>
      <c r="Q4" s="318"/>
      <c r="R4" s="318"/>
      <c r="S4" s="318"/>
      <c r="T4" s="318"/>
      <c r="U4" s="318"/>
      <c r="V4" s="318"/>
      <c r="W4" s="318"/>
      <c r="X4" s="318"/>
      <c r="Y4" s="318"/>
      <c r="Z4" s="318"/>
      <c r="AA4" s="318"/>
    </row>
    <row r="5" spans="1:27" ht="11.25" customHeight="1"/>
    <row r="6" spans="1:27" ht="12.75" customHeight="1">
      <c r="B6" s="318" t="s">
        <v>4125</v>
      </c>
      <c r="C6" s="318"/>
      <c r="D6" s="326" t="s">
        <v>4126</v>
      </c>
      <c r="E6" s="318" t="s">
        <v>12681</v>
      </c>
      <c r="F6" s="318"/>
      <c r="G6" s="318"/>
      <c r="H6" s="318"/>
      <c r="I6" s="318"/>
      <c r="J6" s="318"/>
      <c r="K6" s="318"/>
      <c r="L6" s="318"/>
      <c r="M6" s="318"/>
      <c r="N6" s="318"/>
      <c r="O6" s="318"/>
      <c r="P6" s="318"/>
      <c r="Q6" s="318"/>
      <c r="R6" s="318"/>
      <c r="S6" s="318"/>
      <c r="T6" s="318"/>
      <c r="U6" s="318"/>
      <c r="V6" s="318"/>
      <c r="W6" s="318"/>
      <c r="X6" s="318"/>
      <c r="Y6" s="318"/>
      <c r="Z6" s="318"/>
      <c r="AA6" s="318"/>
    </row>
    <row r="7" spans="1:27" ht="12.75" customHeight="1">
      <c r="B7" s="318" t="s">
        <v>4128</v>
      </c>
      <c r="C7" s="318"/>
      <c r="D7" s="326" t="s">
        <v>4126</v>
      </c>
    </row>
    <row r="8" spans="1:27" ht="12.75" customHeight="1">
      <c r="B8" s="318" t="s">
        <v>4129</v>
      </c>
      <c r="C8" s="318"/>
      <c r="D8" s="326" t="s">
        <v>4126</v>
      </c>
      <c r="E8" s="318" t="s">
        <v>9352</v>
      </c>
      <c r="F8" s="318"/>
      <c r="G8" s="318"/>
      <c r="H8" s="318"/>
      <c r="I8" s="318"/>
      <c r="J8" s="318"/>
      <c r="K8" s="318"/>
      <c r="L8" s="318"/>
      <c r="M8" s="318"/>
      <c r="N8" s="318"/>
      <c r="O8" s="318"/>
      <c r="P8" s="318"/>
      <c r="Q8" s="318"/>
      <c r="R8" s="318"/>
      <c r="S8" s="318"/>
      <c r="T8" s="318"/>
      <c r="U8" s="318"/>
      <c r="V8" s="318"/>
      <c r="W8" s="318"/>
      <c r="X8" s="318"/>
      <c r="Y8" s="318"/>
      <c r="Z8" s="318"/>
      <c r="AA8" s="318"/>
    </row>
    <row r="11" spans="1:27" ht="9" customHeight="1">
      <c r="B11" s="278" t="s">
        <v>4131</v>
      </c>
      <c r="C11" s="351" t="s">
        <v>4132</v>
      </c>
      <c r="D11" s="351" t="s">
        <v>4133</v>
      </c>
      <c r="E11" s="351"/>
      <c r="F11" s="351" t="s">
        <v>4134</v>
      </c>
      <c r="H11" s="351" t="s">
        <v>4135</v>
      </c>
      <c r="J11" s="351" t="s">
        <v>4136</v>
      </c>
      <c r="L11" s="351" t="s">
        <v>4137</v>
      </c>
      <c r="M11" s="351" t="s">
        <v>4138</v>
      </c>
      <c r="N11" s="351" t="s">
        <v>4139</v>
      </c>
      <c r="P11" s="351" t="s">
        <v>4140</v>
      </c>
      <c r="Q11" s="278" t="s">
        <v>4141</v>
      </c>
      <c r="R11" s="278" t="s">
        <v>4142</v>
      </c>
      <c r="S11" s="351" t="s">
        <v>4143</v>
      </c>
      <c r="T11" s="278" t="s">
        <v>4147</v>
      </c>
      <c r="U11" s="278" t="s">
        <v>4148</v>
      </c>
      <c r="V11" s="278" t="s">
        <v>4149</v>
      </c>
      <c r="W11" s="278" t="s">
        <v>4150</v>
      </c>
      <c r="X11" s="278"/>
      <c r="Y11" s="351" t="s">
        <v>4151</v>
      </c>
      <c r="Z11" s="351" t="s">
        <v>4152</v>
      </c>
      <c r="AA11" s="351"/>
    </row>
    <row r="12" spans="1:27" ht="9.75" customHeight="1">
      <c r="B12" s="265" t="s">
        <v>12682</v>
      </c>
      <c r="C12" s="265" t="s">
        <v>2927</v>
      </c>
      <c r="D12" s="278" t="s">
        <v>219</v>
      </c>
      <c r="E12" s="278"/>
      <c r="F12" s="267">
        <v>285</v>
      </c>
      <c r="H12" s="267">
        <v>1</v>
      </c>
      <c r="J12" s="267">
        <v>1</v>
      </c>
      <c r="L12" s="269">
        <v>45475</v>
      </c>
      <c r="M12" s="269">
        <v>45573</v>
      </c>
      <c r="N12" s="267">
        <v>2.8</v>
      </c>
      <c r="Q12" s="265" t="s">
        <v>4154</v>
      </c>
      <c r="R12" s="265" t="s">
        <v>4162</v>
      </c>
      <c r="Y12" s="265" t="s">
        <v>4156</v>
      </c>
      <c r="Z12" s="278" t="s">
        <v>12683</v>
      </c>
      <c r="AA12" s="278"/>
    </row>
    <row r="13" spans="1:27" ht="9.75" customHeight="1">
      <c r="B13" s="265" t="s">
        <v>12684</v>
      </c>
      <c r="C13" s="265" t="s">
        <v>0</v>
      </c>
      <c r="D13" s="278" t="s">
        <v>465</v>
      </c>
      <c r="E13" s="278"/>
      <c r="F13" s="267">
        <v>12.8</v>
      </c>
      <c r="H13" s="267">
        <v>0.1</v>
      </c>
      <c r="J13" s="267">
        <v>0.1</v>
      </c>
      <c r="L13" s="269">
        <v>45475</v>
      </c>
      <c r="M13" s="269">
        <v>45659</v>
      </c>
      <c r="N13" s="267">
        <v>5.43</v>
      </c>
      <c r="Q13" s="265" t="s">
        <v>4169</v>
      </c>
      <c r="R13" s="265" t="s">
        <v>4170</v>
      </c>
      <c r="Y13" s="265" t="s">
        <v>4166</v>
      </c>
      <c r="Z13" s="278" t="s">
        <v>12685</v>
      </c>
      <c r="AA13" s="278"/>
    </row>
    <row r="14" spans="1:27" s="350" customFormat="1" ht="9.75" customHeight="1">
      <c r="A14" s="281"/>
      <c r="B14" s="297" t="s">
        <v>2182</v>
      </c>
      <c r="C14" s="297" t="s">
        <v>4</v>
      </c>
      <c r="D14" s="321" t="s">
        <v>983</v>
      </c>
      <c r="E14" s="321"/>
      <c r="F14" s="298">
        <v>300</v>
      </c>
      <c r="H14" s="298">
        <v>1</v>
      </c>
      <c r="J14" s="298">
        <v>1</v>
      </c>
      <c r="L14" s="300">
        <v>45475</v>
      </c>
      <c r="M14" s="300">
        <v>47301</v>
      </c>
      <c r="N14" s="298">
        <v>4.0999999999999996</v>
      </c>
      <c r="Q14" s="297" t="s">
        <v>4174</v>
      </c>
      <c r="R14" s="297" t="s">
        <v>4228</v>
      </c>
      <c r="S14" s="321" t="s">
        <v>4182</v>
      </c>
      <c r="T14" s="300">
        <v>45516</v>
      </c>
      <c r="U14" s="297" t="s">
        <v>4229</v>
      </c>
      <c r="V14" s="321" t="s">
        <v>4207</v>
      </c>
      <c r="Y14" s="297" t="s">
        <v>4217</v>
      </c>
      <c r="Z14" s="321" t="s">
        <v>2181</v>
      </c>
      <c r="AA14" s="321"/>
    </row>
    <row r="15" spans="1:27" ht="9.75" customHeight="1">
      <c r="B15" s="265" t="s">
        <v>12686</v>
      </c>
      <c r="C15" s="265" t="s">
        <v>2927</v>
      </c>
      <c r="D15" s="278" t="s">
        <v>219</v>
      </c>
      <c r="E15" s="278"/>
      <c r="F15" s="267">
        <v>500</v>
      </c>
      <c r="H15" s="267">
        <v>0.5</v>
      </c>
      <c r="J15" s="267">
        <v>0.5</v>
      </c>
      <c r="L15" s="269">
        <v>45476</v>
      </c>
      <c r="M15" s="269">
        <v>45573</v>
      </c>
      <c r="N15" s="267">
        <v>2.7</v>
      </c>
      <c r="Q15" s="265" t="s">
        <v>4154</v>
      </c>
      <c r="R15" s="265" t="s">
        <v>4234</v>
      </c>
      <c r="Y15" s="265" t="s">
        <v>4156</v>
      </c>
      <c r="Z15" s="278" t="s">
        <v>12687</v>
      </c>
      <c r="AA15" s="278"/>
    </row>
    <row r="16" spans="1:27" ht="9.75" customHeight="1">
      <c r="B16" s="265" t="s">
        <v>12688</v>
      </c>
      <c r="C16" s="265" t="s">
        <v>2927</v>
      </c>
      <c r="D16" s="278" t="s">
        <v>219</v>
      </c>
      <c r="E16" s="278"/>
      <c r="F16" s="267">
        <v>600</v>
      </c>
      <c r="H16" s="267">
        <v>1</v>
      </c>
      <c r="J16" s="267">
        <v>1</v>
      </c>
      <c r="L16" s="269">
        <v>45476</v>
      </c>
      <c r="M16" s="269">
        <v>45533</v>
      </c>
      <c r="N16" s="267">
        <v>0</v>
      </c>
      <c r="Q16" s="265" t="s">
        <v>4154</v>
      </c>
      <c r="R16" s="265" t="s">
        <v>4548</v>
      </c>
      <c r="Y16" s="265" t="s">
        <v>4156</v>
      </c>
      <c r="Z16" s="278" t="s">
        <v>12689</v>
      </c>
      <c r="AA16" s="278"/>
    </row>
    <row r="17" spans="1:27" ht="9.75" customHeight="1">
      <c r="B17" s="265" t="s">
        <v>12690</v>
      </c>
      <c r="C17" s="265" t="s">
        <v>0</v>
      </c>
      <c r="D17" s="278" t="s">
        <v>465</v>
      </c>
      <c r="E17" s="278"/>
      <c r="F17" s="267">
        <v>16</v>
      </c>
      <c r="H17" s="267">
        <v>0.1</v>
      </c>
      <c r="J17" s="267">
        <v>0.1</v>
      </c>
      <c r="L17" s="269">
        <v>45476</v>
      </c>
      <c r="M17" s="269">
        <v>45573</v>
      </c>
      <c r="N17" s="267">
        <v>5</v>
      </c>
      <c r="Q17" s="265" t="s">
        <v>4154</v>
      </c>
      <c r="R17" s="265" t="s">
        <v>4234</v>
      </c>
      <c r="Y17" s="265" t="s">
        <v>4166</v>
      </c>
      <c r="Z17" s="278" t="s">
        <v>12691</v>
      </c>
      <c r="AA17" s="278"/>
    </row>
    <row r="18" spans="1:27" ht="9.75" customHeight="1">
      <c r="B18" s="265" t="s">
        <v>12692</v>
      </c>
      <c r="C18" s="265" t="s">
        <v>0</v>
      </c>
      <c r="D18" s="278" t="s">
        <v>465</v>
      </c>
      <c r="E18" s="278"/>
      <c r="F18" s="267">
        <v>15</v>
      </c>
      <c r="H18" s="267">
        <v>0.2</v>
      </c>
      <c r="J18" s="267">
        <v>0.2</v>
      </c>
      <c r="L18" s="269">
        <v>45476</v>
      </c>
      <c r="M18" s="269">
        <v>45840</v>
      </c>
      <c r="N18" s="267">
        <v>5.5</v>
      </c>
      <c r="Q18" s="265" t="s">
        <v>4154</v>
      </c>
      <c r="R18" s="265" t="s">
        <v>4211</v>
      </c>
      <c r="Y18" s="265" t="s">
        <v>4166</v>
      </c>
      <c r="Z18" s="278" t="s">
        <v>12693</v>
      </c>
      <c r="AA18" s="278"/>
    </row>
    <row r="19" spans="1:27" ht="9.75" customHeight="1">
      <c r="B19" s="265" t="s">
        <v>12694</v>
      </c>
      <c r="C19" s="265" t="s">
        <v>2927</v>
      </c>
      <c r="D19" s="278" t="s">
        <v>4173</v>
      </c>
      <c r="E19" s="278"/>
      <c r="F19" s="267">
        <v>600</v>
      </c>
      <c r="H19" s="267">
        <v>0.5</v>
      </c>
      <c r="J19" s="267">
        <v>0.5</v>
      </c>
      <c r="L19" s="269">
        <v>45476</v>
      </c>
      <c r="M19" s="269">
        <v>46570</v>
      </c>
      <c r="N19" s="267">
        <v>2.7</v>
      </c>
      <c r="Q19" s="265" t="s">
        <v>4174</v>
      </c>
      <c r="R19" s="265" t="s">
        <v>4264</v>
      </c>
      <c r="S19" s="278" t="s">
        <v>4176</v>
      </c>
      <c r="T19" s="269">
        <v>45523</v>
      </c>
      <c r="U19" s="278" t="s">
        <v>12453</v>
      </c>
      <c r="Y19" s="265" t="s">
        <v>4177</v>
      </c>
      <c r="Z19" s="278" t="s">
        <v>12695</v>
      </c>
      <c r="AA19" s="278"/>
    </row>
    <row r="20" spans="1:27" s="350" customFormat="1" ht="9.75" customHeight="1">
      <c r="A20" s="281"/>
      <c r="B20" s="297" t="s">
        <v>3977</v>
      </c>
      <c r="C20" s="297" t="s">
        <v>2927</v>
      </c>
      <c r="D20" s="321" t="s">
        <v>1107</v>
      </c>
      <c r="E20" s="321"/>
      <c r="F20" s="298">
        <v>800</v>
      </c>
      <c r="H20" s="298">
        <v>1</v>
      </c>
      <c r="J20" s="298">
        <v>1</v>
      </c>
      <c r="L20" s="300">
        <v>45476</v>
      </c>
      <c r="M20" s="300">
        <v>45841</v>
      </c>
      <c r="N20" s="298">
        <v>2.9</v>
      </c>
      <c r="Q20" s="297" t="s">
        <v>4174</v>
      </c>
      <c r="R20" s="297" t="s">
        <v>4187</v>
      </c>
      <c r="U20" s="297" t="s">
        <v>6098</v>
      </c>
      <c r="V20" s="321" t="s">
        <v>4207</v>
      </c>
      <c r="Y20" s="297" t="s">
        <v>4183</v>
      </c>
      <c r="Z20" s="321" t="s">
        <v>12696</v>
      </c>
      <c r="AA20" s="321"/>
    </row>
    <row r="21" spans="1:27" ht="9.75" customHeight="1">
      <c r="B21" s="265" t="s">
        <v>12697</v>
      </c>
      <c r="C21" s="265" t="s">
        <v>2927</v>
      </c>
      <c r="D21" s="278" t="s">
        <v>4210</v>
      </c>
      <c r="E21" s="278"/>
      <c r="F21" s="267">
        <v>500</v>
      </c>
      <c r="H21" s="267">
        <v>1</v>
      </c>
      <c r="J21" s="267">
        <v>1</v>
      </c>
      <c r="L21" s="269">
        <v>45476</v>
      </c>
      <c r="M21" s="269">
        <v>45504</v>
      </c>
      <c r="N21" s="267">
        <v>0</v>
      </c>
      <c r="Q21" s="265" t="s">
        <v>4154</v>
      </c>
      <c r="R21" s="265" t="s">
        <v>6316</v>
      </c>
      <c r="Y21" s="265" t="s">
        <v>4183</v>
      </c>
      <c r="Z21" s="278" t="s">
        <v>12698</v>
      </c>
      <c r="AA21" s="278"/>
    </row>
    <row r="22" spans="1:27" ht="9.75" customHeight="1">
      <c r="B22" s="265" t="s">
        <v>12699</v>
      </c>
      <c r="C22" s="265" t="s">
        <v>2927</v>
      </c>
      <c r="D22" s="278" t="s">
        <v>4210</v>
      </c>
      <c r="E22" s="278"/>
      <c r="F22" s="267">
        <v>500</v>
      </c>
      <c r="H22" s="267">
        <v>1</v>
      </c>
      <c r="J22" s="267">
        <v>1</v>
      </c>
      <c r="L22" s="269">
        <v>45476</v>
      </c>
      <c r="M22" s="269">
        <v>45504</v>
      </c>
      <c r="N22" s="267">
        <v>0</v>
      </c>
      <c r="Q22" s="265" t="s">
        <v>4154</v>
      </c>
      <c r="R22" s="265" t="s">
        <v>6316</v>
      </c>
      <c r="Y22" s="265" t="s">
        <v>4183</v>
      </c>
      <c r="Z22" s="278" t="s">
        <v>12700</v>
      </c>
      <c r="AA22" s="278"/>
    </row>
    <row r="23" spans="1:27" ht="9.75" customHeight="1">
      <c r="B23" s="265" t="s">
        <v>12701</v>
      </c>
      <c r="C23" s="265" t="s">
        <v>2927</v>
      </c>
      <c r="D23" s="278" t="s">
        <v>12702</v>
      </c>
      <c r="E23" s="278"/>
      <c r="F23" s="267">
        <v>765</v>
      </c>
      <c r="H23" s="267">
        <v>1</v>
      </c>
      <c r="J23" s="267">
        <v>0.01</v>
      </c>
      <c r="L23" s="269">
        <v>45476</v>
      </c>
      <c r="M23" s="269">
        <v>46573</v>
      </c>
      <c r="N23" s="267">
        <v>6.9</v>
      </c>
      <c r="Q23" s="265" t="s">
        <v>4174</v>
      </c>
      <c r="R23" s="265" t="s">
        <v>4264</v>
      </c>
      <c r="S23" s="278" t="s">
        <v>12703</v>
      </c>
      <c r="T23" s="269">
        <v>45488</v>
      </c>
      <c r="U23" s="265" t="s">
        <v>8997</v>
      </c>
      <c r="V23" s="278" t="s">
        <v>12704</v>
      </c>
      <c r="Y23" s="265" t="s">
        <v>4156</v>
      </c>
      <c r="Z23" s="278" t="s">
        <v>12705</v>
      </c>
      <c r="AA23" s="278"/>
    </row>
    <row r="24" spans="1:27" ht="9.75" customHeight="1">
      <c r="B24" s="265" t="s">
        <v>12706</v>
      </c>
      <c r="C24" s="265" t="s">
        <v>2927</v>
      </c>
      <c r="D24" s="278" t="s">
        <v>11567</v>
      </c>
      <c r="E24" s="278"/>
      <c r="F24" s="267">
        <v>581</v>
      </c>
      <c r="H24" s="267">
        <v>1</v>
      </c>
      <c r="J24" s="267">
        <v>0.01</v>
      </c>
      <c r="L24" s="269">
        <v>45476</v>
      </c>
      <c r="M24" s="269">
        <v>46206</v>
      </c>
      <c r="N24" s="267">
        <v>7.5</v>
      </c>
      <c r="Q24" s="265" t="s">
        <v>4174</v>
      </c>
      <c r="R24" s="265" t="s">
        <v>4175</v>
      </c>
      <c r="Y24" s="265" t="s">
        <v>4156</v>
      </c>
      <c r="Z24" s="278" t="s">
        <v>12707</v>
      </c>
      <c r="AA24" s="278"/>
    </row>
    <row r="25" spans="1:27" ht="9.75" customHeight="1">
      <c r="B25" s="265" t="s">
        <v>12708</v>
      </c>
      <c r="C25" s="265" t="s">
        <v>2927</v>
      </c>
      <c r="D25" s="278" t="s">
        <v>5992</v>
      </c>
      <c r="E25" s="278"/>
      <c r="F25" s="267">
        <v>400</v>
      </c>
      <c r="H25" s="267">
        <v>1</v>
      </c>
      <c r="J25" s="267">
        <v>1</v>
      </c>
      <c r="L25" s="269">
        <v>45476</v>
      </c>
      <c r="M25" s="269">
        <v>45504</v>
      </c>
      <c r="N25" s="267">
        <v>2</v>
      </c>
      <c r="Q25" s="265" t="s">
        <v>4154</v>
      </c>
      <c r="R25" s="265" t="s">
        <v>6316</v>
      </c>
      <c r="Y25" s="265" t="s">
        <v>4782</v>
      </c>
      <c r="Z25" s="278" t="s">
        <v>12709</v>
      </c>
      <c r="AA25" s="278"/>
    </row>
    <row r="26" spans="1:27" ht="9.75" customHeight="1">
      <c r="B26" s="265" t="s">
        <v>12710</v>
      </c>
      <c r="C26" s="265" t="s">
        <v>2927</v>
      </c>
      <c r="D26" s="278" t="s">
        <v>12132</v>
      </c>
      <c r="E26" s="278"/>
      <c r="F26" s="267">
        <v>270</v>
      </c>
      <c r="H26" s="267">
        <v>1</v>
      </c>
      <c r="J26" s="267">
        <v>1</v>
      </c>
      <c r="L26" s="269">
        <v>45476</v>
      </c>
      <c r="M26" s="269">
        <v>45840</v>
      </c>
      <c r="N26" s="267">
        <v>0</v>
      </c>
      <c r="Q26" s="265" t="s">
        <v>4154</v>
      </c>
      <c r="R26" s="265" t="s">
        <v>4211</v>
      </c>
      <c r="Y26" s="265" t="s">
        <v>4188</v>
      </c>
      <c r="Z26" s="278" t="s">
        <v>12711</v>
      </c>
      <c r="AA26" s="278"/>
    </row>
    <row r="27" spans="1:27" ht="9.75" customHeight="1">
      <c r="B27" s="265" t="s">
        <v>12712</v>
      </c>
      <c r="C27" s="265" t="s">
        <v>2927</v>
      </c>
      <c r="D27" s="278" t="s">
        <v>4355</v>
      </c>
      <c r="E27" s="278"/>
      <c r="F27" s="267">
        <v>500</v>
      </c>
      <c r="H27" s="267">
        <v>1</v>
      </c>
      <c r="J27" s="267">
        <v>1</v>
      </c>
      <c r="L27" s="269">
        <v>45476</v>
      </c>
      <c r="M27" s="269">
        <v>45534</v>
      </c>
      <c r="N27" s="267">
        <v>2.6</v>
      </c>
      <c r="Q27" s="265" t="s">
        <v>4154</v>
      </c>
      <c r="R27" s="265" t="s">
        <v>12713</v>
      </c>
      <c r="Y27" s="265" t="s">
        <v>4241</v>
      </c>
      <c r="Z27" s="278" t="s">
        <v>12714</v>
      </c>
      <c r="AA27" s="278"/>
    </row>
    <row r="28" spans="1:27" ht="9.75" customHeight="1">
      <c r="B28" s="265" t="s">
        <v>12715</v>
      </c>
      <c r="C28" s="265" t="s">
        <v>2927</v>
      </c>
      <c r="D28" s="278" t="s">
        <v>4355</v>
      </c>
      <c r="E28" s="278"/>
      <c r="F28" s="267">
        <v>500</v>
      </c>
      <c r="H28" s="267">
        <v>1</v>
      </c>
      <c r="J28" s="267">
        <v>1</v>
      </c>
      <c r="L28" s="269">
        <v>45476</v>
      </c>
      <c r="M28" s="269">
        <v>45530</v>
      </c>
      <c r="N28" s="267">
        <v>0</v>
      </c>
      <c r="Q28" s="265" t="s">
        <v>4154</v>
      </c>
      <c r="R28" s="265" t="s">
        <v>12716</v>
      </c>
      <c r="Y28" s="265" t="s">
        <v>4241</v>
      </c>
      <c r="Z28" s="278" t="s">
        <v>12717</v>
      </c>
      <c r="AA28" s="278"/>
    </row>
    <row r="29" spans="1:27" ht="9.75" customHeight="1">
      <c r="B29" s="265" t="s">
        <v>12718</v>
      </c>
      <c r="C29" s="265" t="s">
        <v>2927</v>
      </c>
      <c r="D29" s="278" t="s">
        <v>10689</v>
      </c>
      <c r="E29" s="278"/>
      <c r="F29" s="267">
        <v>2000</v>
      </c>
      <c r="H29" s="267">
        <v>1</v>
      </c>
      <c r="J29" s="267">
        <v>0.01</v>
      </c>
      <c r="L29" s="269">
        <v>45477</v>
      </c>
      <c r="M29" s="269">
        <v>47303</v>
      </c>
      <c r="N29" s="267">
        <v>3.9</v>
      </c>
      <c r="Q29" s="265" t="s">
        <v>4174</v>
      </c>
      <c r="R29" s="265" t="s">
        <v>4228</v>
      </c>
      <c r="U29" s="265" t="s">
        <v>8997</v>
      </c>
      <c r="Y29" s="265" t="s">
        <v>4188</v>
      </c>
      <c r="Z29" s="278" t="s">
        <v>12719</v>
      </c>
      <c r="AA29" s="278"/>
    </row>
    <row r="30" spans="1:27" ht="9.75" customHeight="1">
      <c r="B30" s="265" t="s">
        <v>12720</v>
      </c>
      <c r="C30" s="265" t="s">
        <v>4</v>
      </c>
      <c r="D30" s="278" t="s">
        <v>4227</v>
      </c>
      <c r="E30" s="278"/>
      <c r="F30" s="267">
        <v>123.9</v>
      </c>
      <c r="H30" s="267">
        <v>0.1</v>
      </c>
      <c r="J30" s="267">
        <v>0.1</v>
      </c>
      <c r="L30" s="269">
        <v>45477</v>
      </c>
      <c r="M30" s="269">
        <v>46027</v>
      </c>
      <c r="N30" s="267">
        <v>4</v>
      </c>
      <c r="P30" s="269">
        <v>45663</v>
      </c>
      <c r="Q30" s="265" t="s">
        <v>4169</v>
      </c>
      <c r="R30" s="265" t="s">
        <v>4553</v>
      </c>
      <c r="U30" s="278" t="s">
        <v>5690</v>
      </c>
      <c r="V30" s="278" t="s">
        <v>12721</v>
      </c>
      <c r="W30" s="278" t="s">
        <v>12722</v>
      </c>
      <c r="X30" s="278"/>
      <c r="Y30" s="265" t="s">
        <v>4230</v>
      </c>
      <c r="Z30" s="278" t="s">
        <v>12723</v>
      </c>
      <c r="AA30" s="278"/>
    </row>
    <row r="31" spans="1:27" ht="9.75" customHeight="1">
      <c r="B31" s="265" t="s">
        <v>12724</v>
      </c>
      <c r="C31" s="265" t="s">
        <v>4</v>
      </c>
      <c r="D31" s="278" t="s">
        <v>219</v>
      </c>
      <c r="E31" s="278"/>
      <c r="F31" s="267">
        <v>1000</v>
      </c>
      <c r="H31" s="267">
        <v>1</v>
      </c>
      <c r="J31" s="267">
        <v>1</v>
      </c>
      <c r="L31" s="269">
        <v>45478</v>
      </c>
      <c r="M31" s="269">
        <v>45841</v>
      </c>
      <c r="N31" s="267">
        <v>4.8500000000000005</v>
      </c>
      <c r="Q31" s="265" t="s">
        <v>4154</v>
      </c>
      <c r="R31" s="265" t="s">
        <v>4165</v>
      </c>
      <c r="Y31" s="265" t="s">
        <v>4156</v>
      </c>
      <c r="Z31" s="278" t="s">
        <v>12725</v>
      </c>
      <c r="AA31" s="278"/>
    </row>
    <row r="32" spans="1:27" ht="9.75" customHeight="1">
      <c r="B32" s="265" t="s">
        <v>12726</v>
      </c>
      <c r="C32" s="265" t="s">
        <v>4</v>
      </c>
      <c r="D32" s="278" t="s">
        <v>219</v>
      </c>
      <c r="E32" s="278"/>
      <c r="F32" s="267">
        <v>1000</v>
      </c>
      <c r="H32" s="267">
        <v>1</v>
      </c>
      <c r="J32" s="267">
        <v>1</v>
      </c>
      <c r="L32" s="269">
        <v>45478</v>
      </c>
      <c r="M32" s="269">
        <v>45832</v>
      </c>
      <c r="N32" s="267">
        <v>4.8500000000000005</v>
      </c>
      <c r="Q32" s="265" t="s">
        <v>4154</v>
      </c>
      <c r="R32" s="265" t="s">
        <v>9759</v>
      </c>
      <c r="Y32" s="265" t="s">
        <v>4156</v>
      </c>
      <c r="Z32" s="278" t="s">
        <v>12727</v>
      </c>
      <c r="AA32" s="278"/>
    </row>
    <row r="33" spans="1:27" ht="9.75" customHeight="1">
      <c r="B33" s="265" t="s">
        <v>12728</v>
      </c>
      <c r="C33" s="265" t="s">
        <v>4</v>
      </c>
      <c r="D33" s="278" t="s">
        <v>219</v>
      </c>
      <c r="E33" s="278"/>
      <c r="F33" s="267">
        <v>1000</v>
      </c>
      <c r="H33" s="267">
        <v>1</v>
      </c>
      <c r="J33" s="267">
        <v>1</v>
      </c>
      <c r="L33" s="269">
        <v>45478</v>
      </c>
      <c r="M33" s="269">
        <v>45831</v>
      </c>
      <c r="N33" s="267">
        <v>4.8</v>
      </c>
      <c r="Q33" s="265" t="s">
        <v>4154</v>
      </c>
      <c r="R33" s="265" t="s">
        <v>6009</v>
      </c>
      <c r="Y33" s="265" t="s">
        <v>4156</v>
      </c>
      <c r="Z33" s="278" t="s">
        <v>12729</v>
      </c>
      <c r="AA33" s="278"/>
    </row>
    <row r="34" spans="1:27" ht="9.75" customHeight="1">
      <c r="B34" s="265" t="s">
        <v>12730</v>
      </c>
      <c r="C34" s="265" t="s">
        <v>2927</v>
      </c>
      <c r="D34" s="278" t="s">
        <v>219</v>
      </c>
      <c r="E34" s="278"/>
      <c r="F34" s="267">
        <v>200</v>
      </c>
      <c r="H34" s="267">
        <v>1</v>
      </c>
      <c r="J34" s="267">
        <v>1</v>
      </c>
      <c r="L34" s="269">
        <v>45478</v>
      </c>
      <c r="M34" s="269">
        <v>45575</v>
      </c>
      <c r="N34" s="267">
        <v>2.9</v>
      </c>
      <c r="Q34" s="265" t="s">
        <v>4154</v>
      </c>
      <c r="R34" s="265" t="s">
        <v>4234</v>
      </c>
      <c r="Y34" s="265" t="s">
        <v>4156</v>
      </c>
      <c r="Z34" s="278" t="s">
        <v>12731</v>
      </c>
      <c r="AA34" s="278"/>
    </row>
    <row r="35" spans="1:27" ht="9.75" customHeight="1">
      <c r="B35" s="265" t="s">
        <v>12732</v>
      </c>
      <c r="C35" s="265" t="s">
        <v>4</v>
      </c>
      <c r="D35" s="278" t="s">
        <v>219</v>
      </c>
      <c r="E35" s="278"/>
      <c r="F35" s="267">
        <v>660</v>
      </c>
      <c r="H35" s="267">
        <v>1</v>
      </c>
      <c r="J35" s="267">
        <v>1</v>
      </c>
      <c r="L35" s="269">
        <v>45478</v>
      </c>
      <c r="M35" s="269">
        <v>45841</v>
      </c>
      <c r="N35" s="267">
        <v>4.8500000000000005</v>
      </c>
      <c r="Q35" s="265" t="s">
        <v>4154</v>
      </c>
      <c r="R35" s="265" t="s">
        <v>4165</v>
      </c>
      <c r="Y35" s="265" t="s">
        <v>4156</v>
      </c>
      <c r="Z35" s="278" t="s">
        <v>12733</v>
      </c>
      <c r="AA35" s="278"/>
    </row>
    <row r="36" spans="1:27" ht="9.75" customHeight="1">
      <c r="B36" s="265" t="s">
        <v>12734</v>
      </c>
      <c r="C36" s="265" t="s">
        <v>2927</v>
      </c>
      <c r="D36" s="278" t="s">
        <v>219</v>
      </c>
      <c r="E36" s="278"/>
      <c r="F36" s="267">
        <v>500</v>
      </c>
      <c r="H36" s="267">
        <v>0.5</v>
      </c>
      <c r="J36" s="267">
        <v>0.5</v>
      </c>
      <c r="L36" s="269">
        <v>45478</v>
      </c>
      <c r="M36" s="269">
        <v>45534</v>
      </c>
      <c r="N36" s="267">
        <v>0</v>
      </c>
      <c r="Q36" s="265" t="s">
        <v>4154</v>
      </c>
      <c r="R36" s="265" t="s">
        <v>12735</v>
      </c>
      <c r="Y36" s="265" t="s">
        <v>4156</v>
      </c>
      <c r="Z36" s="278" t="s">
        <v>12736</v>
      </c>
      <c r="AA36" s="278"/>
    </row>
    <row r="37" spans="1:27" ht="9.75" customHeight="1">
      <c r="B37" s="265" t="s">
        <v>12737</v>
      </c>
      <c r="C37" s="265" t="s">
        <v>0</v>
      </c>
      <c r="D37" s="278" t="s">
        <v>465</v>
      </c>
      <c r="E37" s="278"/>
      <c r="F37" s="267">
        <v>20</v>
      </c>
      <c r="H37" s="267">
        <v>0.2</v>
      </c>
      <c r="J37" s="267">
        <v>0.2</v>
      </c>
      <c r="L37" s="269">
        <v>45478</v>
      </c>
      <c r="M37" s="269">
        <v>45663</v>
      </c>
      <c r="N37" s="267">
        <v>5.6</v>
      </c>
      <c r="Q37" s="265" t="s">
        <v>4154</v>
      </c>
      <c r="R37" s="265" t="s">
        <v>4503</v>
      </c>
      <c r="Y37" s="265" t="s">
        <v>4166</v>
      </c>
      <c r="Z37" s="278" t="s">
        <v>12738</v>
      </c>
      <c r="AA37" s="278"/>
    </row>
    <row r="38" spans="1:27" ht="9.75" customHeight="1">
      <c r="B38" s="265" t="s">
        <v>12739</v>
      </c>
      <c r="C38" s="265" t="s">
        <v>0</v>
      </c>
      <c r="D38" s="278" t="s">
        <v>465</v>
      </c>
      <c r="E38" s="278"/>
      <c r="F38" s="267">
        <v>10</v>
      </c>
      <c r="H38" s="267">
        <v>0.01</v>
      </c>
      <c r="J38" s="267">
        <v>0.01</v>
      </c>
      <c r="L38" s="269">
        <v>45478</v>
      </c>
      <c r="M38" s="269">
        <v>45841</v>
      </c>
      <c r="N38" s="267">
        <v>4.75</v>
      </c>
      <c r="Q38" s="265" t="s">
        <v>4154</v>
      </c>
      <c r="R38" s="265" t="s">
        <v>4165</v>
      </c>
      <c r="Y38" s="265" t="s">
        <v>4166</v>
      </c>
      <c r="Z38" s="278" t="s">
        <v>12740</v>
      </c>
      <c r="AA38" s="278"/>
    </row>
    <row r="39" spans="1:27" ht="9.75" customHeight="1">
      <c r="B39" s="265" t="s">
        <v>12741</v>
      </c>
      <c r="C39" s="265" t="s">
        <v>0</v>
      </c>
      <c r="D39" s="278" t="s">
        <v>465</v>
      </c>
      <c r="E39" s="278"/>
      <c r="F39" s="267">
        <v>20</v>
      </c>
      <c r="H39" s="267">
        <v>0.01</v>
      </c>
      <c r="J39" s="267">
        <v>0.01</v>
      </c>
      <c r="L39" s="269">
        <v>45478</v>
      </c>
      <c r="M39" s="269">
        <v>45663</v>
      </c>
      <c r="N39" s="267">
        <v>5</v>
      </c>
      <c r="Q39" s="265" t="s">
        <v>4154</v>
      </c>
      <c r="R39" s="265" t="s">
        <v>4503</v>
      </c>
      <c r="Y39" s="265" t="s">
        <v>4166</v>
      </c>
      <c r="Z39" s="278" t="s">
        <v>12742</v>
      </c>
      <c r="AA39" s="278"/>
    </row>
    <row r="40" spans="1:27" ht="9.75" customHeight="1">
      <c r="B40" s="265" t="s">
        <v>12743</v>
      </c>
      <c r="C40" s="265" t="s">
        <v>0</v>
      </c>
      <c r="D40" s="278" t="s">
        <v>465</v>
      </c>
      <c r="E40" s="278"/>
      <c r="F40" s="267">
        <v>16</v>
      </c>
      <c r="H40" s="267">
        <v>0.5</v>
      </c>
      <c r="J40" s="267">
        <v>0.5</v>
      </c>
      <c r="L40" s="269">
        <v>45478</v>
      </c>
      <c r="M40" s="269">
        <v>45663</v>
      </c>
      <c r="N40" s="267">
        <v>5.4</v>
      </c>
      <c r="Q40" s="265" t="s">
        <v>4154</v>
      </c>
      <c r="R40" s="265" t="s">
        <v>4503</v>
      </c>
      <c r="Y40" s="265" t="s">
        <v>4166</v>
      </c>
      <c r="Z40" s="278" t="s">
        <v>12744</v>
      </c>
      <c r="AA40" s="278"/>
    </row>
    <row r="41" spans="1:27" ht="9.75" customHeight="1">
      <c r="B41" s="265" t="s">
        <v>12745</v>
      </c>
      <c r="C41" s="265" t="s">
        <v>0</v>
      </c>
      <c r="D41" s="278" t="s">
        <v>465</v>
      </c>
      <c r="E41" s="278"/>
      <c r="F41" s="267">
        <v>16</v>
      </c>
      <c r="H41" s="267">
        <v>0.5</v>
      </c>
      <c r="J41" s="267">
        <v>0.5</v>
      </c>
      <c r="L41" s="269">
        <v>45478</v>
      </c>
      <c r="M41" s="269">
        <v>45841</v>
      </c>
      <c r="N41" s="267">
        <v>5.3</v>
      </c>
      <c r="Q41" s="265" t="s">
        <v>4154</v>
      </c>
      <c r="R41" s="265" t="s">
        <v>4165</v>
      </c>
      <c r="Y41" s="265" t="s">
        <v>4166</v>
      </c>
      <c r="Z41" s="278" t="s">
        <v>12746</v>
      </c>
      <c r="AA41" s="278"/>
    </row>
    <row r="42" spans="1:27" ht="9.75" customHeight="1">
      <c r="B42" s="265" t="s">
        <v>12747</v>
      </c>
      <c r="C42" s="265" t="s">
        <v>2927</v>
      </c>
      <c r="D42" s="278" t="s">
        <v>4210</v>
      </c>
      <c r="E42" s="278"/>
      <c r="F42" s="267">
        <v>1000</v>
      </c>
      <c r="H42" s="267">
        <v>1</v>
      </c>
      <c r="J42" s="267">
        <v>1</v>
      </c>
      <c r="L42" s="269">
        <v>45478</v>
      </c>
      <c r="M42" s="269">
        <v>45503</v>
      </c>
      <c r="N42" s="267">
        <v>2</v>
      </c>
      <c r="Q42" s="265" t="s">
        <v>4154</v>
      </c>
      <c r="R42" s="265" t="s">
        <v>12748</v>
      </c>
      <c r="Y42" s="265" t="s">
        <v>4183</v>
      </c>
      <c r="Z42" s="278" t="s">
        <v>12749</v>
      </c>
      <c r="AA42" s="278"/>
    </row>
    <row r="43" spans="1:27" ht="9.75" customHeight="1">
      <c r="B43" s="265" t="s">
        <v>12750</v>
      </c>
      <c r="C43" s="265" t="s">
        <v>4</v>
      </c>
      <c r="D43" s="278" t="s">
        <v>4252</v>
      </c>
      <c r="E43" s="278"/>
      <c r="F43" s="267">
        <v>1000</v>
      </c>
      <c r="H43" s="267">
        <v>1</v>
      </c>
      <c r="J43" s="267">
        <v>1</v>
      </c>
      <c r="L43" s="269">
        <v>45478</v>
      </c>
      <c r="M43" s="269">
        <v>45841</v>
      </c>
      <c r="N43" s="267">
        <v>4.8600000000000003</v>
      </c>
      <c r="Q43" s="265" t="s">
        <v>4154</v>
      </c>
      <c r="R43" s="265" t="s">
        <v>4165</v>
      </c>
      <c r="Y43" s="265" t="s">
        <v>4183</v>
      </c>
      <c r="Z43" s="278" t="s">
        <v>12751</v>
      </c>
      <c r="AA43" s="278"/>
    </row>
    <row r="44" spans="1:27" ht="9.75" customHeight="1">
      <c r="B44" s="265" t="s">
        <v>12752</v>
      </c>
      <c r="C44" s="265" t="s">
        <v>2927</v>
      </c>
      <c r="D44" s="278" t="s">
        <v>4210</v>
      </c>
      <c r="E44" s="278"/>
      <c r="F44" s="267">
        <v>500</v>
      </c>
      <c r="H44" s="267">
        <v>1</v>
      </c>
      <c r="J44" s="267">
        <v>1</v>
      </c>
      <c r="L44" s="269">
        <v>45478</v>
      </c>
      <c r="M44" s="269">
        <v>45504</v>
      </c>
      <c r="N44" s="267">
        <v>0</v>
      </c>
      <c r="Q44" s="265" t="s">
        <v>4154</v>
      </c>
      <c r="R44" s="265" t="s">
        <v>12753</v>
      </c>
      <c r="Y44" s="265" t="s">
        <v>4183</v>
      </c>
      <c r="Z44" s="278" t="s">
        <v>12754</v>
      </c>
      <c r="AA44" s="278"/>
    </row>
    <row r="45" spans="1:27" s="350" customFormat="1" ht="9.75" customHeight="1">
      <c r="A45" s="281"/>
      <c r="B45" s="297" t="s">
        <v>3978</v>
      </c>
      <c r="C45" s="297" t="s">
        <v>0</v>
      </c>
      <c r="D45" s="321" t="s">
        <v>1080</v>
      </c>
      <c r="E45" s="321"/>
      <c r="F45" s="298">
        <v>400</v>
      </c>
      <c r="H45" s="298">
        <v>0.2</v>
      </c>
      <c r="J45" s="298">
        <v>1E-3</v>
      </c>
      <c r="L45" s="300">
        <v>45478</v>
      </c>
      <c r="M45" s="300">
        <v>45841</v>
      </c>
      <c r="N45" s="298">
        <v>5.6479780000000002</v>
      </c>
      <c r="Q45" s="297" t="s">
        <v>4154</v>
      </c>
      <c r="R45" s="297" t="s">
        <v>4165</v>
      </c>
      <c r="U45" s="321" t="s">
        <v>12755</v>
      </c>
      <c r="V45" s="321" t="s">
        <v>12756</v>
      </c>
      <c r="Y45" s="297" t="s">
        <v>4188</v>
      </c>
      <c r="Z45" s="321" t="s">
        <v>12757</v>
      </c>
      <c r="AA45" s="321"/>
    </row>
    <row r="46" spans="1:27" s="350" customFormat="1" ht="9.75" customHeight="1">
      <c r="A46" s="281"/>
      <c r="B46" s="297" t="s">
        <v>3979</v>
      </c>
      <c r="C46" s="297" t="s">
        <v>0</v>
      </c>
      <c r="D46" s="321" t="s">
        <v>1080</v>
      </c>
      <c r="E46" s="321"/>
      <c r="F46" s="298">
        <v>90</v>
      </c>
      <c r="H46" s="298">
        <v>0.2</v>
      </c>
      <c r="J46" s="298">
        <v>1E-3</v>
      </c>
      <c r="L46" s="300">
        <v>45478</v>
      </c>
      <c r="M46" s="300">
        <v>45841</v>
      </c>
      <c r="N46" s="298">
        <v>5.6479780000000002</v>
      </c>
      <c r="Q46" s="297" t="s">
        <v>4154</v>
      </c>
      <c r="R46" s="297" t="s">
        <v>4165</v>
      </c>
      <c r="U46" s="321" t="s">
        <v>12755</v>
      </c>
      <c r="V46" s="321" t="s">
        <v>12756</v>
      </c>
      <c r="Y46" s="297" t="s">
        <v>4188</v>
      </c>
      <c r="Z46" s="321" t="s">
        <v>12758</v>
      </c>
      <c r="AA46" s="321"/>
    </row>
    <row r="47" spans="1:27" ht="9.75" customHeight="1">
      <c r="B47" s="265" t="s">
        <v>12759</v>
      </c>
      <c r="C47" s="265" t="s">
        <v>2927</v>
      </c>
      <c r="D47" s="278" t="s">
        <v>12760</v>
      </c>
      <c r="E47" s="278"/>
      <c r="F47" s="267">
        <v>406</v>
      </c>
      <c r="H47" s="267">
        <v>1</v>
      </c>
      <c r="J47" s="267">
        <v>0.01</v>
      </c>
      <c r="L47" s="269">
        <v>45478</v>
      </c>
      <c r="M47" s="269">
        <v>46573</v>
      </c>
      <c r="N47" s="267">
        <v>6</v>
      </c>
      <c r="Q47" s="265" t="s">
        <v>4174</v>
      </c>
      <c r="R47" s="265" t="s">
        <v>4264</v>
      </c>
      <c r="U47" s="265" t="s">
        <v>8997</v>
      </c>
      <c r="Y47" s="265" t="s">
        <v>8841</v>
      </c>
      <c r="Z47" s="278" t="s">
        <v>12761</v>
      </c>
      <c r="AA47" s="278"/>
    </row>
    <row r="48" spans="1:27" ht="9.75" customHeight="1">
      <c r="B48" s="265" t="s">
        <v>12762</v>
      </c>
      <c r="C48" s="265" t="s">
        <v>4</v>
      </c>
      <c r="D48" s="278" t="s">
        <v>4240</v>
      </c>
      <c r="E48" s="278"/>
      <c r="F48" s="267">
        <v>300</v>
      </c>
      <c r="H48" s="267">
        <v>1</v>
      </c>
      <c r="J48" s="267">
        <v>1</v>
      </c>
      <c r="L48" s="269">
        <v>45478</v>
      </c>
      <c r="M48" s="269">
        <v>45841</v>
      </c>
      <c r="N48" s="267">
        <v>4.8</v>
      </c>
      <c r="Q48" s="265" t="s">
        <v>4154</v>
      </c>
      <c r="R48" s="265" t="s">
        <v>4165</v>
      </c>
      <c r="Y48" s="265" t="s">
        <v>4241</v>
      </c>
      <c r="Z48" s="278" t="s">
        <v>12763</v>
      </c>
      <c r="AA48" s="278"/>
    </row>
    <row r="49" spans="2:27" ht="9.75" customHeight="1">
      <c r="B49" s="265" t="s">
        <v>12764</v>
      </c>
      <c r="C49" s="265" t="s">
        <v>2927</v>
      </c>
      <c r="D49" s="278" t="s">
        <v>4240</v>
      </c>
      <c r="E49" s="278"/>
      <c r="F49" s="267">
        <v>400</v>
      </c>
      <c r="H49" s="267">
        <v>1</v>
      </c>
      <c r="J49" s="267">
        <v>1</v>
      </c>
      <c r="L49" s="269">
        <v>45478</v>
      </c>
      <c r="M49" s="269">
        <v>45835</v>
      </c>
      <c r="N49" s="267">
        <v>2.9</v>
      </c>
      <c r="Q49" s="265" t="s">
        <v>4154</v>
      </c>
      <c r="R49" s="265" t="s">
        <v>6153</v>
      </c>
      <c r="Y49" s="265" t="s">
        <v>4241</v>
      </c>
      <c r="Z49" s="278" t="s">
        <v>12765</v>
      </c>
      <c r="AA49" s="278"/>
    </row>
    <row r="50" spans="2:27" ht="9.75" customHeight="1">
      <c r="B50" s="265" t="s">
        <v>12766</v>
      </c>
      <c r="C50" s="265" t="s">
        <v>2927</v>
      </c>
      <c r="D50" s="278" t="s">
        <v>4240</v>
      </c>
      <c r="E50" s="278"/>
      <c r="F50" s="267">
        <v>500</v>
      </c>
      <c r="H50" s="267">
        <v>1</v>
      </c>
      <c r="J50" s="267">
        <v>1</v>
      </c>
      <c r="L50" s="269">
        <v>45478</v>
      </c>
      <c r="M50" s="269">
        <v>45835</v>
      </c>
      <c r="N50" s="267">
        <v>0</v>
      </c>
      <c r="Q50" s="265" t="s">
        <v>4154</v>
      </c>
      <c r="R50" s="265" t="s">
        <v>6153</v>
      </c>
      <c r="Y50" s="265" t="s">
        <v>4241</v>
      </c>
      <c r="Z50" s="278" t="s">
        <v>12767</v>
      </c>
      <c r="AA50" s="278"/>
    </row>
    <row r="51" spans="2:27" ht="9.75" customHeight="1">
      <c r="B51" s="265" t="s">
        <v>12768</v>
      </c>
      <c r="C51" s="265" t="s">
        <v>2927</v>
      </c>
      <c r="D51" s="278" t="s">
        <v>4240</v>
      </c>
      <c r="E51" s="278"/>
      <c r="F51" s="267">
        <v>270</v>
      </c>
      <c r="H51" s="267">
        <v>0.5</v>
      </c>
      <c r="J51" s="267">
        <v>0.5</v>
      </c>
      <c r="L51" s="269">
        <v>45478</v>
      </c>
      <c r="M51" s="269">
        <v>45835</v>
      </c>
      <c r="N51" s="267">
        <v>0</v>
      </c>
      <c r="Q51" s="265" t="s">
        <v>4154</v>
      </c>
      <c r="R51" s="265" t="s">
        <v>6153</v>
      </c>
      <c r="Y51" s="265" t="s">
        <v>4241</v>
      </c>
      <c r="Z51" s="278" t="s">
        <v>12769</v>
      </c>
      <c r="AA51" s="278"/>
    </row>
    <row r="52" spans="2:27" ht="9.75" customHeight="1">
      <c r="B52" s="265" t="s">
        <v>12770</v>
      </c>
      <c r="C52" s="265" t="s">
        <v>2927</v>
      </c>
      <c r="D52" s="278" t="s">
        <v>219</v>
      </c>
      <c r="E52" s="278"/>
      <c r="F52" s="267">
        <v>300</v>
      </c>
      <c r="H52" s="267">
        <v>0.5</v>
      </c>
      <c r="J52" s="267">
        <v>0.5</v>
      </c>
      <c r="L52" s="269">
        <v>45481</v>
      </c>
      <c r="M52" s="269">
        <v>45573</v>
      </c>
      <c r="N52" s="267">
        <v>0</v>
      </c>
      <c r="Q52" s="265" t="s">
        <v>4154</v>
      </c>
      <c r="R52" s="265" t="s">
        <v>4321</v>
      </c>
      <c r="Y52" s="265" t="s">
        <v>4156</v>
      </c>
      <c r="Z52" s="278" t="s">
        <v>12771</v>
      </c>
      <c r="AA52" s="278"/>
    </row>
    <row r="53" spans="2:27" ht="9.75" customHeight="1">
      <c r="B53" s="265" t="s">
        <v>12772</v>
      </c>
      <c r="C53" s="265" t="s">
        <v>0</v>
      </c>
      <c r="D53" s="278" t="s">
        <v>465</v>
      </c>
      <c r="E53" s="278"/>
      <c r="F53" s="267">
        <v>50</v>
      </c>
      <c r="H53" s="267">
        <v>0.1</v>
      </c>
      <c r="J53" s="267">
        <v>0.1</v>
      </c>
      <c r="L53" s="269">
        <v>45481</v>
      </c>
      <c r="M53" s="269">
        <v>45573</v>
      </c>
      <c r="N53" s="267">
        <v>5.65</v>
      </c>
      <c r="Q53" s="265" t="s">
        <v>4169</v>
      </c>
      <c r="R53" s="265" t="s">
        <v>4264</v>
      </c>
      <c r="Y53" s="265" t="s">
        <v>4166</v>
      </c>
      <c r="Z53" s="278" t="s">
        <v>12773</v>
      </c>
      <c r="AA53" s="278"/>
    </row>
    <row r="54" spans="2:27" ht="9.75" customHeight="1">
      <c r="B54" s="265" t="s">
        <v>12774</v>
      </c>
      <c r="C54" s="265" t="s">
        <v>0</v>
      </c>
      <c r="D54" s="278" t="s">
        <v>465</v>
      </c>
      <c r="E54" s="278"/>
      <c r="F54" s="267">
        <v>12.6</v>
      </c>
      <c r="H54" s="267">
        <v>0.1</v>
      </c>
      <c r="J54" s="267">
        <v>0.1</v>
      </c>
      <c r="L54" s="269">
        <v>45481</v>
      </c>
      <c r="M54" s="269">
        <v>45573</v>
      </c>
      <c r="N54" s="267">
        <v>5.57</v>
      </c>
      <c r="Q54" s="265" t="s">
        <v>4169</v>
      </c>
      <c r="R54" s="265" t="s">
        <v>4264</v>
      </c>
      <c r="Y54" s="265" t="s">
        <v>4166</v>
      </c>
      <c r="Z54" s="278" t="s">
        <v>12775</v>
      </c>
      <c r="AA54" s="278"/>
    </row>
    <row r="55" spans="2:27" ht="9.75" customHeight="1">
      <c r="B55" s="265" t="s">
        <v>12776</v>
      </c>
      <c r="C55" s="265" t="s">
        <v>0</v>
      </c>
      <c r="D55" s="278" t="s">
        <v>465</v>
      </c>
      <c r="E55" s="278"/>
      <c r="F55" s="267">
        <v>18.900000000000002</v>
      </c>
      <c r="H55" s="267">
        <v>0.1</v>
      </c>
      <c r="J55" s="267">
        <v>0.1</v>
      </c>
      <c r="L55" s="269">
        <v>45481</v>
      </c>
      <c r="M55" s="269">
        <v>45573</v>
      </c>
      <c r="N55" s="267">
        <v>5.24</v>
      </c>
      <c r="Q55" s="265" t="s">
        <v>4169</v>
      </c>
      <c r="R55" s="265" t="s">
        <v>4264</v>
      </c>
      <c r="Y55" s="265" t="s">
        <v>4166</v>
      </c>
      <c r="Z55" s="278" t="s">
        <v>12777</v>
      </c>
      <c r="AA55" s="278"/>
    </row>
    <row r="56" spans="2:27" ht="9.75" customHeight="1">
      <c r="B56" s="265" t="s">
        <v>12778</v>
      </c>
      <c r="C56" s="265" t="s">
        <v>0</v>
      </c>
      <c r="D56" s="278" t="s">
        <v>465</v>
      </c>
      <c r="E56" s="278"/>
      <c r="F56" s="267">
        <v>50</v>
      </c>
      <c r="H56" s="267">
        <v>0.2</v>
      </c>
      <c r="J56" s="267">
        <v>0.2</v>
      </c>
      <c r="L56" s="269">
        <v>45481</v>
      </c>
      <c r="M56" s="269">
        <v>45573</v>
      </c>
      <c r="N56" s="267">
        <v>0</v>
      </c>
      <c r="Q56" s="265" t="s">
        <v>4169</v>
      </c>
      <c r="R56" s="265" t="s">
        <v>4264</v>
      </c>
      <c r="Y56" s="265" t="s">
        <v>4166</v>
      </c>
      <c r="Z56" s="278" t="s">
        <v>12779</v>
      </c>
      <c r="AA56" s="278"/>
    </row>
    <row r="57" spans="2:27" ht="9.75" customHeight="1">
      <c r="B57" s="265" t="s">
        <v>12780</v>
      </c>
      <c r="C57" s="265" t="s">
        <v>2927</v>
      </c>
      <c r="D57" s="278" t="s">
        <v>4173</v>
      </c>
      <c r="E57" s="278"/>
      <c r="F57" s="267">
        <v>140</v>
      </c>
      <c r="H57" s="267">
        <v>0.5</v>
      </c>
      <c r="J57" s="267">
        <v>0.5</v>
      </c>
      <c r="L57" s="269">
        <v>45481</v>
      </c>
      <c r="M57" s="269">
        <v>46211</v>
      </c>
      <c r="N57" s="267">
        <v>2.7</v>
      </c>
      <c r="Q57" s="265" t="s">
        <v>4174</v>
      </c>
      <c r="R57" s="265" t="s">
        <v>4175</v>
      </c>
      <c r="S57" s="278" t="s">
        <v>4176</v>
      </c>
      <c r="T57" s="269">
        <v>45532</v>
      </c>
      <c r="Y57" s="265" t="s">
        <v>4177</v>
      </c>
      <c r="Z57" s="278" t="s">
        <v>12781</v>
      </c>
      <c r="AA57" s="278"/>
    </row>
    <row r="58" spans="2:27" ht="9.75" customHeight="1">
      <c r="B58" s="265" t="s">
        <v>12782</v>
      </c>
      <c r="C58" s="265" t="s">
        <v>4</v>
      </c>
      <c r="D58" s="278" t="s">
        <v>12783</v>
      </c>
      <c r="E58" s="278"/>
      <c r="F58" s="267">
        <v>110</v>
      </c>
      <c r="H58" s="267">
        <v>0.01</v>
      </c>
      <c r="J58" s="267">
        <v>0.01</v>
      </c>
      <c r="L58" s="269">
        <v>45481</v>
      </c>
      <c r="M58" s="269">
        <v>45665</v>
      </c>
      <c r="N58" s="267">
        <v>4.0600000000000005</v>
      </c>
      <c r="Q58" s="265" t="s">
        <v>4154</v>
      </c>
      <c r="R58" s="265" t="s">
        <v>4155</v>
      </c>
      <c r="Y58" s="265" t="s">
        <v>4188</v>
      </c>
      <c r="Z58" s="278" t="s">
        <v>12784</v>
      </c>
      <c r="AA58" s="278"/>
    </row>
    <row r="59" spans="2:27" ht="9.75" customHeight="1">
      <c r="B59" s="265" t="s">
        <v>12785</v>
      </c>
      <c r="C59" s="265" t="s">
        <v>2927</v>
      </c>
      <c r="D59" s="278" t="s">
        <v>219</v>
      </c>
      <c r="E59" s="278"/>
      <c r="F59" s="267">
        <v>500</v>
      </c>
      <c r="H59" s="267">
        <v>1</v>
      </c>
      <c r="J59" s="267">
        <v>1</v>
      </c>
      <c r="L59" s="269">
        <v>45482</v>
      </c>
      <c r="M59" s="269">
        <v>45534</v>
      </c>
      <c r="N59" s="267">
        <v>2.7</v>
      </c>
      <c r="Q59" s="265" t="s">
        <v>4154</v>
      </c>
      <c r="R59" s="265" t="s">
        <v>12786</v>
      </c>
      <c r="Y59" s="265" t="s">
        <v>4156</v>
      </c>
      <c r="Z59" s="278" t="s">
        <v>12787</v>
      </c>
      <c r="AA59" s="278"/>
    </row>
    <row r="60" spans="2:27" ht="9.75" customHeight="1">
      <c r="B60" s="265" t="s">
        <v>12788</v>
      </c>
      <c r="C60" s="265" t="s">
        <v>2927</v>
      </c>
      <c r="D60" s="278" t="s">
        <v>219</v>
      </c>
      <c r="E60" s="278"/>
      <c r="F60" s="267">
        <v>1000</v>
      </c>
      <c r="H60" s="267">
        <v>0.1</v>
      </c>
      <c r="J60" s="267">
        <v>0.1</v>
      </c>
      <c r="L60" s="269">
        <v>45482</v>
      </c>
      <c r="M60" s="269">
        <v>45544</v>
      </c>
      <c r="N60" s="267">
        <v>0</v>
      </c>
      <c r="Q60" s="265" t="s">
        <v>4154</v>
      </c>
      <c r="R60" s="265" t="s">
        <v>4494</v>
      </c>
      <c r="Y60" s="265" t="s">
        <v>4156</v>
      </c>
      <c r="Z60" s="278" t="s">
        <v>12789</v>
      </c>
      <c r="AA60" s="278"/>
    </row>
    <row r="61" spans="2:27" ht="9.75" customHeight="1">
      <c r="B61" s="265" t="s">
        <v>12790</v>
      </c>
      <c r="C61" s="265" t="s">
        <v>0</v>
      </c>
      <c r="D61" s="278" t="s">
        <v>465</v>
      </c>
      <c r="E61" s="278"/>
      <c r="F61" s="267">
        <v>20.2</v>
      </c>
      <c r="H61" s="267">
        <v>0.1</v>
      </c>
      <c r="J61" s="267">
        <v>0.1</v>
      </c>
      <c r="L61" s="269">
        <v>45482</v>
      </c>
      <c r="M61" s="269">
        <v>45574</v>
      </c>
      <c r="N61" s="267">
        <v>5.24</v>
      </c>
      <c r="Q61" s="265" t="s">
        <v>4169</v>
      </c>
      <c r="R61" s="265" t="s">
        <v>4264</v>
      </c>
      <c r="Y61" s="265" t="s">
        <v>4166</v>
      </c>
      <c r="Z61" s="278" t="s">
        <v>12791</v>
      </c>
      <c r="AA61" s="278"/>
    </row>
    <row r="62" spans="2:27" ht="9.75" customHeight="1">
      <c r="B62" s="265" t="s">
        <v>12792</v>
      </c>
      <c r="C62" s="265" t="s">
        <v>0</v>
      </c>
      <c r="D62" s="278" t="s">
        <v>465</v>
      </c>
      <c r="E62" s="278"/>
      <c r="F62" s="267">
        <v>15</v>
      </c>
      <c r="H62" s="267">
        <v>0.1</v>
      </c>
      <c r="J62" s="267">
        <v>0.1</v>
      </c>
      <c r="L62" s="269">
        <v>45482</v>
      </c>
      <c r="M62" s="269">
        <v>45574</v>
      </c>
      <c r="N62" s="267">
        <v>5.55</v>
      </c>
      <c r="Q62" s="265" t="s">
        <v>4169</v>
      </c>
      <c r="R62" s="265" t="s">
        <v>4264</v>
      </c>
      <c r="Y62" s="265" t="s">
        <v>4166</v>
      </c>
      <c r="Z62" s="278" t="s">
        <v>12793</v>
      </c>
      <c r="AA62" s="278"/>
    </row>
    <row r="63" spans="2:27" ht="9.75" customHeight="1">
      <c r="B63" s="265" t="s">
        <v>12794</v>
      </c>
      <c r="C63" s="265" t="s">
        <v>0</v>
      </c>
      <c r="D63" s="278" t="s">
        <v>465</v>
      </c>
      <c r="E63" s="278"/>
      <c r="F63" s="267">
        <v>11</v>
      </c>
      <c r="H63" s="267">
        <v>0.2</v>
      </c>
      <c r="J63" s="267">
        <v>0.2</v>
      </c>
      <c r="L63" s="269">
        <v>45482</v>
      </c>
      <c r="M63" s="269">
        <v>45574</v>
      </c>
      <c r="N63" s="267">
        <v>4</v>
      </c>
      <c r="Q63" s="265" t="s">
        <v>4169</v>
      </c>
      <c r="R63" s="265" t="s">
        <v>4264</v>
      </c>
      <c r="Y63" s="265" t="s">
        <v>4166</v>
      </c>
      <c r="Z63" s="278" t="s">
        <v>12795</v>
      </c>
      <c r="AA63" s="278"/>
    </row>
    <row r="64" spans="2:27" ht="9.75" customHeight="1">
      <c r="B64" s="265" t="s">
        <v>12796</v>
      </c>
      <c r="C64" s="265" t="s">
        <v>0</v>
      </c>
      <c r="D64" s="278" t="s">
        <v>465</v>
      </c>
      <c r="E64" s="278"/>
      <c r="F64" s="267">
        <v>30</v>
      </c>
      <c r="H64" s="267">
        <v>0.2</v>
      </c>
      <c r="J64" s="267">
        <v>0.2</v>
      </c>
      <c r="L64" s="269">
        <v>45482</v>
      </c>
      <c r="M64" s="269">
        <v>45666</v>
      </c>
      <c r="N64" s="267">
        <v>5.64</v>
      </c>
      <c r="Q64" s="265" t="s">
        <v>4169</v>
      </c>
      <c r="R64" s="265" t="s">
        <v>4170</v>
      </c>
      <c r="Y64" s="265" t="s">
        <v>4166</v>
      </c>
      <c r="Z64" s="278" t="s">
        <v>12797</v>
      </c>
      <c r="AA64" s="278"/>
    </row>
    <row r="65" spans="1:27" ht="9.75" customHeight="1">
      <c r="B65" s="265" t="s">
        <v>12798</v>
      </c>
      <c r="C65" s="265" t="s">
        <v>4</v>
      </c>
      <c r="D65" s="278" t="s">
        <v>465</v>
      </c>
      <c r="E65" s="278"/>
      <c r="F65" s="267">
        <v>400</v>
      </c>
      <c r="H65" s="267">
        <v>1</v>
      </c>
      <c r="J65" s="267">
        <v>1</v>
      </c>
      <c r="L65" s="269">
        <v>45482</v>
      </c>
      <c r="M65" s="269">
        <v>45574</v>
      </c>
      <c r="N65" s="267">
        <v>0</v>
      </c>
      <c r="Q65" s="265" t="s">
        <v>4169</v>
      </c>
      <c r="R65" s="265" t="s">
        <v>4264</v>
      </c>
      <c r="Y65" s="265" t="s">
        <v>4166</v>
      </c>
      <c r="Z65" s="278" t="s">
        <v>12799</v>
      </c>
      <c r="AA65" s="278"/>
    </row>
    <row r="66" spans="1:27" ht="9.75" customHeight="1">
      <c r="B66" s="265" t="s">
        <v>12800</v>
      </c>
      <c r="C66" s="265" t="s">
        <v>2927</v>
      </c>
      <c r="D66" s="278" t="s">
        <v>4173</v>
      </c>
      <c r="E66" s="278"/>
      <c r="F66" s="267">
        <v>700</v>
      </c>
      <c r="H66" s="267">
        <v>0.5</v>
      </c>
      <c r="J66" s="267">
        <v>0.5</v>
      </c>
      <c r="L66" s="269">
        <v>45482</v>
      </c>
      <c r="M66" s="269">
        <v>46577</v>
      </c>
      <c r="N66" s="267">
        <v>2.7</v>
      </c>
      <c r="Q66" s="265" t="s">
        <v>4174</v>
      </c>
      <c r="R66" s="265" t="s">
        <v>4264</v>
      </c>
      <c r="S66" s="278" t="s">
        <v>4176</v>
      </c>
      <c r="T66" s="269">
        <v>45532</v>
      </c>
      <c r="Y66" s="265" t="s">
        <v>4177</v>
      </c>
      <c r="Z66" s="278" t="s">
        <v>12801</v>
      </c>
      <c r="AA66" s="278"/>
    </row>
    <row r="67" spans="1:27" ht="9.75" customHeight="1">
      <c r="B67" s="265" t="s">
        <v>12802</v>
      </c>
      <c r="C67" s="265" t="s">
        <v>4</v>
      </c>
      <c r="D67" s="278" t="s">
        <v>10242</v>
      </c>
      <c r="E67" s="278"/>
      <c r="F67" s="267">
        <v>162</v>
      </c>
      <c r="H67" s="267">
        <v>1</v>
      </c>
      <c r="J67" s="267">
        <v>1</v>
      </c>
      <c r="L67" s="269">
        <v>45482</v>
      </c>
      <c r="M67" s="269">
        <v>45847</v>
      </c>
      <c r="N67" s="267">
        <v>0</v>
      </c>
      <c r="Q67" s="265" t="s">
        <v>4154</v>
      </c>
      <c r="R67" s="265" t="s">
        <v>4534</v>
      </c>
      <c r="S67" s="278" t="s">
        <v>4176</v>
      </c>
      <c r="T67" s="269">
        <v>45538</v>
      </c>
      <c r="Y67" s="265" t="s">
        <v>10243</v>
      </c>
      <c r="Z67" s="278" t="s">
        <v>12803</v>
      </c>
      <c r="AA67" s="278"/>
    </row>
    <row r="68" spans="1:27" ht="9.75" customHeight="1">
      <c r="B68" s="265" t="s">
        <v>12804</v>
      </c>
      <c r="C68" s="265" t="s">
        <v>2927</v>
      </c>
      <c r="D68" s="278" t="s">
        <v>4210</v>
      </c>
      <c r="E68" s="278"/>
      <c r="F68" s="267">
        <v>1000</v>
      </c>
      <c r="H68" s="267">
        <v>1</v>
      </c>
      <c r="J68" s="267">
        <v>1</v>
      </c>
      <c r="L68" s="269">
        <v>45482</v>
      </c>
      <c r="M68" s="269">
        <v>45503</v>
      </c>
      <c r="N68" s="267">
        <v>2</v>
      </c>
      <c r="Q68" s="265" t="s">
        <v>4154</v>
      </c>
      <c r="R68" s="265" t="s">
        <v>12805</v>
      </c>
      <c r="Y68" s="265" t="s">
        <v>4183</v>
      </c>
      <c r="Z68" s="278" t="s">
        <v>12806</v>
      </c>
      <c r="AA68" s="278"/>
    </row>
    <row r="69" spans="1:27" ht="9.75" customHeight="1">
      <c r="B69" s="265" t="s">
        <v>12807</v>
      </c>
      <c r="C69" s="265" t="s">
        <v>4</v>
      </c>
      <c r="D69" s="278" t="s">
        <v>294</v>
      </c>
      <c r="E69" s="278"/>
      <c r="F69" s="267">
        <v>500</v>
      </c>
      <c r="H69" s="267">
        <v>1</v>
      </c>
      <c r="J69" s="267">
        <v>1</v>
      </c>
      <c r="L69" s="269">
        <v>45482</v>
      </c>
      <c r="M69" s="269">
        <v>46212</v>
      </c>
      <c r="N69" s="267">
        <v>4.2690000000000001</v>
      </c>
      <c r="Q69" s="265" t="s">
        <v>4174</v>
      </c>
      <c r="R69" s="265" t="s">
        <v>4175</v>
      </c>
      <c r="S69" s="278" t="s">
        <v>4176</v>
      </c>
      <c r="T69" s="269">
        <v>45569</v>
      </c>
      <c r="Y69" s="265" t="s">
        <v>4265</v>
      </c>
      <c r="Z69" s="278" t="s">
        <v>12808</v>
      </c>
      <c r="AA69" s="278"/>
    </row>
    <row r="70" spans="1:27" s="350" customFormat="1" ht="9.75" customHeight="1">
      <c r="A70" s="281"/>
      <c r="B70" s="297" t="s">
        <v>2189</v>
      </c>
      <c r="C70" s="297" t="s">
        <v>0</v>
      </c>
      <c r="D70" s="321" t="s">
        <v>134</v>
      </c>
      <c r="E70" s="321"/>
      <c r="F70" s="298">
        <v>120</v>
      </c>
      <c r="H70" s="298">
        <v>0.2</v>
      </c>
      <c r="J70" s="298">
        <v>1E-3</v>
      </c>
      <c r="L70" s="300">
        <v>45482</v>
      </c>
      <c r="M70" s="300">
        <v>46576</v>
      </c>
      <c r="N70" s="298">
        <v>5.9053399999999998</v>
      </c>
      <c r="Q70" s="297" t="s">
        <v>4174</v>
      </c>
      <c r="R70" s="297" t="s">
        <v>4264</v>
      </c>
      <c r="U70" s="321" t="s">
        <v>12809</v>
      </c>
      <c r="V70" s="297" t="s">
        <v>5099</v>
      </c>
      <c r="W70" s="321" t="s">
        <v>4207</v>
      </c>
      <c r="X70" s="321"/>
      <c r="Y70" s="297" t="s">
        <v>4188</v>
      </c>
      <c r="Z70" s="321" t="s">
        <v>2188</v>
      </c>
      <c r="AA70" s="321"/>
    </row>
    <row r="71" spans="1:27" ht="12.75" customHeight="1">
      <c r="B71" s="265" t="s">
        <v>12810</v>
      </c>
      <c r="C71" s="265" t="s">
        <v>0</v>
      </c>
      <c r="D71" s="278" t="s">
        <v>4227</v>
      </c>
      <c r="E71" s="278"/>
      <c r="F71" s="267">
        <v>55.7</v>
      </c>
      <c r="H71" s="267">
        <v>0.1</v>
      </c>
      <c r="J71" s="267">
        <v>0.1</v>
      </c>
      <c r="L71" s="269">
        <v>45482</v>
      </c>
      <c r="M71" s="269">
        <v>45666</v>
      </c>
      <c r="N71" s="267">
        <v>5.05</v>
      </c>
      <c r="Q71" s="265" t="s">
        <v>4169</v>
      </c>
      <c r="R71" s="265" t="s">
        <v>4170</v>
      </c>
      <c r="U71" s="265" t="s">
        <v>4307</v>
      </c>
      <c r="Y71" s="265" t="s">
        <v>4230</v>
      </c>
      <c r="Z71" s="278" t="s">
        <v>12811</v>
      </c>
      <c r="AA71" s="278"/>
    </row>
    <row r="72" spans="1:27" ht="9.75" customHeight="1">
      <c r="B72" s="265" t="s">
        <v>12812</v>
      </c>
      <c r="C72" s="265" t="s">
        <v>2927</v>
      </c>
      <c r="D72" s="278" t="s">
        <v>219</v>
      </c>
      <c r="E72" s="278"/>
      <c r="F72" s="267">
        <v>150</v>
      </c>
      <c r="H72" s="267">
        <v>0.01</v>
      </c>
      <c r="J72" s="267">
        <v>0.01</v>
      </c>
      <c r="L72" s="269">
        <v>45483</v>
      </c>
      <c r="M72" s="269">
        <v>45575</v>
      </c>
      <c r="N72" s="267">
        <v>1.55</v>
      </c>
      <c r="Q72" s="265" t="s">
        <v>4154</v>
      </c>
      <c r="R72" s="265" t="s">
        <v>4321</v>
      </c>
      <c r="Y72" s="265" t="s">
        <v>4156</v>
      </c>
      <c r="Z72" s="278" t="s">
        <v>12813</v>
      </c>
      <c r="AA72" s="278"/>
    </row>
    <row r="73" spans="1:27" ht="9.75" customHeight="1">
      <c r="B73" s="265" t="s">
        <v>12814</v>
      </c>
      <c r="C73" s="265" t="s">
        <v>2927</v>
      </c>
      <c r="D73" s="278" t="s">
        <v>219</v>
      </c>
      <c r="E73" s="278"/>
      <c r="F73" s="267">
        <v>1000</v>
      </c>
      <c r="H73" s="267">
        <v>0.1</v>
      </c>
      <c r="J73" s="267">
        <v>0.1</v>
      </c>
      <c r="L73" s="269">
        <v>45483</v>
      </c>
      <c r="M73" s="269">
        <v>45545</v>
      </c>
      <c r="N73" s="267">
        <v>0</v>
      </c>
      <c r="Q73" s="265" t="s">
        <v>4154</v>
      </c>
      <c r="R73" s="265" t="s">
        <v>4494</v>
      </c>
      <c r="Y73" s="265" t="s">
        <v>4156</v>
      </c>
      <c r="Z73" s="278" t="s">
        <v>12815</v>
      </c>
      <c r="AA73" s="278"/>
    </row>
    <row r="74" spans="1:27" ht="9.75" customHeight="1">
      <c r="B74" s="265" t="s">
        <v>12816</v>
      </c>
      <c r="C74" s="265" t="s">
        <v>0</v>
      </c>
      <c r="D74" s="278" t="s">
        <v>465</v>
      </c>
      <c r="E74" s="278"/>
      <c r="F74" s="267">
        <v>417</v>
      </c>
      <c r="H74" s="267">
        <v>0.1</v>
      </c>
      <c r="J74" s="267">
        <v>0.1</v>
      </c>
      <c r="L74" s="269">
        <v>45483</v>
      </c>
      <c r="M74" s="269">
        <v>45847</v>
      </c>
      <c r="N74" s="267">
        <v>5.5</v>
      </c>
      <c r="Q74" s="265" t="s">
        <v>4154</v>
      </c>
      <c r="R74" s="265" t="s">
        <v>4211</v>
      </c>
      <c r="Y74" s="265" t="s">
        <v>4166</v>
      </c>
      <c r="Z74" s="278" t="s">
        <v>12817</v>
      </c>
      <c r="AA74" s="278"/>
    </row>
    <row r="75" spans="1:27" ht="9.75" customHeight="1">
      <c r="B75" s="265" t="s">
        <v>12818</v>
      </c>
      <c r="C75" s="265" t="s">
        <v>0</v>
      </c>
      <c r="D75" s="278" t="s">
        <v>465</v>
      </c>
      <c r="E75" s="278"/>
      <c r="F75" s="267">
        <v>25</v>
      </c>
      <c r="H75" s="267">
        <v>0.1</v>
      </c>
      <c r="J75" s="267">
        <v>0.1</v>
      </c>
      <c r="L75" s="269">
        <v>45483</v>
      </c>
      <c r="M75" s="269">
        <v>45575</v>
      </c>
      <c r="N75" s="267">
        <v>5.3</v>
      </c>
      <c r="Q75" s="265" t="s">
        <v>4169</v>
      </c>
      <c r="R75" s="265" t="s">
        <v>4264</v>
      </c>
      <c r="Y75" s="265" t="s">
        <v>4166</v>
      </c>
      <c r="Z75" s="278" t="s">
        <v>12819</v>
      </c>
      <c r="AA75" s="278"/>
    </row>
    <row r="76" spans="1:27" ht="9.75" customHeight="1">
      <c r="B76" s="265" t="s">
        <v>12820</v>
      </c>
      <c r="C76" s="265" t="s">
        <v>0</v>
      </c>
      <c r="D76" s="278" t="s">
        <v>465</v>
      </c>
      <c r="E76" s="278"/>
      <c r="F76" s="267">
        <v>100</v>
      </c>
      <c r="H76" s="267">
        <v>0.1</v>
      </c>
      <c r="J76" s="267">
        <v>0.1</v>
      </c>
      <c r="L76" s="269">
        <v>45483</v>
      </c>
      <c r="M76" s="269">
        <v>45834</v>
      </c>
      <c r="N76" s="267">
        <v>5.58</v>
      </c>
      <c r="Q76" s="265" t="s">
        <v>4154</v>
      </c>
      <c r="R76" s="265" t="s">
        <v>6006</v>
      </c>
      <c r="Y76" s="265" t="s">
        <v>4166</v>
      </c>
      <c r="Z76" s="278" t="s">
        <v>12821</v>
      </c>
      <c r="AA76" s="278"/>
    </row>
    <row r="77" spans="1:27" ht="9.75" customHeight="1">
      <c r="B77" s="265" t="s">
        <v>12822</v>
      </c>
      <c r="C77" s="265" t="s">
        <v>0</v>
      </c>
      <c r="D77" s="278" t="s">
        <v>465</v>
      </c>
      <c r="E77" s="278"/>
      <c r="F77" s="267">
        <v>20</v>
      </c>
      <c r="H77" s="267">
        <v>0.2</v>
      </c>
      <c r="J77" s="267">
        <v>0.2</v>
      </c>
      <c r="L77" s="269">
        <v>45483</v>
      </c>
      <c r="M77" s="269">
        <v>45667</v>
      </c>
      <c r="N77" s="267">
        <v>5.34</v>
      </c>
      <c r="Q77" s="265" t="s">
        <v>4169</v>
      </c>
      <c r="R77" s="265" t="s">
        <v>4170</v>
      </c>
      <c r="Y77" s="265" t="s">
        <v>4166</v>
      </c>
      <c r="Z77" s="278" t="s">
        <v>12823</v>
      </c>
      <c r="AA77" s="278"/>
    </row>
    <row r="78" spans="1:27" ht="9.75" customHeight="1">
      <c r="B78" s="265" t="s">
        <v>12824</v>
      </c>
      <c r="C78" s="265" t="s">
        <v>4</v>
      </c>
      <c r="D78" s="278" t="s">
        <v>465</v>
      </c>
      <c r="E78" s="278"/>
      <c r="F78" s="267">
        <v>1300</v>
      </c>
      <c r="H78" s="267">
        <v>1</v>
      </c>
      <c r="J78" s="267">
        <v>1</v>
      </c>
      <c r="L78" s="269">
        <v>45483</v>
      </c>
      <c r="M78" s="269">
        <v>45575</v>
      </c>
      <c r="N78" s="267">
        <v>0</v>
      </c>
      <c r="Q78" s="265" t="s">
        <v>4169</v>
      </c>
      <c r="R78" s="265" t="s">
        <v>4264</v>
      </c>
      <c r="Y78" s="265" t="s">
        <v>4166</v>
      </c>
      <c r="Z78" s="278" t="s">
        <v>12825</v>
      </c>
      <c r="AA78" s="278"/>
    </row>
    <row r="79" spans="1:27" ht="9.75" customHeight="1">
      <c r="B79" s="265" t="s">
        <v>12826</v>
      </c>
      <c r="C79" s="265" t="s">
        <v>4</v>
      </c>
      <c r="D79" s="278" t="s">
        <v>4227</v>
      </c>
      <c r="E79" s="278"/>
      <c r="F79" s="267">
        <v>200.2</v>
      </c>
      <c r="H79" s="267">
        <v>0.1</v>
      </c>
      <c r="J79" s="267">
        <v>0.1</v>
      </c>
      <c r="L79" s="269">
        <v>45483</v>
      </c>
      <c r="M79" s="269">
        <v>46034</v>
      </c>
      <c r="N79" s="267">
        <v>4</v>
      </c>
      <c r="P79" s="269">
        <v>45667</v>
      </c>
      <c r="Q79" s="265" t="s">
        <v>4169</v>
      </c>
      <c r="R79" s="265" t="s">
        <v>4553</v>
      </c>
      <c r="U79" s="278" t="s">
        <v>5690</v>
      </c>
      <c r="V79" s="278" t="s">
        <v>12827</v>
      </c>
      <c r="W79" s="278" t="s">
        <v>12828</v>
      </c>
      <c r="X79" s="278"/>
      <c r="Y79" s="265" t="s">
        <v>4230</v>
      </c>
      <c r="Z79" s="278" t="s">
        <v>12829</v>
      </c>
      <c r="AA79" s="278"/>
    </row>
    <row r="80" spans="1:27" ht="9.75" customHeight="1">
      <c r="B80" s="265" t="s">
        <v>12830</v>
      </c>
      <c r="C80" s="265" t="s">
        <v>2927</v>
      </c>
      <c r="D80" s="278" t="s">
        <v>219</v>
      </c>
      <c r="E80" s="278"/>
      <c r="F80" s="267">
        <v>520</v>
      </c>
      <c r="H80" s="267">
        <v>0.5</v>
      </c>
      <c r="J80" s="267">
        <v>0.5</v>
      </c>
      <c r="L80" s="269">
        <v>45484</v>
      </c>
      <c r="M80" s="269">
        <v>45575</v>
      </c>
      <c r="N80" s="267">
        <v>0</v>
      </c>
      <c r="Q80" s="265" t="s">
        <v>4154</v>
      </c>
      <c r="R80" s="265" t="s">
        <v>4237</v>
      </c>
      <c r="Y80" s="265" t="s">
        <v>4156</v>
      </c>
      <c r="Z80" s="278" t="s">
        <v>12831</v>
      </c>
      <c r="AA80" s="278"/>
    </row>
    <row r="81" spans="1:27" ht="9.75" customHeight="1">
      <c r="B81" s="265" t="s">
        <v>12832</v>
      </c>
      <c r="C81" s="265" t="s">
        <v>0</v>
      </c>
      <c r="D81" s="278" t="s">
        <v>465</v>
      </c>
      <c r="E81" s="278"/>
      <c r="F81" s="267">
        <v>20</v>
      </c>
      <c r="H81" s="267">
        <v>0.1</v>
      </c>
      <c r="J81" s="267">
        <v>0.1</v>
      </c>
      <c r="L81" s="269">
        <v>45484</v>
      </c>
      <c r="M81" s="269">
        <v>45848</v>
      </c>
      <c r="N81" s="267">
        <v>5.35</v>
      </c>
      <c r="Q81" s="265" t="s">
        <v>4154</v>
      </c>
      <c r="R81" s="265" t="s">
        <v>4211</v>
      </c>
      <c r="Y81" s="265" t="s">
        <v>4166</v>
      </c>
      <c r="Z81" s="278" t="s">
        <v>12833</v>
      </c>
      <c r="AA81" s="278"/>
    </row>
    <row r="82" spans="1:27" ht="9.75" customHeight="1">
      <c r="B82" s="265" t="s">
        <v>12834</v>
      </c>
      <c r="C82" s="265" t="s">
        <v>0</v>
      </c>
      <c r="D82" s="278" t="s">
        <v>465</v>
      </c>
      <c r="E82" s="278"/>
      <c r="F82" s="267">
        <v>31.2</v>
      </c>
      <c r="H82" s="267">
        <v>0.01</v>
      </c>
      <c r="J82" s="267">
        <v>0.01</v>
      </c>
      <c r="L82" s="269">
        <v>45484</v>
      </c>
      <c r="M82" s="269">
        <v>45580</v>
      </c>
      <c r="N82" s="267">
        <v>4.7</v>
      </c>
      <c r="Q82" s="265" t="s">
        <v>4154</v>
      </c>
      <c r="R82" s="265" t="s">
        <v>4653</v>
      </c>
      <c r="Y82" s="265" t="s">
        <v>4166</v>
      </c>
      <c r="Z82" s="278" t="s">
        <v>12835</v>
      </c>
      <c r="AA82" s="278"/>
    </row>
    <row r="83" spans="1:27" ht="9.75" customHeight="1">
      <c r="B83" s="265" t="s">
        <v>12836</v>
      </c>
      <c r="C83" s="265" t="s">
        <v>0</v>
      </c>
      <c r="D83" s="278" t="s">
        <v>465</v>
      </c>
      <c r="E83" s="278"/>
      <c r="F83" s="267">
        <v>18.2</v>
      </c>
      <c r="H83" s="267">
        <v>0.1</v>
      </c>
      <c r="J83" s="267">
        <v>0.1</v>
      </c>
      <c r="L83" s="269">
        <v>45484</v>
      </c>
      <c r="M83" s="269">
        <v>45580</v>
      </c>
      <c r="N83" s="267">
        <v>5.64</v>
      </c>
      <c r="Q83" s="265" t="s">
        <v>4154</v>
      </c>
      <c r="R83" s="265" t="s">
        <v>4278</v>
      </c>
      <c r="Y83" s="265" t="s">
        <v>4166</v>
      </c>
      <c r="Z83" s="278" t="s">
        <v>12837</v>
      </c>
      <c r="AA83" s="278"/>
    </row>
    <row r="84" spans="1:27" ht="9.75" customHeight="1">
      <c r="B84" s="265" t="s">
        <v>12838</v>
      </c>
      <c r="C84" s="265" t="s">
        <v>0</v>
      </c>
      <c r="D84" s="278" t="s">
        <v>465</v>
      </c>
      <c r="E84" s="278"/>
      <c r="F84" s="267">
        <v>15</v>
      </c>
      <c r="H84" s="267">
        <v>0.1</v>
      </c>
      <c r="J84" s="267">
        <v>0.1</v>
      </c>
      <c r="L84" s="269">
        <v>45484</v>
      </c>
      <c r="M84" s="269">
        <v>45575</v>
      </c>
      <c r="N84" s="267">
        <v>5.44</v>
      </c>
      <c r="Q84" s="265" t="s">
        <v>4154</v>
      </c>
      <c r="R84" s="265" t="s">
        <v>4237</v>
      </c>
      <c r="Y84" s="265" t="s">
        <v>4166</v>
      </c>
      <c r="Z84" s="278" t="s">
        <v>12839</v>
      </c>
      <c r="AA84" s="278"/>
    </row>
    <row r="85" spans="1:27" ht="9.75" customHeight="1">
      <c r="B85" s="265" t="s">
        <v>12840</v>
      </c>
      <c r="C85" s="265" t="s">
        <v>0</v>
      </c>
      <c r="D85" s="278" t="s">
        <v>465</v>
      </c>
      <c r="E85" s="278"/>
      <c r="F85" s="267">
        <v>40</v>
      </c>
      <c r="H85" s="267">
        <v>0.1</v>
      </c>
      <c r="J85" s="267">
        <v>0.1</v>
      </c>
      <c r="L85" s="269">
        <v>45484</v>
      </c>
      <c r="M85" s="269">
        <v>45848</v>
      </c>
      <c r="N85" s="267">
        <v>5.41</v>
      </c>
      <c r="Q85" s="265" t="s">
        <v>4154</v>
      </c>
      <c r="R85" s="265" t="s">
        <v>4211</v>
      </c>
      <c r="Y85" s="265" t="s">
        <v>4166</v>
      </c>
      <c r="Z85" s="278" t="s">
        <v>12841</v>
      </c>
      <c r="AA85" s="278"/>
    </row>
    <row r="86" spans="1:27" ht="9.75" customHeight="1">
      <c r="B86" s="265" t="s">
        <v>12842</v>
      </c>
      <c r="C86" s="265" t="s">
        <v>0</v>
      </c>
      <c r="D86" s="278" t="s">
        <v>465</v>
      </c>
      <c r="E86" s="278"/>
      <c r="F86" s="267">
        <v>25</v>
      </c>
      <c r="H86" s="267">
        <v>0.2</v>
      </c>
      <c r="J86" s="267">
        <v>0.2</v>
      </c>
      <c r="L86" s="269">
        <v>45484</v>
      </c>
      <c r="M86" s="269">
        <v>45580</v>
      </c>
      <c r="N86" s="267">
        <v>5.64</v>
      </c>
      <c r="Q86" s="265" t="s">
        <v>4154</v>
      </c>
      <c r="R86" s="265" t="s">
        <v>4653</v>
      </c>
      <c r="Y86" s="265" t="s">
        <v>4166</v>
      </c>
      <c r="Z86" s="278" t="s">
        <v>12843</v>
      </c>
      <c r="AA86" s="278"/>
    </row>
    <row r="87" spans="1:27" ht="9.75" customHeight="1">
      <c r="B87" s="265" t="s">
        <v>12844</v>
      </c>
      <c r="C87" s="265" t="s">
        <v>0</v>
      </c>
      <c r="D87" s="278" t="s">
        <v>465</v>
      </c>
      <c r="E87" s="278"/>
      <c r="F87" s="267">
        <v>15</v>
      </c>
      <c r="H87" s="267">
        <v>0.1</v>
      </c>
      <c r="J87" s="267">
        <v>0.1</v>
      </c>
      <c r="L87" s="269">
        <v>45484</v>
      </c>
      <c r="M87" s="269">
        <v>45575</v>
      </c>
      <c r="N87" s="267">
        <v>5.64</v>
      </c>
      <c r="Q87" s="265" t="s">
        <v>4154</v>
      </c>
      <c r="R87" s="265" t="s">
        <v>4237</v>
      </c>
      <c r="Y87" s="265" t="s">
        <v>4166</v>
      </c>
      <c r="Z87" s="278" t="s">
        <v>12845</v>
      </c>
      <c r="AA87" s="278"/>
    </row>
    <row r="88" spans="1:27" ht="9.75" customHeight="1">
      <c r="B88" s="265" t="s">
        <v>12846</v>
      </c>
      <c r="C88" s="265" t="s">
        <v>0</v>
      </c>
      <c r="D88" s="278" t="s">
        <v>465</v>
      </c>
      <c r="E88" s="278"/>
      <c r="F88" s="267">
        <v>30</v>
      </c>
      <c r="H88" s="267">
        <v>0.2</v>
      </c>
      <c r="J88" s="267">
        <v>0.2</v>
      </c>
      <c r="L88" s="269">
        <v>45484</v>
      </c>
      <c r="M88" s="269">
        <v>45575</v>
      </c>
      <c r="N88" s="267">
        <v>4.9000000000000004</v>
      </c>
      <c r="Q88" s="265" t="s">
        <v>4154</v>
      </c>
      <c r="R88" s="265" t="s">
        <v>4237</v>
      </c>
      <c r="Y88" s="265" t="s">
        <v>4166</v>
      </c>
      <c r="Z88" s="278" t="s">
        <v>12847</v>
      </c>
      <c r="AA88" s="278"/>
    </row>
    <row r="89" spans="1:27" ht="9.75" customHeight="1">
      <c r="B89" s="265" t="s">
        <v>12848</v>
      </c>
      <c r="C89" s="265" t="s">
        <v>0</v>
      </c>
      <c r="D89" s="278" t="s">
        <v>465</v>
      </c>
      <c r="E89" s="278"/>
      <c r="F89" s="267">
        <v>15</v>
      </c>
      <c r="H89" s="267">
        <v>0.5</v>
      </c>
      <c r="J89" s="267">
        <v>0.5</v>
      </c>
      <c r="L89" s="269">
        <v>45484</v>
      </c>
      <c r="M89" s="269">
        <v>45575</v>
      </c>
      <c r="N89" s="267">
        <v>0</v>
      </c>
      <c r="Q89" s="265" t="s">
        <v>4154</v>
      </c>
      <c r="R89" s="265" t="s">
        <v>4237</v>
      </c>
      <c r="Y89" s="265" t="s">
        <v>4166</v>
      </c>
      <c r="Z89" s="278" t="s">
        <v>12849</v>
      </c>
      <c r="AA89" s="278"/>
    </row>
    <row r="90" spans="1:27" ht="9.75" customHeight="1">
      <c r="B90" s="265" t="s">
        <v>12850</v>
      </c>
      <c r="C90" s="265" t="s">
        <v>0</v>
      </c>
      <c r="D90" s="278" t="s">
        <v>465</v>
      </c>
      <c r="E90" s="278"/>
      <c r="F90" s="267">
        <v>10</v>
      </c>
      <c r="H90" s="267">
        <v>0.1</v>
      </c>
      <c r="J90" s="267">
        <v>0.1</v>
      </c>
      <c r="L90" s="269">
        <v>45484</v>
      </c>
      <c r="M90" s="269">
        <v>45848</v>
      </c>
      <c r="N90" s="267">
        <v>0</v>
      </c>
      <c r="Q90" s="265" t="s">
        <v>4154</v>
      </c>
      <c r="R90" s="265" t="s">
        <v>4211</v>
      </c>
      <c r="Y90" s="265" t="s">
        <v>4166</v>
      </c>
      <c r="Z90" s="278" t="s">
        <v>12851</v>
      </c>
      <c r="AA90" s="278"/>
    </row>
    <row r="91" spans="1:27" ht="9.75" customHeight="1">
      <c r="B91" s="265" t="s">
        <v>12852</v>
      </c>
      <c r="C91" s="265" t="s">
        <v>2927</v>
      </c>
      <c r="D91" s="278" t="s">
        <v>7216</v>
      </c>
      <c r="E91" s="278"/>
      <c r="F91" s="267">
        <v>285</v>
      </c>
      <c r="H91" s="267">
        <v>1</v>
      </c>
      <c r="J91" s="267">
        <v>1</v>
      </c>
      <c r="L91" s="269">
        <v>45484</v>
      </c>
      <c r="M91" s="269">
        <v>47310</v>
      </c>
      <c r="N91" s="267">
        <v>3.41</v>
      </c>
      <c r="Q91" s="265" t="s">
        <v>4174</v>
      </c>
      <c r="R91" s="265" t="s">
        <v>4228</v>
      </c>
      <c r="S91" s="278" t="s">
        <v>4182</v>
      </c>
      <c r="T91" s="269">
        <v>45524</v>
      </c>
      <c r="U91" s="278" t="s">
        <v>12853</v>
      </c>
      <c r="V91" s="278" t="s">
        <v>12854</v>
      </c>
      <c r="W91" s="278" t="s">
        <v>12855</v>
      </c>
      <c r="X91" s="278"/>
      <c r="Y91" s="265" t="s">
        <v>4217</v>
      </c>
      <c r="Z91" s="278" t="s">
        <v>12856</v>
      </c>
      <c r="AA91" s="278"/>
    </row>
    <row r="92" spans="1:27" s="350" customFormat="1" ht="9.75" customHeight="1">
      <c r="A92" s="281"/>
      <c r="B92" s="297" t="s">
        <v>2193</v>
      </c>
      <c r="C92" s="297" t="s">
        <v>2927</v>
      </c>
      <c r="D92" s="321" t="s">
        <v>983</v>
      </c>
      <c r="E92" s="321"/>
      <c r="F92" s="298">
        <v>500</v>
      </c>
      <c r="H92" s="298">
        <v>1</v>
      </c>
      <c r="J92" s="298">
        <v>1</v>
      </c>
      <c r="L92" s="300">
        <v>45484</v>
      </c>
      <c r="M92" s="300">
        <v>46945</v>
      </c>
      <c r="N92" s="298">
        <v>3.2</v>
      </c>
      <c r="Q92" s="297" t="s">
        <v>4174</v>
      </c>
      <c r="R92" s="297" t="s">
        <v>5544</v>
      </c>
      <c r="S92" s="321" t="s">
        <v>4182</v>
      </c>
      <c r="T92" s="300">
        <v>45524</v>
      </c>
      <c r="U92" s="297" t="s">
        <v>4229</v>
      </c>
      <c r="V92" s="321" t="s">
        <v>4207</v>
      </c>
      <c r="Y92" s="297" t="s">
        <v>4217</v>
      </c>
      <c r="Z92" s="321" t="s">
        <v>2192</v>
      </c>
      <c r="AA92" s="321"/>
    </row>
    <row r="93" spans="1:27" ht="9.75" customHeight="1">
      <c r="B93" s="265" t="s">
        <v>12857</v>
      </c>
      <c r="C93" s="265" t="s">
        <v>2927</v>
      </c>
      <c r="D93" s="278" t="s">
        <v>4268</v>
      </c>
      <c r="E93" s="278"/>
      <c r="F93" s="267">
        <v>700</v>
      </c>
      <c r="H93" s="267">
        <v>1</v>
      </c>
      <c r="J93" s="267">
        <v>1</v>
      </c>
      <c r="L93" s="269">
        <v>45484</v>
      </c>
      <c r="M93" s="269">
        <v>45503</v>
      </c>
      <c r="N93" s="267">
        <v>0</v>
      </c>
      <c r="Q93" s="265" t="s">
        <v>4154</v>
      </c>
      <c r="R93" s="265" t="s">
        <v>12858</v>
      </c>
      <c r="Y93" s="265" t="s">
        <v>4217</v>
      </c>
      <c r="Z93" s="278" t="s">
        <v>12859</v>
      </c>
      <c r="AA93" s="278"/>
    </row>
    <row r="94" spans="1:27" ht="9.75" customHeight="1">
      <c r="B94" s="265" t="s">
        <v>12860</v>
      </c>
      <c r="C94" s="265" t="s">
        <v>2927</v>
      </c>
      <c r="D94" s="278" t="s">
        <v>5992</v>
      </c>
      <c r="E94" s="278"/>
      <c r="F94" s="267">
        <v>200</v>
      </c>
      <c r="H94" s="267">
        <v>1</v>
      </c>
      <c r="J94" s="267">
        <v>1</v>
      </c>
      <c r="L94" s="269">
        <v>45484</v>
      </c>
      <c r="M94" s="269">
        <v>45580</v>
      </c>
      <c r="N94" s="267">
        <v>2.8</v>
      </c>
      <c r="Q94" s="265" t="s">
        <v>4154</v>
      </c>
      <c r="R94" s="265" t="s">
        <v>4653</v>
      </c>
      <c r="Y94" s="265" t="s">
        <v>4782</v>
      </c>
      <c r="Z94" s="278" t="s">
        <v>12861</v>
      </c>
      <c r="AA94" s="278"/>
    </row>
    <row r="95" spans="1:27" ht="9.75" customHeight="1">
      <c r="B95" s="265" t="s">
        <v>12862</v>
      </c>
      <c r="C95" s="265" t="s">
        <v>2927</v>
      </c>
      <c r="D95" s="278" t="s">
        <v>1225</v>
      </c>
      <c r="E95" s="278"/>
      <c r="F95" s="267">
        <v>200</v>
      </c>
      <c r="H95" s="267">
        <v>1</v>
      </c>
      <c r="J95" s="267">
        <v>1</v>
      </c>
      <c r="L95" s="269">
        <v>45484</v>
      </c>
      <c r="M95" s="269">
        <v>45848</v>
      </c>
      <c r="N95" s="267">
        <v>0</v>
      </c>
      <c r="Q95" s="265" t="s">
        <v>4154</v>
      </c>
      <c r="R95" s="265" t="s">
        <v>4211</v>
      </c>
      <c r="Y95" s="265" t="s">
        <v>4188</v>
      </c>
      <c r="Z95" s="278" t="s">
        <v>12863</v>
      </c>
      <c r="AA95" s="278"/>
    </row>
    <row r="96" spans="1:27" ht="9.75" customHeight="1">
      <c r="B96" s="265" t="s">
        <v>12864</v>
      </c>
      <c r="C96" s="265" t="s">
        <v>2927</v>
      </c>
      <c r="D96" s="278" t="s">
        <v>12865</v>
      </c>
      <c r="E96" s="278"/>
      <c r="F96" s="267">
        <v>634.47</v>
      </c>
      <c r="H96" s="267">
        <v>1</v>
      </c>
      <c r="J96" s="267">
        <v>0.01</v>
      </c>
      <c r="L96" s="269">
        <v>45484</v>
      </c>
      <c r="M96" s="269">
        <v>46580</v>
      </c>
      <c r="N96" s="267">
        <v>3.25</v>
      </c>
      <c r="Q96" s="265" t="s">
        <v>4174</v>
      </c>
      <c r="R96" s="265" t="s">
        <v>4264</v>
      </c>
      <c r="U96" s="278" t="s">
        <v>12866</v>
      </c>
      <c r="V96" s="278" t="s">
        <v>4448</v>
      </c>
      <c r="W96" s="278" t="s">
        <v>12553</v>
      </c>
      <c r="X96" s="278"/>
      <c r="Y96" s="265" t="s">
        <v>4241</v>
      </c>
      <c r="Z96" s="278" t="s">
        <v>12867</v>
      </c>
      <c r="AA96" s="278"/>
    </row>
    <row r="97" spans="1:27" ht="9.75" customHeight="1">
      <c r="B97" s="265" t="s">
        <v>12868</v>
      </c>
      <c r="C97" s="265" t="s">
        <v>2927</v>
      </c>
      <c r="D97" s="278" t="s">
        <v>219</v>
      </c>
      <c r="E97" s="278"/>
      <c r="F97" s="267">
        <v>300</v>
      </c>
      <c r="H97" s="267">
        <v>0.5</v>
      </c>
      <c r="J97" s="267">
        <v>0.5</v>
      </c>
      <c r="L97" s="269">
        <v>45485</v>
      </c>
      <c r="M97" s="269">
        <v>45575</v>
      </c>
      <c r="N97" s="267">
        <v>0</v>
      </c>
      <c r="Q97" s="265" t="s">
        <v>4154</v>
      </c>
      <c r="R97" s="265" t="s">
        <v>5057</v>
      </c>
      <c r="Y97" s="265" t="s">
        <v>4156</v>
      </c>
      <c r="Z97" s="278" t="s">
        <v>12869</v>
      </c>
      <c r="AA97" s="278"/>
    </row>
    <row r="98" spans="1:27" ht="9.75" customHeight="1">
      <c r="B98" s="265" t="s">
        <v>12870</v>
      </c>
      <c r="C98" s="265" t="s">
        <v>0</v>
      </c>
      <c r="D98" s="278" t="s">
        <v>465</v>
      </c>
      <c r="E98" s="278"/>
      <c r="F98" s="267">
        <v>22.7</v>
      </c>
      <c r="H98" s="267">
        <v>0.1</v>
      </c>
      <c r="J98" s="267">
        <v>0.1</v>
      </c>
      <c r="L98" s="269">
        <v>45485</v>
      </c>
      <c r="M98" s="269">
        <v>45670</v>
      </c>
      <c r="N98" s="267">
        <v>5.5149999999999997</v>
      </c>
      <c r="Q98" s="265" t="s">
        <v>4154</v>
      </c>
      <c r="R98" s="265" t="s">
        <v>4503</v>
      </c>
      <c r="Y98" s="265" t="s">
        <v>4166</v>
      </c>
      <c r="Z98" s="278" t="s">
        <v>12871</v>
      </c>
      <c r="AA98" s="278"/>
    </row>
    <row r="99" spans="1:27" ht="9.75" customHeight="1">
      <c r="B99" s="265" t="s">
        <v>12872</v>
      </c>
      <c r="C99" s="265" t="s">
        <v>0</v>
      </c>
      <c r="D99" s="278" t="s">
        <v>465</v>
      </c>
      <c r="E99" s="278"/>
      <c r="F99" s="267">
        <v>22.13</v>
      </c>
      <c r="H99" s="267">
        <v>0.01</v>
      </c>
      <c r="J99" s="267">
        <v>0.01</v>
      </c>
      <c r="L99" s="269">
        <v>45485</v>
      </c>
      <c r="M99" s="269">
        <v>45849</v>
      </c>
      <c r="N99" s="267">
        <v>5.3120000000000003</v>
      </c>
      <c r="Q99" s="265" t="s">
        <v>4154</v>
      </c>
      <c r="R99" s="265" t="s">
        <v>4211</v>
      </c>
      <c r="Y99" s="265" t="s">
        <v>4166</v>
      </c>
      <c r="Z99" s="278" t="s">
        <v>12873</v>
      </c>
      <c r="AA99" s="278"/>
    </row>
    <row r="100" spans="1:27" ht="9.75" customHeight="1">
      <c r="B100" s="265" t="s">
        <v>12874</v>
      </c>
      <c r="C100" s="265" t="s">
        <v>2927</v>
      </c>
      <c r="D100" s="278" t="s">
        <v>11273</v>
      </c>
      <c r="E100" s="278"/>
      <c r="F100" s="267">
        <v>134</v>
      </c>
      <c r="H100" s="267">
        <v>1</v>
      </c>
      <c r="J100" s="267">
        <v>0.01</v>
      </c>
      <c r="L100" s="269">
        <v>45485</v>
      </c>
      <c r="M100" s="269">
        <v>46580</v>
      </c>
      <c r="N100" s="267">
        <v>5.5</v>
      </c>
      <c r="Q100" s="265" t="s">
        <v>4174</v>
      </c>
      <c r="R100" s="265" t="s">
        <v>4264</v>
      </c>
      <c r="U100" s="278" t="s">
        <v>7700</v>
      </c>
      <c r="Y100" s="265" t="s">
        <v>4183</v>
      </c>
      <c r="Z100" s="278" t="s">
        <v>12875</v>
      </c>
      <c r="AA100" s="278"/>
    </row>
    <row r="101" spans="1:27" ht="9.75" customHeight="1">
      <c r="B101" s="265" t="s">
        <v>12876</v>
      </c>
      <c r="C101" s="265" t="s">
        <v>2927</v>
      </c>
      <c r="D101" s="278" t="s">
        <v>11300</v>
      </c>
      <c r="E101" s="278"/>
      <c r="F101" s="267">
        <v>400</v>
      </c>
      <c r="H101" s="267">
        <v>1</v>
      </c>
      <c r="J101" s="267">
        <v>0.01</v>
      </c>
      <c r="L101" s="269">
        <v>45485</v>
      </c>
      <c r="M101" s="269">
        <v>46580</v>
      </c>
      <c r="N101" s="267">
        <v>7.5</v>
      </c>
      <c r="Q101" s="265" t="s">
        <v>4174</v>
      </c>
      <c r="R101" s="265" t="s">
        <v>4264</v>
      </c>
      <c r="Y101" s="265" t="s">
        <v>4156</v>
      </c>
      <c r="Z101" s="278" t="s">
        <v>12877</v>
      </c>
      <c r="AA101" s="278"/>
    </row>
    <row r="102" spans="1:27" ht="9.75" customHeight="1">
      <c r="B102" s="265" t="s">
        <v>12878</v>
      </c>
      <c r="C102" s="265" t="s">
        <v>2927</v>
      </c>
      <c r="D102" s="278" t="s">
        <v>12879</v>
      </c>
      <c r="E102" s="278"/>
      <c r="F102" s="267">
        <v>95</v>
      </c>
      <c r="H102" s="267">
        <v>1</v>
      </c>
      <c r="J102" s="267">
        <v>0.01</v>
      </c>
      <c r="L102" s="269">
        <v>45485</v>
      </c>
      <c r="M102" s="269">
        <v>46580</v>
      </c>
      <c r="N102" s="267">
        <v>7</v>
      </c>
      <c r="Q102" s="265" t="s">
        <v>4174</v>
      </c>
      <c r="R102" s="265" t="s">
        <v>4264</v>
      </c>
      <c r="U102" s="265" t="s">
        <v>4398</v>
      </c>
      <c r="Y102" s="265" t="s">
        <v>4156</v>
      </c>
      <c r="Z102" s="278" t="s">
        <v>12880</v>
      </c>
      <c r="AA102" s="278"/>
    </row>
    <row r="103" spans="1:27" s="350" customFormat="1" ht="9.75" customHeight="1">
      <c r="A103" s="281"/>
      <c r="B103" s="297" t="s">
        <v>2199</v>
      </c>
      <c r="C103" s="297" t="s">
        <v>2927</v>
      </c>
      <c r="D103" s="321" t="s">
        <v>983</v>
      </c>
      <c r="E103" s="321"/>
      <c r="F103" s="298">
        <v>300</v>
      </c>
      <c r="H103" s="298">
        <v>1</v>
      </c>
      <c r="J103" s="298">
        <v>1</v>
      </c>
      <c r="L103" s="300">
        <v>45485</v>
      </c>
      <c r="M103" s="300">
        <v>46946</v>
      </c>
      <c r="N103" s="298">
        <v>3.2</v>
      </c>
      <c r="Q103" s="297" t="s">
        <v>4174</v>
      </c>
      <c r="R103" s="297" t="s">
        <v>5544</v>
      </c>
      <c r="S103" s="321" t="s">
        <v>4182</v>
      </c>
      <c r="T103" s="300">
        <v>45525</v>
      </c>
      <c r="U103" s="297" t="s">
        <v>4229</v>
      </c>
      <c r="V103" s="321" t="s">
        <v>4207</v>
      </c>
      <c r="Y103" s="297" t="s">
        <v>4217</v>
      </c>
      <c r="Z103" s="321" t="s">
        <v>2198</v>
      </c>
      <c r="AA103" s="321"/>
    </row>
    <row r="104" spans="1:27" s="350" customFormat="1" ht="9.75" customHeight="1">
      <c r="A104" s="281"/>
      <c r="B104" s="297" t="s">
        <v>2195</v>
      </c>
      <c r="C104" s="297" t="s">
        <v>4</v>
      </c>
      <c r="D104" s="321" t="s">
        <v>709</v>
      </c>
      <c r="E104" s="321"/>
      <c r="F104" s="298">
        <v>405</v>
      </c>
      <c r="H104" s="298">
        <v>1</v>
      </c>
      <c r="J104" s="298">
        <v>1</v>
      </c>
      <c r="L104" s="300">
        <v>45485</v>
      </c>
      <c r="M104" s="300">
        <v>46216</v>
      </c>
      <c r="N104" s="298">
        <v>4.3</v>
      </c>
      <c r="Q104" s="297" t="s">
        <v>4174</v>
      </c>
      <c r="R104" s="297" t="s">
        <v>4175</v>
      </c>
      <c r="S104" s="321" t="s">
        <v>4176</v>
      </c>
      <c r="T104" s="300">
        <v>45579</v>
      </c>
      <c r="U104" s="321" t="s">
        <v>12881</v>
      </c>
      <c r="V104" s="321" t="s">
        <v>4207</v>
      </c>
      <c r="Y104" s="297" t="s">
        <v>4782</v>
      </c>
      <c r="Z104" s="321" t="s">
        <v>2194</v>
      </c>
      <c r="AA104" s="321"/>
    </row>
    <row r="105" spans="1:27" ht="9.75" customHeight="1">
      <c r="B105" s="265" t="s">
        <v>12882</v>
      </c>
      <c r="C105" s="265" t="s">
        <v>2927</v>
      </c>
      <c r="D105" s="278" t="s">
        <v>5992</v>
      </c>
      <c r="E105" s="278"/>
      <c r="F105" s="267">
        <v>500</v>
      </c>
      <c r="H105" s="267">
        <v>1</v>
      </c>
      <c r="J105" s="267">
        <v>1</v>
      </c>
      <c r="L105" s="269">
        <v>45485</v>
      </c>
      <c r="M105" s="269">
        <v>45840</v>
      </c>
      <c r="N105" s="267">
        <v>0</v>
      </c>
      <c r="Q105" s="265" t="s">
        <v>4154</v>
      </c>
      <c r="R105" s="265" t="s">
        <v>5807</v>
      </c>
      <c r="Y105" s="265" t="s">
        <v>4782</v>
      </c>
      <c r="Z105" s="278" t="s">
        <v>12883</v>
      </c>
      <c r="AA105" s="278"/>
    </row>
    <row r="106" spans="1:27" ht="9.75" customHeight="1">
      <c r="B106" s="265" t="s">
        <v>12884</v>
      </c>
      <c r="C106" s="265" t="s">
        <v>2927</v>
      </c>
      <c r="D106" s="278" t="s">
        <v>6022</v>
      </c>
      <c r="E106" s="278"/>
      <c r="F106" s="267">
        <v>1000</v>
      </c>
      <c r="H106" s="267">
        <v>1</v>
      </c>
      <c r="J106" s="267">
        <v>1</v>
      </c>
      <c r="L106" s="269">
        <v>45485</v>
      </c>
      <c r="M106" s="269">
        <v>46580</v>
      </c>
      <c r="N106" s="267">
        <v>2.6</v>
      </c>
      <c r="Q106" s="265" t="s">
        <v>4174</v>
      </c>
      <c r="R106" s="265" t="s">
        <v>4264</v>
      </c>
      <c r="Y106" s="265" t="s">
        <v>4188</v>
      </c>
      <c r="Z106" s="278" t="s">
        <v>12885</v>
      </c>
      <c r="AA106" s="278"/>
    </row>
    <row r="107" spans="1:27" ht="9.75" customHeight="1">
      <c r="B107" s="265" t="s">
        <v>12886</v>
      </c>
      <c r="C107" s="265" t="s">
        <v>2927</v>
      </c>
      <c r="D107" s="278" t="s">
        <v>12887</v>
      </c>
      <c r="E107" s="278"/>
      <c r="F107" s="267">
        <v>100</v>
      </c>
      <c r="H107" s="267">
        <v>1</v>
      </c>
      <c r="J107" s="267">
        <v>1</v>
      </c>
      <c r="L107" s="269">
        <v>45485</v>
      </c>
      <c r="M107" s="269">
        <v>46580</v>
      </c>
      <c r="N107" s="267">
        <v>2.7</v>
      </c>
      <c r="Q107" s="265" t="s">
        <v>4174</v>
      </c>
      <c r="R107" s="265" t="s">
        <v>4264</v>
      </c>
      <c r="Y107" s="265" t="s">
        <v>4188</v>
      </c>
      <c r="Z107" s="278" t="s">
        <v>12888</v>
      </c>
      <c r="AA107" s="278"/>
    </row>
    <row r="108" spans="1:27" ht="9.75" customHeight="1">
      <c r="B108" s="265" t="s">
        <v>12889</v>
      </c>
      <c r="C108" s="265" t="s">
        <v>2927</v>
      </c>
      <c r="D108" s="278" t="s">
        <v>12887</v>
      </c>
      <c r="E108" s="278"/>
      <c r="F108" s="267">
        <v>100</v>
      </c>
      <c r="H108" s="267">
        <v>1</v>
      </c>
      <c r="J108" s="267">
        <v>1</v>
      </c>
      <c r="L108" s="269">
        <v>45485</v>
      </c>
      <c r="M108" s="269">
        <v>46213</v>
      </c>
      <c r="N108" s="267">
        <v>2.65</v>
      </c>
      <c r="Q108" s="265" t="s">
        <v>4154</v>
      </c>
      <c r="R108" s="265" t="s">
        <v>12890</v>
      </c>
      <c r="Y108" s="265" t="s">
        <v>4188</v>
      </c>
      <c r="Z108" s="278" t="s">
        <v>12891</v>
      </c>
      <c r="AA108" s="278"/>
    </row>
    <row r="109" spans="1:27" ht="9.75" customHeight="1">
      <c r="B109" s="265" t="s">
        <v>12892</v>
      </c>
      <c r="C109" s="265" t="s">
        <v>2927</v>
      </c>
      <c r="D109" s="278" t="s">
        <v>12887</v>
      </c>
      <c r="E109" s="278"/>
      <c r="F109" s="267">
        <v>100</v>
      </c>
      <c r="H109" s="267">
        <v>1</v>
      </c>
      <c r="J109" s="267">
        <v>1</v>
      </c>
      <c r="L109" s="269">
        <v>45485</v>
      </c>
      <c r="M109" s="269">
        <v>46946</v>
      </c>
      <c r="N109" s="267">
        <v>2.75</v>
      </c>
      <c r="Q109" s="265" t="s">
        <v>4174</v>
      </c>
      <c r="R109" s="265" t="s">
        <v>5544</v>
      </c>
      <c r="Y109" s="265" t="s">
        <v>4188</v>
      </c>
      <c r="Z109" s="278" t="s">
        <v>12893</v>
      </c>
      <c r="AA109" s="278"/>
    </row>
    <row r="110" spans="1:27" ht="9.75" customHeight="1">
      <c r="B110" s="265" t="s">
        <v>12894</v>
      </c>
      <c r="C110" s="265" t="s">
        <v>2927</v>
      </c>
      <c r="D110" s="278" t="s">
        <v>12887</v>
      </c>
      <c r="E110" s="278"/>
      <c r="F110" s="267">
        <v>1100</v>
      </c>
      <c r="H110" s="267">
        <v>1</v>
      </c>
      <c r="J110" s="267">
        <v>1</v>
      </c>
      <c r="L110" s="269">
        <v>45485</v>
      </c>
      <c r="M110" s="269">
        <v>47311</v>
      </c>
      <c r="N110" s="267">
        <v>2.8</v>
      </c>
      <c r="Q110" s="265" t="s">
        <v>4174</v>
      </c>
      <c r="R110" s="265" t="s">
        <v>4228</v>
      </c>
      <c r="Y110" s="265" t="s">
        <v>4188</v>
      </c>
      <c r="Z110" s="278" t="s">
        <v>12895</v>
      </c>
      <c r="AA110" s="278"/>
    </row>
    <row r="111" spans="1:27" ht="9.75" customHeight="1">
      <c r="B111" s="265" t="s">
        <v>12896</v>
      </c>
      <c r="C111" s="265" t="s">
        <v>2927</v>
      </c>
      <c r="D111" s="278" t="s">
        <v>6022</v>
      </c>
      <c r="E111" s="278"/>
      <c r="F111" s="267">
        <v>300</v>
      </c>
      <c r="H111" s="267">
        <v>1</v>
      </c>
      <c r="J111" s="267">
        <v>1</v>
      </c>
      <c r="L111" s="269">
        <v>45485</v>
      </c>
      <c r="M111" s="269">
        <v>46580</v>
      </c>
      <c r="N111" s="267">
        <v>2.65</v>
      </c>
      <c r="Q111" s="265" t="s">
        <v>4174</v>
      </c>
      <c r="R111" s="265" t="s">
        <v>4264</v>
      </c>
      <c r="Y111" s="265" t="s">
        <v>4188</v>
      </c>
      <c r="Z111" s="278" t="s">
        <v>12897</v>
      </c>
      <c r="AA111" s="278"/>
    </row>
    <row r="112" spans="1:27" ht="9.75" customHeight="1">
      <c r="B112" s="265" t="s">
        <v>12898</v>
      </c>
      <c r="C112" s="265" t="s">
        <v>2927</v>
      </c>
      <c r="D112" s="278" t="s">
        <v>12899</v>
      </c>
      <c r="E112" s="278"/>
      <c r="F112" s="267">
        <v>2500</v>
      </c>
      <c r="H112" s="267">
        <v>1</v>
      </c>
      <c r="J112" s="267">
        <v>0.01</v>
      </c>
      <c r="L112" s="269">
        <v>45485</v>
      </c>
      <c r="M112" s="269">
        <v>46580</v>
      </c>
      <c r="N112" s="267">
        <v>5.2</v>
      </c>
      <c r="Q112" s="265" t="s">
        <v>4174</v>
      </c>
      <c r="R112" s="265" t="s">
        <v>4264</v>
      </c>
      <c r="U112" s="265" t="s">
        <v>5594</v>
      </c>
      <c r="Y112" s="265" t="s">
        <v>8841</v>
      </c>
      <c r="Z112" s="278" t="s">
        <v>12900</v>
      </c>
      <c r="AA112" s="278"/>
    </row>
    <row r="113" spans="2:27" ht="9.75" customHeight="1">
      <c r="B113" s="265" t="s">
        <v>12901</v>
      </c>
      <c r="C113" s="265" t="s">
        <v>2927</v>
      </c>
      <c r="D113" s="278" t="s">
        <v>9705</v>
      </c>
      <c r="E113" s="278"/>
      <c r="F113" s="267">
        <v>1690</v>
      </c>
      <c r="H113" s="267">
        <v>1</v>
      </c>
      <c r="J113" s="267">
        <v>0.01</v>
      </c>
      <c r="L113" s="269">
        <v>45485</v>
      </c>
      <c r="M113" s="269">
        <v>46580</v>
      </c>
      <c r="N113" s="267">
        <v>4.0999999999999996</v>
      </c>
      <c r="Q113" s="265" t="s">
        <v>4174</v>
      </c>
      <c r="R113" s="265" t="s">
        <v>4264</v>
      </c>
      <c r="U113" s="265" t="s">
        <v>5594</v>
      </c>
      <c r="Y113" s="265" t="s">
        <v>8841</v>
      </c>
      <c r="Z113" s="278" t="s">
        <v>12902</v>
      </c>
      <c r="AA113" s="278"/>
    </row>
    <row r="114" spans="2:27" ht="9.75" customHeight="1">
      <c r="B114" s="265" t="s">
        <v>12903</v>
      </c>
      <c r="C114" s="265" t="s">
        <v>2927</v>
      </c>
      <c r="D114" s="278" t="s">
        <v>4355</v>
      </c>
      <c r="E114" s="278"/>
      <c r="F114" s="267">
        <v>270</v>
      </c>
      <c r="H114" s="267">
        <v>1</v>
      </c>
      <c r="J114" s="267">
        <v>1</v>
      </c>
      <c r="L114" s="269">
        <v>45485</v>
      </c>
      <c r="M114" s="269">
        <v>45670</v>
      </c>
      <c r="N114" s="267">
        <v>2.8</v>
      </c>
      <c r="Q114" s="265" t="s">
        <v>4154</v>
      </c>
      <c r="R114" s="265" t="s">
        <v>4503</v>
      </c>
      <c r="Y114" s="265" t="s">
        <v>4241</v>
      </c>
      <c r="Z114" s="278" t="s">
        <v>12904</v>
      </c>
      <c r="AA114" s="278"/>
    </row>
    <row r="115" spans="2:27" ht="9.75" customHeight="1">
      <c r="B115" s="265" t="s">
        <v>12905</v>
      </c>
      <c r="C115" s="265" t="s">
        <v>2927</v>
      </c>
      <c r="D115" s="278" t="s">
        <v>4240</v>
      </c>
      <c r="E115" s="278"/>
      <c r="F115" s="267">
        <v>500</v>
      </c>
      <c r="H115" s="267">
        <v>0.1</v>
      </c>
      <c r="J115" s="267">
        <v>0.1</v>
      </c>
      <c r="L115" s="269">
        <v>45485</v>
      </c>
      <c r="M115" s="269">
        <v>45846</v>
      </c>
      <c r="N115" s="267">
        <v>0</v>
      </c>
      <c r="Q115" s="265" t="s">
        <v>4154</v>
      </c>
      <c r="R115" s="265" t="s">
        <v>4344</v>
      </c>
      <c r="Y115" s="265" t="s">
        <v>4241</v>
      </c>
      <c r="Z115" s="278" t="s">
        <v>12906</v>
      </c>
      <c r="AA115" s="278"/>
    </row>
    <row r="116" spans="2:27" ht="9.75" customHeight="1">
      <c r="B116" s="265" t="s">
        <v>12907</v>
      </c>
      <c r="C116" s="265" t="s">
        <v>2927</v>
      </c>
      <c r="D116" s="278" t="s">
        <v>219</v>
      </c>
      <c r="E116" s="278"/>
      <c r="F116" s="267">
        <v>105</v>
      </c>
      <c r="H116" s="267">
        <v>0.1</v>
      </c>
      <c r="J116" s="267">
        <v>0.1</v>
      </c>
      <c r="L116" s="269">
        <v>45488</v>
      </c>
      <c r="M116" s="269">
        <v>45554</v>
      </c>
      <c r="N116" s="267">
        <v>0</v>
      </c>
      <c r="Q116" s="265" t="s">
        <v>4154</v>
      </c>
      <c r="R116" s="265" t="s">
        <v>12908</v>
      </c>
      <c r="Y116" s="265" t="s">
        <v>4156</v>
      </c>
      <c r="Z116" s="278" t="s">
        <v>12909</v>
      </c>
      <c r="AA116" s="278"/>
    </row>
    <row r="117" spans="2:27" ht="9.75" customHeight="1">
      <c r="B117" s="265" t="s">
        <v>12910</v>
      </c>
      <c r="C117" s="265" t="s">
        <v>0</v>
      </c>
      <c r="D117" s="278" t="s">
        <v>465</v>
      </c>
      <c r="E117" s="278"/>
      <c r="F117" s="267">
        <v>15</v>
      </c>
      <c r="H117" s="267">
        <v>0.1</v>
      </c>
      <c r="J117" s="267">
        <v>0.1</v>
      </c>
      <c r="L117" s="269">
        <v>45488</v>
      </c>
      <c r="M117" s="269">
        <v>45672</v>
      </c>
      <c r="N117" s="267">
        <v>5.61</v>
      </c>
      <c r="Q117" s="265" t="s">
        <v>4169</v>
      </c>
      <c r="R117" s="265" t="s">
        <v>4170</v>
      </c>
      <c r="Y117" s="265" t="s">
        <v>4166</v>
      </c>
      <c r="Z117" s="278" t="s">
        <v>12911</v>
      </c>
      <c r="AA117" s="278"/>
    </row>
    <row r="118" spans="2:27" ht="9.75" customHeight="1">
      <c r="B118" s="265" t="s">
        <v>12912</v>
      </c>
      <c r="C118" s="265" t="s">
        <v>0</v>
      </c>
      <c r="D118" s="278" t="s">
        <v>4864</v>
      </c>
      <c r="E118" s="278"/>
      <c r="F118" s="267">
        <v>14</v>
      </c>
      <c r="H118" s="267">
        <v>0.2</v>
      </c>
      <c r="J118" s="267">
        <v>0.2</v>
      </c>
      <c r="L118" s="269">
        <v>45488</v>
      </c>
      <c r="M118" s="269">
        <v>45581</v>
      </c>
      <c r="N118" s="267">
        <v>5.5</v>
      </c>
      <c r="Q118" s="265" t="s">
        <v>4154</v>
      </c>
      <c r="R118" s="265" t="s">
        <v>5859</v>
      </c>
      <c r="Y118" s="265" t="s">
        <v>4782</v>
      </c>
      <c r="Z118" s="278" t="s">
        <v>12913</v>
      </c>
      <c r="AA118" s="278"/>
    </row>
    <row r="119" spans="2:27" ht="9.75" customHeight="1">
      <c r="B119" s="265" t="s">
        <v>12914</v>
      </c>
      <c r="C119" s="265" t="s">
        <v>2927</v>
      </c>
      <c r="D119" s="278" t="s">
        <v>6022</v>
      </c>
      <c r="E119" s="278"/>
      <c r="F119" s="267">
        <v>300</v>
      </c>
      <c r="H119" s="267">
        <v>1</v>
      </c>
      <c r="J119" s="267">
        <v>1</v>
      </c>
      <c r="L119" s="269">
        <v>45488</v>
      </c>
      <c r="M119" s="269">
        <v>46583</v>
      </c>
      <c r="N119" s="267">
        <v>2.7</v>
      </c>
      <c r="Q119" s="265" t="s">
        <v>4174</v>
      </c>
      <c r="R119" s="265" t="s">
        <v>4264</v>
      </c>
      <c r="Y119" s="265" t="s">
        <v>4188</v>
      </c>
      <c r="Z119" s="278" t="s">
        <v>12915</v>
      </c>
      <c r="AA119" s="278"/>
    </row>
    <row r="120" spans="2:27" ht="9.75" customHeight="1">
      <c r="B120" s="265" t="s">
        <v>12916</v>
      </c>
      <c r="C120" s="265" t="s">
        <v>0</v>
      </c>
      <c r="D120" s="278" t="s">
        <v>465</v>
      </c>
      <c r="E120" s="278"/>
      <c r="F120" s="267">
        <v>20</v>
      </c>
      <c r="H120" s="267">
        <v>0.1</v>
      </c>
      <c r="J120" s="267">
        <v>0.1</v>
      </c>
      <c r="L120" s="269">
        <v>45489</v>
      </c>
      <c r="M120" s="269">
        <v>45581</v>
      </c>
      <c r="N120" s="267">
        <v>5.45</v>
      </c>
      <c r="Q120" s="265" t="s">
        <v>4169</v>
      </c>
      <c r="R120" s="265" t="s">
        <v>4264</v>
      </c>
      <c r="Y120" s="265" t="s">
        <v>4166</v>
      </c>
      <c r="Z120" s="278" t="s">
        <v>12917</v>
      </c>
      <c r="AA120" s="278"/>
    </row>
    <row r="121" spans="2:27" ht="9.75" customHeight="1">
      <c r="B121" s="265" t="s">
        <v>12918</v>
      </c>
      <c r="C121" s="265" t="s">
        <v>0</v>
      </c>
      <c r="D121" s="278" t="s">
        <v>465</v>
      </c>
      <c r="E121" s="278"/>
      <c r="F121" s="267">
        <v>19.190000000000001</v>
      </c>
      <c r="H121" s="267">
        <v>0.01</v>
      </c>
      <c r="J121" s="267">
        <v>0.01</v>
      </c>
      <c r="L121" s="269">
        <v>45489</v>
      </c>
      <c r="M121" s="269">
        <v>45673</v>
      </c>
      <c r="N121" s="267">
        <v>4.9000000000000004</v>
      </c>
      <c r="Q121" s="265" t="s">
        <v>4169</v>
      </c>
      <c r="R121" s="265" t="s">
        <v>4170</v>
      </c>
      <c r="Y121" s="265" t="s">
        <v>4166</v>
      </c>
      <c r="Z121" s="278" t="s">
        <v>12919</v>
      </c>
      <c r="AA121" s="278"/>
    </row>
    <row r="122" spans="2:27" ht="9.75" customHeight="1">
      <c r="B122" s="265" t="s">
        <v>12920</v>
      </c>
      <c r="C122" s="265" t="s">
        <v>0</v>
      </c>
      <c r="D122" s="278" t="s">
        <v>465</v>
      </c>
      <c r="E122" s="278"/>
      <c r="F122" s="267">
        <v>41.73</v>
      </c>
      <c r="H122" s="267">
        <v>0.01</v>
      </c>
      <c r="J122" s="267">
        <v>0.01</v>
      </c>
      <c r="L122" s="269">
        <v>45489</v>
      </c>
      <c r="M122" s="269">
        <v>45581</v>
      </c>
      <c r="N122" s="267">
        <v>5.34</v>
      </c>
      <c r="Q122" s="265" t="s">
        <v>4169</v>
      </c>
      <c r="R122" s="265" t="s">
        <v>4264</v>
      </c>
      <c r="Y122" s="265" t="s">
        <v>4166</v>
      </c>
      <c r="Z122" s="278" t="s">
        <v>12921</v>
      </c>
      <c r="AA122" s="278"/>
    </row>
    <row r="123" spans="2:27" ht="9.75" customHeight="1">
      <c r="B123" s="265" t="s">
        <v>12922</v>
      </c>
      <c r="C123" s="265" t="s">
        <v>0</v>
      </c>
      <c r="D123" s="278" t="s">
        <v>465</v>
      </c>
      <c r="E123" s="278"/>
      <c r="F123" s="267">
        <v>41.6</v>
      </c>
      <c r="H123" s="267">
        <v>0.1</v>
      </c>
      <c r="J123" s="267">
        <v>0.1</v>
      </c>
      <c r="L123" s="269">
        <v>45489</v>
      </c>
      <c r="M123" s="269">
        <v>45673</v>
      </c>
      <c r="N123" s="267">
        <v>5.61</v>
      </c>
      <c r="Q123" s="265" t="s">
        <v>4169</v>
      </c>
      <c r="R123" s="265" t="s">
        <v>4170</v>
      </c>
      <c r="Y123" s="265" t="s">
        <v>4166</v>
      </c>
      <c r="Z123" s="278" t="s">
        <v>12923</v>
      </c>
      <c r="AA123" s="278"/>
    </row>
    <row r="124" spans="2:27" ht="9.75" customHeight="1">
      <c r="B124" s="265" t="s">
        <v>12924</v>
      </c>
      <c r="C124" s="265" t="s">
        <v>0</v>
      </c>
      <c r="D124" s="278" t="s">
        <v>465</v>
      </c>
      <c r="E124" s="278"/>
      <c r="F124" s="267">
        <v>19.8</v>
      </c>
      <c r="H124" s="267">
        <v>0.1</v>
      </c>
      <c r="J124" s="267">
        <v>0.1</v>
      </c>
      <c r="L124" s="269">
        <v>45489</v>
      </c>
      <c r="M124" s="269">
        <v>45581</v>
      </c>
      <c r="N124" s="267">
        <v>5.61</v>
      </c>
      <c r="Q124" s="265" t="s">
        <v>4169</v>
      </c>
      <c r="R124" s="265" t="s">
        <v>4264</v>
      </c>
      <c r="Y124" s="265" t="s">
        <v>4166</v>
      </c>
      <c r="Z124" s="278" t="s">
        <v>12925</v>
      </c>
      <c r="AA124" s="278"/>
    </row>
    <row r="125" spans="2:27" ht="9.75" customHeight="1">
      <c r="B125" s="265" t="s">
        <v>12926</v>
      </c>
      <c r="C125" s="265" t="s">
        <v>0</v>
      </c>
      <c r="D125" s="278" t="s">
        <v>465</v>
      </c>
      <c r="E125" s="278"/>
      <c r="F125" s="267">
        <v>30</v>
      </c>
      <c r="H125" s="267">
        <v>0.1</v>
      </c>
      <c r="J125" s="267">
        <v>0.1</v>
      </c>
      <c r="L125" s="269">
        <v>45489</v>
      </c>
      <c r="M125" s="269">
        <v>45853</v>
      </c>
      <c r="N125" s="267">
        <v>5.48</v>
      </c>
      <c r="Q125" s="265" t="s">
        <v>4154</v>
      </c>
      <c r="R125" s="265" t="s">
        <v>4211</v>
      </c>
      <c r="Y125" s="265" t="s">
        <v>4166</v>
      </c>
      <c r="Z125" s="278" t="s">
        <v>12927</v>
      </c>
      <c r="AA125" s="278"/>
    </row>
    <row r="126" spans="2:27" ht="9.75" customHeight="1">
      <c r="B126" s="265" t="s">
        <v>12928</v>
      </c>
      <c r="C126" s="265" t="s">
        <v>0</v>
      </c>
      <c r="D126" s="278" t="s">
        <v>465</v>
      </c>
      <c r="E126" s="278"/>
      <c r="F126" s="267">
        <v>200</v>
      </c>
      <c r="H126" s="267">
        <v>0.1</v>
      </c>
      <c r="J126" s="267">
        <v>0.1</v>
      </c>
      <c r="L126" s="269">
        <v>45489</v>
      </c>
      <c r="M126" s="269">
        <v>45853</v>
      </c>
      <c r="N126" s="267">
        <v>5.3</v>
      </c>
      <c r="Q126" s="265" t="s">
        <v>4154</v>
      </c>
      <c r="R126" s="265" t="s">
        <v>4211</v>
      </c>
      <c r="Y126" s="265" t="s">
        <v>4166</v>
      </c>
      <c r="Z126" s="278" t="s">
        <v>12929</v>
      </c>
      <c r="AA126" s="278"/>
    </row>
    <row r="127" spans="2:27" ht="9.75" customHeight="1">
      <c r="B127" s="265" t="s">
        <v>12930</v>
      </c>
      <c r="C127" s="265" t="s">
        <v>0</v>
      </c>
      <c r="D127" s="278" t="s">
        <v>465</v>
      </c>
      <c r="E127" s="278"/>
      <c r="F127" s="267">
        <v>32</v>
      </c>
      <c r="H127" s="267">
        <v>0.1</v>
      </c>
      <c r="J127" s="267">
        <v>0.1</v>
      </c>
      <c r="L127" s="269">
        <v>45489</v>
      </c>
      <c r="M127" s="269">
        <v>45744</v>
      </c>
      <c r="N127" s="267">
        <v>0</v>
      </c>
      <c r="Q127" s="265" t="s">
        <v>4154</v>
      </c>
      <c r="R127" s="265" t="s">
        <v>12931</v>
      </c>
      <c r="Y127" s="265" t="s">
        <v>4166</v>
      </c>
      <c r="Z127" s="278" t="s">
        <v>12932</v>
      </c>
      <c r="AA127" s="278"/>
    </row>
    <row r="128" spans="2:27" ht="9.75" customHeight="1">
      <c r="B128" s="265" t="s">
        <v>12933</v>
      </c>
      <c r="C128" s="265" t="s">
        <v>2927</v>
      </c>
      <c r="D128" s="278" t="s">
        <v>4210</v>
      </c>
      <c r="E128" s="278"/>
      <c r="F128" s="267">
        <v>200</v>
      </c>
      <c r="H128" s="267">
        <v>0.01</v>
      </c>
      <c r="J128" s="267">
        <v>0.01</v>
      </c>
      <c r="L128" s="269">
        <v>45489</v>
      </c>
      <c r="M128" s="269">
        <v>45853</v>
      </c>
      <c r="N128" s="267">
        <v>0</v>
      </c>
      <c r="Q128" s="265" t="s">
        <v>4154</v>
      </c>
      <c r="R128" s="265" t="s">
        <v>4211</v>
      </c>
      <c r="Y128" s="265" t="s">
        <v>4183</v>
      </c>
      <c r="Z128" s="278" t="s">
        <v>12934</v>
      </c>
      <c r="AA128" s="278"/>
    </row>
    <row r="129" spans="2:27" ht="9.75" customHeight="1">
      <c r="B129" s="265" t="s">
        <v>12935</v>
      </c>
      <c r="C129" s="265" t="s">
        <v>2927</v>
      </c>
      <c r="D129" s="278" t="s">
        <v>12936</v>
      </c>
      <c r="E129" s="278"/>
      <c r="F129" s="267">
        <v>690</v>
      </c>
      <c r="H129" s="267">
        <v>1</v>
      </c>
      <c r="J129" s="267">
        <v>0.01</v>
      </c>
      <c r="L129" s="269">
        <v>45489</v>
      </c>
      <c r="M129" s="269">
        <v>46584</v>
      </c>
      <c r="N129" s="267">
        <v>4.5</v>
      </c>
      <c r="Q129" s="265" t="s">
        <v>4174</v>
      </c>
      <c r="R129" s="265" t="s">
        <v>4264</v>
      </c>
      <c r="U129" s="265" t="s">
        <v>8997</v>
      </c>
      <c r="Y129" s="265" t="s">
        <v>4156</v>
      </c>
      <c r="Z129" s="278" t="s">
        <v>12937</v>
      </c>
      <c r="AA129" s="278"/>
    </row>
    <row r="130" spans="2:27" ht="9.75" customHeight="1">
      <c r="B130" s="265" t="s">
        <v>12938</v>
      </c>
      <c r="C130" s="265" t="s">
        <v>2927</v>
      </c>
      <c r="D130" s="278" t="s">
        <v>804</v>
      </c>
      <c r="E130" s="278"/>
      <c r="F130" s="267">
        <v>2000</v>
      </c>
      <c r="H130" s="267">
        <v>1</v>
      </c>
      <c r="J130" s="267">
        <v>0.01</v>
      </c>
      <c r="L130" s="269">
        <v>45489</v>
      </c>
      <c r="M130" s="269">
        <v>46584</v>
      </c>
      <c r="N130" s="267">
        <v>2.83</v>
      </c>
      <c r="Q130" s="265" t="s">
        <v>4174</v>
      </c>
      <c r="R130" s="265" t="s">
        <v>4264</v>
      </c>
      <c r="U130" s="278" t="s">
        <v>12939</v>
      </c>
      <c r="V130" s="278" t="s">
        <v>12940</v>
      </c>
      <c r="Y130" s="265" t="s">
        <v>4156</v>
      </c>
      <c r="Z130" s="278" t="s">
        <v>12941</v>
      </c>
      <c r="AA130" s="278"/>
    </row>
    <row r="131" spans="2:27" ht="9.75" customHeight="1">
      <c r="B131" s="265" t="s">
        <v>12942</v>
      </c>
      <c r="C131" s="265" t="s">
        <v>2927</v>
      </c>
      <c r="D131" s="278" t="s">
        <v>4268</v>
      </c>
      <c r="E131" s="278"/>
      <c r="F131" s="267">
        <v>1000</v>
      </c>
      <c r="H131" s="267">
        <v>1</v>
      </c>
      <c r="J131" s="267">
        <v>1</v>
      </c>
      <c r="L131" s="269">
        <v>45489</v>
      </c>
      <c r="M131" s="269">
        <v>45503</v>
      </c>
      <c r="N131" s="267">
        <v>0</v>
      </c>
      <c r="Q131" s="265" t="s">
        <v>4154</v>
      </c>
      <c r="R131" s="265" t="s">
        <v>12943</v>
      </c>
      <c r="Y131" s="265" t="s">
        <v>4217</v>
      </c>
      <c r="Z131" s="278" t="s">
        <v>12944</v>
      </c>
      <c r="AA131" s="278"/>
    </row>
    <row r="132" spans="2:27" ht="9.75" customHeight="1">
      <c r="B132" s="265" t="s">
        <v>12945</v>
      </c>
      <c r="C132" s="265" t="s">
        <v>2927</v>
      </c>
      <c r="D132" s="278" t="s">
        <v>5992</v>
      </c>
      <c r="E132" s="278"/>
      <c r="F132" s="267">
        <v>530</v>
      </c>
      <c r="H132" s="267">
        <v>1</v>
      </c>
      <c r="J132" s="267">
        <v>1</v>
      </c>
      <c r="L132" s="269">
        <v>45489</v>
      </c>
      <c r="M132" s="269">
        <v>45581</v>
      </c>
      <c r="N132" s="267">
        <v>0</v>
      </c>
      <c r="Q132" s="265" t="s">
        <v>4169</v>
      </c>
      <c r="R132" s="265" t="s">
        <v>4264</v>
      </c>
      <c r="Y132" s="265" t="s">
        <v>4782</v>
      </c>
      <c r="Z132" s="278" t="s">
        <v>12946</v>
      </c>
      <c r="AA132" s="278"/>
    </row>
    <row r="133" spans="2:27" ht="9.75" customHeight="1">
      <c r="B133" s="265" t="s">
        <v>12947</v>
      </c>
      <c r="C133" s="265" t="s">
        <v>2927</v>
      </c>
      <c r="D133" s="278" t="s">
        <v>6022</v>
      </c>
      <c r="E133" s="278"/>
      <c r="F133" s="267">
        <v>500</v>
      </c>
      <c r="H133" s="267">
        <v>1</v>
      </c>
      <c r="J133" s="267">
        <v>1</v>
      </c>
      <c r="L133" s="269">
        <v>45489</v>
      </c>
      <c r="M133" s="269">
        <v>46584</v>
      </c>
      <c r="N133" s="267">
        <v>2.65</v>
      </c>
      <c r="Q133" s="265" t="s">
        <v>4174</v>
      </c>
      <c r="R133" s="265" t="s">
        <v>4264</v>
      </c>
      <c r="Y133" s="265" t="s">
        <v>4188</v>
      </c>
      <c r="Z133" s="278" t="s">
        <v>12948</v>
      </c>
      <c r="AA133" s="278"/>
    </row>
    <row r="134" spans="2:27" ht="9.75" customHeight="1">
      <c r="B134" s="265" t="s">
        <v>12949</v>
      </c>
      <c r="C134" s="265" t="s">
        <v>2927</v>
      </c>
      <c r="D134" s="278" t="s">
        <v>6022</v>
      </c>
      <c r="E134" s="278"/>
      <c r="F134" s="267">
        <v>700</v>
      </c>
      <c r="H134" s="267">
        <v>1</v>
      </c>
      <c r="J134" s="267">
        <v>1</v>
      </c>
      <c r="L134" s="269">
        <v>45489</v>
      </c>
      <c r="M134" s="269">
        <v>45504</v>
      </c>
      <c r="N134" s="267">
        <v>0</v>
      </c>
      <c r="Q134" s="265" t="s">
        <v>4154</v>
      </c>
      <c r="R134" s="265" t="s">
        <v>6384</v>
      </c>
      <c r="Y134" s="265" t="s">
        <v>4188</v>
      </c>
      <c r="Z134" s="278" t="s">
        <v>12950</v>
      </c>
      <c r="AA134" s="278"/>
    </row>
    <row r="135" spans="2:27" ht="9.75" customHeight="1">
      <c r="B135" s="265" t="s">
        <v>12951</v>
      </c>
      <c r="C135" s="265" t="s">
        <v>2927</v>
      </c>
      <c r="D135" s="278" t="s">
        <v>4355</v>
      </c>
      <c r="E135" s="278"/>
      <c r="F135" s="267">
        <v>300</v>
      </c>
      <c r="H135" s="267">
        <v>1</v>
      </c>
      <c r="J135" s="267">
        <v>1</v>
      </c>
      <c r="L135" s="269">
        <v>45489</v>
      </c>
      <c r="M135" s="269">
        <v>45853</v>
      </c>
      <c r="N135" s="267">
        <v>2.7</v>
      </c>
      <c r="Q135" s="265" t="s">
        <v>4154</v>
      </c>
      <c r="R135" s="265" t="s">
        <v>4211</v>
      </c>
      <c r="Y135" s="265" t="s">
        <v>4241</v>
      </c>
      <c r="Z135" s="278" t="s">
        <v>12952</v>
      </c>
      <c r="AA135" s="278"/>
    </row>
    <row r="136" spans="2:27" ht="9.75" customHeight="1">
      <c r="B136" s="265" t="s">
        <v>12953</v>
      </c>
      <c r="C136" s="265" t="s">
        <v>2927</v>
      </c>
      <c r="D136" s="278" t="s">
        <v>4355</v>
      </c>
      <c r="E136" s="278"/>
      <c r="F136" s="267">
        <v>2000</v>
      </c>
      <c r="H136" s="267">
        <v>1</v>
      </c>
      <c r="J136" s="267">
        <v>1</v>
      </c>
      <c r="L136" s="269">
        <v>45489</v>
      </c>
      <c r="M136" s="269">
        <v>45853</v>
      </c>
      <c r="N136" s="267">
        <v>0</v>
      </c>
      <c r="Q136" s="265" t="s">
        <v>4154</v>
      </c>
      <c r="R136" s="265" t="s">
        <v>4211</v>
      </c>
      <c r="Y136" s="265" t="s">
        <v>4241</v>
      </c>
      <c r="Z136" s="278" t="s">
        <v>12954</v>
      </c>
      <c r="AA136" s="278"/>
    </row>
    <row r="137" spans="2:27" ht="9.75" customHeight="1">
      <c r="B137" s="265" t="s">
        <v>12955</v>
      </c>
      <c r="C137" s="265" t="s">
        <v>2927</v>
      </c>
      <c r="D137" s="278" t="s">
        <v>4240</v>
      </c>
      <c r="E137" s="278"/>
      <c r="F137" s="267">
        <v>528</v>
      </c>
      <c r="H137" s="267">
        <v>1</v>
      </c>
      <c r="J137" s="267">
        <v>1</v>
      </c>
      <c r="L137" s="269">
        <v>45489</v>
      </c>
      <c r="M137" s="269">
        <v>45853</v>
      </c>
      <c r="N137" s="267">
        <v>0</v>
      </c>
      <c r="Q137" s="265" t="s">
        <v>4174</v>
      </c>
      <c r="R137" s="265" t="s">
        <v>4187</v>
      </c>
      <c r="Y137" s="265" t="s">
        <v>4241</v>
      </c>
      <c r="Z137" s="278" t="s">
        <v>12956</v>
      </c>
      <c r="AA137" s="278"/>
    </row>
    <row r="138" spans="2:27" ht="9.75" customHeight="1">
      <c r="B138" s="265" t="s">
        <v>12957</v>
      </c>
      <c r="C138" s="265" t="s">
        <v>2927</v>
      </c>
      <c r="D138" s="278" t="s">
        <v>4240</v>
      </c>
      <c r="E138" s="278"/>
      <c r="F138" s="267">
        <v>400</v>
      </c>
      <c r="H138" s="267">
        <v>1</v>
      </c>
      <c r="J138" s="267">
        <v>1</v>
      </c>
      <c r="L138" s="269">
        <v>45489</v>
      </c>
      <c r="M138" s="269">
        <v>45847</v>
      </c>
      <c r="N138" s="267">
        <v>0</v>
      </c>
      <c r="Q138" s="265" t="s">
        <v>4154</v>
      </c>
      <c r="R138" s="265" t="s">
        <v>5576</v>
      </c>
      <c r="Y138" s="265" t="s">
        <v>4241</v>
      </c>
      <c r="Z138" s="278" t="s">
        <v>12958</v>
      </c>
      <c r="AA138" s="278"/>
    </row>
    <row r="139" spans="2:27" ht="9.75" customHeight="1">
      <c r="B139" s="265" t="s">
        <v>12959</v>
      </c>
      <c r="C139" s="265" t="s">
        <v>2927</v>
      </c>
      <c r="D139" s="278" t="s">
        <v>219</v>
      </c>
      <c r="E139" s="278"/>
      <c r="F139" s="267">
        <v>280</v>
      </c>
      <c r="H139" s="267">
        <v>0.5</v>
      </c>
      <c r="J139" s="267">
        <v>0.5</v>
      </c>
      <c r="L139" s="269">
        <v>45490</v>
      </c>
      <c r="M139" s="269">
        <v>45582</v>
      </c>
      <c r="N139" s="267">
        <v>2.8</v>
      </c>
      <c r="Q139" s="265" t="s">
        <v>4154</v>
      </c>
      <c r="R139" s="265" t="s">
        <v>4321</v>
      </c>
      <c r="Y139" s="265" t="s">
        <v>4156</v>
      </c>
      <c r="Z139" s="278" t="s">
        <v>12960</v>
      </c>
      <c r="AA139" s="278"/>
    </row>
    <row r="140" spans="2:27" ht="9.75" customHeight="1">
      <c r="B140" s="265" t="s">
        <v>12961</v>
      </c>
      <c r="C140" s="265" t="s">
        <v>0</v>
      </c>
      <c r="D140" s="278" t="s">
        <v>465</v>
      </c>
      <c r="E140" s="278"/>
      <c r="F140" s="267">
        <v>15</v>
      </c>
      <c r="H140" s="267">
        <v>0.1</v>
      </c>
      <c r="J140" s="267">
        <v>0.1</v>
      </c>
      <c r="L140" s="269">
        <v>45490</v>
      </c>
      <c r="M140" s="269">
        <v>45764</v>
      </c>
      <c r="N140" s="267">
        <v>5.23</v>
      </c>
      <c r="Q140" s="265" t="s">
        <v>4169</v>
      </c>
      <c r="R140" s="265" t="s">
        <v>4591</v>
      </c>
      <c r="Y140" s="265" t="s">
        <v>4166</v>
      </c>
      <c r="Z140" s="278" t="s">
        <v>12962</v>
      </c>
      <c r="AA140" s="278"/>
    </row>
    <row r="141" spans="2:27" ht="9.75" customHeight="1">
      <c r="B141" s="265" t="s">
        <v>12963</v>
      </c>
      <c r="C141" s="265" t="s">
        <v>0</v>
      </c>
      <c r="D141" s="278" t="s">
        <v>465</v>
      </c>
      <c r="E141" s="278"/>
      <c r="F141" s="267">
        <v>14.7</v>
      </c>
      <c r="H141" s="267">
        <v>0.1</v>
      </c>
      <c r="J141" s="267">
        <v>0.1</v>
      </c>
      <c r="L141" s="269">
        <v>45490</v>
      </c>
      <c r="M141" s="269">
        <v>45674</v>
      </c>
      <c r="N141" s="267">
        <v>5.27</v>
      </c>
      <c r="Q141" s="265" t="s">
        <v>4169</v>
      </c>
      <c r="R141" s="265" t="s">
        <v>4170</v>
      </c>
      <c r="Y141" s="265" t="s">
        <v>4166</v>
      </c>
      <c r="Z141" s="278" t="s">
        <v>12964</v>
      </c>
      <c r="AA141" s="278"/>
    </row>
    <row r="142" spans="2:27" ht="9.75" customHeight="1">
      <c r="B142" s="265" t="s">
        <v>12965</v>
      </c>
      <c r="C142" s="265" t="s">
        <v>0</v>
      </c>
      <c r="D142" s="278" t="s">
        <v>465</v>
      </c>
      <c r="E142" s="278"/>
      <c r="F142" s="267">
        <v>23.5</v>
      </c>
      <c r="H142" s="267">
        <v>0.1</v>
      </c>
      <c r="J142" s="267">
        <v>0.1</v>
      </c>
      <c r="L142" s="269">
        <v>45490</v>
      </c>
      <c r="M142" s="269">
        <v>45582</v>
      </c>
      <c r="N142" s="267">
        <v>5.21</v>
      </c>
      <c r="Q142" s="265" t="s">
        <v>4169</v>
      </c>
      <c r="R142" s="265" t="s">
        <v>4264</v>
      </c>
      <c r="Y142" s="265" t="s">
        <v>4166</v>
      </c>
      <c r="Z142" s="278" t="s">
        <v>12966</v>
      </c>
      <c r="AA142" s="278"/>
    </row>
    <row r="143" spans="2:27" ht="9.75" customHeight="1">
      <c r="B143" s="265" t="s">
        <v>12967</v>
      </c>
      <c r="C143" s="265" t="s">
        <v>0</v>
      </c>
      <c r="D143" s="278" t="s">
        <v>465</v>
      </c>
      <c r="E143" s="278"/>
      <c r="F143" s="267">
        <v>16.600000000000001</v>
      </c>
      <c r="H143" s="267">
        <v>0.1</v>
      </c>
      <c r="J143" s="267">
        <v>0.1</v>
      </c>
      <c r="L143" s="269">
        <v>45490</v>
      </c>
      <c r="M143" s="269">
        <v>45674</v>
      </c>
      <c r="N143" s="267">
        <v>5.62</v>
      </c>
      <c r="Q143" s="265" t="s">
        <v>4169</v>
      </c>
      <c r="R143" s="265" t="s">
        <v>4170</v>
      </c>
      <c r="Y143" s="265" t="s">
        <v>4166</v>
      </c>
      <c r="Z143" s="278" t="s">
        <v>12968</v>
      </c>
      <c r="AA143" s="278"/>
    </row>
    <row r="144" spans="2:27" ht="9.75" customHeight="1">
      <c r="B144" s="265" t="s">
        <v>12969</v>
      </c>
      <c r="C144" s="265" t="s">
        <v>0</v>
      </c>
      <c r="D144" s="278" t="s">
        <v>465</v>
      </c>
      <c r="E144" s="278"/>
      <c r="F144" s="267">
        <v>28.8</v>
      </c>
      <c r="H144" s="267">
        <v>0.1</v>
      </c>
      <c r="J144" s="267">
        <v>0.1</v>
      </c>
      <c r="L144" s="269">
        <v>45490</v>
      </c>
      <c r="M144" s="269">
        <v>45674</v>
      </c>
      <c r="N144" s="267">
        <v>5.42</v>
      </c>
      <c r="Q144" s="265" t="s">
        <v>4169</v>
      </c>
      <c r="R144" s="265" t="s">
        <v>4170</v>
      </c>
      <c r="Y144" s="265" t="s">
        <v>4166</v>
      </c>
      <c r="Z144" s="278" t="s">
        <v>12970</v>
      </c>
      <c r="AA144" s="278"/>
    </row>
    <row r="145" spans="1:27" ht="9.75" customHeight="1">
      <c r="B145" s="265" t="s">
        <v>12971</v>
      </c>
      <c r="C145" s="265" t="s">
        <v>0</v>
      </c>
      <c r="D145" s="278" t="s">
        <v>465</v>
      </c>
      <c r="E145" s="278"/>
      <c r="F145" s="267">
        <v>90</v>
      </c>
      <c r="H145" s="267">
        <v>0.5</v>
      </c>
      <c r="J145" s="267">
        <v>0.5</v>
      </c>
      <c r="L145" s="269">
        <v>45490</v>
      </c>
      <c r="M145" s="269">
        <v>45582</v>
      </c>
      <c r="N145" s="267">
        <v>5.58</v>
      </c>
      <c r="Q145" s="265" t="s">
        <v>4169</v>
      </c>
      <c r="R145" s="265" t="s">
        <v>4264</v>
      </c>
      <c r="Y145" s="265" t="s">
        <v>4166</v>
      </c>
      <c r="Z145" s="278" t="s">
        <v>12972</v>
      </c>
      <c r="AA145" s="278"/>
    </row>
    <row r="146" spans="1:27" ht="9.75" customHeight="1">
      <c r="B146" s="265" t="s">
        <v>12973</v>
      </c>
      <c r="C146" s="265" t="s">
        <v>0</v>
      </c>
      <c r="D146" s="278" t="s">
        <v>465</v>
      </c>
      <c r="E146" s="278"/>
      <c r="F146" s="267">
        <v>59.49</v>
      </c>
      <c r="H146" s="267">
        <v>0.01</v>
      </c>
      <c r="J146" s="267">
        <v>0.01</v>
      </c>
      <c r="L146" s="269">
        <v>45490</v>
      </c>
      <c r="M146" s="269">
        <v>45854</v>
      </c>
      <c r="N146" s="267">
        <v>4.12</v>
      </c>
      <c r="Q146" s="265" t="s">
        <v>4154</v>
      </c>
      <c r="R146" s="265" t="s">
        <v>4211</v>
      </c>
      <c r="Y146" s="265" t="s">
        <v>4166</v>
      </c>
      <c r="Z146" s="278" t="s">
        <v>12974</v>
      </c>
      <c r="AA146" s="278"/>
    </row>
    <row r="147" spans="1:27" ht="9.75" customHeight="1">
      <c r="B147" s="265" t="s">
        <v>12975</v>
      </c>
      <c r="C147" s="265" t="s">
        <v>0</v>
      </c>
      <c r="D147" s="278" t="s">
        <v>465</v>
      </c>
      <c r="E147" s="278"/>
      <c r="F147" s="267">
        <v>50.5</v>
      </c>
      <c r="H147" s="267">
        <v>0.5</v>
      </c>
      <c r="J147" s="267">
        <v>0.5</v>
      </c>
      <c r="L147" s="269">
        <v>45490</v>
      </c>
      <c r="M147" s="269">
        <v>45674</v>
      </c>
      <c r="N147" s="267">
        <v>5.48</v>
      </c>
      <c r="Q147" s="265" t="s">
        <v>4169</v>
      </c>
      <c r="R147" s="265" t="s">
        <v>4170</v>
      </c>
      <c r="Y147" s="265" t="s">
        <v>4166</v>
      </c>
      <c r="Z147" s="278" t="s">
        <v>12976</v>
      </c>
      <c r="AA147" s="278"/>
    </row>
    <row r="148" spans="1:27" ht="9.75" customHeight="1">
      <c r="B148" s="265" t="s">
        <v>12977</v>
      </c>
      <c r="C148" s="265" t="s">
        <v>0</v>
      </c>
      <c r="D148" s="278" t="s">
        <v>465</v>
      </c>
      <c r="E148" s="278"/>
      <c r="F148" s="267">
        <v>27</v>
      </c>
      <c r="H148" s="267">
        <v>0.1</v>
      </c>
      <c r="J148" s="267">
        <v>0.1</v>
      </c>
      <c r="L148" s="269">
        <v>45490</v>
      </c>
      <c r="M148" s="269">
        <v>45854</v>
      </c>
      <c r="N148" s="267">
        <v>5.32</v>
      </c>
      <c r="Q148" s="265" t="s">
        <v>4154</v>
      </c>
      <c r="R148" s="265" t="s">
        <v>4211</v>
      </c>
      <c r="Y148" s="265" t="s">
        <v>4166</v>
      </c>
      <c r="Z148" s="278" t="s">
        <v>12978</v>
      </c>
      <c r="AA148" s="278"/>
    </row>
    <row r="149" spans="1:27" ht="9.75" customHeight="1">
      <c r="B149" s="265" t="s">
        <v>12979</v>
      </c>
      <c r="C149" s="265" t="s">
        <v>0</v>
      </c>
      <c r="D149" s="278" t="s">
        <v>465</v>
      </c>
      <c r="E149" s="278"/>
      <c r="F149" s="267">
        <v>20.100000000000001</v>
      </c>
      <c r="H149" s="267">
        <v>0.1</v>
      </c>
      <c r="J149" s="267">
        <v>0.1</v>
      </c>
      <c r="L149" s="269">
        <v>45490</v>
      </c>
      <c r="M149" s="269">
        <v>45674</v>
      </c>
      <c r="N149" s="267">
        <v>5.49</v>
      </c>
      <c r="Q149" s="265" t="s">
        <v>4169</v>
      </c>
      <c r="R149" s="265" t="s">
        <v>4170</v>
      </c>
      <c r="Y149" s="265" t="s">
        <v>4166</v>
      </c>
      <c r="Z149" s="278" t="s">
        <v>12980</v>
      </c>
      <c r="AA149" s="278"/>
    </row>
    <row r="150" spans="1:27" ht="9.75" customHeight="1">
      <c r="B150" s="265" t="s">
        <v>12981</v>
      </c>
      <c r="C150" s="265" t="s">
        <v>0</v>
      </c>
      <c r="D150" s="278" t="s">
        <v>465</v>
      </c>
      <c r="E150" s="278"/>
      <c r="F150" s="267">
        <v>100</v>
      </c>
      <c r="H150" s="267">
        <v>0.1</v>
      </c>
      <c r="J150" s="267">
        <v>0.1</v>
      </c>
      <c r="L150" s="269">
        <v>45490</v>
      </c>
      <c r="M150" s="269">
        <v>45582</v>
      </c>
      <c r="N150" s="267">
        <v>0</v>
      </c>
      <c r="Q150" s="265" t="s">
        <v>4169</v>
      </c>
      <c r="R150" s="265" t="s">
        <v>4264</v>
      </c>
      <c r="Y150" s="265" t="s">
        <v>4166</v>
      </c>
      <c r="Z150" s="278" t="s">
        <v>12982</v>
      </c>
      <c r="AA150" s="278"/>
    </row>
    <row r="151" spans="1:27" ht="9.75" customHeight="1">
      <c r="B151" s="265" t="s">
        <v>12983</v>
      </c>
      <c r="C151" s="265" t="s">
        <v>0</v>
      </c>
      <c r="D151" s="278" t="s">
        <v>465</v>
      </c>
      <c r="E151" s="278"/>
      <c r="F151" s="267">
        <v>15</v>
      </c>
      <c r="H151" s="267">
        <v>0.2</v>
      </c>
      <c r="J151" s="267">
        <v>0.2</v>
      </c>
      <c r="L151" s="269">
        <v>45490</v>
      </c>
      <c r="M151" s="269">
        <v>45674</v>
      </c>
      <c r="N151" s="267">
        <v>0</v>
      </c>
      <c r="Q151" s="265" t="s">
        <v>4169</v>
      </c>
      <c r="R151" s="265" t="s">
        <v>4170</v>
      </c>
      <c r="Y151" s="265" t="s">
        <v>4166</v>
      </c>
      <c r="Z151" s="278" t="s">
        <v>12984</v>
      </c>
      <c r="AA151" s="278"/>
    </row>
    <row r="152" spans="1:27" ht="9.75" customHeight="1">
      <c r="B152" s="265" t="s">
        <v>12985</v>
      </c>
      <c r="C152" s="265" t="s">
        <v>0</v>
      </c>
      <c r="D152" s="278" t="s">
        <v>465</v>
      </c>
      <c r="E152" s="278"/>
      <c r="F152" s="267">
        <v>80</v>
      </c>
      <c r="H152" s="267">
        <v>0.1</v>
      </c>
      <c r="J152" s="267">
        <v>0.1</v>
      </c>
      <c r="L152" s="269">
        <v>45490</v>
      </c>
      <c r="M152" s="269">
        <v>45674</v>
      </c>
      <c r="N152" s="267">
        <v>0</v>
      </c>
      <c r="Q152" s="265" t="s">
        <v>4169</v>
      </c>
      <c r="R152" s="265" t="s">
        <v>4170</v>
      </c>
      <c r="Y152" s="265" t="s">
        <v>4166</v>
      </c>
      <c r="Z152" s="278" t="s">
        <v>12986</v>
      </c>
      <c r="AA152" s="278"/>
    </row>
    <row r="153" spans="1:27" ht="9.75" customHeight="1">
      <c r="B153" s="265" t="s">
        <v>12987</v>
      </c>
      <c r="C153" s="265" t="s">
        <v>2927</v>
      </c>
      <c r="D153" s="278" t="s">
        <v>4210</v>
      </c>
      <c r="E153" s="278"/>
      <c r="F153" s="267">
        <v>200</v>
      </c>
      <c r="H153" s="267">
        <v>0.01</v>
      </c>
      <c r="J153" s="267">
        <v>0.01</v>
      </c>
      <c r="L153" s="269">
        <v>45490</v>
      </c>
      <c r="M153" s="269">
        <v>45854</v>
      </c>
      <c r="N153" s="267">
        <v>0</v>
      </c>
      <c r="Q153" s="265" t="s">
        <v>4154</v>
      </c>
      <c r="R153" s="265" t="s">
        <v>4211</v>
      </c>
      <c r="Y153" s="265" t="s">
        <v>4183</v>
      </c>
      <c r="Z153" s="278" t="s">
        <v>12988</v>
      </c>
      <c r="AA153" s="278"/>
    </row>
    <row r="154" spans="1:27" ht="9.75" customHeight="1">
      <c r="B154" s="265" t="s">
        <v>12989</v>
      </c>
      <c r="C154" s="265" t="s">
        <v>2927</v>
      </c>
      <c r="D154" s="278" t="s">
        <v>12990</v>
      </c>
      <c r="E154" s="278"/>
      <c r="F154" s="267">
        <v>2205</v>
      </c>
      <c r="H154" s="267">
        <v>1</v>
      </c>
      <c r="J154" s="267">
        <v>0.01</v>
      </c>
      <c r="L154" s="269">
        <v>45490</v>
      </c>
      <c r="M154" s="269">
        <v>46587</v>
      </c>
      <c r="N154" s="267">
        <v>4</v>
      </c>
      <c r="Q154" s="265" t="s">
        <v>4174</v>
      </c>
      <c r="R154" s="265" t="s">
        <v>4264</v>
      </c>
      <c r="U154" s="278" t="s">
        <v>9647</v>
      </c>
      <c r="Y154" s="265" t="s">
        <v>4156</v>
      </c>
      <c r="Z154" s="278" t="s">
        <v>12991</v>
      </c>
      <c r="AA154" s="278"/>
    </row>
    <row r="155" spans="1:27" ht="9.75" customHeight="1">
      <c r="B155" s="265" t="s">
        <v>12992</v>
      </c>
      <c r="C155" s="265" t="s">
        <v>2927</v>
      </c>
      <c r="D155" s="278" t="s">
        <v>10182</v>
      </c>
      <c r="E155" s="278"/>
      <c r="F155" s="267">
        <v>377</v>
      </c>
      <c r="H155" s="267">
        <v>1</v>
      </c>
      <c r="J155" s="267">
        <v>0.01</v>
      </c>
      <c r="L155" s="269">
        <v>45490</v>
      </c>
      <c r="M155" s="269">
        <v>46587</v>
      </c>
      <c r="N155" s="267">
        <v>5.3</v>
      </c>
      <c r="Q155" s="265" t="s">
        <v>4174</v>
      </c>
      <c r="R155" s="265" t="s">
        <v>4264</v>
      </c>
      <c r="U155" s="265" t="s">
        <v>8997</v>
      </c>
      <c r="Y155" s="265" t="s">
        <v>4156</v>
      </c>
      <c r="Z155" s="278" t="s">
        <v>12993</v>
      </c>
      <c r="AA155" s="278"/>
    </row>
    <row r="156" spans="1:27" s="350" customFormat="1" ht="9.75" customHeight="1">
      <c r="A156" s="281"/>
      <c r="B156" s="297" t="s">
        <v>2204</v>
      </c>
      <c r="C156" s="297" t="s">
        <v>4</v>
      </c>
      <c r="D156" s="321" t="s">
        <v>21</v>
      </c>
      <c r="E156" s="321"/>
      <c r="F156" s="298">
        <v>1000</v>
      </c>
      <c r="H156" s="298">
        <v>1</v>
      </c>
      <c r="J156" s="298">
        <v>1</v>
      </c>
      <c r="L156" s="300">
        <v>45490</v>
      </c>
      <c r="M156" s="300">
        <v>46220</v>
      </c>
      <c r="N156" s="298">
        <v>4.13</v>
      </c>
      <c r="Q156" s="297" t="s">
        <v>4174</v>
      </c>
      <c r="R156" s="297" t="s">
        <v>4175</v>
      </c>
      <c r="S156" s="321" t="s">
        <v>4176</v>
      </c>
      <c r="T156" s="300">
        <v>45555</v>
      </c>
      <c r="U156" s="297" t="s">
        <v>4952</v>
      </c>
      <c r="V156" s="321" t="s">
        <v>4207</v>
      </c>
      <c r="Y156" s="297" t="s">
        <v>4265</v>
      </c>
      <c r="Z156" s="321" t="s">
        <v>2203</v>
      </c>
      <c r="AA156" s="321"/>
    </row>
    <row r="157" spans="1:27" ht="9.75" customHeight="1">
      <c r="B157" s="265" t="s">
        <v>12994</v>
      </c>
      <c r="C157" s="265" t="s">
        <v>4</v>
      </c>
      <c r="D157" s="278" t="s">
        <v>4227</v>
      </c>
      <c r="E157" s="278"/>
      <c r="F157" s="267">
        <v>135.30000000000001</v>
      </c>
      <c r="H157" s="267">
        <v>0.1</v>
      </c>
      <c r="J157" s="267">
        <v>0.1</v>
      </c>
      <c r="L157" s="269">
        <v>45490</v>
      </c>
      <c r="M157" s="269">
        <v>46041</v>
      </c>
      <c r="N157" s="267">
        <v>3.9</v>
      </c>
      <c r="P157" s="269">
        <v>45582</v>
      </c>
      <c r="Q157" s="265" t="s">
        <v>4169</v>
      </c>
      <c r="R157" s="265" t="s">
        <v>4553</v>
      </c>
      <c r="U157" s="278" t="s">
        <v>5690</v>
      </c>
      <c r="V157" s="278" t="s">
        <v>12995</v>
      </c>
      <c r="W157" s="278" t="s">
        <v>12996</v>
      </c>
      <c r="X157" s="278"/>
      <c r="Y157" s="265" t="s">
        <v>4230</v>
      </c>
      <c r="Z157" s="278" t="s">
        <v>12997</v>
      </c>
      <c r="AA157" s="278"/>
    </row>
    <row r="158" spans="1:27" ht="9.75" customHeight="1">
      <c r="B158" s="265" t="s">
        <v>12998</v>
      </c>
      <c r="C158" s="265" t="s">
        <v>2927</v>
      </c>
      <c r="D158" s="278" t="s">
        <v>12999</v>
      </c>
      <c r="E158" s="278"/>
      <c r="F158" s="267">
        <v>1000</v>
      </c>
      <c r="H158" s="267">
        <v>1</v>
      </c>
      <c r="J158" s="267">
        <v>0.01</v>
      </c>
      <c r="L158" s="269">
        <v>45490</v>
      </c>
      <c r="M158" s="269">
        <v>46587</v>
      </c>
      <c r="N158" s="267">
        <v>6.5</v>
      </c>
      <c r="Q158" s="265" t="s">
        <v>4174</v>
      </c>
      <c r="R158" s="265" t="s">
        <v>4264</v>
      </c>
      <c r="U158" s="265" t="s">
        <v>8997</v>
      </c>
      <c r="Y158" s="265" t="s">
        <v>8841</v>
      </c>
      <c r="Z158" s="278" t="s">
        <v>13000</v>
      </c>
      <c r="AA158" s="278"/>
    </row>
    <row r="159" spans="1:27" ht="9.75" customHeight="1">
      <c r="B159" s="265" t="s">
        <v>13001</v>
      </c>
      <c r="C159" s="265" t="s">
        <v>0</v>
      </c>
      <c r="D159" s="278" t="s">
        <v>465</v>
      </c>
      <c r="E159" s="278"/>
      <c r="F159" s="267">
        <v>17.78</v>
      </c>
      <c r="H159" s="267">
        <v>0.01</v>
      </c>
      <c r="J159" s="267">
        <v>0.01</v>
      </c>
      <c r="L159" s="269">
        <v>45491</v>
      </c>
      <c r="M159" s="269">
        <v>45677</v>
      </c>
      <c r="N159" s="267">
        <v>4.6000000000000005</v>
      </c>
      <c r="Q159" s="265" t="s">
        <v>4154</v>
      </c>
      <c r="R159" s="265" t="s">
        <v>4376</v>
      </c>
      <c r="Y159" s="265" t="s">
        <v>4166</v>
      </c>
      <c r="Z159" s="278" t="s">
        <v>13002</v>
      </c>
      <c r="AA159" s="278"/>
    </row>
    <row r="160" spans="1:27" ht="9.75" customHeight="1">
      <c r="B160" s="265" t="s">
        <v>13003</v>
      </c>
      <c r="C160" s="265" t="s">
        <v>0</v>
      </c>
      <c r="D160" s="278" t="s">
        <v>465</v>
      </c>
      <c r="E160" s="278"/>
      <c r="F160" s="267">
        <v>21.1</v>
      </c>
      <c r="H160" s="267">
        <v>0.1</v>
      </c>
      <c r="J160" s="267">
        <v>0.1</v>
      </c>
      <c r="L160" s="269">
        <v>45491</v>
      </c>
      <c r="M160" s="269">
        <v>45855</v>
      </c>
      <c r="N160" s="267">
        <v>5</v>
      </c>
      <c r="Q160" s="265" t="s">
        <v>4154</v>
      </c>
      <c r="R160" s="265" t="s">
        <v>4211</v>
      </c>
      <c r="Y160" s="265" t="s">
        <v>4166</v>
      </c>
      <c r="Z160" s="278" t="s">
        <v>13004</v>
      </c>
      <c r="AA160" s="278"/>
    </row>
    <row r="161" spans="1:27" ht="9.75" customHeight="1">
      <c r="B161" s="265" t="s">
        <v>13005</v>
      </c>
      <c r="C161" s="265" t="s">
        <v>0</v>
      </c>
      <c r="D161" s="278" t="s">
        <v>465</v>
      </c>
      <c r="E161" s="278"/>
      <c r="F161" s="267">
        <v>20</v>
      </c>
      <c r="H161" s="267">
        <v>0.1</v>
      </c>
      <c r="J161" s="267">
        <v>0.1</v>
      </c>
      <c r="L161" s="269">
        <v>45491</v>
      </c>
      <c r="M161" s="269">
        <v>45855</v>
      </c>
      <c r="N161" s="267">
        <v>3.87</v>
      </c>
      <c r="Q161" s="265" t="s">
        <v>4154</v>
      </c>
      <c r="R161" s="265" t="s">
        <v>4211</v>
      </c>
      <c r="Y161" s="265" t="s">
        <v>4166</v>
      </c>
      <c r="Z161" s="278" t="s">
        <v>13006</v>
      </c>
      <c r="AA161" s="278"/>
    </row>
    <row r="162" spans="1:27" ht="9.75" customHeight="1">
      <c r="B162" s="265" t="s">
        <v>13007</v>
      </c>
      <c r="C162" s="265" t="s">
        <v>0</v>
      </c>
      <c r="D162" s="278" t="s">
        <v>465</v>
      </c>
      <c r="E162" s="278"/>
      <c r="F162" s="267">
        <v>50</v>
      </c>
      <c r="H162" s="267">
        <v>0.1</v>
      </c>
      <c r="J162" s="267">
        <v>0.1</v>
      </c>
      <c r="L162" s="269">
        <v>45491</v>
      </c>
      <c r="M162" s="269">
        <v>45855</v>
      </c>
      <c r="N162" s="267">
        <v>0</v>
      </c>
      <c r="Q162" s="265" t="s">
        <v>4154</v>
      </c>
      <c r="R162" s="265" t="s">
        <v>4211</v>
      </c>
      <c r="Y162" s="265" t="s">
        <v>4166</v>
      </c>
      <c r="Z162" s="278" t="s">
        <v>13008</v>
      </c>
      <c r="AA162" s="278"/>
    </row>
    <row r="163" spans="1:27" ht="9.75" customHeight="1">
      <c r="B163" s="265" t="s">
        <v>13009</v>
      </c>
      <c r="C163" s="265" t="s">
        <v>0</v>
      </c>
      <c r="D163" s="278" t="s">
        <v>465</v>
      </c>
      <c r="E163" s="278"/>
      <c r="F163" s="267">
        <v>44.4</v>
      </c>
      <c r="H163" s="267">
        <v>0.1</v>
      </c>
      <c r="J163" s="267">
        <v>0.1</v>
      </c>
      <c r="L163" s="269">
        <v>45491</v>
      </c>
      <c r="M163" s="269">
        <v>45855</v>
      </c>
      <c r="N163" s="267">
        <v>0</v>
      </c>
      <c r="Q163" s="265" t="s">
        <v>4154</v>
      </c>
      <c r="R163" s="265" t="s">
        <v>4211</v>
      </c>
      <c r="Y163" s="265" t="s">
        <v>4166</v>
      </c>
      <c r="Z163" s="278" t="s">
        <v>13010</v>
      </c>
      <c r="AA163" s="278"/>
    </row>
    <row r="164" spans="1:27" ht="9.75" customHeight="1">
      <c r="B164" s="265" t="s">
        <v>13011</v>
      </c>
      <c r="C164" s="265" t="s">
        <v>2927</v>
      </c>
      <c r="D164" s="278" t="s">
        <v>5992</v>
      </c>
      <c r="E164" s="278"/>
      <c r="F164" s="267">
        <v>300</v>
      </c>
      <c r="H164" s="267">
        <v>1</v>
      </c>
      <c r="J164" s="267">
        <v>1</v>
      </c>
      <c r="L164" s="269">
        <v>45491</v>
      </c>
      <c r="M164" s="269">
        <v>45586</v>
      </c>
      <c r="N164" s="267">
        <v>0</v>
      </c>
      <c r="Q164" s="265" t="s">
        <v>4154</v>
      </c>
      <c r="R164" s="265" t="s">
        <v>4278</v>
      </c>
      <c r="Y164" s="265" t="s">
        <v>4782</v>
      </c>
      <c r="Z164" s="278" t="s">
        <v>13012</v>
      </c>
      <c r="AA164" s="278"/>
    </row>
    <row r="165" spans="1:27" s="350" customFormat="1" ht="9.75" customHeight="1">
      <c r="A165" s="281"/>
      <c r="B165" s="297" t="s">
        <v>3988</v>
      </c>
      <c r="C165" s="297" t="s">
        <v>4</v>
      </c>
      <c r="D165" s="321" t="s">
        <v>21</v>
      </c>
      <c r="E165" s="321"/>
      <c r="F165" s="298">
        <v>1000</v>
      </c>
      <c r="H165" s="298">
        <v>1</v>
      </c>
      <c r="J165" s="298">
        <v>1</v>
      </c>
      <c r="L165" s="300">
        <v>45491</v>
      </c>
      <c r="M165" s="300">
        <v>45856</v>
      </c>
      <c r="N165" s="298">
        <v>4.43</v>
      </c>
      <c r="Q165" s="297" t="s">
        <v>4174</v>
      </c>
      <c r="R165" s="297" t="s">
        <v>4187</v>
      </c>
      <c r="S165" s="321" t="s">
        <v>4176</v>
      </c>
      <c r="T165" s="300">
        <v>45555</v>
      </c>
      <c r="U165" s="297" t="s">
        <v>5749</v>
      </c>
      <c r="V165" s="321" t="s">
        <v>4207</v>
      </c>
      <c r="Y165" s="297" t="s">
        <v>4265</v>
      </c>
      <c r="Z165" s="321" t="s">
        <v>13013</v>
      </c>
      <c r="AA165" s="321"/>
    </row>
    <row r="166" spans="1:27" s="350" customFormat="1" ht="9.75" customHeight="1">
      <c r="A166" s="281"/>
      <c r="B166" s="297" t="s">
        <v>2208</v>
      </c>
      <c r="C166" s="297" t="s">
        <v>4</v>
      </c>
      <c r="D166" s="321" t="s">
        <v>21</v>
      </c>
      <c r="E166" s="321"/>
      <c r="F166" s="298">
        <v>750</v>
      </c>
      <c r="H166" s="298">
        <v>1</v>
      </c>
      <c r="J166" s="298">
        <v>1</v>
      </c>
      <c r="L166" s="300">
        <v>45491</v>
      </c>
      <c r="M166" s="300">
        <v>46220</v>
      </c>
      <c r="N166" s="298">
        <v>4.1150000000000002</v>
      </c>
      <c r="Q166" s="297" t="s">
        <v>4174</v>
      </c>
      <c r="R166" s="297" t="s">
        <v>4175</v>
      </c>
      <c r="S166" s="321" t="s">
        <v>4176</v>
      </c>
      <c r="T166" s="300">
        <v>45555</v>
      </c>
      <c r="U166" s="297" t="s">
        <v>4952</v>
      </c>
      <c r="V166" s="321" t="s">
        <v>4207</v>
      </c>
      <c r="W166" s="321" t="s">
        <v>12453</v>
      </c>
      <c r="X166" s="321"/>
      <c r="Y166" s="297" t="s">
        <v>4265</v>
      </c>
      <c r="Z166" s="321" t="s">
        <v>2207</v>
      </c>
      <c r="AA166" s="321"/>
    </row>
    <row r="167" spans="1:27" ht="9.75" customHeight="1">
      <c r="B167" s="265" t="s">
        <v>13014</v>
      </c>
      <c r="C167" s="265" t="s">
        <v>2927</v>
      </c>
      <c r="D167" s="278" t="s">
        <v>12132</v>
      </c>
      <c r="E167" s="278"/>
      <c r="F167" s="267">
        <v>650</v>
      </c>
      <c r="H167" s="267">
        <v>1</v>
      </c>
      <c r="J167" s="267">
        <v>1</v>
      </c>
      <c r="L167" s="269">
        <v>45491</v>
      </c>
      <c r="M167" s="269">
        <v>45855</v>
      </c>
      <c r="N167" s="267">
        <v>2.9</v>
      </c>
      <c r="Q167" s="265" t="s">
        <v>4154</v>
      </c>
      <c r="R167" s="265" t="s">
        <v>4211</v>
      </c>
      <c r="Y167" s="265" t="s">
        <v>4188</v>
      </c>
      <c r="Z167" s="278" t="s">
        <v>13015</v>
      </c>
      <c r="AA167" s="278"/>
    </row>
    <row r="168" spans="1:27" ht="9.75" customHeight="1">
      <c r="B168" s="265" t="s">
        <v>13016</v>
      </c>
      <c r="C168" s="265" t="s">
        <v>2927</v>
      </c>
      <c r="D168" s="278" t="s">
        <v>12132</v>
      </c>
      <c r="E168" s="278"/>
      <c r="F168" s="267">
        <v>100</v>
      </c>
      <c r="H168" s="267">
        <v>1</v>
      </c>
      <c r="J168" s="267">
        <v>1</v>
      </c>
      <c r="L168" s="269">
        <v>45491</v>
      </c>
      <c r="M168" s="269">
        <v>45554</v>
      </c>
      <c r="N168" s="267">
        <v>0</v>
      </c>
      <c r="Q168" s="265" t="s">
        <v>4154</v>
      </c>
      <c r="R168" s="265" t="s">
        <v>6946</v>
      </c>
      <c r="Y168" s="265" t="s">
        <v>4188</v>
      </c>
      <c r="Z168" s="278" t="s">
        <v>13017</v>
      </c>
      <c r="AA168" s="278"/>
    </row>
    <row r="169" spans="1:27" ht="9.75" customHeight="1">
      <c r="B169" s="265" t="s">
        <v>13018</v>
      </c>
      <c r="C169" s="265" t="s">
        <v>2927</v>
      </c>
      <c r="D169" s="278" t="s">
        <v>12267</v>
      </c>
      <c r="E169" s="278"/>
      <c r="F169" s="267">
        <v>1000</v>
      </c>
      <c r="H169" s="267">
        <v>1</v>
      </c>
      <c r="J169" s="267">
        <v>0.01</v>
      </c>
      <c r="L169" s="269">
        <v>45491</v>
      </c>
      <c r="M169" s="269">
        <v>46587</v>
      </c>
      <c r="N169" s="267">
        <v>5.15</v>
      </c>
      <c r="Q169" s="265" t="s">
        <v>4174</v>
      </c>
      <c r="R169" s="265" t="s">
        <v>4264</v>
      </c>
      <c r="U169" s="265" t="s">
        <v>8997</v>
      </c>
      <c r="Y169" s="265" t="s">
        <v>8841</v>
      </c>
      <c r="Z169" s="278" t="s">
        <v>13019</v>
      </c>
      <c r="AA169" s="278"/>
    </row>
    <row r="170" spans="1:27" ht="9.75" customHeight="1">
      <c r="B170" s="265" t="s">
        <v>13020</v>
      </c>
      <c r="C170" s="265" t="s">
        <v>0</v>
      </c>
      <c r="D170" s="278" t="s">
        <v>465</v>
      </c>
      <c r="E170" s="278"/>
      <c r="F170" s="267">
        <v>20.82</v>
      </c>
      <c r="H170" s="267">
        <v>0.01</v>
      </c>
      <c r="J170" s="267">
        <v>0.01</v>
      </c>
      <c r="L170" s="269">
        <v>45492</v>
      </c>
      <c r="M170" s="269">
        <v>45856</v>
      </c>
      <c r="N170" s="267">
        <v>4.75</v>
      </c>
      <c r="Q170" s="265" t="s">
        <v>4154</v>
      </c>
      <c r="R170" s="265" t="s">
        <v>4211</v>
      </c>
      <c r="Y170" s="265" t="s">
        <v>4166</v>
      </c>
      <c r="Z170" s="278" t="s">
        <v>13021</v>
      </c>
      <c r="AA170" s="278"/>
    </row>
    <row r="171" spans="1:27" ht="9.75" customHeight="1">
      <c r="B171" s="265" t="s">
        <v>13022</v>
      </c>
      <c r="C171" s="265" t="s">
        <v>0</v>
      </c>
      <c r="D171" s="278" t="s">
        <v>465</v>
      </c>
      <c r="E171" s="278"/>
      <c r="F171" s="267">
        <v>16.2</v>
      </c>
      <c r="H171" s="267">
        <v>0.1</v>
      </c>
      <c r="J171" s="267">
        <v>0.1</v>
      </c>
      <c r="L171" s="269">
        <v>45492</v>
      </c>
      <c r="M171" s="269">
        <v>45856</v>
      </c>
      <c r="N171" s="267">
        <v>5.35</v>
      </c>
      <c r="Q171" s="265" t="s">
        <v>4154</v>
      </c>
      <c r="R171" s="265" t="s">
        <v>4211</v>
      </c>
      <c r="Y171" s="265" t="s">
        <v>4166</v>
      </c>
      <c r="Z171" s="278" t="s">
        <v>13023</v>
      </c>
      <c r="AA171" s="278"/>
    </row>
    <row r="172" spans="1:27" ht="9.75" customHeight="1">
      <c r="B172" s="265" t="s">
        <v>13024</v>
      </c>
      <c r="C172" s="265" t="s">
        <v>0</v>
      </c>
      <c r="D172" s="278" t="s">
        <v>465</v>
      </c>
      <c r="E172" s="278"/>
      <c r="F172" s="267">
        <v>26.4</v>
      </c>
      <c r="H172" s="267">
        <v>0.2</v>
      </c>
      <c r="J172" s="267">
        <v>0.2</v>
      </c>
      <c r="L172" s="269">
        <v>45492</v>
      </c>
      <c r="M172" s="269">
        <v>45856</v>
      </c>
      <c r="N172" s="267">
        <v>5.29</v>
      </c>
      <c r="Q172" s="265" t="s">
        <v>4154</v>
      </c>
      <c r="R172" s="265" t="s">
        <v>4211</v>
      </c>
      <c r="Y172" s="265" t="s">
        <v>4166</v>
      </c>
      <c r="Z172" s="278" t="s">
        <v>13025</v>
      </c>
      <c r="AA172" s="278"/>
    </row>
    <row r="173" spans="1:27" ht="9.75" customHeight="1">
      <c r="B173" s="265" t="s">
        <v>13026</v>
      </c>
      <c r="C173" s="265" t="s">
        <v>2927</v>
      </c>
      <c r="D173" s="278" t="s">
        <v>12879</v>
      </c>
      <c r="E173" s="278"/>
      <c r="F173" s="267">
        <v>404</v>
      </c>
      <c r="H173" s="267">
        <v>1</v>
      </c>
      <c r="J173" s="267">
        <v>0.01</v>
      </c>
      <c r="L173" s="269">
        <v>45492</v>
      </c>
      <c r="M173" s="269">
        <v>46587</v>
      </c>
      <c r="N173" s="267">
        <v>7</v>
      </c>
      <c r="Q173" s="265" t="s">
        <v>4174</v>
      </c>
      <c r="R173" s="265" t="s">
        <v>4264</v>
      </c>
      <c r="S173" s="278" t="s">
        <v>13027</v>
      </c>
      <c r="T173" s="269">
        <v>45524</v>
      </c>
      <c r="U173" s="265" t="s">
        <v>4398</v>
      </c>
      <c r="V173" s="278" t="s">
        <v>13028</v>
      </c>
      <c r="Y173" s="265" t="s">
        <v>4156</v>
      </c>
      <c r="Z173" s="278" t="s">
        <v>13029</v>
      </c>
      <c r="AA173" s="278"/>
    </row>
    <row r="174" spans="1:27" ht="9.75" customHeight="1">
      <c r="B174" s="265" t="s">
        <v>13030</v>
      </c>
      <c r="C174" s="265" t="s">
        <v>2927</v>
      </c>
      <c r="D174" s="278" t="s">
        <v>13031</v>
      </c>
      <c r="E174" s="278"/>
      <c r="F174" s="267">
        <v>270</v>
      </c>
      <c r="H174" s="267">
        <v>1</v>
      </c>
      <c r="J174" s="267">
        <v>0.01</v>
      </c>
      <c r="L174" s="269">
        <v>45492</v>
      </c>
      <c r="M174" s="269">
        <v>46587</v>
      </c>
      <c r="N174" s="267">
        <v>6.9</v>
      </c>
      <c r="Q174" s="265" t="s">
        <v>4174</v>
      </c>
      <c r="R174" s="265" t="s">
        <v>4264</v>
      </c>
      <c r="U174" s="265" t="s">
        <v>8997</v>
      </c>
      <c r="Y174" s="265" t="s">
        <v>4156</v>
      </c>
      <c r="Z174" s="278" t="s">
        <v>13032</v>
      </c>
      <c r="AA174" s="278"/>
    </row>
    <row r="175" spans="1:27" ht="9.75" customHeight="1">
      <c r="B175" s="265" t="s">
        <v>13033</v>
      </c>
      <c r="C175" s="265" t="s">
        <v>2927</v>
      </c>
      <c r="D175" s="278" t="s">
        <v>1279</v>
      </c>
      <c r="E175" s="278"/>
      <c r="F175" s="267">
        <v>200</v>
      </c>
      <c r="H175" s="267">
        <v>1</v>
      </c>
      <c r="J175" s="267">
        <v>1</v>
      </c>
      <c r="L175" s="269">
        <v>45492</v>
      </c>
      <c r="M175" s="269">
        <v>45583</v>
      </c>
      <c r="N175" s="267">
        <v>0</v>
      </c>
      <c r="Q175" s="265" t="s">
        <v>4154</v>
      </c>
      <c r="R175" s="265" t="s">
        <v>4237</v>
      </c>
      <c r="Y175" s="265" t="s">
        <v>4188</v>
      </c>
      <c r="Z175" s="278" t="s">
        <v>13034</v>
      </c>
      <c r="AA175" s="278"/>
    </row>
    <row r="176" spans="1:27" ht="9.75" customHeight="1">
      <c r="B176" s="265" t="s">
        <v>13035</v>
      </c>
      <c r="C176" s="265" t="s">
        <v>0</v>
      </c>
      <c r="D176" s="278" t="s">
        <v>5962</v>
      </c>
      <c r="E176" s="278"/>
      <c r="F176" s="267">
        <v>16</v>
      </c>
      <c r="H176" s="267">
        <v>0.1</v>
      </c>
      <c r="J176" s="267">
        <v>0.1</v>
      </c>
      <c r="L176" s="269">
        <v>45492</v>
      </c>
      <c r="M176" s="269">
        <v>45583</v>
      </c>
      <c r="N176" s="267">
        <v>4.28</v>
      </c>
      <c r="Q176" s="265" t="s">
        <v>4154</v>
      </c>
      <c r="R176" s="265" t="s">
        <v>4237</v>
      </c>
      <c r="U176" s="278" t="s">
        <v>12553</v>
      </c>
      <c r="Y176" s="265" t="s">
        <v>4217</v>
      </c>
      <c r="Z176" s="278" t="s">
        <v>13036</v>
      </c>
      <c r="AA176" s="278"/>
    </row>
    <row r="177" spans="1:27" ht="9.75" customHeight="1">
      <c r="B177" s="265" t="s">
        <v>13037</v>
      </c>
      <c r="C177" s="265" t="s">
        <v>2927</v>
      </c>
      <c r="D177" s="278" t="s">
        <v>1225</v>
      </c>
      <c r="E177" s="278"/>
      <c r="F177" s="267">
        <v>200</v>
      </c>
      <c r="H177" s="267">
        <v>1</v>
      </c>
      <c r="J177" s="267">
        <v>1</v>
      </c>
      <c r="L177" s="269">
        <v>45492</v>
      </c>
      <c r="M177" s="269">
        <v>45856</v>
      </c>
      <c r="N177" s="267">
        <v>0</v>
      </c>
      <c r="Q177" s="265" t="s">
        <v>4154</v>
      </c>
      <c r="R177" s="265" t="s">
        <v>4211</v>
      </c>
      <c r="Y177" s="265" t="s">
        <v>4188</v>
      </c>
      <c r="Z177" s="278" t="s">
        <v>13038</v>
      </c>
      <c r="AA177" s="278"/>
    </row>
    <row r="178" spans="1:27" ht="9.75" customHeight="1">
      <c r="B178" s="265" t="s">
        <v>13039</v>
      </c>
      <c r="C178" s="265" t="s">
        <v>0</v>
      </c>
      <c r="D178" s="278" t="s">
        <v>465</v>
      </c>
      <c r="E178" s="278"/>
      <c r="F178" s="267">
        <v>15.41</v>
      </c>
      <c r="H178" s="267">
        <v>0.01</v>
      </c>
      <c r="J178" s="267">
        <v>0.01</v>
      </c>
      <c r="L178" s="269">
        <v>45495</v>
      </c>
      <c r="M178" s="269">
        <v>45679</v>
      </c>
      <c r="N178" s="267">
        <v>4.5</v>
      </c>
      <c r="Q178" s="265" t="s">
        <v>4169</v>
      </c>
      <c r="R178" s="265" t="s">
        <v>4170</v>
      </c>
      <c r="Y178" s="265" t="s">
        <v>4166</v>
      </c>
      <c r="Z178" s="278" t="s">
        <v>13040</v>
      </c>
      <c r="AA178" s="278"/>
    </row>
    <row r="179" spans="1:27" ht="9.75" customHeight="1">
      <c r="B179" s="265" t="s">
        <v>13041</v>
      </c>
      <c r="C179" s="265" t="s">
        <v>0</v>
      </c>
      <c r="D179" s="278" t="s">
        <v>465</v>
      </c>
      <c r="E179" s="278"/>
      <c r="F179" s="267">
        <v>100</v>
      </c>
      <c r="H179" s="267">
        <v>0.1</v>
      </c>
      <c r="J179" s="267">
        <v>0.1</v>
      </c>
      <c r="L179" s="269">
        <v>45495</v>
      </c>
      <c r="M179" s="269">
        <v>45859</v>
      </c>
      <c r="N179" s="267">
        <v>5.36</v>
      </c>
      <c r="Q179" s="265" t="s">
        <v>4154</v>
      </c>
      <c r="R179" s="265" t="s">
        <v>4211</v>
      </c>
      <c r="Y179" s="265" t="s">
        <v>4166</v>
      </c>
      <c r="Z179" s="278" t="s">
        <v>13042</v>
      </c>
      <c r="AA179" s="278"/>
    </row>
    <row r="180" spans="1:27" ht="9.75" customHeight="1">
      <c r="B180" s="265" t="s">
        <v>13043</v>
      </c>
      <c r="C180" s="265" t="s">
        <v>2927</v>
      </c>
      <c r="D180" s="278" t="s">
        <v>1279</v>
      </c>
      <c r="E180" s="278"/>
      <c r="F180" s="267">
        <v>200</v>
      </c>
      <c r="H180" s="267">
        <v>1</v>
      </c>
      <c r="J180" s="267">
        <v>1</v>
      </c>
      <c r="L180" s="269">
        <v>45495</v>
      </c>
      <c r="M180" s="269">
        <v>45679</v>
      </c>
      <c r="N180" s="267">
        <v>0</v>
      </c>
      <c r="Q180" s="265" t="s">
        <v>4154</v>
      </c>
      <c r="R180" s="265" t="s">
        <v>4155</v>
      </c>
      <c r="Y180" s="265" t="s">
        <v>4188</v>
      </c>
      <c r="Z180" s="278" t="s">
        <v>13044</v>
      </c>
      <c r="AA180" s="278"/>
    </row>
    <row r="181" spans="1:27" s="350" customFormat="1" ht="9.75" customHeight="1">
      <c r="A181" s="281"/>
      <c r="B181" s="297" t="s">
        <v>3992</v>
      </c>
      <c r="C181" s="297" t="s">
        <v>4</v>
      </c>
      <c r="D181" s="321" t="s">
        <v>21</v>
      </c>
      <c r="E181" s="321"/>
      <c r="F181" s="298">
        <v>1000</v>
      </c>
      <c r="H181" s="298">
        <v>1</v>
      </c>
      <c r="J181" s="298">
        <v>1</v>
      </c>
      <c r="L181" s="300">
        <v>45495</v>
      </c>
      <c r="M181" s="300">
        <v>45860</v>
      </c>
      <c r="N181" s="298">
        <v>4.3250000000000002</v>
      </c>
      <c r="Q181" s="297" t="s">
        <v>4174</v>
      </c>
      <c r="R181" s="297" t="s">
        <v>4187</v>
      </c>
      <c r="S181" s="321" t="s">
        <v>4176</v>
      </c>
      <c r="T181" s="300">
        <v>45555</v>
      </c>
      <c r="U181" s="297" t="s">
        <v>5749</v>
      </c>
      <c r="V181" s="321" t="s">
        <v>4207</v>
      </c>
      <c r="Y181" s="297" t="s">
        <v>4265</v>
      </c>
      <c r="Z181" s="321" t="s">
        <v>13045</v>
      </c>
      <c r="AA181" s="321"/>
    </row>
    <row r="182" spans="1:27" ht="9.75" customHeight="1">
      <c r="B182" s="265" t="s">
        <v>13046</v>
      </c>
      <c r="C182" s="265" t="s">
        <v>2927</v>
      </c>
      <c r="D182" s="278" t="s">
        <v>6022</v>
      </c>
      <c r="E182" s="278"/>
      <c r="F182" s="267">
        <v>600</v>
      </c>
      <c r="H182" s="267">
        <v>1</v>
      </c>
      <c r="J182" s="267">
        <v>1</v>
      </c>
      <c r="L182" s="269">
        <v>45495</v>
      </c>
      <c r="M182" s="269">
        <v>46590</v>
      </c>
      <c r="N182" s="267">
        <v>2.7</v>
      </c>
      <c r="Q182" s="265" t="s">
        <v>4174</v>
      </c>
      <c r="R182" s="265" t="s">
        <v>4264</v>
      </c>
      <c r="Y182" s="265" t="s">
        <v>4188</v>
      </c>
      <c r="Z182" s="278" t="s">
        <v>13047</v>
      </c>
      <c r="AA182" s="278"/>
    </row>
    <row r="183" spans="1:27" ht="9.75" customHeight="1">
      <c r="B183" s="265" t="s">
        <v>13048</v>
      </c>
      <c r="C183" s="265" t="s">
        <v>4</v>
      </c>
      <c r="D183" s="278" t="s">
        <v>5757</v>
      </c>
      <c r="E183" s="278"/>
      <c r="F183" s="267">
        <v>200</v>
      </c>
      <c r="H183" s="267">
        <v>1</v>
      </c>
      <c r="J183" s="267">
        <v>1</v>
      </c>
      <c r="L183" s="269">
        <v>45495</v>
      </c>
      <c r="M183" s="269">
        <v>45859</v>
      </c>
      <c r="N183" s="267">
        <v>4</v>
      </c>
      <c r="Q183" s="265" t="s">
        <v>4154</v>
      </c>
      <c r="R183" s="265" t="s">
        <v>4211</v>
      </c>
      <c r="Y183" s="265" t="s">
        <v>4217</v>
      </c>
      <c r="Z183" s="278" t="s">
        <v>13049</v>
      </c>
      <c r="AA183" s="278"/>
    </row>
    <row r="184" spans="1:27" ht="9.75" customHeight="1">
      <c r="B184" s="265" t="s">
        <v>13050</v>
      </c>
      <c r="C184" s="265" t="s">
        <v>2927</v>
      </c>
      <c r="D184" s="278" t="s">
        <v>219</v>
      </c>
      <c r="E184" s="278"/>
      <c r="F184" s="267">
        <v>240</v>
      </c>
      <c r="H184" s="267">
        <v>1</v>
      </c>
      <c r="J184" s="267">
        <v>1</v>
      </c>
      <c r="L184" s="269">
        <v>45496</v>
      </c>
      <c r="M184" s="269">
        <v>45588</v>
      </c>
      <c r="N184" s="267">
        <v>0</v>
      </c>
      <c r="Q184" s="265" t="s">
        <v>4154</v>
      </c>
      <c r="R184" s="265" t="s">
        <v>4321</v>
      </c>
      <c r="Y184" s="265" t="s">
        <v>4156</v>
      </c>
      <c r="Z184" s="278" t="s">
        <v>13051</v>
      </c>
      <c r="AA184" s="278"/>
    </row>
    <row r="185" spans="1:27" ht="9.75" customHeight="1">
      <c r="B185" s="265" t="s">
        <v>13052</v>
      </c>
      <c r="C185" s="265" t="s">
        <v>2927</v>
      </c>
      <c r="D185" s="278" t="s">
        <v>219</v>
      </c>
      <c r="E185" s="278"/>
      <c r="F185" s="267">
        <v>180</v>
      </c>
      <c r="H185" s="267">
        <v>0.5</v>
      </c>
      <c r="J185" s="267">
        <v>0.5</v>
      </c>
      <c r="L185" s="269">
        <v>45496</v>
      </c>
      <c r="M185" s="269">
        <v>45588</v>
      </c>
      <c r="N185" s="267">
        <v>0</v>
      </c>
      <c r="Q185" s="265" t="s">
        <v>4154</v>
      </c>
      <c r="R185" s="265" t="s">
        <v>4321</v>
      </c>
      <c r="Y185" s="265" t="s">
        <v>4156</v>
      </c>
      <c r="Z185" s="278" t="s">
        <v>13053</v>
      </c>
      <c r="AA185" s="278"/>
    </row>
    <row r="186" spans="1:27" ht="9.75" customHeight="1">
      <c r="B186" s="265" t="s">
        <v>13054</v>
      </c>
      <c r="C186" s="265" t="s">
        <v>4</v>
      </c>
      <c r="D186" s="278" t="s">
        <v>219</v>
      </c>
      <c r="E186" s="278"/>
      <c r="F186" s="267">
        <v>80</v>
      </c>
      <c r="H186" s="267">
        <v>0.5</v>
      </c>
      <c r="J186" s="267">
        <v>0.5</v>
      </c>
      <c r="L186" s="269">
        <v>45496</v>
      </c>
      <c r="M186" s="269">
        <v>45860</v>
      </c>
      <c r="N186" s="267">
        <v>0</v>
      </c>
      <c r="Q186" s="265" t="s">
        <v>4154</v>
      </c>
      <c r="R186" s="265" t="s">
        <v>4211</v>
      </c>
      <c r="Y186" s="265" t="s">
        <v>4156</v>
      </c>
      <c r="Z186" s="278" t="s">
        <v>13055</v>
      </c>
      <c r="AA186" s="278"/>
    </row>
    <row r="187" spans="1:27" ht="9.75" customHeight="1">
      <c r="B187" s="265" t="s">
        <v>13056</v>
      </c>
      <c r="C187" s="265" t="s">
        <v>0</v>
      </c>
      <c r="D187" s="278" t="s">
        <v>465</v>
      </c>
      <c r="E187" s="278"/>
      <c r="F187" s="267">
        <v>50</v>
      </c>
      <c r="H187" s="267">
        <v>0.2</v>
      </c>
      <c r="J187" s="267">
        <v>0.2</v>
      </c>
      <c r="L187" s="269">
        <v>45496</v>
      </c>
      <c r="M187" s="269">
        <v>45860</v>
      </c>
      <c r="N187" s="267">
        <v>5.3</v>
      </c>
      <c r="Q187" s="265" t="s">
        <v>4154</v>
      </c>
      <c r="R187" s="265" t="s">
        <v>4211</v>
      </c>
      <c r="Y187" s="265" t="s">
        <v>4166</v>
      </c>
      <c r="Z187" s="278" t="s">
        <v>13057</v>
      </c>
      <c r="AA187" s="278"/>
    </row>
    <row r="188" spans="1:27" ht="9.75" customHeight="1">
      <c r="B188" s="265" t="s">
        <v>13058</v>
      </c>
      <c r="C188" s="265" t="s">
        <v>0</v>
      </c>
      <c r="D188" s="278" t="s">
        <v>465</v>
      </c>
      <c r="E188" s="278"/>
      <c r="F188" s="267">
        <v>28</v>
      </c>
      <c r="H188" s="267">
        <v>0.1</v>
      </c>
      <c r="J188" s="267">
        <v>0.1</v>
      </c>
      <c r="L188" s="269">
        <v>45496</v>
      </c>
      <c r="M188" s="269">
        <v>45860</v>
      </c>
      <c r="N188" s="267">
        <v>5.15</v>
      </c>
      <c r="Q188" s="265" t="s">
        <v>4154</v>
      </c>
      <c r="R188" s="265" t="s">
        <v>4211</v>
      </c>
      <c r="Y188" s="265" t="s">
        <v>4166</v>
      </c>
      <c r="Z188" s="278" t="s">
        <v>13059</v>
      </c>
      <c r="AA188" s="278"/>
    </row>
    <row r="189" spans="1:27" ht="9.75" customHeight="1">
      <c r="B189" s="265" t="s">
        <v>13060</v>
      </c>
      <c r="C189" s="265" t="s">
        <v>0</v>
      </c>
      <c r="D189" s="278" t="s">
        <v>465</v>
      </c>
      <c r="E189" s="278"/>
      <c r="F189" s="267">
        <v>15</v>
      </c>
      <c r="H189" s="267">
        <v>0.1</v>
      </c>
      <c r="J189" s="267">
        <v>0.1</v>
      </c>
      <c r="L189" s="269">
        <v>45496</v>
      </c>
      <c r="M189" s="269">
        <v>45860</v>
      </c>
      <c r="N189" s="267">
        <v>5.35</v>
      </c>
      <c r="Q189" s="265" t="s">
        <v>4154</v>
      </c>
      <c r="R189" s="265" t="s">
        <v>4211</v>
      </c>
      <c r="Y189" s="265" t="s">
        <v>4166</v>
      </c>
      <c r="Z189" s="278" t="s">
        <v>13061</v>
      </c>
      <c r="AA189" s="278"/>
    </row>
    <row r="190" spans="1:27" ht="9.75" customHeight="1">
      <c r="B190" s="265" t="s">
        <v>13062</v>
      </c>
      <c r="C190" s="265" t="s">
        <v>0</v>
      </c>
      <c r="D190" s="278" t="s">
        <v>465</v>
      </c>
      <c r="E190" s="278"/>
      <c r="F190" s="267">
        <v>17</v>
      </c>
      <c r="H190" s="267">
        <v>0.2</v>
      </c>
      <c r="J190" s="267">
        <v>0.2</v>
      </c>
      <c r="L190" s="269">
        <v>45496</v>
      </c>
      <c r="M190" s="269">
        <v>45860</v>
      </c>
      <c r="N190" s="267">
        <v>5.36</v>
      </c>
      <c r="Q190" s="265" t="s">
        <v>4154</v>
      </c>
      <c r="R190" s="265" t="s">
        <v>4211</v>
      </c>
      <c r="Y190" s="265" t="s">
        <v>4166</v>
      </c>
      <c r="Z190" s="278" t="s">
        <v>13063</v>
      </c>
      <c r="AA190" s="278"/>
    </row>
    <row r="191" spans="1:27" ht="9.75" customHeight="1">
      <c r="B191" s="265" t="s">
        <v>13064</v>
      </c>
      <c r="C191" s="265" t="s">
        <v>0</v>
      </c>
      <c r="D191" s="278" t="s">
        <v>465</v>
      </c>
      <c r="E191" s="278"/>
      <c r="F191" s="267">
        <v>71.150000000000006</v>
      </c>
      <c r="H191" s="267">
        <v>0.01</v>
      </c>
      <c r="J191" s="267">
        <v>0.01</v>
      </c>
      <c r="L191" s="269">
        <v>45496</v>
      </c>
      <c r="M191" s="269">
        <v>45860</v>
      </c>
      <c r="N191" s="267">
        <v>4.05</v>
      </c>
      <c r="Q191" s="265" t="s">
        <v>4154</v>
      </c>
      <c r="R191" s="265" t="s">
        <v>4211</v>
      </c>
      <c r="Y191" s="265" t="s">
        <v>4166</v>
      </c>
      <c r="Z191" s="278" t="s">
        <v>13065</v>
      </c>
      <c r="AA191" s="278"/>
    </row>
    <row r="192" spans="1:27" ht="9.75" customHeight="1">
      <c r="B192" s="265" t="s">
        <v>13066</v>
      </c>
      <c r="C192" s="265" t="s">
        <v>0</v>
      </c>
      <c r="D192" s="278" t="s">
        <v>465</v>
      </c>
      <c r="E192" s="278"/>
      <c r="F192" s="267">
        <v>15</v>
      </c>
      <c r="H192" s="267">
        <v>0.5</v>
      </c>
      <c r="J192" s="267">
        <v>0.5</v>
      </c>
      <c r="L192" s="269">
        <v>45496</v>
      </c>
      <c r="M192" s="269">
        <v>45860</v>
      </c>
      <c r="N192" s="267">
        <v>0</v>
      </c>
      <c r="Q192" s="265" t="s">
        <v>4154</v>
      </c>
      <c r="R192" s="265" t="s">
        <v>4211</v>
      </c>
      <c r="Y192" s="265" t="s">
        <v>4166</v>
      </c>
      <c r="Z192" s="278" t="s">
        <v>13067</v>
      </c>
      <c r="AA192" s="278"/>
    </row>
    <row r="193" spans="2:27" ht="9.75" customHeight="1">
      <c r="B193" s="265" t="s">
        <v>13068</v>
      </c>
      <c r="C193" s="265" t="s">
        <v>2927</v>
      </c>
      <c r="D193" s="278" t="s">
        <v>7299</v>
      </c>
      <c r="E193" s="278"/>
      <c r="F193" s="267">
        <v>320</v>
      </c>
      <c r="H193" s="267">
        <v>1</v>
      </c>
      <c r="J193" s="267">
        <v>1</v>
      </c>
      <c r="L193" s="269">
        <v>45496</v>
      </c>
      <c r="M193" s="269">
        <v>45856</v>
      </c>
      <c r="N193" s="267">
        <v>0</v>
      </c>
      <c r="Q193" s="265" t="s">
        <v>4154</v>
      </c>
      <c r="R193" s="265" t="s">
        <v>5219</v>
      </c>
      <c r="Y193" s="265" t="s">
        <v>4217</v>
      </c>
      <c r="Z193" s="278" t="s">
        <v>13069</v>
      </c>
      <c r="AA193" s="278"/>
    </row>
    <row r="194" spans="2:27" ht="9.75" customHeight="1">
      <c r="B194" s="265" t="s">
        <v>13070</v>
      </c>
      <c r="C194" s="265" t="s">
        <v>2927</v>
      </c>
      <c r="D194" s="278" t="s">
        <v>5992</v>
      </c>
      <c r="E194" s="278"/>
      <c r="F194" s="267">
        <v>200</v>
      </c>
      <c r="H194" s="267">
        <v>1</v>
      </c>
      <c r="J194" s="267">
        <v>1</v>
      </c>
      <c r="L194" s="269">
        <v>45496</v>
      </c>
      <c r="M194" s="269">
        <v>45853</v>
      </c>
      <c r="N194" s="267">
        <v>2.8</v>
      </c>
      <c r="Q194" s="265" t="s">
        <v>4154</v>
      </c>
      <c r="R194" s="265" t="s">
        <v>6153</v>
      </c>
      <c r="Y194" s="265" t="s">
        <v>4782</v>
      </c>
      <c r="Z194" s="278" t="s">
        <v>13071</v>
      </c>
      <c r="AA194" s="278"/>
    </row>
    <row r="195" spans="2:27" ht="9.75" customHeight="1">
      <c r="B195" s="265" t="s">
        <v>13072</v>
      </c>
      <c r="C195" s="265" t="s">
        <v>2927</v>
      </c>
      <c r="D195" s="278" t="s">
        <v>4304</v>
      </c>
      <c r="E195" s="278"/>
      <c r="F195" s="267">
        <v>770</v>
      </c>
      <c r="H195" s="267">
        <v>0.5</v>
      </c>
      <c r="J195" s="267">
        <v>0.5</v>
      </c>
      <c r="L195" s="269">
        <v>45496</v>
      </c>
      <c r="M195" s="269">
        <v>45589</v>
      </c>
      <c r="N195" s="267">
        <v>2.95</v>
      </c>
      <c r="Q195" s="265" t="s">
        <v>4154</v>
      </c>
      <c r="R195" s="265" t="s">
        <v>5859</v>
      </c>
      <c r="Y195" s="265" t="s">
        <v>4188</v>
      </c>
      <c r="Z195" s="278" t="s">
        <v>13073</v>
      </c>
      <c r="AA195" s="278"/>
    </row>
    <row r="196" spans="2:27" ht="9.75" customHeight="1">
      <c r="B196" s="265" t="s">
        <v>13074</v>
      </c>
      <c r="C196" s="265" t="s">
        <v>0</v>
      </c>
      <c r="D196" s="278" t="s">
        <v>465</v>
      </c>
      <c r="E196" s="278"/>
      <c r="F196" s="267">
        <v>100</v>
      </c>
      <c r="H196" s="267">
        <v>0.1</v>
      </c>
      <c r="J196" s="267">
        <v>0.1</v>
      </c>
      <c r="L196" s="269">
        <v>45497</v>
      </c>
      <c r="M196" s="269">
        <v>45589</v>
      </c>
      <c r="N196" s="267">
        <v>5.29</v>
      </c>
      <c r="Q196" s="265" t="s">
        <v>4169</v>
      </c>
      <c r="R196" s="265" t="s">
        <v>4264</v>
      </c>
      <c r="Y196" s="265" t="s">
        <v>4166</v>
      </c>
      <c r="Z196" s="278" t="s">
        <v>13075</v>
      </c>
      <c r="AA196" s="278"/>
    </row>
    <row r="197" spans="2:27" ht="9.75" customHeight="1">
      <c r="B197" s="265" t="s">
        <v>13076</v>
      </c>
      <c r="C197" s="265" t="s">
        <v>4</v>
      </c>
      <c r="D197" s="278" t="s">
        <v>1279</v>
      </c>
      <c r="E197" s="278"/>
      <c r="F197" s="267">
        <v>1000</v>
      </c>
      <c r="H197" s="267">
        <v>1</v>
      </c>
      <c r="J197" s="267">
        <v>1</v>
      </c>
      <c r="L197" s="269">
        <v>45497</v>
      </c>
      <c r="M197" s="269">
        <v>45861</v>
      </c>
      <c r="N197" s="267">
        <v>4</v>
      </c>
      <c r="Q197" s="265" t="s">
        <v>4154</v>
      </c>
      <c r="R197" s="265" t="s">
        <v>4211</v>
      </c>
      <c r="Y197" s="265" t="s">
        <v>4188</v>
      </c>
      <c r="Z197" s="278" t="s">
        <v>13077</v>
      </c>
      <c r="AA197" s="278"/>
    </row>
    <row r="198" spans="2:27" ht="9.75" customHeight="1">
      <c r="B198" s="265" t="s">
        <v>13078</v>
      </c>
      <c r="C198" s="265" t="s">
        <v>2927</v>
      </c>
      <c r="D198" s="278" t="s">
        <v>111</v>
      </c>
      <c r="E198" s="278"/>
      <c r="F198" s="267">
        <v>300</v>
      </c>
      <c r="H198" s="267">
        <v>1</v>
      </c>
      <c r="J198" s="267">
        <v>1</v>
      </c>
      <c r="L198" s="269">
        <v>45497</v>
      </c>
      <c r="M198" s="269">
        <v>46594</v>
      </c>
      <c r="N198" s="267">
        <v>3.05</v>
      </c>
      <c r="Q198" s="265" t="s">
        <v>4174</v>
      </c>
      <c r="R198" s="265" t="s">
        <v>4264</v>
      </c>
      <c r="Y198" s="265" t="s">
        <v>4188</v>
      </c>
      <c r="Z198" s="278" t="s">
        <v>13079</v>
      </c>
      <c r="AA198" s="278"/>
    </row>
    <row r="199" spans="2:27" ht="9.75" customHeight="1">
      <c r="B199" s="265" t="s">
        <v>13080</v>
      </c>
      <c r="C199" s="265" t="s">
        <v>41</v>
      </c>
      <c r="D199" s="278" t="s">
        <v>1018</v>
      </c>
      <c r="E199" s="278"/>
      <c r="F199" s="267">
        <v>750</v>
      </c>
      <c r="H199" s="267">
        <v>0.1</v>
      </c>
      <c r="J199" s="267">
        <v>1E-3</v>
      </c>
      <c r="L199" s="269">
        <v>45497</v>
      </c>
      <c r="M199" s="269">
        <v>48053</v>
      </c>
      <c r="N199" s="267">
        <v>3.375</v>
      </c>
      <c r="Q199" s="265" t="s">
        <v>4174</v>
      </c>
      <c r="R199" s="265" t="s">
        <v>6373</v>
      </c>
      <c r="U199" s="278" t="s">
        <v>13081</v>
      </c>
      <c r="V199" s="278" t="s">
        <v>13082</v>
      </c>
      <c r="W199" s="278" t="s">
        <v>13083</v>
      </c>
      <c r="X199" s="278"/>
      <c r="Y199" s="265" t="s">
        <v>4188</v>
      </c>
      <c r="Z199" s="278" t="s">
        <v>13084</v>
      </c>
      <c r="AA199" s="278"/>
    </row>
    <row r="200" spans="2:27" ht="9.75" customHeight="1">
      <c r="B200" s="265" t="s">
        <v>13085</v>
      </c>
      <c r="C200" s="265" t="s">
        <v>2927</v>
      </c>
      <c r="D200" s="278" t="s">
        <v>1018</v>
      </c>
      <c r="E200" s="278"/>
      <c r="F200" s="267">
        <v>2000</v>
      </c>
      <c r="H200" s="267">
        <v>1</v>
      </c>
      <c r="J200" s="267">
        <v>0.01</v>
      </c>
      <c r="L200" s="269">
        <v>45497</v>
      </c>
      <c r="M200" s="269">
        <v>47323</v>
      </c>
      <c r="N200" s="267">
        <v>2.7</v>
      </c>
      <c r="Q200" s="265" t="s">
        <v>4174</v>
      </c>
      <c r="R200" s="265" t="s">
        <v>4228</v>
      </c>
      <c r="U200" s="278" t="s">
        <v>13081</v>
      </c>
      <c r="V200" s="278" t="s">
        <v>13086</v>
      </c>
      <c r="W200" s="278" t="s">
        <v>13087</v>
      </c>
      <c r="X200" s="278"/>
      <c r="Y200" s="265" t="s">
        <v>4188</v>
      </c>
      <c r="Z200" s="278" t="s">
        <v>13088</v>
      </c>
      <c r="AA200" s="278"/>
    </row>
    <row r="201" spans="2:27" ht="9.75" customHeight="1">
      <c r="B201" s="265" t="s">
        <v>13089</v>
      </c>
      <c r="C201" s="265" t="s">
        <v>2927</v>
      </c>
      <c r="D201" s="278" t="s">
        <v>1018</v>
      </c>
      <c r="E201" s="278"/>
      <c r="F201" s="267">
        <v>2000</v>
      </c>
      <c r="H201" s="267">
        <v>1</v>
      </c>
      <c r="J201" s="267">
        <v>0.01</v>
      </c>
      <c r="L201" s="269">
        <v>45497</v>
      </c>
      <c r="M201" s="269">
        <v>49149</v>
      </c>
      <c r="N201" s="267">
        <v>2.8</v>
      </c>
      <c r="Q201" s="265" t="s">
        <v>4174</v>
      </c>
      <c r="R201" s="265" t="s">
        <v>4260</v>
      </c>
      <c r="U201" s="278" t="s">
        <v>13081</v>
      </c>
      <c r="V201" s="278" t="s">
        <v>13086</v>
      </c>
      <c r="W201" s="278" t="s">
        <v>13087</v>
      </c>
      <c r="X201" s="278"/>
      <c r="Y201" s="265" t="s">
        <v>4188</v>
      </c>
      <c r="Z201" s="278" t="s">
        <v>13090</v>
      </c>
      <c r="AA201" s="278"/>
    </row>
    <row r="202" spans="2:27" ht="9.75" customHeight="1">
      <c r="B202" s="265" t="s">
        <v>13091</v>
      </c>
      <c r="C202" s="265" t="s">
        <v>2927</v>
      </c>
      <c r="D202" s="278" t="s">
        <v>1018</v>
      </c>
      <c r="E202" s="278"/>
      <c r="F202" s="267">
        <v>2000</v>
      </c>
      <c r="H202" s="267">
        <v>1</v>
      </c>
      <c r="J202" s="267">
        <v>0.01</v>
      </c>
      <c r="L202" s="269">
        <v>45497</v>
      </c>
      <c r="M202" s="269">
        <v>52803</v>
      </c>
      <c r="N202" s="267">
        <v>3.05</v>
      </c>
      <c r="Q202" s="265" t="s">
        <v>4174</v>
      </c>
      <c r="R202" s="265" t="s">
        <v>7239</v>
      </c>
      <c r="U202" s="278" t="s">
        <v>13081</v>
      </c>
      <c r="V202" s="278" t="s">
        <v>13086</v>
      </c>
      <c r="W202" s="278" t="s">
        <v>13087</v>
      </c>
      <c r="X202" s="278"/>
      <c r="Y202" s="265" t="s">
        <v>4188</v>
      </c>
      <c r="Z202" s="278" t="s">
        <v>13092</v>
      </c>
      <c r="AA202" s="278"/>
    </row>
    <row r="203" spans="2:27" ht="9.75" customHeight="1">
      <c r="B203" s="265" t="s">
        <v>13093</v>
      </c>
      <c r="C203" s="265" t="s">
        <v>2927</v>
      </c>
      <c r="D203" s="278" t="s">
        <v>1018</v>
      </c>
      <c r="E203" s="278"/>
      <c r="F203" s="267">
        <v>2000</v>
      </c>
      <c r="H203" s="267">
        <v>1</v>
      </c>
      <c r="J203" s="267">
        <v>0.01</v>
      </c>
      <c r="L203" s="269">
        <v>45497</v>
      </c>
      <c r="M203" s="269">
        <v>46227</v>
      </c>
      <c r="N203" s="267">
        <v>2.6</v>
      </c>
      <c r="Q203" s="265" t="s">
        <v>4174</v>
      </c>
      <c r="R203" s="265" t="s">
        <v>4175</v>
      </c>
      <c r="U203" s="278" t="s">
        <v>13081</v>
      </c>
      <c r="V203" s="278" t="s">
        <v>13086</v>
      </c>
      <c r="W203" s="278" t="s">
        <v>13087</v>
      </c>
      <c r="X203" s="278"/>
      <c r="Y203" s="265" t="s">
        <v>4188</v>
      </c>
      <c r="Z203" s="278" t="s">
        <v>13094</v>
      </c>
      <c r="AA203" s="278"/>
    </row>
    <row r="204" spans="2:27" ht="9.75" customHeight="1">
      <c r="B204" s="265" t="s">
        <v>13095</v>
      </c>
      <c r="C204" s="265" t="s">
        <v>2927</v>
      </c>
      <c r="D204" s="278" t="s">
        <v>1018</v>
      </c>
      <c r="E204" s="278"/>
      <c r="F204" s="267">
        <v>2000</v>
      </c>
      <c r="H204" s="267">
        <v>1</v>
      </c>
      <c r="J204" s="267">
        <v>0.01</v>
      </c>
      <c r="L204" s="269">
        <v>45497</v>
      </c>
      <c r="M204" s="269">
        <v>56454</v>
      </c>
      <c r="N204" s="267">
        <v>3.15</v>
      </c>
      <c r="Q204" s="265" t="s">
        <v>4174</v>
      </c>
      <c r="R204" s="265" t="s">
        <v>5934</v>
      </c>
      <c r="U204" s="278" t="s">
        <v>13081</v>
      </c>
      <c r="V204" s="278" t="s">
        <v>13086</v>
      </c>
      <c r="W204" s="278" t="s">
        <v>13087</v>
      </c>
      <c r="X204" s="278"/>
      <c r="Y204" s="265" t="s">
        <v>4188</v>
      </c>
      <c r="Z204" s="278" t="s">
        <v>13096</v>
      </c>
      <c r="AA204" s="278"/>
    </row>
    <row r="205" spans="2:27" ht="9.75" customHeight="1">
      <c r="B205" s="265" t="s">
        <v>13097</v>
      </c>
      <c r="C205" s="265" t="s">
        <v>4</v>
      </c>
      <c r="D205" s="278" t="s">
        <v>4227</v>
      </c>
      <c r="E205" s="278"/>
      <c r="F205" s="267">
        <v>133.5</v>
      </c>
      <c r="H205" s="267">
        <v>0.1</v>
      </c>
      <c r="J205" s="267">
        <v>0.1</v>
      </c>
      <c r="L205" s="269">
        <v>45497</v>
      </c>
      <c r="M205" s="269">
        <v>46048</v>
      </c>
      <c r="N205" s="267">
        <v>3.8</v>
      </c>
      <c r="P205" s="269">
        <v>45589</v>
      </c>
      <c r="Q205" s="265" t="s">
        <v>4169</v>
      </c>
      <c r="R205" s="265" t="s">
        <v>4553</v>
      </c>
      <c r="U205" s="278" t="s">
        <v>5690</v>
      </c>
      <c r="V205" s="278" t="s">
        <v>13098</v>
      </c>
      <c r="W205" s="278" t="s">
        <v>13099</v>
      </c>
      <c r="X205" s="278"/>
      <c r="Y205" s="265" t="s">
        <v>4230</v>
      </c>
      <c r="Z205" s="278" t="s">
        <v>13100</v>
      </c>
      <c r="AA205" s="278"/>
    </row>
    <row r="206" spans="2:27" ht="9.75" customHeight="1">
      <c r="B206" s="265" t="s">
        <v>13101</v>
      </c>
      <c r="C206" s="265" t="s">
        <v>2927</v>
      </c>
      <c r="D206" s="278" t="s">
        <v>219</v>
      </c>
      <c r="E206" s="278"/>
      <c r="F206" s="267">
        <v>262</v>
      </c>
      <c r="H206" s="267">
        <v>0.5</v>
      </c>
      <c r="J206" s="267">
        <v>0.5</v>
      </c>
      <c r="L206" s="269">
        <v>45498</v>
      </c>
      <c r="M206" s="269">
        <v>45590</v>
      </c>
      <c r="N206" s="267">
        <v>2.9</v>
      </c>
      <c r="Q206" s="265" t="s">
        <v>4154</v>
      </c>
      <c r="R206" s="265" t="s">
        <v>4321</v>
      </c>
      <c r="Y206" s="265" t="s">
        <v>4156</v>
      </c>
      <c r="Z206" s="278" t="s">
        <v>13102</v>
      </c>
      <c r="AA206" s="278"/>
    </row>
    <row r="207" spans="2:27" ht="9.75" customHeight="1">
      <c r="B207" s="265" t="s">
        <v>13103</v>
      </c>
      <c r="C207" s="265" t="s">
        <v>2927</v>
      </c>
      <c r="D207" s="278" t="s">
        <v>11634</v>
      </c>
      <c r="E207" s="278"/>
      <c r="F207" s="267">
        <v>1245</v>
      </c>
      <c r="H207" s="267">
        <v>1</v>
      </c>
      <c r="J207" s="267">
        <v>0.01</v>
      </c>
      <c r="L207" s="269">
        <v>45498</v>
      </c>
      <c r="M207" s="269">
        <v>46594</v>
      </c>
      <c r="N207" s="267">
        <v>4.8</v>
      </c>
      <c r="Q207" s="265" t="s">
        <v>4174</v>
      </c>
      <c r="R207" s="265" t="s">
        <v>4264</v>
      </c>
      <c r="U207" s="265" t="s">
        <v>8997</v>
      </c>
      <c r="Y207" s="265" t="s">
        <v>4156</v>
      </c>
      <c r="Z207" s="278" t="s">
        <v>13104</v>
      </c>
      <c r="AA207" s="278"/>
    </row>
    <row r="208" spans="2:27" ht="9.75" customHeight="1">
      <c r="B208" s="265" t="s">
        <v>13105</v>
      </c>
      <c r="C208" s="265" t="s">
        <v>2927</v>
      </c>
      <c r="D208" s="278" t="s">
        <v>5992</v>
      </c>
      <c r="E208" s="278"/>
      <c r="F208" s="267">
        <v>300</v>
      </c>
      <c r="H208" s="267">
        <v>1</v>
      </c>
      <c r="J208" s="267">
        <v>1</v>
      </c>
      <c r="L208" s="269">
        <v>45498</v>
      </c>
      <c r="M208" s="269">
        <v>45590</v>
      </c>
      <c r="N208" s="267">
        <v>0</v>
      </c>
      <c r="Q208" s="265" t="s">
        <v>4169</v>
      </c>
      <c r="R208" s="265" t="s">
        <v>4264</v>
      </c>
      <c r="Y208" s="265" t="s">
        <v>4782</v>
      </c>
      <c r="Z208" s="278" t="s">
        <v>13106</v>
      </c>
      <c r="AA208" s="278"/>
    </row>
    <row r="209" spans="2:27" ht="9.75" customHeight="1">
      <c r="B209" s="265" t="s">
        <v>13107</v>
      </c>
      <c r="C209" s="265" t="s">
        <v>2927</v>
      </c>
      <c r="D209" s="278" t="s">
        <v>12637</v>
      </c>
      <c r="E209" s="278"/>
      <c r="F209" s="267">
        <v>320.5</v>
      </c>
      <c r="H209" s="267">
        <v>1</v>
      </c>
      <c r="J209" s="267">
        <v>0.01</v>
      </c>
      <c r="L209" s="269">
        <v>45498</v>
      </c>
      <c r="M209" s="269">
        <v>46594</v>
      </c>
      <c r="N209" s="267">
        <v>6.95</v>
      </c>
      <c r="Q209" s="265" t="s">
        <v>4174</v>
      </c>
      <c r="R209" s="265" t="s">
        <v>4264</v>
      </c>
      <c r="S209" s="278" t="s">
        <v>13108</v>
      </c>
      <c r="T209" s="269">
        <v>45519</v>
      </c>
      <c r="U209" s="278" t="s">
        <v>13109</v>
      </c>
      <c r="V209" s="278" t="s">
        <v>13110</v>
      </c>
      <c r="W209" s="278" t="s">
        <v>13111</v>
      </c>
      <c r="X209" s="278"/>
      <c r="Y209" s="265" t="s">
        <v>8841</v>
      </c>
      <c r="Z209" s="278" t="s">
        <v>13112</v>
      </c>
      <c r="AA209" s="278"/>
    </row>
    <row r="210" spans="2:27" ht="9.75" customHeight="1">
      <c r="B210" s="265" t="s">
        <v>13113</v>
      </c>
      <c r="C210" s="265" t="s">
        <v>2927</v>
      </c>
      <c r="D210" s="278" t="s">
        <v>4355</v>
      </c>
      <c r="E210" s="278"/>
      <c r="F210" s="267">
        <v>500</v>
      </c>
      <c r="H210" s="267">
        <v>1</v>
      </c>
      <c r="J210" s="267">
        <v>1</v>
      </c>
      <c r="L210" s="269">
        <v>45498</v>
      </c>
      <c r="M210" s="269">
        <v>45862</v>
      </c>
      <c r="N210" s="267">
        <v>2.75</v>
      </c>
      <c r="Q210" s="265" t="s">
        <v>4154</v>
      </c>
      <c r="R210" s="265" t="s">
        <v>4211</v>
      </c>
      <c r="Y210" s="265" t="s">
        <v>4241</v>
      </c>
      <c r="Z210" s="278" t="s">
        <v>13114</v>
      </c>
      <c r="AA210" s="278"/>
    </row>
    <row r="211" spans="2:27" ht="9.75" customHeight="1">
      <c r="B211" s="265" t="s">
        <v>13115</v>
      </c>
      <c r="C211" s="265" t="s">
        <v>2927</v>
      </c>
      <c r="D211" s="278" t="s">
        <v>219</v>
      </c>
      <c r="E211" s="278"/>
      <c r="F211" s="267">
        <v>100</v>
      </c>
      <c r="H211" s="267">
        <v>1</v>
      </c>
      <c r="J211" s="267">
        <v>1</v>
      </c>
      <c r="L211" s="269">
        <v>45499</v>
      </c>
      <c r="M211" s="269">
        <v>45534</v>
      </c>
      <c r="N211" s="267">
        <v>0</v>
      </c>
      <c r="Q211" s="265" t="s">
        <v>4154</v>
      </c>
      <c r="R211" s="265" t="s">
        <v>6204</v>
      </c>
      <c r="Y211" s="265" t="s">
        <v>4156</v>
      </c>
      <c r="Z211" s="278" t="s">
        <v>13116</v>
      </c>
      <c r="AA211" s="278"/>
    </row>
    <row r="212" spans="2:27" ht="9.75" customHeight="1">
      <c r="B212" s="265" t="s">
        <v>13117</v>
      </c>
      <c r="C212" s="265" t="s">
        <v>0</v>
      </c>
      <c r="D212" s="278" t="s">
        <v>465</v>
      </c>
      <c r="E212" s="278"/>
      <c r="F212" s="267">
        <v>20</v>
      </c>
      <c r="H212" s="267">
        <v>0.1</v>
      </c>
      <c r="J212" s="267">
        <v>0.1</v>
      </c>
      <c r="L212" s="269">
        <v>45499</v>
      </c>
      <c r="M212" s="269">
        <v>45684</v>
      </c>
      <c r="N212" s="267">
        <v>5.29</v>
      </c>
      <c r="Q212" s="265" t="s">
        <v>4154</v>
      </c>
      <c r="R212" s="265" t="s">
        <v>4503</v>
      </c>
      <c r="Y212" s="265" t="s">
        <v>4166</v>
      </c>
      <c r="Z212" s="278" t="s">
        <v>13118</v>
      </c>
      <c r="AA212" s="278"/>
    </row>
    <row r="213" spans="2:27" ht="9.75" customHeight="1">
      <c r="B213" s="265" t="s">
        <v>13119</v>
      </c>
      <c r="C213" s="265" t="s">
        <v>0</v>
      </c>
      <c r="D213" s="278" t="s">
        <v>465</v>
      </c>
      <c r="E213" s="278"/>
      <c r="F213" s="267">
        <v>24.8</v>
      </c>
      <c r="H213" s="267">
        <v>0.1</v>
      </c>
      <c r="J213" s="267">
        <v>0.1</v>
      </c>
      <c r="L213" s="269">
        <v>45499</v>
      </c>
      <c r="M213" s="269">
        <v>45684</v>
      </c>
      <c r="N213" s="267">
        <v>5.22</v>
      </c>
      <c r="Q213" s="265" t="s">
        <v>4154</v>
      </c>
      <c r="R213" s="265" t="s">
        <v>4503</v>
      </c>
      <c r="Y213" s="265" t="s">
        <v>4166</v>
      </c>
      <c r="Z213" s="278" t="s">
        <v>13120</v>
      </c>
      <c r="AA213" s="278"/>
    </row>
    <row r="214" spans="2:27" ht="9.75" customHeight="1">
      <c r="B214" s="265" t="s">
        <v>13121</v>
      </c>
      <c r="C214" s="265" t="s">
        <v>0</v>
      </c>
      <c r="D214" s="278" t="s">
        <v>465</v>
      </c>
      <c r="E214" s="278"/>
      <c r="F214" s="267">
        <v>17.41</v>
      </c>
      <c r="H214" s="267">
        <v>0.01</v>
      </c>
      <c r="J214" s="267">
        <v>0.01</v>
      </c>
      <c r="L214" s="269">
        <v>45499</v>
      </c>
      <c r="M214" s="269">
        <v>45863</v>
      </c>
      <c r="N214" s="267">
        <v>4.7</v>
      </c>
      <c r="Q214" s="265" t="s">
        <v>4154</v>
      </c>
      <c r="R214" s="265" t="s">
        <v>4211</v>
      </c>
      <c r="Y214" s="265" t="s">
        <v>4166</v>
      </c>
      <c r="Z214" s="278" t="s">
        <v>13122</v>
      </c>
      <c r="AA214" s="278"/>
    </row>
    <row r="215" spans="2:27" ht="9.75" customHeight="1">
      <c r="B215" s="265" t="s">
        <v>13123</v>
      </c>
      <c r="C215" s="265" t="s">
        <v>0</v>
      </c>
      <c r="D215" s="278" t="s">
        <v>465</v>
      </c>
      <c r="E215" s="278"/>
      <c r="F215" s="267">
        <v>40</v>
      </c>
      <c r="H215" s="267">
        <v>0.1</v>
      </c>
      <c r="J215" s="267">
        <v>0.1</v>
      </c>
      <c r="L215" s="269">
        <v>45499</v>
      </c>
      <c r="M215" s="269">
        <v>45863</v>
      </c>
      <c r="N215" s="267">
        <v>5.17</v>
      </c>
      <c r="Q215" s="265" t="s">
        <v>4154</v>
      </c>
      <c r="R215" s="265" t="s">
        <v>4211</v>
      </c>
      <c r="Y215" s="265" t="s">
        <v>4166</v>
      </c>
      <c r="Z215" s="278" t="s">
        <v>13124</v>
      </c>
      <c r="AA215" s="278"/>
    </row>
    <row r="216" spans="2:27" ht="9.75" customHeight="1">
      <c r="B216" s="265" t="s">
        <v>13125</v>
      </c>
      <c r="C216" s="265" t="s">
        <v>0</v>
      </c>
      <c r="D216" s="278" t="s">
        <v>465</v>
      </c>
      <c r="E216" s="278"/>
      <c r="F216" s="267">
        <v>17.3</v>
      </c>
      <c r="H216" s="267">
        <v>0.01</v>
      </c>
      <c r="J216" s="267">
        <v>0.01</v>
      </c>
      <c r="L216" s="269">
        <v>45499</v>
      </c>
      <c r="M216" s="269">
        <v>45593</v>
      </c>
      <c r="N216" s="267">
        <v>4.45</v>
      </c>
      <c r="Q216" s="265" t="s">
        <v>4154</v>
      </c>
      <c r="R216" s="265" t="s">
        <v>4438</v>
      </c>
      <c r="Y216" s="265" t="s">
        <v>4166</v>
      </c>
      <c r="Z216" s="278" t="s">
        <v>13126</v>
      </c>
      <c r="AA216" s="278"/>
    </row>
    <row r="217" spans="2:27" ht="9.75" customHeight="1">
      <c r="B217" s="265" t="s">
        <v>13127</v>
      </c>
      <c r="C217" s="265" t="s">
        <v>0</v>
      </c>
      <c r="D217" s="278" t="s">
        <v>465</v>
      </c>
      <c r="E217" s="278"/>
      <c r="F217" s="267">
        <v>23.18</v>
      </c>
      <c r="H217" s="267">
        <v>0.01</v>
      </c>
      <c r="J217" s="267">
        <v>0.01</v>
      </c>
      <c r="L217" s="269">
        <v>45499</v>
      </c>
      <c r="M217" s="269">
        <v>45694</v>
      </c>
      <c r="N217" s="267">
        <v>4.5</v>
      </c>
      <c r="Q217" s="265" t="s">
        <v>4154</v>
      </c>
      <c r="R217" s="265" t="s">
        <v>12099</v>
      </c>
      <c r="Y217" s="265" t="s">
        <v>4166</v>
      </c>
      <c r="Z217" s="278" t="s">
        <v>13128</v>
      </c>
      <c r="AA217" s="278"/>
    </row>
    <row r="218" spans="2:27" ht="9.75" customHeight="1">
      <c r="B218" s="265" t="s">
        <v>13129</v>
      </c>
      <c r="C218" s="265" t="s">
        <v>2927</v>
      </c>
      <c r="D218" s="278" t="s">
        <v>13130</v>
      </c>
      <c r="E218" s="278"/>
      <c r="F218" s="267">
        <v>888</v>
      </c>
      <c r="H218" s="267">
        <v>1</v>
      </c>
      <c r="J218" s="267">
        <v>0.01</v>
      </c>
      <c r="L218" s="269">
        <v>45499</v>
      </c>
      <c r="M218" s="269">
        <v>46594</v>
      </c>
      <c r="N218" s="267">
        <v>6.5</v>
      </c>
      <c r="Q218" s="265" t="s">
        <v>4174</v>
      </c>
      <c r="R218" s="265" t="s">
        <v>4264</v>
      </c>
      <c r="Y218" s="265" t="s">
        <v>4183</v>
      </c>
      <c r="Z218" s="278" t="s">
        <v>13131</v>
      </c>
      <c r="AA218" s="278"/>
    </row>
    <row r="219" spans="2:27" ht="9.75" customHeight="1">
      <c r="B219" s="265" t="s">
        <v>13132</v>
      </c>
      <c r="C219" s="265" t="s">
        <v>2927</v>
      </c>
      <c r="D219" s="278" t="s">
        <v>12650</v>
      </c>
      <c r="E219" s="278"/>
      <c r="F219" s="267">
        <v>600</v>
      </c>
      <c r="H219" s="267">
        <v>1</v>
      </c>
      <c r="J219" s="267">
        <v>0.01</v>
      </c>
      <c r="L219" s="269">
        <v>45499</v>
      </c>
      <c r="M219" s="269">
        <v>46594</v>
      </c>
      <c r="N219" s="267">
        <v>7.5</v>
      </c>
      <c r="Q219" s="265" t="s">
        <v>4174</v>
      </c>
      <c r="R219" s="265" t="s">
        <v>4264</v>
      </c>
      <c r="Y219" s="265" t="s">
        <v>4156</v>
      </c>
      <c r="Z219" s="278" t="s">
        <v>13133</v>
      </c>
      <c r="AA219" s="278"/>
    </row>
    <row r="220" spans="2:27" ht="9.75" customHeight="1">
      <c r="B220" s="265" t="s">
        <v>13134</v>
      </c>
      <c r="C220" s="265" t="s">
        <v>2927</v>
      </c>
      <c r="D220" s="278" t="s">
        <v>1279</v>
      </c>
      <c r="E220" s="278"/>
      <c r="F220" s="267">
        <v>297</v>
      </c>
      <c r="H220" s="267">
        <v>1</v>
      </c>
      <c r="J220" s="267">
        <v>1</v>
      </c>
      <c r="L220" s="269">
        <v>45499</v>
      </c>
      <c r="M220" s="269">
        <v>45590</v>
      </c>
      <c r="N220" s="267">
        <v>0</v>
      </c>
      <c r="Q220" s="265" t="s">
        <v>4154</v>
      </c>
      <c r="R220" s="265" t="s">
        <v>4237</v>
      </c>
      <c r="Y220" s="265" t="s">
        <v>4188</v>
      </c>
      <c r="Z220" s="278" t="s">
        <v>13135</v>
      </c>
      <c r="AA220" s="278"/>
    </row>
    <row r="221" spans="2:27" ht="9.75" customHeight="1">
      <c r="B221" s="265" t="s">
        <v>13136</v>
      </c>
      <c r="C221" s="265" t="s">
        <v>2927</v>
      </c>
      <c r="D221" s="278" t="s">
        <v>4304</v>
      </c>
      <c r="E221" s="278"/>
      <c r="F221" s="267">
        <v>378</v>
      </c>
      <c r="H221" s="267">
        <v>1</v>
      </c>
      <c r="J221" s="267">
        <v>1</v>
      </c>
      <c r="L221" s="269">
        <v>45499</v>
      </c>
      <c r="M221" s="269">
        <v>45590</v>
      </c>
      <c r="N221" s="267">
        <v>3.02</v>
      </c>
      <c r="Q221" s="265" t="s">
        <v>4154</v>
      </c>
      <c r="R221" s="265" t="s">
        <v>4237</v>
      </c>
      <c r="Y221" s="265" t="s">
        <v>4188</v>
      </c>
      <c r="Z221" s="278" t="s">
        <v>13137</v>
      </c>
      <c r="AA221" s="278"/>
    </row>
    <row r="222" spans="2:27" ht="9.75" customHeight="1">
      <c r="B222" s="265" t="s">
        <v>13138</v>
      </c>
      <c r="C222" s="265" t="s">
        <v>2927</v>
      </c>
      <c r="D222" s="278" t="s">
        <v>6022</v>
      </c>
      <c r="E222" s="278"/>
      <c r="F222" s="267">
        <v>600</v>
      </c>
      <c r="H222" s="267">
        <v>1</v>
      </c>
      <c r="J222" s="267">
        <v>1</v>
      </c>
      <c r="L222" s="269">
        <v>45499</v>
      </c>
      <c r="M222" s="269">
        <v>46594</v>
      </c>
      <c r="N222" s="267">
        <v>2.75</v>
      </c>
      <c r="Q222" s="265" t="s">
        <v>4174</v>
      </c>
      <c r="R222" s="265" t="s">
        <v>4264</v>
      </c>
      <c r="Y222" s="265" t="s">
        <v>4188</v>
      </c>
      <c r="Z222" s="278" t="s">
        <v>13139</v>
      </c>
      <c r="AA222" s="278"/>
    </row>
    <row r="223" spans="2:27" ht="9.75" customHeight="1">
      <c r="B223" s="265" t="s">
        <v>13140</v>
      </c>
      <c r="C223" s="265" t="s">
        <v>2927</v>
      </c>
      <c r="D223" s="278" t="s">
        <v>301</v>
      </c>
      <c r="E223" s="278"/>
      <c r="F223" s="267">
        <v>500</v>
      </c>
      <c r="H223" s="267">
        <v>1</v>
      </c>
      <c r="J223" s="267">
        <v>1</v>
      </c>
      <c r="L223" s="269">
        <v>45499</v>
      </c>
      <c r="M223" s="269">
        <v>46594</v>
      </c>
      <c r="N223" s="267">
        <v>2.93</v>
      </c>
      <c r="Q223" s="265" t="s">
        <v>4174</v>
      </c>
      <c r="R223" s="265" t="s">
        <v>4264</v>
      </c>
      <c r="Y223" s="265" t="s">
        <v>4188</v>
      </c>
      <c r="Z223" s="278" t="s">
        <v>13141</v>
      </c>
      <c r="AA223" s="278"/>
    </row>
    <row r="224" spans="2:27" ht="9.75" customHeight="1">
      <c r="B224" s="265" t="s">
        <v>13142</v>
      </c>
      <c r="C224" s="265" t="s">
        <v>2927</v>
      </c>
      <c r="D224" s="278" t="s">
        <v>6022</v>
      </c>
      <c r="E224" s="278"/>
      <c r="F224" s="267">
        <v>700</v>
      </c>
      <c r="H224" s="267">
        <v>1</v>
      </c>
      <c r="J224" s="267">
        <v>1</v>
      </c>
      <c r="L224" s="269">
        <v>45499</v>
      </c>
      <c r="M224" s="269">
        <v>45530</v>
      </c>
      <c r="N224" s="267">
        <v>0</v>
      </c>
      <c r="Q224" s="265" t="s">
        <v>4154</v>
      </c>
      <c r="R224" s="265" t="s">
        <v>7829</v>
      </c>
      <c r="Y224" s="265" t="s">
        <v>4188</v>
      </c>
      <c r="Z224" s="278" t="s">
        <v>13143</v>
      </c>
      <c r="AA224" s="278"/>
    </row>
    <row r="225" spans="2:27" ht="9.75" customHeight="1">
      <c r="B225" s="265" t="s">
        <v>13144</v>
      </c>
      <c r="C225" s="265" t="s">
        <v>2927</v>
      </c>
      <c r="D225" s="278" t="s">
        <v>13145</v>
      </c>
      <c r="E225" s="278"/>
      <c r="F225" s="267">
        <v>286.98</v>
      </c>
      <c r="H225" s="267">
        <v>1</v>
      </c>
      <c r="J225" s="267">
        <v>0.01</v>
      </c>
      <c r="L225" s="269">
        <v>45499</v>
      </c>
      <c r="M225" s="269">
        <v>46594</v>
      </c>
      <c r="N225" s="267">
        <v>4.0999999999999996</v>
      </c>
      <c r="Q225" s="265" t="s">
        <v>4174</v>
      </c>
      <c r="R225" s="265" t="s">
        <v>4264</v>
      </c>
      <c r="U225" s="265" t="s">
        <v>8997</v>
      </c>
      <c r="V225" s="278" t="s">
        <v>12553</v>
      </c>
      <c r="Y225" s="265" t="s">
        <v>8841</v>
      </c>
      <c r="Z225" s="278" t="s">
        <v>13146</v>
      </c>
      <c r="AA225" s="278"/>
    </row>
    <row r="226" spans="2:27" ht="9.75" customHeight="1">
      <c r="B226" s="265" t="s">
        <v>13147</v>
      </c>
      <c r="C226" s="265" t="s">
        <v>2927</v>
      </c>
      <c r="D226" s="278" t="s">
        <v>4240</v>
      </c>
      <c r="E226" s="278"/>
      <c r="F226" s="267">
        <v>310</v>
      </c>
      <c r="H226" s="267">
        <v>1</v>
      </c>
      <c r="J226" s="267">
        <v>1</v>
      </c>
      <c r="L226" s="269">
        <v>45499</v>
      </c>
      <c r="M226" s="269">
        <v>45856</v>
      </c>
      <c r="N226" s="267">
        <v>2.6</v>
      </c>
      <c r="Q226" s="265" t="s">
        <v>4154</v>
      </c>
      <c r="R226" s="265" t="s">
        <v>6153</v>
      </c>
      <c r="Y226" s="265" t="s">
        <v>4241</v>
      </c>
      <c r="Z226" s="278" t="s">
        <v>13148</v>
      </c>
      <c r="AA226" s="278"/>
    </row>
    <row r="227" spans="2:27" ht="9.75" customHeight="1">
      <c r="B227" s="265" t="s">
        <v>13149</v>
      </c>
      <c r="C227" s="265" t="s">
        <v>0</v>
      </c>
      <c r="D227" s="278" t="s">
        <v>465</v>
      </c>
      <c r="E227" s="278"/>
      <c r="F227" s="267">
        <v>16.7</v>
      </c>
      <c r="H227" s="267">
        <v>0.1</v>
      </c>
      <c r="J227" s="267">
        <v>0.1</v>
      </c>
      <c r="L227" s="269">
        <v>45502</v>
      </c>
      <c r="M227" s="269">
        <v>45594</v>
      </c>
      <c r="N227" s="267">
        <v>5.14</v>
      </c>
      <c r="Q227" s="265" t="s">
        <v>4169</v>
      </c>
      <c r="R227" s="265" t="s">
        <v>4264</v>
      </c>
      <c r="Y227" s="265" t="s">
        <v>4166</v>
      </c>
      <c r="Z227" s="278" t="s">
        <v>13150</v>
      </c>
      <c r="AA227" s="278"/>
    </row>
    <row r="228" spans="2:27" ht="9.75" customHeight="1">
      <c r="B228" s="265" t="s">
        <v>13151</v>
      </c>
      <c r="C228" s="265" t="s">
        <v>4</v>
      </c>
      <c r="D228" s="278" t="s">
        <v>1279</v>
      </c>
      <c r="E228" s="278"/>
      <c r="F228" s="267">
        <v>750</v>
      </c>
      <c r="H228" s="267">
        <v>1</v>
      </c>
      <c r="J228" s="267">
        <v>1</v>
      </c>
      <c r="L228" s="269">
        <v>45502</v>
      </c>
      <c r="M228" s="269">
        <v>45866</v>
      </c>
      <c r="N228" s="267">
        <v>0</v>
      </c>
      <c r="Q228" s="265" t="s">
        <v>4154</v>
      </c>
      <c r="R228" s="265" t="s">
        <v>4211</v>
      </c>
      <c r="Y228" s="265" t="s">
        <v>4188</v>
      </c>
      <c r="Z228" s="278" t="s">
        <v>13152</v>
      </c>
      <c r="AA228" s="278"/>
    </row>
    <row r="229" spans="2:27" ht="9.75" customHeight="1">
      <c r="B229" s="265" t="s">
        <v>13153</v>
      </c>
      <c r="C229" s="265" t="s">
        <v>4</v>
      </c>
      <c r="D229" s="278" t="s">
        <v>21</v>
      </c>
      <c r="E229" s="278"/>
      <c r="F229" s="267">
        <v>400</v>
      </c>
      <c r="H229" s="267">
        <v>1</v>
      </c>
      <c r="J229" s="267">
        <v>1</v>
      </c>
      <c r="L229" s="269">
        <v>45502</v>
      </c>
      <c r="M229" s="269">
        <v>45685</v>
      </c>
      <c r="N229" s="267">
        <v>0</v>
      </c>
      <c r="Q229" s="265" t="s">
        <v>4169</v>
      </c>
      <c r="R229" s="265" t="s">
        <v>4170</v>
      </c>
      <c r="Y229" s="265" t="s">
        <v>4265</v>
      </c>
      <c r="Z229" s="278" t="s">
        <v>13154</v>
      </c>
      <c r="AA229" s="278"/>
    </row>
    <row r="230" spans="2:27" ht="9.75" customHeight="1">
      <c r="B230" s="265" t="s">
        <v>13155</v>
      </c>
      <c r="C230" s="265" t="s">
        <v>2927</v>
      </c>
      <c r="D230" s="278" t="s">
        <v>6022</v>
      </c>
      <c r="E230" s="278"/>
      <c r="F230" s="267">
        <v>349</v>
      </c>
      <c r="H230" s="267">
        <v>1</v>
      </c>
      <c r="J230" s="267">
        <v>1</v>
      </c>
      <c r="L230" s="269">
        <v>45502</v>
      </c>
      <c r="M230" s="269">
        <v>45533</v>
      </c>
      <c r="N230" s="267">
        <v>0</v>
      </c>
      <c r="Q230" s="265" t="s">
        <v>4154</v>
      </c>
      <c r="R230" s="265" t="s">
        <v>7829</v>
      </c>
      <c r="Y230" s="265" t="s">
        <v>4188</v>
      </c>
      <c r="Z230" s="278" t="s">
        <v>13156</v>
      </c>
      <c r="AA230" s="278"/>
    </row>
    <row r="231" spans="2:27" ht="9.75" customHeight="1">
      <c r="B231" s="265" t="s">
        <v>13157</v>
      </c>
      <c r="C231" s="265" t="s">
        <v>2927</v>
      </c>
      <c r="D231" s="278" t="s">
        <v>4355</v>
      </c>
      <c r="E231" s="278"/>
      <c r="F231" s="267">
        <v>300</v>
      </c>
      <c r="H231" s="267">
        <v>1</v>
      </c>
      <c r="J231" s="267">
        <v>1</v>
      </c>
      <c r="L231" s="269">
        <v>45502</v>
      </c>
      <c r="M231" s="269">
        <v>45677</v>
      </c>
      <c r="N231" s="267">
        <v>0</v>
      </c>
      <c r="Q231" s="265" t="s">
        <v>4154</v>
      </c>
      <c r="R231" s="265" t="s">
        <v>8344</v>
      </c>
      <c r="Y231" s="265" t="s">
        <v>4241</v>
      </c>
      <c r="Z231" s="278" t="s">
        <v>13158</v>
      </c>
      <c r="AA231" s="278"/>
    </row>
    <row r="232" spans="2:27" ht="9.75" customHeight="1">
      <c r="B232" s="265" t="s">
        <v>13159</v>
      </c>
      <c r="C232" s="265" t="s">
        <v>2927</v>
      </c>
      <c r="D232" s="278" t="s">
        <v>4355</v>
      </c>
      <c r="E232" s="278"/>
      <c r="F232" s="267">
        <v>407</v>
      </c>
      <c r="H232" s="267">
        <v>1</v>
      </c>
      <c r="J232" s="267">
        <v>1</v>
      </c>
      <c r="L232" s="269">
        <v>45502</v>
      </c>
      <c r="M232" s="269">
        <v>45800</v>
      </c>
      <c r="N232" s="267">
        <v>0</v>
      </c>
      <c r="Q232" s="265" t="s">
        <v>4154</v>
      </c>
      <c r="R232" s="265" t="s">
        <v>13160</v>
      </c>
      <c r="Y232" s="265" t="s">
        <v>4241</v>
      </c>
      <c r="Z232" s="278" t="s">
        <v>13161</v>
      </c>
      <c r="AA232" s="278"/>
    </row>
    <row r="233" spans="2:27" ht="9.75" customHeight="1">
      <c r="B233" s="265" t="s">
        <v>13162</v>
      </c>
      <c r="C233" s="265" t="s">
        <v>2927</v>
      </c>
      <c r="D233" s="278" t="s">
        <v>4355</v>
      </c>
      <c r="E233" s="278"/>
      <c r="F233" s="267">
        <v>500</v>
      </c>
      <c r="H233" s="267">
        <v>1</v>
      </c>
      <c r="J233" s="267">
        <v>1</v>
      </c>
      <c r="L233" s="269">
        <v>45502</v>
      </c>
      <c r="M233" s="269">
        <v>45862</v>
      </c>
      <c r="N233" s="267">
        <v>0</v>
      </c>
      <c r="Q233" s="265" t="s">
        <v>4154</v>
      </c>
      <c r="R233" s="265" t="s">
        <v>5219</v>
      </c>
      <c r="Y233" s="265" t="s">
        <v>4241</v>
      </c>
      <c r="Z233" s="278" t="s">
        <v>13163</v>
      </c>
      <c r="AA233" s="278"/>
    </row>
    <row r="234" spans="2:27" ht="9.75" customHeight="1">
      <c r="B234" s="265" t="s">
        <v>13164</v>
      </c>
      <c r="C234" s="265" t="s">
        <v>4</v>
      </c>
      <c r="D234" s="278" t="s">
        <v>465</v>
      </c>
      <c r="E234" s="278"/>
      <c r="F234" s="267">
        <v>100</v>
      </c>
      <c r="H234" s="267">
        <v>1</v>
      </c>
      <c r="J234" s="267">
        <v>1</v>
      </c>
      <c r="L234" s="269">
        <v>45503</v>
      </c>
      <c r="M234" s="269">
        <v>45595</v>
      </c>
      <c r="N234" s="267">
        <v>0</v>
      </c>
      <c r="Q234" s="265" t="s">
        <v>4169</v>
      </c>
      <c r="R234" s="265" t="s">
        <v>4264</v>
      </c>
      <c r="Y234" s="265" t="s">
        <v>4166</v>
      </c>
      <c r="Z234" s="278" t="s">
        <v>13165</v>
      </c>
      <c r="AA234" s="278"/>
    </row>
    <row r="235" spans="2:27" ht="9.75" customHeight="1">
      <c r="B235" s="265" t="s">
        <v>13166</v>
      </c>
      <c r="C235" s="265" t="s">
        <v>0</v>
      </c>
      <c r="D235" s="278" t="s">
        <v>465</v>
      </c>
      <c r="E235" s="278"/>
      <c r="F235" s="267">
        <v>200</v>
      </c>
      <c r="H235" s="267">
        <v>0.1</v>
      </c>
      <c r="J235" s="267">
        <v>0.1</v>
      </c>
      <c r="L235" s="269">
        <v>45503</v>
      </c>
      <c r="M235" s="269">
        <v>45867</v>
      </c>
      <c r="N235" s="267">
        <v>0</v>
      </c>
      <c r="Q235" s="265" t="s">
        <v>4154</v>
      </c>
      <c r="R235" s="265" t="s">
        <v>4211</v>
      </c>
      <c r="Y235" s="265" t="s">
        <v>4166</v>
      </c>
      <c r="Z235" s="278" t="s">
        <v>13167</v>
      </c>
      <c r="AA235" s="278"/>
    </row>
    <row r="236" spans="2:27" ht="9.75" customHeight="1">
      <c r="B236" s="265" t="s">
        <v>13168</v>
      </c>
      <c r="C236" s="265" t="s">
        <v>0</v>
      </c>
      <c r="D236" s="278" t="s">
        <v>4173</v>
      </c>
      <c r="E236" s="278"/>
      <c r="F236" s="267">
        <v>28.029</v>
      </c>
      <c r="H236" s="267">
        <v>1E-3</v>
      </c>
      <c r="J236" s="267">
        <v>1E-3</v>
      </c>
      <c r="L236" s="269">
        <v>45503</v>
      </c>
      <c r="M236" s="269">
        <v>45863</v>
      </c>
      <c r="N236" s="267">
        <v>4.8</v>
      </c>
      <c r="Q236" s="265" t="s">
        <v>4154</v>
      </c>
      <c r="R236" s="265" t="s">
        <v>5219</v>
      </c>
      <c r="Y236" s="265" t="s">
        <v>4177</v>
      </c>
      <c r="Z236" s="278" t="s">
        <v>13169</v>
      </c>
      <c r="AA236" s="278"/>
    </row>
    <row r="237" spans="2:27" ht="9.75" customHeight="1">
      <c r="B237" s="265" t="s">
        <v>13170</v>
      </c>
      <c r="C237" s="265" t="s">
        <v>4</v>
      </c>
      <c r="D237" s="278" t="s">
        <v>4173</v>
      </c>
      <c r="E237" s="278"/>
      <c r="F237" s="267">
        <v>258</v>
      </c>
      <c r="H237" s="267">
        <v>0.01</v>
      </c>
      <c r="J237" s="267">
        <v>0.01</v>
      </c>
      <c r="L237" s="269">
        <v>45503</v>
      </c>
      <c r="M237" s="269">
        <v>45863</v>
      </c>
      <c r="N237" s="267">
        <v>4</v>
      </c>
      <c r="Q237" s="265" t="s">
        <v>4154</v>
      </c>
      <c r="R237" s="265" t="s">
        <v>5219</v>
      </c>
      <c r="Y237" s="265" t="s">
        <v>4177</v>
      </c>
      <c r="Z237" s="278" t="s">
        <v>13171</v>
      </c>
      <c r="AA237" s="278"/>
    </row>
    <row r="238" spans="2:27" ht="9.75" customHeight="1">
      <c r="B238" s="265" t="s">
        <v>13172</v>
      </c>
      <c r="C238" s="265" t="s">
        <v>2927</v>
      </c>
      <c r="D238" s="278" t="s">
        <v>13173</v>
      </c>
      <c r="E238" s="278"/>
      <c r="F238" s="267">
        <v>2530</v>
      </c>
      <c r="H238" s="267">
        <v>1</v>
      </c>
      <c r="J238" s="267">
        <v>0.01</v>
      </c>
      <c r="L238" s="269">
        <v>45503</v>
      </c>
      <c r="M238" s="269">
        <v>2552682</v>
      </c>
      <c r="N238" s="267">
        <v>6</v>
      </c>
      <c r="Q238" s="265" t="s">
        <v>4174</v>
      </c>
      <c r="R238" s="265" t="s">
        <v>13174</v>
      </c>
      <c r="S238" s="278" t="s">
        <v>13175</v>
      </c>
      <c r="T238" s="269">
        <v>45558</v>
      </c>
      <c r="U238" s="265" t="s">
        <v>13176</v>
      </c>
      <c r="V238" s="265" t="s">
        <v>4451</v>
      </c>
      <c r="W238" s="278" t="s">
        <v>13177</v>
      </c>
      <c r="X238" s="278"/>
      <c r="Y238" s="265" t="s">
        <v>4156</v>
      </c>
      <c r="Z238" s="278" t="s">
        <v>13178</v>
      </c>
      <c r="AA238" s="278"/>
    </row>
    <row r="239" spans="2:27" ht="9.75" customHeight="1">
      <c r="B239" s="265" t="s">
        <v>13179</v>
      </c>
      <c r="C239" s="265" t="s">
        <v>2927</v>
      </c>
      <c r="D239" s="278" t="s">
        <v>12887</v>
      </c>
      <c r="E239" s="278"/>
      <c r="F239" s="267">
        <v>210</v>
      </c>
      <c r="H239" s="267">
        <v>1</v>
      </c>
      <c r="J239" s="267">
        <v>1</v>
      </c>
      <c r="L239" s="269">
        <v>45503</v>
      </c>
      <c r="M239" s="269">
        <v>45848</v>
      </c>
      <c r="N239" s="267">
        <v>0</v>
      </c>
      <c r="Q239" s="265" t="s">
        <v>4154</v>
      </c>
      <c r="R239" s="265" t="s">
        <v>13180</v>
      </c>
      <c r="Y239" s="265" t="s">
        <v>4188</v>
      </c>
      <c r="Z239" s="278" t="s">
        <v>13181</v>
      </c>
      <c r="AA239" s="278"/>
    </row>
    <row r="240" spans="2:27" ht="9.75" customHeight="1">
      <c r="B240" s="265" t="s">
        <v>13182</v>
      </c>
      <c r="C240" s="265" t="s">
        <v>2927</v>
      </c>
      <c r="D240" s="278" t="s">
        <v>5757</v>
      </c>
      <c r="E240" s="278"/>
      <c r="F240" s="267">
        <v>100</v>
      </c>
      <c r="H240" s="267">
        <v>1</v>
      </c>
      <c r="J240" s="267">
        <v>1</v>
      </c>
      <c r="L240" s="269">
        <v>45503</v>
      </c>
      <c r="M240" s="269">
        <v>45595</v>
      </c>
      <c r="N240" s="267">
        <v>2.64</v>
      </c>
      <c r="Q240" s="265" t="s">
        <v>4169</v>
      </c>
      <c r="R240" s="265" t="s">
        <v>4264</v>
      </c>
      <c r="Y240" s="265" t="s">
        <v>4217</v>
      </c>
      <c r="Z240" s="278" t="s">
        <v>13183</v>
      </c>
      <c r="AA240" s="278"/>
    </row>
    <row r="241" spans="2:27" ht="9.75" customHeight="1">
      <c r="B241" s="265" t="s">
        <v>13184</v>
      </c>
      <c r="C241" s="265" t="s">
        <v>2927</v>
      </c>
      <c r="D241" s="278" t="s">
        <v>4355</v>
      </c>
      <c r="E241" s="278"/>
      <c r="F241" s="267">
        <v>600</v>
      </c>
      <c r="H241" s="267">
        <v>1</v>
      </c>
      <c r="J241" s="267">
        <v>1</v>
      </c>
      <c r="L241" s="269">
        <v>45503</v>
      </c>
      <c r="M241" s="269">
        <v>45867</v>
      </c>
      <c r="N241" s="267">
        <v>0</v>
      </c>
      <c r="Q241" s="265" t="s">
        <v>4154</v>
      </c>
      <c r="R241" s="265" t="s">
        <v>4211</v>
      </c>
      <c r="Y241" s="265" t="s">
        <v>4241</v>
      </c>
      <c r="Z241" s="278" t="s">
        <v>13185</v>
      </c>
      <c r="AA241" s="278"/>
    </row>
    <row r="242" spans="2:27" ht="9.75" customHeight="1">
      <c r="B242" s="265" t="s">
        <v>13186</v>
      </c>
      <c r="C242" s="265" t="s">
        <v>2927</v>
      </c>
      <c r="D242" s="278" t="s">
        <v>219</v>
      </c>
      <c r="E242" s="278"/>
      <c r="F242" s="267">
        <v>600</v>
      </c>
      <c r="H242" s="267">
        <v>0.5</v>
      </c>
      <c r="J242" s="267">
        <v>0.5</v>
      </c>
      <c r="L242" s="269">
        <v>45504</v>
      </c>
      <c r="M242" s="269">
        <v>45596</v>
      </c>
      <c r="N242" s="267">
        <v>2.8</v>
      </c>
      <c r="Q242" s="265" t="s">
        <v>4154</v>
      </c>
      <c r="R242" s="265" t="s">
        <v>4321</v>
      </c>
      <c r="Y242" s="265" t="s">
        <v>4156</v>
      </c>
      <c r="Z242" s="278" t="s">
        <v>13187</v>
      </c>
      <c r="AA242" s="278"/>
    </row>
    <row r="243" spans="2:27" ht="9.75" customHeight="1">
      <c r="B243" s="265" t="s">
        <v>13188</v>
      </c>
      <c r="C243" s="265" t="s">
        <v>4</v>
      </c>
      <c r="D243" s="278" t="s">
        <v>219</v>
      </c>
      <c r="E243" s="278"/>
      <c r="F243" s="267">
        <v>250</v>
      </c>
      <c r="H243" s="267">
        <v>1</v>
      </c>
      <c r="J243" s="267">
        <v>1</v>
      </c>
      <c r="L243" s="269">
        <v>45504</v>
      </c>
      <c r="M243" s="269">
        <v>45868</v>
      </c>
      <c r="N243" s="267">
        <v>4.5</v>
      </c>
      <c r="Q243" s="265" t="s">
        <v>4154</v>
      </c>
      <c r="R243" s="265" t="s">
        <v>4211</v>
      </c>
      <c r="Y243" s="265" t="s">
        <v>4156</v>
      </c>
      <c r="Z243" s="278" t="s">
        <v>13189</v>
      </c>
      <c r="AA243" s="278"/>
    </row>
    <row r="244" spans="2:27" ht="9.75" customHeight="1">
      <c r="B244" s="265" t="s">
        <v>13190</v>
      </c>
      <c r="C244" s="265" t="s">
        <v>2927</v>
      </c>
      <c r="D244" s="278" t="s">
        <v>219</v>
      </c>
      <c r="E244" s="278"/>
      <c r="F244" s="267">
        <v>2000</v>
      </c>
      <c r="H244" s="267">
        <v>1</v>
      </c>
      <c r="J244" s="267">
        <v>0.01</v>
      </c>
      <c r="L244" s="269">
        <v>45504</v>
      </c>
      <c r="M244" s="269">
        <v>46598</v>
      </c>
      <c r="N244" s="267">
        <v>2.8</v>
      </c>
      <c r="Q244" s="265" t="s">
        <v>4174</v>
      </c>
      <c r="R244" s="265" t="s">
        <v>4264</v>
      </c>
      <c r="U244" s="265" t="s">
        <v>5594</v>
      </c>
      <c r="Y244" s="265" t="s">
        <v>4156</v>
      </c>
      <c r="Z244" s="278" t="s">
        <v>13191</v>
      </c>
      <c r="AA244" s="278"/>
    </row>
    <row r="245" spans="2:27" ht="9.75" customHeight="1">
      <c r="B245" s="265" t="s">
        <v>13192</v>
      </c>
      <c r="C245" s="265" t="s">
        <v>0</v>
      </c>
      <c r="D245" s="278" t="s">
        <v>465</v>
      </c>
      <c r="E245" s="278"/>
      <c r="F245" s="267">
        <v>50</v>
      </c>
      <c r="H245" s="267">
        <v>0.1</v>
      </c>
      <c r="J245" s="267">
        <v>0.1</v>
      </c>
      <c r="L245" s="269">
        <v>45504</v>
      </c>
      <c r="M245" s="269">
        <v>45868</v>
      </c>
      <c r="N245" s="267">
        <v>5</v>
      </c>
      <c r="Q245" s="265" t="s">
        <v>4154</v>
      </c>
      <c r="R245" s="265" t="s">
        <v>4211</v>
      </c>
      <c r="Y245" s="265" t="s">
        <v>4166</v>
      </c>
      <c r="Z245" s="278" t="s">
        <v>13193</v>
      </c>
      <c r="AA245" s="278"/>
    </row>
    <row r="246" spans="2:27" ht="9.75" customHeight="1">
      <c r="B246" s="265" t="s">
        <v>13194</v>
      </c>
      <c r="C246" s="265" t="s">
        <v>0</v>
      </c>
      <c r="D246" s="278" t="s">
        <v>465</v>
      </c>
      <c r="E246" s="278"/>
      <c r="F246" s="267">
        <v>50</v>
      </c>
      <c r="H246" s="267">
        <v>0.2</v>
      </c>
      <c r="J246" s="267">
        <v>0.2</v>
      </c>
      <c r="L246" s="269">
        <v>45504</v>
      </c>
      <c r="M246" s="269">
        <v>45868</v>
      </c>
      <c r="N246" s="267">
        <v>5.3</v>
      </c>
      <c r="Q246" s="265" t="s">
        <v>4154</v>
      </c>
      <c r="R246" s="265" t="s">
        <v>4211</v>
      </c>
      <c r="Y246" s="265" t="s">
        <v>4166</v>
      </c>
      <c r="Z246" s="278" t="s">
        <v>13195</v>
      </c>
      <c r="AA246" s="278"/>
    </row>
    <row r="247" spans="2:27" ht="9.75" customHeight="1">
      <c r="B247" s="265" t="s">
        <v>13196</v>
      </c>
      <c r="C247" s="265" t="s">
        <v>0</v>
      </c>
      <c r="D247" s="278" t="s">
        <v>465</v>
      </c>
      <c r="E247" s="278"/>
      <c r="F247" s="267">
        <v>15</v>
      </c>
      <c r="H247" s="267">
        <v>0.1</v>
      </c>
      <c r="J247" s="267">
        <v>0.1</v>
      </c>
      <c r="L247" s="269">
        <v>45504</v>
      </c>
      <c r="M247" s="269">
        <v>45596</v>
      </c>
      <c r="N247" s="267">
        <v>5.25</v>
      </c>
      <c r="Q247" s="265" t="s">
        <v>4169</v>
      </c>
      <c r="R247" s="265" t="s">
        <v>4264</v>
      </c>
      <c r="Y247" s="265" t="s">
        <v>4166</v>
      </c>
      <c r="Z247" s="278" t="s">
        <v>13197</v>
      </c>
      <c r="AA247" s="278"/>
    </row>
    <row r="248" spans="2:27" ht="9.75" customHeight="1">
      <c r="B248" s="265" t="s">
        <v>13198</v>
      </c>
      <c r="C248" s="265" t="s">
        <v>0</v>
      </c>
      <c r="D248" s="278" t="s">
        <v>465</v>
      </c>
      <c r="E248" s="278"/>
      <c r="F248" s="267">
        <v>100</v>
      </c>
      <c r="H248" s="267">
        <v>0.1</v>
      </c>
      <c r="J248" s="267">
        <v>0.1</v>
      </c>
      <c r="L248" s="269">
        <v>45504</v>
      </c>
      <c r="M248" s="269">
        <v>45868</v>
      </c>
      <c r="N248" s="267">
        <v>5.35</v>
      </c>
      <c r="Q248" s="265" t="s">
        <v>4154</v>
      </c>
      <c r="R248" s="265" t="s">
        <v>4211</v>
      </c>
      <c r="Y248" s="265" t="s">
        <v>4166</v>
      </c>
      <c r="Z248" s="278" t="s">
        <v>13199</v>
      </c>
      <c r="AA248" s="278"/>
    </row>
    <row r="249" spans="2:27" ht="9.75" customHeight="1">
      <c r="B249" s="265" t="s">
        <v>13200</v>
      </c>
      <c r="C249" s="265" t="s">
        <v>0</v>
      </c>
      <c r="D249" s="278" t="s">
        <v>465</v>
      </c>
      <c r="E249" s="278"/>
      <c r="F249" s="267">
        <v>30</v>
      </c>
      <c r="H249" s="267">
        <v>0.1</v>
      </c>
      <c r="J249" s="267">
        <v>0.1</v>
      </c>
      <c r="L249" s="269">
        <v>45504</v>
      </c>
      <c r="M249" s="269">
        <v>45868</v>
      </c>
      <c r="N249" s="267">
        <v>0</v>
      </c>
      <c r="Q249" s="265" t="s">
        <v>4154</v>
      </c>
      <c r="R249" s="265" t="s">
        <v>4211</v>
      </c>
      <c r="Y249" s="265" t="s">
        <v>4166</v>
      </c>
      <c r="Z249" s="278" t="s">
        <v>13201</v>
      </c>
      <c r="AA249" s="278"/>
    </row>
    <row r="250" spans="2:27" ht="9.75" customHeight="1">
      <c r="B250" s="265" t="s">
        <v>13202</v>
      </c>
      <c r="C250" s="265" t="s">
        <v>0</v>
      </c>
      <c r="D250" s="278" t="s">
        <v>465</v>
      </c>
      <c r="E250" s="278"/>
      <c r="F250" s="267">
        <v>100</v>
      </c>
      <c r="H250" s="267">
        <v>0.1</v>
      </c>
      <c r="J250" s="267">
        <v>0.1</v>
      </c>
      <c r="L250" s="269">
        <v>45504</v>
      </c>
      <c r="M250" s="269">
        <v>45868</v>
      </c>
      <c r="N250" s="267">
        <v>0</v>
      </c>
      <c r="Q250" s="265" t="s">
        <v>4154</v>
      </c>
      <c r="R250" s="265" t="s">
        <v>4211</v>
      </c>
      <c r="Y250" s="265" t="s">
        <v>4166</v>
      </c>
      <c r="Z250" s="278" t="s">
        <v>13203</v>
      </c>
      <c r="AA250" s="278"/>
    </row>
    <row r="251" spans="2:27" ht="9.75" customHeight="1">
      <c r="B251" s="265" t="s">
        <v>13204</v>
      </c>
      <c r="C251" s="265" t="s">
        <v>4</v>
      </c>
      <c r="D251" s="278" t="s">
        <v>4210</v>
      </c>
      <c r="E251" s="278"/>
      <c r="F251" s="267">
        <v>300</v>
      </c>
      <c r="H251" s="267">
        <v>1</v>
      </c>
      <c r="J251" s="267">
        <v>1</v>
      </c>
      <c r="L251" s="269">
        <v>45504</v>
      </c>
      <c r="M251" s="269">
        <v>45868</v>
      </c>
      <c r="N251" s="267">
        <v>4.5</v>
      </c>
      <c r="Q251" s="265" t="s">
        <v>4154</v>
      </c>
      <c r="R251" s="265" t="s">
        <v>4211</v>
      </c>
      <c r="Y251" s="265" t="s">
        <v>4183</v>
      </c>
      <c r="Z251" s="278" t="s">
        <v>13205</v>
      </c>
      <c r="AA251" s="278"/>
    </row>
    <row r="252" spans="2:27" ht="9.75" customHeight="1">
      <c r="B252" s="265" t="s">
        <v>13206</v>
      </c>
      <c r="C252" s="265" t="s">
        <v>2927</v>
      </c>
      <c r="D252" s="278" t="s">
        <v>4299</v>
      </c>
      <c r="E252" s="278"/>
      <c r="F252" s="267">
        <v>1655</v>
      </c>
      <c r="H252" s="267">
        <v>1</v>
      </c>
      <c r="J252" s="267">
        <v>1</v>
      </c>
      <c r="L252" s="269">
        <v>45504</v>
      </c>
      <c r="M252" s="269">
        <v>45595</v>
      </c>
      <c r="N252" s="267">
        <v>0</v>
      </c>
      <c r="Q252" s="265" t="s">
        <v>4154</v>
      </c>
      <c r="R252" s="265" t="s">
        <v>4237</v>
      </c>
      <c r="Y252" s="265" t="s">
        <v>4183</v>
      </c>
      <c r="Z252" s="278" t="s">
        <v>13207</v>
      </c>
      <c r="AA252" s="278"/>
    </row>
    <row r="253" spans="2:27" ht="9.75" customHeight="1">
      <c r="B253" s="265" t="s">
        <v>13208</v>
      </c>
      <c r="C253" s="265" t="s">
        <v>2927</v>
      </c>
      <c r="D253" s="278" t="s">
        <v>761</v>
      </c>
      <c r="E253" s="278"/>
      <c r="F253" s="267">
        <v>588</v>
      </c>
      <c r="H253" s="267">
        <v>1</v>
      </c>
      <c r="J253" s="267">
        <v>1</v>
      </c>
      <c r="L253" s="269">
        <v>45504</v>
      </c>
      <c r="M253" s="269">
        <v>49156</v>
      </c>
      <c r="N253" s="267">
        <v>2.8849999999999998</v>
      </c>
      <c r="Q253" s="265" t="s">
        <v>4174</v>
      </c>
      <c r="R253" s="265" t="s">
        <v>4260</v>
      </c>
      <c r="Y253" s="265" t="s">
        <v>4217</v>
      </c>
      <c r="Z253" s="278" t="s">
        <v>13209</v>
      </c>
      <c r="AA253" s="278"/>
    </row>
    <row r="254" spans="2:27" ht="9.75" customHeight="1">
      <c r="B254" s="265" t="s">
        <v>13210</v>
      </c>
      <c r="C254" s="265" t="s">
        <v>2927</v>
      </c>
      <c r="D254" s="278" t="s">
        <v>118</v>
      </c>
      <c r="E254" s="278"/>
      <c r="F254" s="267">
        <v>700</v>
      </c>
      <c r="H254" s="267">
        <v>1</v>
      </c>
      <c r="J254" s="267">
        <v>1</v>
      </c>
      <c r="L254" s="269">
        <v>45504</v>
      </c>
      <c r="M254" s="269">
        <v>46598</v>
      </c>
      <c r="N254" s="267">
        <v>3.1</v>
      </c>
      <c r="Q254" s="265" t="s">
        <v>4174</v>
      </c>
      <c r="R254" s="265" t="s">
        <v>4264</v>
      </c>
      <c r="S254" s="278" t="s">
        <v>4176</v>
      </c>
      <c r="T254" s="269">
        <v>45565</v>
      </c>
      <c r="U254" s="278" t="s">
        <v>13211</v>
      </c>
      <c r="V254" s="278" t="s">
        <v>13212</v>
      </c>
      <c r="Y254" s="265" t="s">
        <v>4188</v>
      </c>
      <c r="Z254" s="278" t="s">
        <v>13213</v>
      </c>
      <c r="AA254" s="278"/>
    </row>
    <row r="255" spans="2:27" ht="9.75" customHeight="1">
      <c r="B255" s="265" t="s">
        <v>13214</v>
      </c>
      <c r="C255" s="265" t="s">
        <v>4</v>
      </c>
      <c r="D255" s="278" t="s">
        <v>4227</v>
      </c>
      <c r="E255" s="278"/>
      <c r="F255" s="267">
        <v>96.2</v>
      </c>
      <c r="H255" s="267">
        <v>0.1</v>
      </c>
      <c r="J255" s="267">
        <v>0.1</v>
      </c>
      <c r="L255" s="269">
        <v>45504</v>
      </c>
      <c r="M255" s="269">
        <v>46052</v>
      </c>
      <c r="N255" s="267">
        <v>3.8</v>
      </c>
      <c r="P255" s="269">
        <v>45596</v>
      </c>
      <c r="Q255" s="265" t="s">
        <v>4169</v>
      </c>
      <c r="R255" s="265" t="s">
        <v>4553</v>
      </c>
      <c r="U255" s="278" t="s">
        <v>5690</v>
      </c>
      <c r="V255" s="278" t="s">
        <v>13215</v>
      </c>
      <c r="W255" s="278" t="s">
        <v>13216</v>
      </c>
      <c r="X255" s="278"/>
      <c r="Y255" s="265" t="s">
        <v>4230</v>
      </c>
      <c r="Z255" s="278" t="s">
        <v>13217</v>
      </c>
      <c r="AA255" s="278"/>
    </row>
    <row r="256" spans="2:27" ht="9.75" customHeight="1">
      <c r="B256" s="265" t="s">
        <v>13218</v>
      </c>
      <c r="C256" s="265" t="s">
        <v>0</v>
      </c>
      <c r="D256" s="278" t="s">
        <v>465</v>
      </c>
      <c r="E256" s="278"/>
      <c r="F256" s="267">
        <v>84.55</v>
      </c>
      <c r="H256" s="267">
        <v>0.01</v>
      </c>
      <c r="J256" s="267">
        <v>0.01</v>
      </c>
      <c r="L256" s="269">
        <v>45505</v>
      </c>
      <c r="M256" s="269">
        <v>45693</v>
      </c>
      <c r="N256" s="267">
        <v>3.95</v>
      </c>
      <c r="Q256" s="265" t="s">
        <v>4154</v>
      </c>
      <c r="R256" s="265" t="s">
        <v>8854</v>
      </c>
      <c r="Y256" s="265" t="s">
        <v>4166</v>
      </c>
      <c r="Z256" s="278" t="s">
        <v>13219</v>
      </c>
      <c r="AA256" s="278"/>
    </row>
    <row r="257" spans="1:27" ht="9.75" customHeight="1">
      <c r="B257" s="265" t="s">
        <v>13220</v>
      </c>
      <c r="C257" s="265" t="s">
        <v>4</v>
      </c>
      <c r="D257" s="278" t="s">
        <v>4173</v>
      </c>
      <c r="E257" s="278"/>
      <c r="F257" s="267">
        <v>2700</v>
      </c>
      <c r="H257" s="267">
        <v>1</v>
      </c>
      <c r="J257" s="267">
        <v>0.5</v>
      </c>
      <c r="L257" s="269">
        <v>45505</v>
      </c>
      <c r="M257" s="269">
        <v>46237</v>
      </c>
      <c r="N257" s="267">
        <v>4.08</v>
      </c>
      <c r="Q257" s="265" t="s">
        <v>4174</v>
      </c>
      <c r="R257" s="265" t="s">
        <v>4175</v>
      </c>
      <c r="U257" s="278" t="s">
        <v>13221</v>
      </c>
      <c r="Y257" s="265" t="s">
        <v>4177</v>
      </c>
      <c r="Z257" s="278" t="s">
        <v>13222</v>
      </c>
      <c r="AA257" s="278"/>
    </row>
    <row r="258" spans="1:27" ht="9.75" customHeight="1">
      <c r="B258" s="265" t="s">
        <v>13223</v>
      </c>
      <c r="C258" s="265" t="s">
        <v>2927</v>
      </c>
      <c r="D258" s="278" t="s">
        <v>4173</v>
      </c>
      <c r="E258" s="278"/>
      <c r="F258" s="267">
        <v>800</v>
      </c>
      <c r="H258" s="267">
        <v>1</v>
      </c>
      <c r="J258" s="267">
        <v>0.01</v>
      </c>
      <c r="L258" s="269">
        <v>45505</v>
      </c>
      <c r="M258" s="269">
        <v>46601</v>
      </c>
      <c r="N258" s="267">
        <v>2.83</v>
      </c>
      <c r="Q258" s="265" t="s">
        <v>4174</v>
      </c>
      <c r="R258" s="265" t="s">
        <v>4264</v>
      </c>
      <c r="U258" s="278" t="s">
        <v>13224</v>
      </c>
      <c r="Y258" s="265" t="s">
        <v>4177</v>
      </c>
      <c r="Z258" s="278" t="s">
        <v>13225</v>
      </c>
      <c r="AA258" s="278"/>
    </row>
    <row r="259" spans="1:27" ht="9.75" customHeight="1">
      <c r="B259" s="265" t="s">
        <v>13226</v>
      </c>
      <c r="C259" s="265" t="s">
        <v>2927</v>
      </c>
      <c r="D259" s="278" t="s">
        <v>4199</v>
      </c>
      <c r="E259" s="278"/>
      <c r="F259" s="267">
        <v>300</v>
      </c>
      <c r="H259" s="267">
        <v>1</v>
      </c>
      <c r="J259" s="267">
        <v>1</v>
      </c>
      <c r="L259" s="269">
        <v>45505</v>
      </c>
      <c r="M259" s="269">
        <v>47331</v>
      </c>
      <c r="N259" s="267">
        <v>3.3</v>
      </c>
      <c r="Q259" s="265" t="s">
        <v>4174</v>
      </c>
      <c r="R259" s="265" t="s">
        <v>4228</v>
      </c>
      <c r="U259" s="265" t="s">
        <v>5099</v>
      </c>
      <c r="V259" s="278" t="s">
        <v>4201</v>
      </c>
      <c r="Y259" s="265" t="s">
        <v>4183</v>
      </c>
      <c r="Z259" s="278" t="s">
        <v>13227</v>
      </c>
      <c r="AA259" s="278"/>
    </row>
    <row r="260" spans="1:27" ht="9.75" customHeight="1">
      <c r="B260" s="265" t="s">
        <v>13228</v>
      </c>
      <c r="C260" s="265" t="s">
        <v>4</v>
      </c>
      <c r="D260" s="278" t="s">
        <v>1279</v>
      </c>
      <c r="E260" s="278"/>
      <c r="F260" s="267">
        <v>400</v>
      </c>
      <c r="H260" s="267">
        <v>1</v>
      </c>
      <c r="J260" s="267">
        <v>1</v>
      </c>
      <c r="L260" s="269">
        <v>45505</v>
      </c>
      <c r="M260" s="269">
        <v>45869</v>
      </c>
      <c r="N260" s="267">
        <v>4.4000000000000004</v>
      </c>
      <c r="Q260" s="265" t="s">
        <v>4154</v>
      </c>
      <c r="R260" s="265" t="s">
        <v>4211</v>
      </c>
      <c r="Y260" s="265" t="s">
        <v>4188</v>
      </c>
      <c r="Z260" s="278" t="s">
        <v>13229</v>
      </c>
      <c r="AA260" s="278"/>
    </row>
    <row r="261" spans="1:27" s="350" customFormat="1" ht="9.75" customHeight="1">
      <c r="A261" s="281"/>
      <c r="B261" s="297" t="s">
        <v>3999</v>
      </c>
      <c r="C261" s="297" t="s">
        <v>4</v>
      </c>
      <c r="D261" s="321" t="s">
        <v>21</v>
      </c>
      <c r="E261" s="321"/>
      <c r="F261" s="298">
        <v>750</v>
      </c>
      <c r="H261" s="298">
        <v>1</v>
      </c>
      <c r="J261" s="298">
        <v>1</v>
      </c>
      <c r="L261" s="300">
        <v>45505</v>
      </c>
      <c r="M261" s="300">
        <v>45870</v>
      </c>
      <c r="N261" s="298">
        <v>4.24</v>
      </c>
      <c r="Q261" s="297" t="s">
        <v>4174</v>
      </c>
      <c r="R261" s="297" t="s">
        <v>4187</v>
      </c>
      <c r="S261" s="321" t="s">
        <v>4182</v>
      </c>
      <c r="T261" s="300">
        <v>45545</v>
      </c>
      <c r="U261" s="297" t="s">
        <v>5749</v>
      </c>
      <c r="V261" s="321" t="s">
        <v>4207</v>
      </c>
      <c r="Y261" s="297" t="s">
        <v>4265</v>
      </c>
      <c r="Z261" s="321" t="s">
        <v>13230</v>
      </c>
      <c r="AA261" s="321"/>
    </row>
    <row r="262" spans="1:27" ht="9.75" customHeight="1">
      <c r="B262" s="265" t="s">
        <v>13231</v>
      </c>
      <c r="C262" s="265" t="s">
        <v>2927</v>
      </c>
      <c r="D262" s="278" t="s">
        <v>13232</v>
      </c>
      <c r="E262" s="278"/>
      <c r="F262" s="267">
        <v>720</v>
      </c>
      <c r="H262" s="267">
        <v>1</v>
      </c>
      <c r="J262" s="267">
        <v>0.01</v>
      </c>
      <c r="L262" s="269">
        <v>45505</v>
      </c>
      <c r="M262" s="269">
        <v>46601</v>
      </c>
      <c r="N262" s="267">
        <v>6.5</v>
      </c>
      <c r="Q262" s="265" t="s">
        <v>4174</v>
      </c>
      <c r="R262" s="265" t="s">
        <v>4264</v>
      </c>
      <c r="U262" s="278" t="s">
        <v>8964</v>
      </c>
      <c r="Y262" s="265" t="s">
        <v>8841</v>
      </c>
      <c r="Z262" s="278" t="s">
        <v>13233</v>
      </c>
      <c r="AA262" s="278"/>
    </row>
    <row r="263" spans="1:27" ht="9.75" customHeight="1">
      <c r="B263" s="265" t="s">
        <v>13234</v>
      </c>
      <c r="C263" s="265" t="s">
        <v>2927</v>
      </c>
      <c r="D263" s="278" t="s">
        <v>219</v>
      </c>
      <c r="E263" s="278"/>
      <c r="F263" s="267">
        <v>700</v>
      </c>
      <c r="H263" s="267">
        <v>1</v>
      </c>
      <c r="J263" s="267">
        <v>1</v>
      </c>
      <c r="L263" s="269">
        <v>45506</v>
      </c>
      <c r="M263" s="269">
        <v>45565</v>
      </c>
      <c r="N263" s="267">
        <v>2.8</v>
      </c>
      <c r="Q263" s="265" t="s">
        <v>4154</v>
      </c>
      <c r="R263" s="265" t="s">
        <v>13235</v>
      </c>
      <c r="Y263" s="265" t="s">
        <v>4156</v>
      </c>
      <c r="Z263" s="278" t="s">
        <v>13236</v>
      </c>
      <c r="AA263" s="278"/>
    </row>
    <row r="264" spans="1:27" ht="9.75" customHeight="1">
      <c r="B264" s="265" t="s">
        <v>13237</v>
      </c>
      <c r="C264" s="265" t="s">
        <v>2927</v>
      </c>
      <c r="D264" s="278" t="s">
        <v>219</v>
      </c>
      <c r="E264" s="278"/>
      <c r="F264" s="267">
        <v>300</v>
      </c>
      <c r="H264" s="267">
        <v>1</v>
      </c>
      <c r="J264" s="267">
        <v>1</v>
      </c>
      <c r="L264" s="269">
        <v>45506</v>
      </c>
      <c r="M264" s="269">
        <v>45562</v>
      </c>
      <c r="N264" s="267">
        <v>0</v>
      </c>
      <c r="Q264" s="265" t="s">
        <v>4154</v>
      </c>
      <c r="R264" s="265" t="s">
        <v>12735</v>
      </c>
      <c r="Y264" s="265" t="s">
        <v>4156</v>
      </c>
      <c r="Z264" s="278" t="s">
        <v>13238</v>
      </c>
      <c r="AA264" s="278"/>
    </row>
    <row r="265" spans="1:27" ht="9.75" customHeight="1">
      <c r="B265" s="265" t="s">
        <v>13239</v>
      </c>
      <c r="C265" s="265" t="s">
        <v>2927</v>
      </c>
      <c r="D265" s="278" t="s">
        <v>219</v>
      </c>
      <c r="E265" s="278"/>
      <c r="F265" s="267">
        <v>400</v>
      </c>
      <c r="H265" s="267">
        <v>1</v>
      </c>
      <c r="J265" s="267">
        <v>1</v>
      </c>
      <c r="L265" s="269">
        <v>45506</v>
      </c>
      <c r="M265" s="269">
        <v>45562</v>
      </c>
      <c r="N265" s="267">
        <v>0</v>
      </c>
      <c r="Q265" s="265" t="s">
        <v>4154</v>
      </c>
      <c r="R265" s="265" t="s">
        <v>12735</v>
      </c>
      <c r="Y265" s="265" t="s">
        <v>4156</v>
      </c>
      <c r="Z265" s="278" t="s">
        <v>13240</v>
      </c>
      <c r="AA265" s="278"/>
    </row>
    <row r="266" spans="1:27" ht="9.75" customHeight="1">
      <c r="B266" s="265" t="s">
        <v>13241</v>
      </c>
      <c r="C266" s="265" t="s">
        <v>0</v>
      </c>
      <c r="D266" s="278" t="s">
        <v>465</v>
      </c>
      <c r="E266" s="278"/>
      <c r="F266" s="267">
        <v>20.400000000000002</v>
      </c>
      <c r="H266" s="267">
        <v>0.01</v>
      </c>
      <c r="J266" s="267">
        <v>0.01</v>
      </c>
      <c r="L266" s="269">
        <v>45506</v>
      </c>
      <c r="M266" s="269">
        <v>45870</v>
      </c>
      <c r="N266" s="267">
        <v>4.6000000000000005</v>
      </c>
      <c r="Q266" s="265" t="s">
        <v>4154</v>
      </c>
      <c r="R266" s="265" t="s">
        <v>4211</v>
      </c>
      <c r="Y266" s="265" t="s">
        <v>4166</v>
      </c>
      <c r="Z266" s="278" t="s">
        <v>13242</v>
      </c>
      <c r="AA266" s="278"/>
    </row>
    <row r="267" spans="1:27" ht="9.75" customHeight="1">
      <c r="B267" s="265" t="s">
        <v>13243</v>
      </c>
      <c r="C267" s="265" t="s">
        <v>2927</v>
      </c>
      <c r="D267" s="278" t="s">
        <v>13244</v>
      </c>
      <c r="E267" s="278"/>
      <c r="F267" s="267">
        <v>430</v>
      </c>
      <c r="H267" s="267">
        <v>1</v>
      </c>
      <c r="J267" s="267">
        <v>0.01</v>
      </c>
      <c r="L267" s="269">
        <v>45506</v>
      </c>
      <c r="M267" s="269">
        <v>46237</v>
      </c>
      <c r="N267" s="267">
        <v>7.3</v>
      </c>
      <c r="Q267" s="265" t="s">
        <v>4174</v>
      </c>
      <c r="R267" s="265" t="s">
        <v>4175</v>
      </c>
      <c r="U267" s="265" t="s">
        <v>8997</v>
      </c>
      <c r="Y267" s="265" t="s">
        <v>4156</v>
      </c>
      <c r="Z267" s="278" t="s">
        <v>13245</v>
      </c>
      <c r="AA267" s="278"/>
    </row>
    <row r="268" spans="1:27" ht="9.75" customHeight="1">
      <c r="B268" s="265" t="s">
        <v>13246</v>
      </c>
      <c r="C268" s="265" t="s">
        <v>2927</v>
      </c>
      <c r="D268" s="278" t="s">
        <v>13247</v>
      </c>
      <c r="E268" s="278"/>
      <c r="F268" s="267">
        <v>285</v>
      </c>
      <c r="H268" s="267">
        <v>1</v>
      </c>
      <c r="J268" s="267">
        <v>0.01</v>
      </c>
      <c r="L268" s="269">
        <v>45506</v>
      </c>
      <c r="M268" s="269">
        <v>46601</v>
      </c>
      <c r="N268" s="267">
        <v>4</v>
      </c>
      <c r="Q268" s="265" t="s">
        <v>4174</v>
      </c>
      <c r="R268" s="265" t="s">
        <v>4264</v>
      </c>
      <c r="U268" s="278" t="s">
        <v>4448</v>
      </c>
      <c r="V268" s="278" t="s">
        <v>9740</v>
      </c>
      <c r="Y268" s="265" t="s">
        <v>4156</v>
      </c>
      <c r="Z268" s="278" t="s">
        <v>13248</v>
      </c>
      <c r="AA268" s="278"/>
    </row>
    <row r="269" spans="1:27" ht="9.75" customHeight="1">
      <c r="B269" s="265" t="s">
        <v>13249</v>
      </c>
      <c r="C269" s="265" t="s">
        <v>2927</v>
      </c>
      <c r="D269" s="278" t="s">
        <v>7918</v>
      </c>
      <c r="E269" s="278"/>
      <c r="F269" s="267">
        <v>300</v>
      </c>
      <c r="H269" s="267">
        <v>1</v>
      </c>
      <c r="J269" s="267">
        <v>1</v>
      </c>
      <c r="L269" s="269">
        <v>45506</v>
      </c>
      <c r="M269" s="269">
        <v>45870</v>
      </c>
      <c r="N269" s="267">
        <v>0</v>
      </c>
      <c r="Q269" s="265" t="s">
        <v>4154</v>
      </c>
      <c r="R269" s="265" t="s">
        <v>4211</v>
      </c>
      <c r="Y269" s="265" t="s">
        <v>4156</v>
      </c>
      <c r="Z269" s="278" t="s">
        <v>13250</v>
      </c>
      <c r="AA269" s="278"/>
    </row>
    <row r="270" spans="1:27" ht="9.75" customHeight="1">
      <c r="B270" s="265" t="s">
        <v>13251</v>
      </c>
      <c r="C270" s="265" t="s">
        <v>2927</v>
      </c>
      <c r="D270" s="278" t="s">
        <v>294</v>
      </c>
      <c r="E270" s="278"/>
      <c r="F270" s="267">
        <v>300</v>
      </c>
      <c r="H270" s="267">
        <v>1</v>
      </c>
      <c r="J270" s="267">
        <v>1</v>
      </c>
      <c r="L270" s="269">
        <v>45506</v>
      </c>
      <c r="M270" s="269">
        <v>56429</v>
      </c>
      <c r="N270" s="267">
        <v>3.25</v>
      </c>
      <c r="Q270" s="265" t="s">
        <v>4174</v>
      </c>
      <c r="R270" s="265" t="s">
        <v>5934</v>
      </c>
      <c r="S270" s="278" t="s">
        <v>4182</v>
      </c>
      <c r="T270" s="269">
        <v>45546</v>
      </c>
      <c r="U270" s="278" t="s">
        <v>13252</v>
      </c>
      <c r="Y270" s="265" t="s">
        <v>4265</v>
      </c>
      <c r="Z270" s="278" t="s">
        <v>13253</v>
      </c>
      <c r="AA270" s="278"/>
    </row>
    <row r="271" spans="1:27" ht="9.75" customHeight="1">
      <c r="B271" s="265" t="s">
        <v>13254</v>
      </c>
      <c r="C271" s="265" t="s">
        <v>4</v>
      </c>
      <c r="D271" s="278" t="s">
        <v>21</v>
      </c>
      <c r="E271" s="278"/>
      <c r="F271" s="267">
        <v>1000</v>
      </c>
      <c r="H271" s="267">
        <v>1</v>
      </c>
      <c r="J271" s="267">
        <v>1</v>
      </c>
      <c r="L271" s="269">
        <v>45506</v>
      </c>
      <c r="M271" s="269">
        <v>46237</v>
      </c>
      <c r="N271" s="267">
        <v>3.81</v>
      </c>
      <c r="Q271" s="265" t="s">
        <v>4174</v>
      </c>
      <c r="R271" s="265" t="s">
        <v>4175</v>
      </c>
      <c r="S271" s="278" t="s">
        <v>4182</v>
      </c>
      <c r="T271" s="269">
        <v>45546</v>
      </c>
      <c r="Y271" s="265" t="s">
        <v>4265</v>
      </c>
      <c r="Z271" s="278" t="s">
        <v>13255</v>
      </c>
      <c r="AA271" s="278"/>
    </row>
    <row r="272" spans="1:27" ht="9.75" customHeight="1">
      <c r="B272" s="265" t="s">
        <v>13256</v>
      </c>
      <c r="C272" s="265" t="s">
        <v>2927</v>
      </c>
      <c r="D272" s="278" t="s">
        <v>6022</v>
      </c>
      <c r="E272" s="278"/>
      <c r="F272" s="267">
        <v>1400</v>
      </c>
      <c r="H272" s="267">
        <v>1</v>
      </c>
      <c r="J272" s="267">
        <v>1</v>
      </c>
      <c r="L272" s="269">
        <v>45506</v>
      </c>
      <c r="M272" s="269">
        <v>45534</v>
      </c>
      <c r="N272" s="267">
        <v>2.2000000000000002</v>
      </c>
      <c r="Q272" s="265" t="s">
        <v>4154</v>
      </c>
      <c r="R272" s="265" t="s">
        <v>6316</v>
      </c>
      <c r="Y272" s="265" t="s">
        <v>4188</v>
      </c>
      <c r="Z272" s="278" t="s">
        <v>13257</v>
      </c>
      <c r="AA272" s="278"/>
    </row>
    <row r="273" spans="1:27" ht="9.75" customHeight="1">
      <c r="B273" s="265" t="s">
        <v>13258</v>
      </c>
      <c r="C273" s="265" t="s">
        <v>2927</v>
      </c>
      <c r="D273" s="278" t="s">
        <v>13259</v>
      </c>
      <c r="E273" s="278"/>
      <c r="F273" s="267">
        <v>550</v>
      </c>
      <c r="H273" s="267">
        <v>1</v>
      </c>
      <c r="J273" s="267">
        <v>0.01</v>
      </c>
      <c r="L273" s="269">
        <v>45506</v>
      </c>
      <c r="M273" s="269">
        <v>46601</v>
      </c>
      <c r="N273" s="267">
        <v>7.8</v>
      </c>
      <c r="Q273" s="265" t="s">
        <v>4174</v>
      </c>
      <c r="R273" s="265" t="s">
        <v>4264</v>
      </c>
      <c r="U273" s="278" t="s">
        <v>8964</v>
      </c>
      <c r="V273" s="278" t="s">
        <v>8519</v>
      </c>
      <c r="Y273" s="265" t="s">
        <v>8841</v>
      </c>
      <c r="Z273" s="278" t="s">
        <v>13260</v>
      </c>
      <c r="AA273" s="278"/>
    </row>
    <row r="274" spans="1:27" ht="9.75" customHeight="1">
      <c r="B274" s="265" t="s">
        <v>13261</v>
      </c>
      <c r="C274" s="265" t="s">
        <v>2927</v>
      </c>
      <c r="D274" s="278" t="s">
        <v>12637</v>
      </c>
      <c r="E274" s="278"/>
      <c r="F274" s="267">
        <v>134</v>
      </c>
      <c r="H274" s="267">
        <v>1</v>
      </c>
      <c r="J274" s="267">
        <v>0.01</v>
      </c>
      <c r="L274" s="269">
        <v>45506</v>
      </c>
      <c r="M274" s="269">
        <v>46601</v>
      </c>
      <c r="N274" s="267">
        <v>6.95</v>
      </c>
      <c r="Q274" s="265" t="s">
        <v>4174</v>
      </c>
      <c r="R274" s="265" t="s">
        <v>4264</v>
      </c>
      <c r="U274" s="265" t="s">
        <v>4398</v>
      </c>
      <c r="Y274" s="265" t="s">
        <v>8841</v>
      </c>
      <c r="Z274" s="278" t="s">
        <v>13262</v>
      </c>
      <c r="AA274" s="278"/>
    </row>
    <row r="275" spans="1:27" ht="9.75" customHeight="1">
      <c r="B275" s="265" t="s">
        <v>13263</v>
      </c>
      <c r="C275" s="265" t="s">
        <v>2927</v>
      </c>
      <c r="D275" s="278" t="s">
        <v>219</v>
      </c>
      <c r="E275" s="278"/>
      <c r="F275" s="267">
        <v>700</v>
      </c>
      <c r="H275" s="267">
        <v>1</v>
      </c>
      <c r="J275" s="267">
        <v>1</v>
      </c>
      <c r="L275" s="269">
        <v>45509</v>
      </c>
      <c r="M275" s="269">
        <v>45565</v>
      </c>
      <c r="N275" s="267">
        <v>2.8</v>
      </c>
      <c r="Q275" s="265" t="s">
        <v>4154</v>
      </c>
      <c r="R275" s="265" t="s">
        <v>12735</v>
      </c>
      <c r="Y275" s="265" t="s">
        <v>4156</v>
      </c>
      <c r="Z275" s="278" t="s">
        <v>13264</v>
      </c>
      <c r="AA275" s="278"/>
    </row>
    <row r="276" spans="1:27" ht="9.75" customHeight="1">
      <c r="B276" s="265" t="s">
        <v>13265</v>
      </c>
      <c r="C276" s="265" t="s">
        <v>2927</v>
      </c>
      <c r="D276" s="278" t="s">
        <v>13266</v>
      </c>
      <c r="E276" s="278"/>
      <c r="F276" s="267">
        <v>280</v>
      </c>
      <c r="H276" s="267">
        <v>1</v>
      </c>
      <c r="J276" s="267">
        <v>0.01</v>
      </c>
      <c r="L276" s="269">
        <v>45509</v>
      </c>
      <c r="M276" s="269">
        <v>46604</v>
      </c>
      <c r="N276" s="267">
        <v>3.1</v>
      </c>
      <c r="Q276" s="265" t="s">
        <v>4174</v>
      </c>
      <c r="R276" s="265" t="s">
        <v>4264</v>
      </c>
      <c r="U276" s="278" t="s">
        <v>13267</v>
      </c>
      <c r="V276" s="278" t="s">
        <v>12553</v>
      </c>
      <c r="Y276" s="265" t="s">
        <v>4177</v>
      </c>
      <c r="Z276" s="278" t="s">
        <v>13268</v>
      </c>
      <c r="AA276" s="278"/>
    </row>
    <row r="277" spans="1:27" ht="9.75" customHeight="1">
      <c r="B277" s="265" t="s">
        <v>13269</v>
      </c>
      <c r="C277" s="265" t="s">
        <v>2927</v>
      </c>
      <c r="D277" s="278" t="s">
        <v>4299</v>
      </c>
      <c r="E277" s="278"/>
      <c r="F277" s="267">
        <v>600</v>
      </c>
      <c r="H277" s="267">
        <v>1</v>
      </c>
      <c r="J277" s="267">
        <v>1</v>
      </c>
      <c r="L277" s="269">
        <v>45509</v>
      </c>
      <c r="M277" s="269">
        <v>45601</v>
      </c>
      <c r="N277" s="267">
        <v>0</v>
      </c>
      <c r="Q277" s="265" t="s">
        <v>4154</v>
      </c>
      <c r="R277" s="265" t="s">
        <v>4321</v>
      </c>
      <c r="Y277" s="265" t="s">
        <v>4183</v>
      </c>
      <c r="Z277" s="278" t="s">
        <v>13270</v>
      </c>
      <c r="AA277" s="278"/>
    </row>
    <row r="278" spans="1:27" ht="9.75" customHeight="1">
      <c r="B278" s="265" t="s">
        <v>13271</v>
      </c>
      <c r="C278" s="265" t="s">
        <v>2927</v>
      </c>
      <c r="D278" s="278" t="s">
        <v>4268</v>
      </c>
      <c r="E278" s="278"/>
      <c r="F278" s="267">
        <v>1200</v>
      </c>
      <c r="H278" s="267">
        <v>1</v>
      </c>
      <c r="J278" s="267">
        <v>1</v>
      </c>
      <c r="L278" s="269">
        <v>45509</v>
      </c>
      <c r="M278" s="269">
        <v>45534</v>
      </c>
      <c r="N278" s="267">
        <v>2.8</v>
      </c>
      <c r="Q278" s="265" t="s">
        <v>4154</v>
      </c>
      <c r="R278" s="265" t="s">
        <v>12748</v>
      </c>
      <c r="Y278" s="265" t="s">
        <v>4217</v>
      </c>
      <c r="Z278" s="278" t="s">
        <v>13272</v>
      </c>
      <c r="AA278" s="278"/>
    </row>
    <row r="279" spans="1:27" ht="9.75" customHeight="1">
      <c r="B279" s="265" t="s">
        <v>13273</v>
      </c>
      <c r="C279" s="265" t="s">
        <v>2927</v>
      </c>
      <c r="D279" s="278" t="s">
        <v>4304</v>
      </c>
      <c r="E279" s="278"/>
      <c r="F279" s="267">
        <v>700</v>
      </c>
      <c r="H279" s="267">
        <v>1</v>
      </c>
      <c r="J279" s="267">
        <v>1</v>
      </c>
      <c r="L279" s="269">
        <v>45509</v>
      </c>
      <c r="M279" s="269">
        <v>45565</v>
      </c>
      <c r="N279" s="267">
        <v>2.88</v>
      </c>
      <c r="Q279" s="265" t="s">
        <v>4154</v>
      </c>
      <c r="R279" s="265" t="s">
        <v>12735</v>
      </c>
      <c r="Y279" s="265" t="s">
        <v>4188</v>
      </c>
      <c r="Z279" s="278" t="s">
        <v>13274</v>
      </c>
      <c r="AA279" s="278"/>
    </row>
    <row r="280" spans="1:27" ht="9.75" customHeight="1">
      <c r="B280" s="265" t="s">
        <v>13275</v>
      </c>
      <c r="C280" s="265" t="s">
        <v>2927</v>
      </c>
      <c r="D280" s="278" t="s">
        <v>6022</v>
      </c>
      <c r="E280" s="278"/>
      <c r="F280" s="267">
        <v>300</v>
      </c>
      <c r="H280" s="267">
        <v>1</v>
      </c>
      <c r="J280" s="267">
        <v>1</v>
      </c>
      <c r="L280" s="269">
        <v>45509</v>
      </c>
      <c r="M280" s="269">
        <v>45533</v>
      </c>
      <c r="N280" s="267">
        <v>2.8</v>
      </c>
      <c r="Q280" s="265" t="s">
        <v>4154</v>
      </c>
      <c r="R280" s="265" t="s">
        <v>4181</v>
      </c>
      <c r="Y280" s="265" t="s">
        <v>4188</v>
      </c>
      <c r="Z280" s="278" t="s">
        <v>13276</v>
      </c>
      <c r="AA280" s="278"/>
    </row>
    <row r="281" spans="1:27" ht="9.75" customHeight="1">
      <c r="B281" s="265" t="s">
        <v>13277</v>
      </c>
      <c r="C281" s="265" t="s">
        <v>2927</v>
      </c>
      <c r="D281" s="278" t="s">
        <v>4355</v>
      </c>
      <c r="E281" s="278"/>
      <c r="F281" s="267">
        <v>700</v>
      </c>
      <c r="H281" s="267">
        <v>1</v>
      </c>
      <c r="J281" s="267">
        <v>1</v>
      </c>
      <c r="L281" s="269">
        <v>45509</v>
      </c>
      <c r="M281" s="269">
        <v>45565</v>
      </c>
      <c r="N281" s="267">
        <v>2.8</v>
      </c>
      <c r="Q281" s="265" t="s">
        <v>4154</v>
      </c>
      <c r="R281" s="265" t="s">
        <v>12735</v>
      </c>
      <c r="Y281" s="265" t="s">
        <v>4241</v>
      </c>
      <c r="Z281" s="278" t="s">
        <v>13278</v>
      </c>
      <c r="AA281" s="278"/>
    </row>
    <row r="282" spans="1:27" ht="9.75" customHeight="1">
      <c r="B282" s="265" t="s">
        <v>13279</v>
      </c>
      <c r="C282" s="265" t="s">
        <v>2927</v>
      </c>
      <c r="D282" s="278" t="s">
        <v>219</v>
      </c>
      <c r="E282" s="278"/>
      <c r="F282" s="267">
        <v>700</v>
      </c>
      <c r="H282" s="267">
        <v>1</v>
      </c>
      <c r="J282" s="267">
        <v>1</v>
      </c>
      <c r="L282" s="269">
        <v>45510</v>
      </c>
      <c r="M282" s="269">
        <v>45562</v>
      </c>
      <c r="N282" s="267">
        <v>2.8</v>
      </c>
      <c r="Q282" s="265" t="s">
        <v>4154</v>
      </c>
      <c r="R282" s="265" t="s">
        <v>12786</v>
      </c>
      <c r="Y282" s="265" t="s">
        <v>4156</v>
      </c>
      <c r="Z282" s="278" t="s">
        <v>13280</v>
      </c>
      <c r="AA282" s="278"/>
    </row>
    <row r="283" spans="1:27" ht="9.75" customHeight="1">
      <c r="B283" s="265" t="s">
        <v>13281</v>
      </c>
      <c r="C283" s="265" t="s">
        <v>2927</v>
      </c>
      <c r="D283" s="278" t="s">
        <v>219</v>
      </c>
      <c r="E283" s="278"/>
      <c r="F283" s="267">
        <v>750</v>
      </c>
      <c r="H283" s="267">
        <v>0.5</v>
      </c>
      <c r="J283" s="267">
        <v>0.5</v>
      </c>
      <c r="L283" s="269">
        <v>45510</v>
      </c>
      <c r="M283" s="269">
        <v>45565</v>
      </c>
      <c r="N283" s="267">
        <v>0</v>
      </c>
      <c r="Q283" s="265" t="s">
        <v>4154</v>
      </c>
      <c r="R283" s="265" t="s">
        <v>12301</v>
      </c>
      <c r="Y283" s="265" t="s">
        <v>4156</v>
      </c>
      <c r="Z283" s="278" t="s">
        <v>13282</v>
      </c>
      <c r="AA283" s="278"/>
    </row>
    <row r="284" spans="1:27" ht="9.75" customHeight="1">
      <c r="B284" s="265" t="s">
        <v>13283</v>
      </c>
      <c r="C284" s="265" t="s">
        <v>2927</v>
      </c>
      <c r="D284" s="278" t="s">
        <v>13266</v>
      </c>
      <c r="E284" s="278"/>
      <c r="F284" s="267">
        <v>189</v>
      </c>
      <c r="H284" s="267">
        <v>1</v>
      </c>
      <c r="J284" s="267">
        <v>0.01</v>
      </c>
      <c r="L284" s="269">
        <v>45510</v>
      </c>
      <c r="M284" s="269">
        <v>46605</v>
      </c>
      <c r="N284" s="267">
        <v>3.1</v>
      </c>
      <c r="Q284" s="265" t="s">
        <v>4174</v>
      </c>
      <c r="R284" s="265" t="s">
        <v>4264</v>
      </c>
      <c r="U284" s="278" t="s">
        <v>13267</v>
      </c>
      <c r="V284" s="278" t="s">
        <v>12553</v>
      </c>
      <c r="Y284" s="265" t="s">
        <v>4177</v>
      </c>
      <c r="Z284" s="278" t="s">
        <v>13284</v>
      </c>
      <c r="AA284" s="278"/>
    </row>
    <row r="285" spans="1:27" s="350" customFormat="1" ht="9.75" customHeight="1">
      <c r="A285" s="281"/>
      <c r="B285" s="297" t="s">
        <v>2227</v>
      </c>
      <c r="C285" s="297" t="s">
        <v>4</v>
      </c>
      <c r="D285" s="321" t="s">
        <v>1072</v>
      </c>
      <c r="E285" s="321"/>
      <c r="F285" s="298">
        <v>775</v>
      </c>
      <c r="H285" s="298">
        <v>1</v>
      </c>
      <c r="J285" s="298">
        <v>1</v>
      </c>
      <c r="L285" s="300">
        <v>45510</v>
      </c>
      <c r="M285" s="300">
        <v>46972</v>
      </c>
      <c r="N285" s="298">
        <v>4.1500000000000004</v>
      </c>
      <c r="Q285" s="297" t="s">
        <v>4174</v>
      </c>
      <c r="R285" s="297" t="s">
        <v>5544</v>
      </c>
      <c r="U285" s="297" t="s">
        <v>6850</v>
      </c>
      <c r="V285" s="321" t="s">
        <v>4207</v>
      </c>
      <c r="W285" s="321" t="s">
        <v>10945</v>
      </c>
      <c r="X285" s="321"/>
      <c r="Y285" s="297" t="s">
        <v>4183</v>
      </c>
      <c r="Z285" s="321" t="s">
        <v>2226</v>
      </c>
      <c r="AA285" s="321"/>
    </row>
    <row r="286" spans="1:27" ht="9.75" customHeight="1">
      <c r="B286" s="265" t="s">
        <v>13285</v>
      </c>
      <c r="C286" s="265" t="s">
        <v>2927</v>
      </c>
      <c r="D286" s="278" t="s">
        <v>13286</v>
      </c>
      <c r="E286" s="278"/>
      <c r="F286" s="267">
        <v>229</v>
      </c>
      <c r="H286" s="267">
        <v>1</v>
      </c>
      <c r="J286" s="267">
        <v>0.01</v>
      </c>
      <c r="L286" s="269">
        <v>45510</v>
      </c>
      <c r="M286" s="269">
        <v>46605</v>
      </c>
      <c r="N286" s="267">
        <v>3.2</v>
      </c>
      <c r="Q286" s="265" t="s">
        <v>4174</v>
      </c>
      <c r="R286" s="265" t="s">
        <v>4264</v>
      </c>
      <c r="U286" s="265" t="s">
        <v>8997</v>
      </c>
      <c r="Y286" s="265" t="s">
        <v>4156</v>
      </c>
      <c r="Z286" s="278" t="s">
        <v>13287</v>
      </c>
      <c r="AA286" s="278"/>
    </row>
    <row r="287" spans="1:27" ht="9.75" customHeight="1">
      <c r="B287" s="265" t="s">
        <v>13288</v>
      </c>
      <c r="C287" s="265" t="s">
        <v>2927</v>
      </c>
      <c r="D287" s="278" t="s">
        <v>761</v>
      </c>
      <c r="E287" s="278"/>
      <c r="F287" s="267">
        <v>400</v>
      </c>
      <c r="H287" s="267">
        <v>1</v>
      </c>
      <c r="J287" s="267">
        <v>1</v>
      </c>
      <c r="L287" s="269">
        <v>45510</v>
      </c>
      <c r="M287" s="269">
        <v>49163</v>
      </c>
      <c r="N287" s="267">
        <v>2.9</v>
      </c>
      <c r="Q287" s="265" t="s">
        <v>4174</v>
      </c>
      <c r="R287" s="265" t="s">
        <v>4260</v>
      </c>
      <c r="S287" s="278" t="s">
        <v>4182</v>
      </c>
      <c r="T287" s="269">
        <v>45551</v>
      </c>
      <c r="Y287" s="265" t="s">
        <v>4217</v>
      </c>
      <c r="Z287" s="278" t="s">
        <v>13289</v>
      </c>
      <c r="AA287" s="278"/>
    </row>
    <row r="288" spans="1:27" ht="9.75" customHeight="1">
      <c r="B288" s="265" t="s">
        <v>13290</v>
      </c>
      <c r="C288" s="265" t="s">
        <v>2927</v>
      </c>
      <c r="D288" s="278" t="s">
        <v>4304</v>
      </c>
      <c r="E288" s="278"/>
      <c r="F288" s="267">
        <v>700</v>
      </c>
      <c r="H288" s="267">
        <v>1</v>
      </c>
      <c r="J288" s="267">
        <v>1</v>
      </c>
      <c r="L288" s="269">
        <v>45510</v>
      </c>
      <c r="M288" s="269">
        <v>45565</v>
      </c>
      <c r="N288" s="267">
        <v>2.88</v>
      </c>
      <c r="Q288" s="265" t="s">
        <v>4154</v>
      </c>
      <c r="R288" s="265" t="s">
        <v>12301</v>
      </c>
      <c r="Y288" s="265" t="s">
        <v>4188</v>
      </c>
      <c r="Z288" s="278" t="s">
        <v>13291</v>
      </c>
      <c r="AA288" s="278"/>
    </row>
    <row r="289" spans="2:27" ht="9.75" customHeight="1">
      <c r="B289" s="265" t="s">
        <v>13292</v>
      </c>
      <c r="C289" s="265" t="s">
        <v>2927</v>
      </c>
      <c r="D289" s="278" t="s">
        <v>6022</v>
      </c>
      <c r="E289" s="278"/>
      <c r="F289" s="267">
        <v>700</v>
      </c>
      <c r="H289" s="267">
        <v>1</v>
      </c>
      <c r="J289" s="267">
        <v>1</v>
      </c>
      <c r="L289" s="269">
        <v>45510</v>
      </c>
      <c r="M289" s="269">
        <v>45534</v>
      </c>
      <c r="N289" s="267">
        <v>0</v>
      </c>
      <c r="Q289" s="265" t="s">
        <v>4154</v>
      </c>
      <c r="R289" s="265" t="s">
        <v>4181</v>
      </c>
      <c r="Y289" s="265" t="s">
        <v>4188</v>
      </c>
      <c r="Z289" s="278" t="s">
        <v>13293</v>
      </c>
      <c r="AA289" s="278"/>
    </row>
    <row r="290" spans="2:27" ht="9.75" customHeight="1">
      <c r="B290" s="265" t="s">
        <v>13294</v>
      </c>
      <c r="C290" s="265" t="s">
        <v>2927</v>
      </c>
      <c r="D290" s="278" t="s">
        <v>4240</v>
      </c>
      <c r="E290" s="278"/>
      <c r="F290" s="267">
        <v>300</v>
      </c>
      <c r="H290" s="267">
        <v>0.1</v>
      </c>
      <c r="J290" s="267">
        <v>0.1</v>
      </c>
      <c r="L290" s="269">
        <v>45510</v>
      </c>
      <c r="M290" s="269">
        <v>45870</v>
      </c>
      <c r="N290" s="267">
        <v>0</v>
      </c>
      <c r="Q290" s="265" t="s">
        <v>4154</v>
      </c>
      <c r="R290" s="265" t="s">
        <v>5219</v>
      </c>
      <c r="Y290" s="265" t="s">
        <v>4241</v>
      </c>
      <c r="Z290" s="278" t="s">
        <v>13295</v>
      </c>
      <c r="AA290" s="278"/>
    </row>
    <row r="291" spans="2:27" ht="9.75" customHeight="1">
      <c r="B291" s="265" t="s">
        <v>13296</v>
      </c>
      <c r="C291" s="265" t="s">
        <v>2927</v>
      </c>
      <c r="D291" s="278" t="s">
        <v>219</v>
      </c>
      <c r="E291" s="278"/>
      <c r="F291" s="267">
        <v>700</v>
      </c>
      <c r="H291" s="267">
        <v>0.5</v>
      </c>
      <c r="J291" s="267">
        <v>0.5</v>
      </c>
      <c r="L291" s="269">
        <v>45511</v>
      </c>
      <c r="M291" s="269">
        <v>45560</v>
      </c>
      <c r="N291" s="267">
        <v>2.7</v>
      </c>
      <c r="Q291" s="265" t="s">
        <v>4154</v>
      </c>
      <c r="R291" s="265" t="s">
        <v>13297</v>
      </c>
      <c r="Y291" s="265" t="s">
        <v>4156</v>
      </c>
      <c r="Z291" s="278" t="s">
        <v>13298</v>
      </c>
      <c r="AA291" s="278"/>
    </row>
    <row r="292" spans="2:27" ht="9.75" customHeight="1">
      <c r="B292" s="265" t="s">
        <v>13299</v>
      </c>
      <c r="C292" s="265" t="s">
        <v>2927</v>
      </c>
      <c r="D292" s="278" t="s">
        <v>219</v>
      </c>
      <c r="E292" s="278"/>
      <c r="F292" s="267">
        <v>665</v>
      </c>
      <c r="H292" s="267">
        <v>0.5</v>
      </c>
      <c r="J292" s="267">
        <v>0.5</v>
      </c>
      <c r="L292" s="269">
        <v>45511</v>
      </c>
      <c r="M292" s="269">
        <v>45560</v>
      </c>
      <c r="N292" s="267">
        <v>2.8</v>
      </c>
      <c r="Q292" s="265" t="s">
        <v>4154</v>
      </c>
      <c r="R292" s="265" t="s">
        <v>13297</v>
      </c>
      <c r="Y292" s="265" t="s">
        <v>4156</v>
      </c>
      <c r="Z292" s="278" t="s">
        <v>13300</v>
      </c>
      <c r="AA292" s="278"/>
    </row>
    <row r="293" spans="2:27" ht="9.75" customHeight="1">
      <c r="B293" s="265" t="s">
        <v>13301</v>
      </c>
      <c r="C293" s="265" t="s">
        <v>2927</v>
      </c>
      <c r="D293" s="278" t="s">
        <v>4210</v>
      </c>
      <c r="E293" s="278"/>
      <c r="F293" s="267">
        <v>500</v>
      </c>
      <c r="H293" s="267">
        <v>1</v>
      </c>
      <c r="J293" s="267">
        <v>1</v>
      </c>
      <c r="L293" s="269">
        <v>45511</v>
      </c>
      <c r="M293" s="269">
        <v>45534</v>
      </c>
      <c r="N293" s="267">
        <v>0</v>
      </c>
      <c r="Q293" s="265" t="s">
        <v>4154</v>
      </c>
      <c r="R293" s="265" t="s">
        <v>4931</v>
      </c>
      <c r="Y293" s="265" t="s">
        <v>4183</v>
      </c>
      <c r="Z293" s="278" t="s">
        <v>13302</v>
      </c>
      <c r="AA293" s="278"/>
    </row>
    <row r="294" spans="2:27" ht="9.75" customHeight="1">
      <c r="B294" s="265" t="s">
        <v>13303</v>
      </c>
      <c r="C294" s="265" t="s">
        <v>2927</v>
      </c>
      <c r="D294" s="278" t="s">
        <v>4268</v>
      </c>
      <c r="E294" s="278"/>
      <c r="F294" s="267">
        <v>700</v>
      </c>
      <c r="H294" s="267">
        <v>1</v>
      </c>
      <c r="J294" s="267">
        <v>1</v>
      </c>
      <c r="L294" s="269">
        <v>45511</v>
      </c>
      <c r="M294" s="269">
        <v>45565</v>
      </c>
      <c r="N294" s="267">
        <v>0</v>
      </c>
      <c r="Q294" s="265" t="s">
        <v>4154</v>
      </c>
      <c r="R294" s="265" t="s">
        <v>12716</v>
      </c>
      <c r="Y294" s="265" t="s">
        <v>4217</v>
      </c>
      <c r="Z294" s="278" t="s">
        <v>13304</v>
      </c>
      <c r="AA294" s="278"/>
    </row>
    <row r="295" spans="2:27" ht="9.75" customHeight="1">
      <c r="B295" s="265" t="s">
        <v>13305</v>
      </c>
      <c r="C295" s="265" t="s">
        <v>2927</v>
      </c>
      <c r="D295" s="278" t="s">
        <v>6022</v>
      </c>
      <c r="E295" s="278"/>
      <c r="F295" s="267">
        <v>1200</v>
      </c>
      <c r="H295" s="267">
        <v>1</v>
      </c>
      <c r="J295" s="267">
        <v>1</v>
      </c>
      <c r="L295" s="269">
        <v>45511</v>
      </c>
      <c r="M295" s="269">
        <v>45532</v>
      </c>
      <c r="N295" s="267">
        <v>0</v>
      </c>
      <c r="Q295" s="265" t="s">
        <v>4154</v>
      </c>
      <c r="R295" s="265" t="s">
        <v>12805</v>
      </c>
      <c r="Y295" s="265" t="s">
        <v>4188</v>
      </c>
      <c r="Z295" s="278" t="s">
        <v>13306</v>
      </c>
      <c r="AA295" s="278"/>
    </row>
    <row r="296" spans="2:27" ht="9.75" customHeight="1">
      <c r="B296" s="265" t="s">
        <v>13307</v>
      </c>
      <c r="C296" s="265" t="s">
        <v>4</v>
      </c>
      <c r="D296" s="278" t="s">
        <v>4227</v>
      </c>
      <c r="E296" s="278"/>
      <c r="F296" s="267">
        <v>93.3</v>
      </c>
      <c r="H296" s="267">
        <v>0.1</v>
      </c>
      <c r="J296" s="267">
        <v>0.1</v>
      </c>
      <c r="L296" s="269">
        <v>45511</v>
      </c>
      <c r="M296" s="269">
        <v>46062</v>
      </c>
      <c r="N296" s="267">
        <v>3.7</v>
      </c>
      <c r="P296" s="269">
        <v>45603</v>
      </c>
      <c r="Q296" s="265" t="s">
        <v>4169</v>
      </c>
      <c r="R296" s="265" t="s">
        <v>4553</v>
      </c>
      <c r="U296" s="278" t="s">
        <v>5690</v>
      </c>
      <c r="V296" s="278" t="s">
        <v>13308</v>
      </c>
      <c r="W296" s="278" t="s">
        <v>13309</v>
      </c>
      <c r="X296" s="278"/>
      <c r="Y296" s="265" t="s">
        <v>4230</v>
      </c>
      <c r="Z296" s="278" t="s">
        <v>13310</v>
      </c>
      <c r="AA296" s="278"/>
    </row>
    <row r="297" spans="2:27" ht="9.75" customHeight="1">
      <c r="B297" s="265" t="s">
        <v>13311</v>
      </c>
      <c r="C297" s="265" t="s">
        <v>0</v>
      </c>
      <c r="D297" s="278" t="s">
        <v>465</v>
      </c>
      <c r="E297" s="278"/>
      <c r="F297" s="267">
        <v>22.29</v>
      </c>
      <c r="H297" s="267">
        <v>0.01</v>
      </c>
      <c r="J297" s="267">
        <v>0.01</v>
      </c>
      <c r="L297" s="269">
        <v>45512</v>
      </c>
      <c r="M297" s="269">
        <v>45698</v>
      </c>
      <c r="N297" s="267">
        <v>4.5</v>
      </c>
      <c r="Q297" s="265" t="s">
        <v>4154</v>
      </c>
      <c r="R297" s="265" t="s">
        <v>4376</v>
      </c>
      <c r="Y297" s="265" t="s">
        <v>4166</v>
      </c>
      <c r="Z297" s="278" t="s">
        <v>13312</v>
      </c>
      <c r="AA297" s="278"/>
    </row>
    <row r="298" spans="2:27" ht="9.75" customHeight="1">
      <c r="B298" s="265" t="s">
        <v>13313</v>
      </c>
      <c r="C298" s="265" t="s">
        <v>0</v>
      </c>
      <c r="D298" s="278" t="s">
        <v>465</v>
      </c>
      <c r="E298" s="278"/>
      <c r="F298" s="267">
        <v>18</v>
      </c>
      <c r="H298" s="267">
        <v>0.1</v>
      </c>
      <c r="J298" s="267">
        <v>0.1</v>
      </c>
      <c r="L298" s="269">
        <v>45512</v>
      </c>
      <c r="M298" s="269">
        <v>45604</v>
      </c>
      <c r="N298" s="267">
        <v>5.04</v>
      </c>
      <c r="Q298" s="265" t="s">
        <v>4169</v>
      </c>
      <c r="R298" s="265" t="s">
        <v>4264</v>
      </c>
      <c r="Y298" s="265" t="s">
        <v>4166</v>
      </c>
      <c r="Z298" s="278" t="s">
        <v>13314</v>
      </c>
      <c r="AA298" s="278"/>
    </row>
    <row r="299" spans="2:27" ht="9.75" customHeight="1">
      <c r="B299" s="265" t="s">
        <v>13315</v>
      </c>
      <c r="C299" s="265" t="s">
        <v>0</v>
      </c>
      <c r="D299" s="278" t="s">
        <v>465</v>
      </c>
      <c r="E299" s="278"/>
      <c r="F299" s="267">
        <v>19.400000000000002</v>
      </c>
      <c r="H299" s="267">
        <v>0.2</v>
      </c>
      <c r="J299" s="267">
        <v>0.2</v>
      </c>
      <c r="L299" s="269">
        <v>45512</v>
      </c>
      <c r="M299" s="269">
        <v>45604</v>
      </c>
      <c r="N299" s="267">
        <v>4.8500000000000005</v>
      </c>
      <c r="Q299" s="265" t="s">
        <v>4169</v>
      </c>
      <c r="R299" s="265" t="s">
        <v>4264</v>
      </c>
      <c r="Y299" s="265" t="s">
        <v>4166</v>
      </c>
      <c r="Z299" s="278" t="s">
        <v>13316</v>
      </c>
      <c r="AA299" s="278"/>
    </row>
    <row r="300" spans="2:27" ht="9.75" customHeight="1">
      <c r="B300" s="265" t="s">
        <v>13317</v>
      </c>
      <c r="C300" s="265" t="s">
        <v>2927</v>
      </c>
      <c r="D300" s="278" t="s">
        <v>13318</v>
      </c>
      <c r="E300" s="278"/>
      <c r="F300" s="267">
        <v>2100</v>
      </c>
      <c r="H300" s="267">
        <v>1</v>
      </c>
      <c r="J300" s="267">
        <v>0.01</v>
      </c>
      <c r="L300" s="269">
        <v>45512</v>
      </c>
      <c r="M300" s="269">
        <v>46608</v>
      </c>
      <c r="N300" s="267">
        <v>2.9</v>
      </c>
      <c r="Q300" s="265" t="s">
        <v>4174</v>
      </c>
      <c r="R300" s="265" t="s">
        <v>4264</v>
      </c>
      <c r="U300" s="265" t="s">
        <v>5594</v>
      </c>
      <c r="Y300" s="265" t="s">
        <v>4156</v>
      </c>
      <c r="Z300" s="278" t="s">
        <v>13319</v>
      </c>
      <c r="AA300" s="278"/>
    </row>
    <row r="301" spans="2:27" ht="9.75" customHeight="1">
      <c r="B301" s="265" t="s">
        <v>13320</v>
      </c>
      <c r="C301" s="265" t="s">
        <v>2927</v>
      </c>
      <c r="D301" s="278" t="s">
        <v>11714</v>
      </c>
      <c r="E301" s="278"/>
      <c r="F301" s="267">
        <v>700</v>
      </c>
      <c r="H301" s="267">
        <v>1</v>
      </c>
      <c r="J301" s="267">
        <v>0.01</v>
      </c>
      <c r="L301" s="269">
        <v>45512</v>
      </c>
      <c r="M301" s="269">
        <v>45875</v>
      </c>
      <c r="N301" s="267">
        <v>3.2</v>
      </c>
      <c r="Q301" s="265" t="s">
        <v>4154</v>
      </c>
      <c r="R301" s="265" t="s">
        <v>4165</v>
      </c>
      <c r="U301" s="278" t="s">
        <v>13321</v>
      </c>
      <c r="Y301" s="265" t="s">
        <v>4156</v>
      </c>
      <c r="Z301" s="278" t="s">
        <v>13322</v>
      </c>
      <c r="AA301" s="278"/>
    </row>
    <row r="302" spans="2:27" ht="9.75" customHeight="1">
      <c r="B302" s="265" t="s">
        <v>13323</v>
      </c>
      <c r="C302" s="265" t="s">
        <v>2927</v>
      </c>
      <c r="D302" s="278" t="s">
        <v>1279</v>
      </c>
      <c r="E302" s="278"/>
      <c r="F302" s="267">
        <v>300</v>
      </c>
      <c r="H302" s="267">
        <v>1</v>
      </c>
      <c r="J302" s="267">
        <v>1</v>
      </c>
      <c r="L302" s="269">
        <v>45512</v>
      </c>
      <c r="M302" s="269">
        <v>46605</v>
      </c>
      <c r="N302" s="267">
        <v>2.4500000000000002</v>
      </c>
      <c r="Q302" s="265" t="s">
        <v>4174</v>
      </c>
      <c r="R302" s="265" t="s">
        <v>4264</v>
      </c>
      <c r="S302" s="278" t="s">
        <v>4182</v>
      </c>
      <c r="T302" s="269">
        <v>45552</v>
      </c>
      <c r="Y302" s="265" t="s">
        <v>4188</v>
      </c>
      <c r="Z302" s="278" t="s">
        <v>13324</v>
      </c>
      <c r="AA302" s="278"/>
    </row>
    <row r="303" spans="2:27" ht="9.75" customHeight="1">
      <c r="B303" s="265" t="s">
        <v>13325</v>
      </c>
      <c r="C303" s="265" t="s">
        <v>0</v>
      </c>
      <c r="D303" s="278" t="s">
        <v>465</v>
      </c>
      <c r="E303" s="278"/>
      <c r="F303" s="267">
        <v>141.30000000000001</v>
      </c>
      <c r="H303" s="267">
        <v>0.1</v>
      </c>
      <c r="J303" s="267">
        <v>0.1</v>
      </c>
      <c r="L303" s="269">
        <v>45513</v>
      </c>
      <c r="M303" s="269">
        <v>45608</v>
      </c>
      <c r="N303" s="267">
        <v>5.2</v>
      </c>
      <c r="Q303" s="265" t="s">
        <v>4169</v>
      </c>
      <c r="R303" s="265" t="s">
        <v>4264</v>
      </c>
      <c r="Y303" s="265" t="s">
        <v>4166</v>
      </c>
      <c r="Z303" s="278" t="s">
        <v>13326</v>
      </c>
      <c r="AA303" s="278"/>
    </row>
    <row r="304" spans="2:27" ht="9.75" customHeight="1">
      <c r="B304" s="265" t="s">
        <v>13327</v>
      </c>
      <c r="C304" s="265" t="s">
        <v>0</v>
      </c>
      <c r="D304" s="278" t="s">
        <v>465</v>
      </c>
      <c r="E304" s="278"/>
      <c r="F304" s="267">
        <v>28</v>
      </c>
      <c r="H304" s="267">
        <v>0.1</v>
      </c>
      <c r="J304" s="267">
        <v>0.1</v>
      </c>
      <c r="L304" s="269">
        <v>45513</v>
      </c>
      <c r="M304" s="269">
        <v>45877</v>
      </c>
      <c r="N304" s="267">
        <v>4.8</v>
      </c>
      <c r="Q304" s="265" t="s">
        <v>4154</v>
      </c>
      <c r="R304" s="265" t="s">
        <v>4211</v>
      </c>
      <c r="Y304" s="265" t="s">
        <v>4166</v>
      </c>
      <c r="Z304" s="278" t="s">
        <v>13328</v>
      </c>
      <c r="AA304" s="278"/>
    </row>
    <row r="305" spans="2:27" ht="9.75" customHeight="1">
      <c r="B305" s="265" t="s">
        <v>13329</v>
      </c>
      <c r="C305" s="265" t="s">
        <v>0</v>
      </c>
      <c r="D305" s="278" t="s">
        <v>465</v>
      </c>
      <c r="E305" s="278"/>
      <c r="F305" s="267">
        <v>30</v>
      </c>
      <c r="H305" s="267">
        <v>0.1</v>
      </c>
      <c r="J305" s="267">
        <v>0.1</v>
      </c>
      <c r="L305" s="269">
        <v>45513</v>
      </c>
      <c r="M305" s="269">
        <v>45877</v>
      </c>
      <c r="N305" s="267">
        <v>4.8</v>
      </c>
      <c r="Q305" s="265" t="s">
        <v>4154</v>
      </c>
      <c r="R305" s="265" t="s">
        <v>4211</v>
      </c>
      <c r="Y305" s="265" t="s">
        <v>4166</v>
      </c>
      <c r="Z305" s="278" t="s">
        <v>13330</v>
      </c>
      <c r="AA305" s="278"/>
    </row>
    <row r="306" spans="2:27" ht="9.75" customHeight="1">
      <c r="B306" s="265" t="s">
        <v>13331</v>
      </c>
      <c r="C306" s="265" t="s">
        <v>0</v>
      </c>
      <c r="D306" s="278" t="s">
        <v>465</v>
      </c>
      <c r="E306" s="278"/>
      <c r="F306" s="267">
        <v>27.8</v>
      </c>
      <c r="H306" s="267">
        <v>0.01</v>
      </c>
      <c r="J306" s="267">
        <v>0.01</v>
      </c>
      <c r="L306" s="269">
        <v>45513</v>
      </c>
      <c r="M306" s="269">
        <v>45877</v>
      </c>
      <c r="N306" s="267">
        <v>4.6000000000000005</v>
      </c>
      <c r="Q306" s="265" t="s">
        <v>4154</v>
      </c>
      <c r="R306" s="265" t="s">
        <v>4211</v>
      </c>
      <c r="Y306" s="265" t="s">
        <v>4166</v>
      </c>
      <c r="Z306" s="278" t="s">
        <v>13332</v>
      </c>
      <c r="AA306" s="278"/>
    </row>
    <row r="307" spans="2:27" ht="9.75" customHeight="1">
      <c r="B307" s="265" t="s">
        <v>13333</v>
      </c>
      <c r="C307" s="265" t="s">
        <v>0</v>
      </c>
      <c r="D307" s="278" t="s">
        <v>465</v>
      </c>
      <c r="E307" s="278"/>
      <c r="F307" s="267">
        <v>35</v>
      </c>
      <c r="H307" s="267">
        <v>0.1</v>
      </c>
      <c r="J307" s="267">
        <v>0.1</v>
      </c>
      <c r="L307" s="269">
        <v>45513</v>
      </c>
      <c r="M307" s="269">
        <v>45877</v>
      </c>
      <c r="N307" s="267">
        <v>5.18</v>
      </c>
      <c r="Q307" s="265" t="s">
        <v>4154</v>
      </c>
      <c r="R307" s="265" t="s">
        <v>4211</v>
      </c>
      <c r="Y307" s="265" t="s">
        <v>4166</v>
      </c>
      <c r="Z307" s="278" t="s">
        <v>13334</v>
      </c>
      <c r="AA307" s="278"/>
    </row>
    <row r="308" spans="2:27" ht="9.75" customHeight="1">
      <c r="B308" s="265" t="s">
        <v>13335</v>
      </c>
      <c r="C308" s="265" t="s">
        <v>0</v>
      </c>
      <c r="D308" s="278" t="s">
        <v>465</v>
      </c>
      <c r="E308" s="278"/>
      <c r="F308" s="267">
        <v>10</v>
      </c>
      <c r="H308" s="267">
        <v>0.1</v>
      </c>
      <c r="J308" s="267">
        <v>0.1</v>
      </c>
      <c r="L308" s="269">
        <v>45513</v>
      </c>
      <c r="M308" s="269">
        <v>45877</v>
      </c>
      <c r="N308" s="267">
        <v>5.09</v>
      </c>
      <c r="Q308" s="265" t="s">
        <v>4154</v>
      </c>
      <c r="R308" s="265" t="s">
        <v>4211</v>
      </c>
      <c r="Y308" s="265" t="s">
        <v>4166</v>
      </c>
      <c r="Z308" s="278" t="s">
        <v>13336</v>
      </c>
      <c r="AA308" s="278"/>
    </row>
    <row r="309" spans="2:27" ht="9.75" customHeight="1">
      <c r="B309" s="265" t="s">
        <v>13337</v>
      </c>
      <c r="C309" s="265" t="s">
        <v>0</v>
      </c>
      <c r="D309" s="278" t="s">
        <v>465</v>
      </c>
      <c r="E309" s="278"/>
      <c r="F309" s="267">
        <v>50</v>
      </c>
      <c r="H309" s="267">
        <v>0.1</v>
      </c>
      <c r="J309" s="267">
        <v>0.1</v>
      </c>
      <c r="L309" s="269">
        <v>45513</v>
      </c>
      <c r="M309" s="269">
        <v>45877</v>
      </c>
      <c r="N309" s="267">
        <v>5.08</v>
      </c>
      <c r="Q309" s="265" t="s">
        <v>4154</v>
      </c>
      <c r="R309" s="265" t="s">
        <v>4211</v>
      </c>
      <c r="Y309" s="265" t="s">
        <v>4166</v>
      </c>
      <c r="Z309" s="278" t="s">
        <v>13338</v>
      </c>
      <c r="AA309" s="278"/>
    </row>
    <row r="310" spans="2:27" ht="9.75" customHeight="1">
      <c r="B310" s="265" t="s">
        <v>13339</v>
      </c>
      <c r="C310" s="265" t="s">
        <v>0</v>
      </c>
      <c r="D310" s="278" t="s">
        <v>465</v>
      </c>
      <c r="E310" s="278"/>
      <c r="F310" s="267">
        <v>100</v>
      </c>
      <c r="H310" s="267">
        <v>0.1</v>
      </c>
      <c r="J310" s="267">
        <v>0.1</v>
      </c>
      <c r="L310" s="269">
        <v>45513</v>
      </c>
      <c r="M310" s="269">
        <v>45877</v>
      </c>
      <c r="N310" s="267">
        <v>4</v>
      </c>
      <c r="Q310" s="265" t="s">
        <v>4154</v>
      </c>
      <c r="R310" s="265" t="s">
        <v>4211</v>
      </c>
      <c r="Y310" s="265" t="s">
        <v>4166</v>
      </c>
      <c r="Z310" s="278" t="s">
        <v>13340</v>
      </c>
      <c r="AA310" s="278"/>
    </row>
    <row r="311" spans="2:27" ht="9.75" customHeight="1">
      <c r="B311" s="265" t="s">
        <v>13341</v>
      </c>
      <c r="C311" s="265" t="s">
        <v>0</v>
      </c>
      <c r="D311" s="278" t="s">
        <v>465</v>
      </c>
      <c r="E311" s="278"/>
      <c r="F311" s="267">
        <v>60</v>
      </c>
      <c r="H311" s="267">
        <v>0.01</v>
      </c>
      <c r="J311" s="267">
        <v>0.01</v>
      </c>
      <c r="L311" s="269">
        <v>45513</v>
      </c>
      <c r="M311" s="269">
        <v>45877</v>
      </c>
      <c r="N311" s="267">
        <v>3.1</v>
      </c>
      <c r="Q311" s="265" t="s">
        <v>4154</v>
      </c>
      <c r="R311" s="265" t="s">
        <v>4211</v>
      </c>
      <c r="Y311" s="265" t="s">
        <v>4166</v>
      </c>
      <c r="Z311" s="278" t="s">
        <v>13342</v>
      </c>
      <c r="AA311" s="278"/>
    </row>
    <row r="312" spans="2:27" ht="9.75" customHeight="1">
      <c r="B312" s="265" t="s">
        <v>13343</v>
      </c>
      <c r="C312" s="265" t="s">
        <v>0</v>
      </c>
      <c r="D312" s="278" t="s">
        <v>465</v>
      </c>
      <c r="E312" s="278"/>
      <c r="F312" s="267">
        <v>100</v>
      </c>
      <c r="H312" s="267">
        <v>0.1</v>
      </c>
      <c r="J312" s="267">
        <v>0.1</v>
      </c>
      <c r="L312" s="269">
        <v>45513</v>
      </c>
      <c r="M312" s="269">
        <v>45877</v>
      </c>
      <c r="N312" s="267">
        <v>3.85</v>
      </c>
      <c r="Q312" s="265" t="s">
        <v>4154</v>
      </c>
      <c r="R312" s="265" t="s">
        <v>4211</v>
      </c>
      <c r="Y312" s="265" t="s">
        <v>4166</v>
      </c>
      <c r="Z312" s="278" t="s">
        <v>13344</v>
      </c>
      <c r="AA312" s="278"/>
    </row>
    <row r="313" spans="2:27" ht="9.75" customHeight="1">
      <c r="B313" s="265" t="s">
        <v>13345</v>
      </c>
      <c r="C313" s="265" t="s">
        <v>0</v>
      </c>
      <c r="D313" s="278" t="s">
        <v>465</v>
      </c>
      <c r="E313" s="278"/>
      <c r="F313" s="267">
        <v>180</v>
      </c>
      <c r="H313" s="267">
        <v>0.1</v>
      </c>
      <c r="J313" s="267">
        <v>0.1</v>
      </c>
      <c r="L313" s="269">
        <v>45513</v>
      </c>
      <c r="M313" s="269">
        <v>45877</v>
      </c>
      <c r="N313" s="267">
        <v>4.5</v>
      </c>
      <c r="Q313" s="265" t="s">
        <v>4154</v>
      </c>
      <c r="R313" s="265" t="s">
        <v>4211</v>
      </c>
      <c r="Y313" s="265" t="s">
        <v>4166</v>
      </c>
      <c r="Z313" s="278" t="s">
        <v>13346</v>
      </c>
      <c r="AA313" s="278"/>
    </row>
    <row r="314" spans="2:27" ht="9.75" customHeight="1">
      <c r="B314" s="265" t="s">
        <v>13347</v>
      </c>
      <c r="C314" s="265" t="s">
        <v>0</v>
      </c>
      <c r="D314" s="278" t="s">
        <v>465</v>
      </c>
      <c r="E314" s="278"/>
      <c r="F314" s="267">
        <v>50</v>
      </c>
      <c r="H314" s="267">
        <v>1</v>
      </c>
      <c r="J314" s="267">
        <v>1</v>
      </c>
      <c r="L314" s="269">
        <v>45513</v>
      </c>
      <c r="M314" s="269">
        <v>45877</v>
      </c>
      <c r="N314" s="267">
        <v>5.09</v>
      </c>
      <c r="Q314" s="265" t="s">
        <v>4154</v>
      </c>
      <c r="R314" s="265" t="s">
        <v>4211</v>
      </c>
      <c r="Y314" s="265" t="s">
        <v>4166</v>
      </c>
      <c r="Z314" s="278" t="s">
        <v>13348</v>
      </c>
      <c r="AA314" s="278"/>
    </row>
    <row r="315" spans="2:27" ht="9.75" customHeight="1">
      <c r="B315" s="265" t="s">
        <v>13349</v>
      </c>
      <c r="C315" s="265" t="s">
        <v>2927</v>
      </c>
      <c r="D315" s="278" t="s">
        <v>4210</v>
      </c>
      <c r="E315" s="278"/>
      <c r="F315" s="267">
        <v>500</v>
      </c>
      <c r="H315" s="267">
        <v>1</v>
      </c>
      <c r="J315" s="267">
        <v>1</v>
      </c>
      <c r="L315" s="269">
        <v>45513</v>
      </c>
      <c r="M315" s="269">
        <v>45533</v>
      </c>
      <c r="N315" s="267">
        <v>2</v>
      </c>
      <c r="Q315" s="265" t="s">
        <v>4154</v>
      </c>
      <c r="R315" s="265" t="s">
        <v>7239</v>
      </c>
      <c r="Y315" s="265" t="s">
        <v>4183</v>
      </c>
      <c r="Z315" s="278" t="s">
        <v>13350</v>
      </c>
      <c r="AA315" s="278"/>
    </row>
    <row r="316" spans="2:27" ht="9.75" customHeight="1">
      <c r="B316" s="265" t="s">
        <v>13351</v>
      </c>
      <c r="C316" s="265" t="s">
        <v>2927</v>
      </c>
      <c r="D316" s="278" t="s">
        <v>4210</v>
      </c>
      <c r="E316" s="278"/>
      <c r="F316" s="267">
        <v>500</v>
      </c>
      <c r="H316" s="267">
        <v>1</v>
      </c>
      <c r="J316" s="267">
        <v>1</v>
      </c>
      <c r="L316" s="269">
        <v>45513</v>
      </c>
      <c r="M316" s="269">
        <v>45533</v>
      </c>
      <c r="N316" s="267">
        <v>0</v>
      </c>
      <c r="Q316" s="265" t="s">
        <v>4154</v>
      </c>
      <c r="R316" s="265" t="s">
        <v>7239</v>
      </c>
      <c r="Y316" s="265" t="s">
        <v>4183</v>
      </c>
      <c r="Z316" s="278" t="s">
        <v>13352</v>
      </c>
      <c r="AA316" s="278"/>
    </row>
    <row r="317" spans="2:27" ht="9.75" customHeight="1">
      <c r="B317" s="265" t="s">
        <v>13353</v>
      </c>
      <c r="C317" s="265" t="s">
        <v>2927</v>
      </c>
      <c r="D317" s="278" t="s">
        <v>1279</v>
      </c>
      <c r="E317" s="278"/>
      <c r="F317" s="267">
        <v>300</v>
      </c>
      <c r="H317" s="267">
        <v>1</v>
      </c>
      <c r="J317" s="267">
        <v>1</v>
      </c>
      <c r="L317" s="269">
        <v>45513</v>
      </c>
      <c r="M317" s="269">
        <v>46608</v>
      </c>
      <c r="N317" s="267">
        <v>2.4500000000000002</v>
      </c>
      <c r="Q317" s="265" t="s">
        <v>4174</v>
      </c>
      <c r="R317" s="265" t="s">
        <v>4264</v>
      </c>
      <c r="S317" s="278" t="s">
        <v>4182</v>
      </c>
      <c r="T317" s="269">
        <v>45554</v>
      </c>
      <c r="Y317" s="265" t="s">
        <v>4188</v>
      </c>
      <c r="Z317" s="278" t="s">
        <v>13354</v>
      </c>
      <c r="AA317" s="278"/>
    </row>
    <row r="318" spans="2:27" ht="9.75" customHeight="1">
      <c r="B318" s="265" t="s">
        <v>13355</v>
      </c>
      <c r="C318" s="265" t="s">
        <v>2927</v>
      </c>
      <c r="D318" s="278" t="s">
        <v>4268</v>
      </c>
      <c r="E318" s="278"/>
      <c r="F318" s="267">
        <v>700</v>
      </c>
      <c r="H318" s="267">
        <v>1</v>
      </c>
      <c r="J318" s="267">
        <v>1</v>
      </c>
      <c r="L318" s="269">
        <v>45513</v>
      </c>
      <c r="M318" s="269">
        <v>45562</v>
      </c>
      <c r="N318" s="267">
        <v>0</v>
      </c>
      <c r="Q318" s="265" t="s">
        <v>4154</v>
      </c>
      <c r="R318" s="265" t="s">
        <v>13297</v>
      </c>
      <c r="Y318" s="265" t="s">
        <v>4217</v>
      </c>
      <c r="Z318" s="278" t="s">
        <v>13356</v>
      </c>
      <c r="AA318" s="278"/>
    </row>
    <row r="319" spans="2:27" ht="12.75" customHeight="1">
      <c r="B319" s="265" t="s">
        <v>13357</v>
      </c>
      <c r="C319" s="265" t="s">
        <v>0</v>
      </c>
      <c r="D319" s="278" t="s">
        <v>4227</v>
      </c>
      <c r="E319" s="278"/>
      <c r="F319" s="267">
        <v>5.8</v>
      </c>
      <c r="H319" s="267">
        <v>0.1</v>
      </c>
      <c r="J319" s="267">
        <v>0.1</v>
      </c>
      <c r="L319" s="269">
        <v>45513</v>
      </c>
      <c r="M319" s="269">
        <v>45695</v>
      </c>
      <c r="N319" s="267">
        <v>4.5</v>
      </c>
      <c r="Q319" s="265" t="s">
        <v>4169</v>
      </c>
      <c r="R319" s="265" t="s">
        <v>4170</v>
      </c>
      <c r="U319" s="265" t="s">
        <v>4229</v>
      </c>
      <c r="Y319" s="265" t="s">
        <v>4230</v>
      </c>
      <c r="Z319" s="278" t="s">
        <v>13358</v>
      </c>
      <c r="AA319" s="278"/>
    </row>
    <row r="320" spans="2:27" ht="9.75" customHeight="1">
      <c r="B320" s="265" t="s">
        <v>13359</v>
      </c>
      <c r="C320" s="265" t="s">
        <v>2927</v>
      </c>
      <c r="D320" s="278" t="s">
        <v>4355</v>
      </c>
      <c r="E320" s="278"/>
      <c r="F320" s="267">
        <v>300</v>
      </c>
      <c r="H320" s="267">
        <v>0.5</v>
      </c>
      <c r="J320" s="267">
        <v>0.5</v>
      </c>
      <c r="L320" s="269">
        <v>45513</v>
      </c>
      <c r="M320" s="269">
        <v>45877</v>
      </c>
      <c r="N320" s="267">
        <v>2.7</v>
      </c>
      <c r="Q320" s="265" t="s">
        <v>4154</v>
      </c>
      <c r="R320" s="265" t="s">
        <v>4211</v>
      </c>
      <c r="Y320" s="265" t="s">
        <v>4241</v>
      </c>
      <c r="Z320" s="278" t="s">
        <v>13360</v>
      </c>
      <c r="AA320" s="278"/>
    </row>
    <row r="321" spans="2:27" ht="9.75" customHeight="1">
      <c r="B321" s="265" t="s">
        <v>13361</v>
      </c>
      <c r="C321" s="265" t="s">
        <v>0</v>
      </c>
      <c r="D321" s="278" t="s">
        <v>465</v>
      </c>
      <c r="E321" s="278"/>
      <c r="F321" s="267">
        <v>47.2</v>
      </c>
      <c r="H321" s="267">
        <v>0.1</v>
      </c>
      <c r="J321" s="267">
        <v>0.1</v>
      </c>
      <c r="L321" s="269">
        <v>45516</v>
      </c>
      <c r="M321" s="269">
        <v>45880</v>
      </c>
      <c r="N321" s="267">
        <v>4.74</v>
      </c>
      <c r="Q321" s="265" t="s">
        <v>4154</v>
      </c>
      <c r="R321" s="265" t="s">
        <v>4211</v>
      </c>
      <c r="Y321" s="265" t="s">
        <v>4166</v>
      </c>
      <c r="Z321" s="278" t="s">
        <v>13362</v>
      </c>
      <c r="AA321" s="278"/>
    </row>
    <row r="322" spans="2:27" ht="9.75" customHeight="1">
      <c r="B322" s="265" t="s">
        <v>13363</v>
      </c>
      <c r="C322" s="265" t="s">
        <v>0</v>
      </c>
      <c r="D322" s="278" t="s">
        <v>465</v>
      </c>
      <c r="E322" s="278"/>
      <c r="F322" s="267">
        <v>50</v>
      </c>
      <c r="H322" s="267">
        <v>0.1</v>
      </c>
      <c r="J322" s="267">
        <v>0.1</v>
      </c>
      <c r="L322" s="269">
        <v>45516</v>
      </c>
      <c r="M322" s="269">
        <v>45880</v>
      </c>
      <c r="N322" s="267">
        <v>4.5</v>
      </c>
      <c r="Q322" s="265" t="s">
        <v>4154</v>
      </c>
      <c r="R322" s="265" t="s">
        <v>4211</v>
      </c>
      <c r="Y322" s="265" t="s">
        <v>4166</v>
      </c>
      <c r="Z322" s="278" t="s">
        <v>13364</v>
      </c>
      <c r="AA322" s="278"/>
    </row>
    <row r="323" spans="2:27" ht="9.75" customHeight="1">
      <c r="B323" s="265" t="s">
        <v>13365</v>
      </c>
      <c r="C323" s="265" t="s">
        <v>0</v>
      </c>
      <c r="D323" s="278" t="s">
        <v>465</v>
      </c>
      <c r="E323" s="278"/>
      <c r="F323" s="267">
        <v>150</v>
      </c>
      <c r="H323" s="267">
        <v>0.1</v>
      </c>
      <c r="J323" s="267">
        <v>0.1</v>
      </c>
      <c r="L323" s="269">
        <v>45516</v>
      </c>
      <c r="M323" s="269">
        <v>45880</v>
      </c>
      <c r="N323" s="267">
        <v>5.1000000000000005</v>
      </c>
      <c r="Q323" s="265" t="s">
        <v>4154</v>
      </c>
      <c r="R323" s="265" t="s">
        <v>4211</v>
      </c>
      <c r="Y323" s="265" t="s">
        <v>4166</v>
      </c>
      <c r="Z323" s="278" t="s">
        <v>13366</v>
      </c>
      <c r="AA323" s="278"/>
    </row>
    <row r="324" spans="2:27" ht="9.75" customHeight="1">
      <c r="B324" s="265" t="s">
        <v>13367</v>
      </c>
      <c r="C324" s="265" t="s">
        <v>0</v>
      </c>
      <c r="D324" s="278" t="s">
        <v>465</v>
      </c>
      <c r="E324" s="278"/>
      <c r="F324" s="267">
        <v>50</v>
      </c>
      <c r="H324" s="267">
        <v>0.2</v>
      </c>
      <c r="J324" s="267">
        <v>0.2</v>
      </c>
      <c r="L324" s="269">
        <v>45516</v>
      </c>
      <c r="M324" s="269">
        <v>45880</v>
      </c>
      <c r="N324" s="267">
        <v>0</v>
      </c>
      <c r="Q324" s="265" t="s">
        <v>4154</v>
      </c>
      <c r="R324" s="265" t="s">
        <v>4211</v>
      </c>
      <c r="Y324" s="265" t="s">
        <v>4166</v>
      </c>
      <c r="Z324" s="278" t="s">
        <v>13368</v>
      </c>
      <c r="AA324" s="278"/>
    </row>
    <row r="325" spans="2:27" ht="9.75" customHeight="1">
      <c r="B325" s="265" t="s">
        <v>13369</v>
      </c>
      <c r="C325" s="265" t="s">
        <v>0</v>
      </c>
      <c r="D325" s="278" t="s">
        <v>465</v>
      </c>
      <c r="E325" s="278"/>
      <c r="F325" s="267">
        <v>100</v>
      </c>
      <c r="H325" s="267">
        <v>0.2</v>
      </c>
      <c r="J325" s="267">
        <v>0.2</v>
      </c>
      <c r="L325" s="269">
        <v>45516</v>
      </c>
      <c r="M325" s="269">
        <v>45875</v>
      </c>
      <c r="N325" s="267">
        <v>0</v>
      </c>
      <c r="Q325" s="265" t="s">
        <v>4154</v>
      </c>
      <c r="R325" s="265" t="s">
        <v>6027</v>
      </c>
      <c r="Y325" s="265" t="s">
        <v>4166</v>
      </c>
      <c r="Z325" s="278" t="s">
        <v>13370</v>
      </c>
      <c r="AA325" s="278"/>
    </row>
    <row r="326" spans="2:27" ht="9.75" customHeight="1">
      <c r="B326" s="265" t="s">
        <v>13371</v>
      </c>
      <c r="C326" s="265" t="s">
        <v>2927</v>
      </c>
      <c r="D326" s="278" t="s">
        <v>13372</v>
      </c>
      <c r="E326" s="278"/>
      <c r="F326" s="267">
        <v>700</v>
      </c>
      <c r="H326" s="267">
        <v>1</v>
      </c>
      <c r="J326" s="267">
        <v>0.01</v>
      </c>
      <c r="L326" s="269">
        <v>45516</v>
      </c>
      <c r="M326" s="269">
        <v>46611</v>
      </c>
      <c r="N326" s="267">
        <v>6.5</v>
      </c>
      <c r="Q326" s="265" t="s">
        <v>4174</v>
      </c>
      <c r="R326" s="265" t="s">
        <v>4264</v>
      </c>
      <c r="U326" s="265" t="s">
        <v>8997</v>
      </c>
      <c r="V326" s="278" t="s">
        <v>13373</v>
      </c>
      <c r="Y326" s="265" t="s">
        <v>4156</v>
      </c>
      <c r="Z326" s="278" t="s">
        <v>13374</v>
      </c>
      <c r="AA326" s="278"/>
    </row>
    <row r="327" spans="2:27" ht="9.75" customHeight="1">
      <c r="B327" s="265" t="s">
        <v>13375</v>
      </c>
      <c r="C327" s="265" t="s">
        <v>2927</v>
      </c>
      <c r="D327" s="278" t="s">
        <v>7299</v>
      </c>
      <c r="E327" s="278"/>
      <c r="F327" s="267">
        <v>400</v>
      </c>
      <c r="H327" s="267">
        <v>2</v>
      </c>
      <c r="J327" s="267">
        <v>2</v>
      </c>
      <c r="L327" s="269">
        <v>45516</v>
      </c>
      <c r="M327" s="269">
        <v>45875</v>
      </c>
      <c r="N327" s="267">
        <v>0</v>
      </c>
      <c r="Q327" s="265" t="s">
        <v>4174</v>
      </c>
      <c r="R327" s="265" t="s">
        <v>4187</v>
      </c>
      <c r="Y327" s="265" t="s">
        <v>4217</v>
      </c>
      <c r="Z327" s="278" t="s">
        <v>13376</v>
      </c>
      <c r="AA327" s="278"/>
    </row>
    <row r="328" spans="2:27" ht="9.75" customHeight="1">
      <c r="B328" s="265" t="s">
        <v>13377</v>
      </c>
      <c r="C328" s="265" t="s">
        <v>2927</v>
      </c>
      <c r="D328" s="278" t="s">
        <v>4304</v>
      </c>
      <c r="E328" s="278"/>
      <c r="F328" s="267">
        <v>360</v>
      </c>
      <c r="H328" s="267">
        <v>1</v>
      </c>
      <c r="J328" s="267">
        <v>1</v>
      </c>
      <c r="L328" s="269">
        <v>45516</v>
      </c>
      <c r="M328" s="269">
        <v>45608</v>
      </c>
      <c r="N328" s="267">
        <v>2.5</v>
      </c>
      <c r="Q328" s="265" t="s">
        <v>4154</v>
      </c>
      <c r="R328" s="265" t="s">
        <v>4321</v>
      </c>
      <c r="Y328" s="265" t="s">
        <v>4188</v>
      </c>
      <c r="Z328" s="278" t="s">
        <v>13378</v>
      </c>
      <c r="AA328" s="278"/>
    </row>
    <row r="329" spans="2:27" ht="9.75" customHeight="1">
      <c r="B329" s="265" t="s">
        <v>13379</v>
      </c>
      <c r="C329" s="265" t="s">
        <v>4</v>
      </c>
      <c r="D329" s="278" t="s">
        <v>140</v>
      </c>
      <c r="E329" s="278"/>
      <c r="F329" s="267">
        <v>300</v>
      </c>
      <c r="H329" s="267">
        <v>1</v>
      </c>
      <c r="J329" s="267">
        <v>1</v>
      </c>
      <c r="L329" s="269">
        <v>45516</v>
      </c>
      <c r="M329" s="269">
        <v>46611</v>
      </c>
      <c r="N329" s="267">
        <v>3.6</v>
      </c>
      <c r="Q329" s="265" t="s">
        <v>4174</v>
      </c>
      <c r="R329" s="265" t="s">
        <v>4264</v>
      </c>
      <c r="Y329" s="265" t="s">
        <v>4188</v>
      </c>
      <c r="Z329" s="278" t="s">
        <v>13380</v>
      </c>
      <c r="AA329" s="278"/>
    </row>
    <row r="330" spans="2:27" ht="9.75" customHeight="1">
      <c r="B330" s="265" t="s">
        <v>13381</v>
      </c>
      <c r="C330" s="265" t="s">
        <v>2927</v>
      </c>
      <c r="D330" s="278" t="s">
        <v>13382</v>
      </c>
      <c r="E330" s="278"/>
      <c r="F330" s="267">
        <v>307</v>
      </c>
      <c r="H330" s="267">
        <v>1</v>
      </c>
      <c r="J330" s="267">
        <v>0.01</v>
      </c>
      <c r="L330" s="269">
        <v>45516</v>
      </c>
      <c r="M330" s="269">
        <v>46611</v>
      </c>
      <c r="N330" s="267">
        <v>4.9800000000000004</v>
      </c>
      <c r="Q330" s="265" t="s">
        <v>4174</v>
      </c>
      <c r="R330" s="265" t="s">
        <v>4264</v>
      </c>
      <c r="U330" s="278" t="s">
        <v>8964</v>
      </c>
      <c r="V330" s="278" t="s">
        <v>12553</v>
      </c>
      <c r="Y330" s="265" t="s">
        <v>8841</v>
      </c>
      <c r="Z330" s="278" t="s">
        <v>13383</v>
      </c>
      <c r="AA330" s="278"/>
    </row>
    <row r="331" spans="2:27" ht="9.75" customHeight="1">
      <c r="B331" s="265" t="s">
        <v>13384</v>
      </c>
      <c r="C331" s="265" t="s">
        <v>4</v>
      </c>
      <c r="D331" s="278" t="s">
        <v>5757</v>
      </c>
      <c r="E331" s="278"/>
      <c r="F331" s="267">
        <v>200</v>
      </c>
      <c r="H331" s="267">
        <v>1</v>
      </c>
      <c r="J331" s="267">
        <v>1</v>
      </c>
      <c r="L331" s="269">
        <v>45516</v>
      </c>
      <c r="M331" s="269">
        <v>45881</v>
      </c>
      <c r="N331" s="267">
        <v>3.8</v>
      </c>
      <c r="Q331" s="265" t="s">
        <v>4154</v>
      </c>
      <c r="R331" s="265" t="s">
        <v>4534</v>
      </c>
      <c r="Y331" s="265" t="s">
        <v>4217</v>
      </c>
      <c r="Z331" s="278" t="s">
        <v>13385</v>
      </c>
      <c r="AA331" s="278"/>
    </row>
    <row r="332" spans="2:27" ht="9.75" customHeight="1">
      <c r="B332" s="265" t="s">
        <v>13386</v>
      </c>
      <c r="C332" s="265" t="s">
        <v>0</v>
      </c>
      <c r="D332" s="278" t="s">
        <v>465</v>
      </c>
      <c r="E332" s="278"/>
      <c r="F332" s="267">
        <v>150</v>
      </c>
      <c r="H332" s="267">
        <v>0.1</v>
      </c>
      <c r="J332" s="267">
        <v>0.1</v>
      </c>
      <c r="L332" s="269">
        <v>45517</v>
      </c>
      <c r="M332" s="269">
        <v>45881</v>
      </c>
      <c r="N332" s="267">
        <v>5.1000000000000005</v>
      </c>
      <c r="Q332" s="265" t="s">
        <v>4154</v>
      </c>
      <c r="R332" s="265" t="s">
        <v>4211</v>
      </c>
      <c r="Y332" s="265" t="s">
        <v>4166</v>
      </c>
      <c r="Z332" s="278" t="s">
        <v>13387</v>
      </c>
      <c r="AA332" s="278"/>
    </row>
    <row r="333" spans="2:27" ht="9.75" customHeight="1">
      <c r="B333" s="265" t="s">
        <v>13388</v>
      </c>
      <c r="C333" s="265" t="s">
        <v>0</v>
      </c>
      <c r="D333" s="278" t="s">
        <v>465</v>
      </c>
      <c r="E333" s="278"/>
      <c r="F333" s="267">
        <v>50</v>
      </c>
      <c r="H333" s="267">
        <v>0.1</v>
      </c>
      <c r="J333" s="267">
        <v>0.1</v>
      </c>
      <c r="L333" s="269">
        <v>45517</v>
      </c>
      <c r="M333" s="269">
        <v>45881</v>
      </c>
      <c r="N333" s="267">
        <v>5.0150000000000006</v>
      </c>
      <c r="Q333" s="265" t="s">
        <v>4154</v>
      </c>
      <c r="R333" s="265" t="s">
        <v>4211</v>
      </c>
      <c r="Y333" s="265" t="s">
        <v>4166</v>
      </c>
      <c r="Z333" s="278" t="s">
        <v>13389</v>
      </c>
      <c r="AA333" s="278"/>
    </row>
    <row r="334" spans="2:27" ht="9.75" customHeight="1">
      <c r="B334" s="265" t="s">
        <v>13390</v>
      </c>
      <c r="C334" s="265" t="s">
        <v>0</v>
      </c>
      <c r="D334" s="278" t="s">
        <v>465</v>
      </c>
      <c r="E334" s="278"/>
      <c r="F334" s="267">
        <v>20</v>
      </c>
      <c r="H334" s="267">
        <v>0.1</v>
      </c>
      <c r="J334" s="267">
        <v>0.1</v>
      </c>
      <c r="L334" s="269">
        <v>45517</v>
      </c>
      <c r="M334" s="269">
        <v>45881</v>
      </c>
      <c r="N334" s="267">
        <v>5.0200000000000005</v>
      </c>
      <c r="Q334" s="265" t="s">
        <v>4154</v>
      </c>
      <c r="R334" s="265" t="s">
        <v>4211</v>
      </c>
      <c r="Y334" s="265" t="s">
        <v>4166</v>
      </c>
      <c r="Z334" s="278" t="s">
        <v>13391</v>
      </c>
      <c r="AA334" s="278"/>
    </row>
    <row r="335" spans="2:27" ht="9.75" customHeight="1">
      <c r="B335" s="265" t="s">
        <v>13392</v>
      </c>
      <c r="C335" s="265" t="s">
        <v>0</v>
      </c>
      <c r="D335" s="278" t="s">
        <v>465</v>
      </c>
      <c r="E335" s="278"/>
      <c r="F335" s="267">
        <v>11.7</v>
      </c>
      <c r="H335" s="267">
        <v>0.1</v>
      </c>
      <c r="J335" s="267">
        <v>0.1</v>
      </c>
      <c r="L335" s="269">
        <v>45517</v>
      </c>
      <c r="M335" s="269">
        <v>45881</v>
      </c>
      <c r="N335" s="267">
        <v>4.6000000000000005</v>
      </c>
      <c r="Q335" s="265" t="s">
        <v>4154</v>
      </c>
      <c r="R335" s="265" t="s">
        <v>4211</v>
      </c>
      <c r="Y335" s="265" t="s">
        <v>4166</v>
      </c>
      <c r="Z335" s="278" t="s">
        <v>13393</v>
      </c>
      <c r="AA335" s="278"/>
    </row>
    <row r="336" spans="2:27" ht="9.75" customHeight="1">
      <c r="B336" s="265" t="s">
        <v>13394</v>
      </c>
      <c r="C336" s="265" t="s">
        <v>0</v>
      </c>
      <c r="D336" s="278" t="s">
        <v>465</v>
      </c>
      <c r="E336" s="278"/>
      <c r="F336" s="267">
        <v>100</v>
      </c>
      <c r="H336" s="267">
        <v>0.1</v>
      </c>
      <c r="J336" s="267">
        <v>0.1</v>
      </c>
      <c r="L336" s="269">
        <v>45517</v>
      </c>
      <c r="M336" s="269">
        <v>45790</v>
      </c>
      <c r="N336" s="267">
        <v>4.9000000000000004</v>
      </c>
      <c r="Q336" s="265" t="s">
        <v>4169</v>
      </c>
      <c r="R336" s="265" t="s">
        <v>4591</v>
      </c>
      <c r="Y336" s="265" t="s">
        <v>4166</v>
      </c>
      <c r="Z336" s="278" t="s">
        <v>13395</v>
      </c>
      <c r="AA336" s="278"/>
    </row>
    <row r="337" spans="1:27" ht="9.75" customHeight="1">
      <c r="B337" s="265" t="s">
        <v>13396</v>
      </c>
      <c r="C337" s="265" t="s">
        <v>0</v>
      </c>
      <c r="D337" s="278" t="s">
        <v>465</v>
      </c>
      <c r="E337" s="278"/>
      <c r="F337" s="267">
        <v>80</v>
      </c>
      <c r="H337" s="267">
        <v>0.2</v>
      </c>
      <c r="J337" s="267">
        <v>0.2</v>
      </c>
      <c r="L337" s="269">
        <v>45517</v>
      </c>
      <c r="M337" s="269">
        <v>45881</v>
      </c>
      <c r="N337" s="267">
        <v>0</v>
      </c>
      <c r="Q337" s="265" t="s">
        <v>4154</v>
      </c>
      <c r="R337" s="265" t="s">
        <v>4211</v>
      </c>
      <c r="Y337" s="265" t="s">
        <v>4166</v>
      </c>
      <c r="Z337" s="278" t="s">
        <v>13397</v>
      </c>
      <c r="AA337" s="278"/>
    </row>
    <row r="338" spans="1:27" ht="9.75" customHeight="1">
      <c r="B338" s="265" t="s">
        <v>13398</v>
      </c>
      <c r="C338" s="265" t="s">
        <v>2927</v>
      </c>
      <c r="D338" s="278" t="s">
        <v>13399</v>
      </c>
      <c r="E338" s="278"/>
      <c r="F338" s="267">
        <v>660</v>
      </c>
      <c r="H338" s="267">
        <v>1</v>
      </c>
      <c r="J338" s="267">
        <v>0.01</v>
      </c>
      <c r="L338" s="269">
        <v>45517</v>
      </c>
      <c r="M338" s="269">
        <v>46612</v>
      </c>
      <c r="N338" s="267">
        <v>4.8</v>
      </c>
      <c r="Q338" s="265" t="s">
        <v>4174</v>
      </c>
      <c r="R338" s="265" t="s">
        <v>4264</v>
      </c>
      <c r="U338" s="265" t="s">
        <v>8997</v>
      </c>
      <c r="V338" s="278" t="s">
        <v>13373</v>
      </c>
      <c r="Y338" s="265" t="s">
        <v>4183</v>
      </c>
      <c r="Z338" s="278" t="s">
        <v>13400</v>
      </c>
      <c r="AA338" s="278"/>
    </row>
    <row r="339" spans="1:27" ht="9.75" customHeight="1">
      <c r="B339" s="265" t="s">
        <v>13401</v>
      </c>
      <c r="C339" s="265" t="s">
        <v>4</v>
      </c>
      <c r="D339" s="278" t="s">
        <v>1279</v>
      </c>
      <c r="E339" s="278"/>
      <c r="F339" s="267">
        <v>1000</v>
      </c>
      <c r="H339" s="267">
        <v>1</v>
      </c>
      <c r="J339" s="267">
        <v>1</v>
      </c>
      <c r="L339" s="269">
        <v>45517</v>
      </c>
      <c r="M339" s="269">
        <v>45881</v>
      </c>
      <c r="N339" s="267">
        <v>0</v>
      </c>
      <c r="Q339" s="265" t="s">
        <v>4154</v>
      </c>
      <c r="R339" s="265" t="s">
        <v>4211</v>
      </c>
      <c r="Y339" s="265" t="s">
        <v>4188</v>
      </c>
      <c r="Z339" s="278" t="s">
        <v>13402</v>
      </c>
      <c r="AA339" s="278"/>
    </row>
    <row r="340" spans="1:27" ht="9.75" customHeight="1">
      <c r="B340" s="265" t="s">
        <v>13403</v>
      </c>
      <c r="C340" s="265" t="s">
        <v>0</v>
      </c>
      <c r="D340" s="278" t="s">
        <v>465</v>
      </c>
      <c r="E340" s="278"/>
      <c r="F340" s="267">
        <v>54.9</v>
      </c>
      <c r="H340" s="267">
        <v>0.1</v>
      </c>
      <c r="J340" s="267">
        <v>0.1</v>
      </c>
      <c r="L340" s="269">
        <v>45518</v>
      </c>
      <c r="M340" s="269">
        <v>45882</v>
      </c>
      <c r="N340" s="267">
        <v>5.01</v>
      </c>
      <c r="Q340" s="265" t="s">
        <v>4154</v>
      </c>
      <c r="R340" s="265" t="s">
        <v>4211</v>
      </c>
      <c r="Y340" s="265" t="s">
        <v>4166</v>
      </c>
      <c r="Z340" s="278" t="s">
        <v>13404</v>
      </c>
      <c r="AA340" s="278"/>
    </row>
    <row r="341" spans="1:27" ht="9.75" customHeight="1">
      <c r="B341" s="265" t="s">
        <v>13405</v>
      </c>
      <c r="C341" s="265" t="s">
        <v>0</v>
      </c>
      <c r="D341" s="278" t="s">
        <v>465</v>
      </c>
      <c r="E341" s="278"/>
      <c r="F341" s="267">
        <v>13.9</v>
      </c>
      <c r="H341" s="267">
        <v>0.1</v>
      </c>
      <c r="J341" s="267">
        <v>0.1</v>
      </c>
      <c r="L341" s="269">
        <v>45518</v>
      </c>
      <c r="M341" s="269">
        <v>45882</v>
      </c>
      <c r="N341" s="267">
        <v>4.9400000000000004</v>
      </c>
      <c r="Q341" s="265" t="s">
        <v>4154</v>
      </c>
      <c r="R341" s="265" t="s">
        <v>4211</v>
      </c>
      <c r="Y341" s="265" t="s">
        <v>4166</v>
      </c>
      <c r="Z341" s="278" t="s">
        <v>13406</v>
      </c>
      <c r="AA341" s="278"/>
    </row>
    <row r="342" spans="1:27" ht="9.75" customHeight="1">
      <c r="B342" s="265" t="s">
        <v>13407</v>
      </c>
      <c r="C342" s="265" t="s">
        <v>0</v>
      </c>
      <c r="D342" s="278" t="s">
        <v>465</v>
      </c>
      <c r="E342" s="278"/>
      <c r="F342" s="267">
        <v>30</v>
      </c>
      <c r="H342" s="267">
        <v>0.1</v>
      </c>
      <c r="J342" s="267">
        <v>0.1</v>
      </c>
      <c r="L342" s="269">
        <v>45518</v>
      </c>
      <c r="M342" s="269">
        <v>45882</v>
      </c>
      <c r="N342" s="267">
        <v>4.9000000000000004</v>
      </c>
      <c r="Q342" s="265" t="s">
        <v>4154</v>
      </c>
      <c r="R342" s="265" t="s">
        <v>4211</v>
      </c>
      <c r="Y342" s="265" t="s">
        <v>4166</v>
      </c>
      <c r="Z342" s="278" t="s">
        <v>13408</v>
      </c>
      <c r="AA342" s="278"/>
    </row>
    <row r="343" spans="1:27" ht="9.75" customHeight="1">
      <c r="B343" s="265" t="s">
        <v>13409</v>
      </c>
      <c r="C343" s="265" t="s">
        <v>0</v>
      </c>
      <c r="D343" s="278" t="s">
        <v>465</v>
      </c>
      <c r="E343" s="278"/>
      <c r="F343" s="267">
        <v>50</v>
      </c>
      <c r="H343" s="267">
        <v>0.2</v>
      </c>
      <c r="J343" s="267">
        <v>0.2</v>
      </c>
      <c r="L343" s="269">
        <v>45518</v>
      </c>
      <c r="M343" s="269">
        <v>45882</v>
      </c>
      <c r="N343" s="267">
        <v>0</v>
      </c>
      <c r="Q343" s="265" t="s">
        <v>4154</v>
      </c>
      <c r="R343" s="265" t="s">
        <v>4211</v>
      </c>
      <c r="Y343" s="265" t="s">
        <v>4166</v>
      </c>
      <c r="Z343" s="278" t="s">
        <v>13410</v>
      </c>
      <c r="AA343" s="278"/>
    </row>
    <row r="344" spans="1:27" ht="9.75" customHeight="1">
      <c r="B344" s="265" t="s">
        <v>13411</v>
      </c>
      <c r="C344" s="265" t="s">
        <v>0</v>
      </c>
      <c r="D344" s="278" t="s">
        <v>465</v>
      </c>
      <c r="E344" s="278"/>
      <c r="F344" s="267">
        <v>80</v>
      </c>
      <c r="H344" s="267">
        <v>0.1</v>
      </c>
      <c r="J344" s="267">
        <v>0.1</v>
      </c>
      <c r="L344" s="269">
        <v>45518</v>
      </c>
      <c r="M344" s="269">
        <v>45882</v>
      </c>
      <c r="N344" s="267">
        <v>0</v>
      </c>
      <c r="Q344" s="265" t="s">
        <v>4154</v>
      </c>
      <c r="R344" s="265" t="s">
        <v>4211</v>
      </c>
      <c r="Y344" s="265" t="s">
        <v>4166</v>
      </c>
      <c r="Z344" s="278" t="s">
        <v>13412</v>
      </c>
      <c r="AA344" s="278"/>
    </row>
    <row r="345" spans="1:27" ht="9.75" customHeight="1">
      <c r="B345" s="265" t="s">
        <v>13413</v>
      </c>
      <c r="C345" s="265" t="s">
        <v>0</v>
      </c>
      <c r="D345" s="278" t="s">
        <v>465</v>
      </c>
      <c r="E345" s="278"/>
      <c r="F345" s="267">
        <v>21.2</v>
      </c>
      <c r="H345" s="267">
        <v>0.1</v>
      </c>
      <c r="J345" s="267">
        <v>0.1</v>
      </c>
      <c r="L345" s="269">
        <v>45518</v>
      </c>
      <c r="M345" s="269">
        <v>45702</v>
      </c>
      <c r="N345" s="267">
        <v>0</v>
      </c>
      <c r="Q345" s="265" t="s">
        <v>4169</v>
      </c>
      <c r="R345" s="265" t="s">
        <v>4170</v>
      </c>
      <c r="Y345" s="265" t="s">
        <v>4166</v>
      </c>
      <c r="Z345" s="278" t="s">
        <v>13414</v>
      </c>
      <c r="AA345" s="278"/>
    </row>
    <row r="346" spans="1:27" s="350" customFormat="1" ht="9.75" customHeight="1">
      <c r="A346" s="281"/>
      <c r="B346" s="297" t="s">
        <v>2231</v>
      </c>
      <c r="C346" s="297" t="s">
        <v>0</v>
      </c>
      <c r="D346" s="321" t="s">
        <v>143</v>
      </c>
      <c r="E346" s="321"/>
      <c r="F346" s="298">
        <v>500</v>
      </c>
      <c r="H346" s="298">
        <v>0.2</v>
      </c>
      <c r="J346" s="298">
        <v>0.2</v>
      </c>
      <c r="L346" s="300">
        <v>45518</v>
      </c>
      <c r="M346" s="300">
        <v>46598</v>
      </c>
      <c r="N346" s="298">
        <v>4.3563000000000001</v>
      </c>
      <c r="Q346" s="297" t="s">
        <v>4169</v>
      </c>
      <c r="R346" s="297" t="s">
        <v>6204</v>
      </c>
      <c r="U346" s="321" t="s">
        <v>13415</v>
      </c>
      <c r="V346" s="321" t="s">
        <v>13416</v>
      </c>
      <c r="W346" s="321" t="s">
        <v>13417</v>
      </c>
      <c r="X346" s="321"/>
      <c r="Y346" s="297" t="s">
        <v>4183</v>
      </c>
      <c r="Z346" s="321" t="s">
        <v>2230</v>
      </c>
      <c r="AA346" s="321"/>
    </row>
    <row r="347" spans="1:27" ht="9.75" customHeight="1">
      <c r="B347" s="265" t="s">
        <v>13418</v>
      </c>
      <c r="C347" s="265" t="s">
        <v>2927</v>
      </c>
      <c r="D347" s="278" t="s">
        <v>1279</v>
      </c>
      <c r="E347" s="278"/>
      <c r="F347" s="267">
        <v>300</v>
      </c>
      <c r="H347" s="267">
        <v>1</v>
      </c>
      <c r="J347" s="267">
        <v>1</v>
      </c>
      <c r="L347" s="269">
        <v>45518</v>
      </c>
      <c r="M347" s="269">
        <v>46612</v>
      </c>
      <c r="N347" s="267">
        <v>2.4500000000000002</v>
      </c>
      <c r="Q347" s="265" t="s">
        <v>4174</v>
      </c>
      <c r="R347" s="265" t="s">
        <v>4264</v>
      </c>
      <c r="S347" s="278" t="s">
        <v>4182</v>
      </c>
      <c r="T347" s="269">
        <v>45558</v>
      </c>
      <c r="Y347" s="265" t="s">
        <v>4188</v>
      </c>
      <c r="Z347" s="278" t="s">
        <v>13419</v>
      </c>
      <c r="AA347" s="278"/>
    </row>
    <row r="348" spans="1:27" ht="9.75" customHeight="1">
      <c r="B348" s="265" t="s">
        <v>13420</v>
      </c>
      <c r="C348" s="265" t="s">
        <v>2927</v>
      </c>
      <c r="D348" s="278" t="s">
        <v>1279</v>
      </c>
      <c r="E348" s="278"/>
      <c r="F348" s="267">
        <v>1000</v>
      </c>
      <c r="H348" s="267">
        <v>1</v>
      </c>
      <c r="J348" s="267">
        <v>1</v>
      </c>
      <c r="L348" s="269">
        <v>45518</v>
      </c>
      <c r="M348" s="269">
        <v>45882</v>
      </c>
      <c r="N348" s="267">
        <v>0</v>
      </c>
      <c r="Q348" s="265" t="s">
        <v>4154</v>
      </c>
      <c r="R348" s="265" t="s">
        <v>4211</v>
      </c>
      <c r="Y348" s="265" t="s">
        <v>4188</v>
      </c>
      <c r="Z348" s="278" t="s">
        <v>13421</v>
      </c>
      <c r="AA348" s="278"/>
    </row>
    <row r="349" spans="1:27" ht="9.75" customHeight="1">
      <c r="B349" s="265" t="s">
        <v>13422</v>
      </c>
      <c r="C349" s="265" t="s">
        <v>4</v>
      </c>
      <c r="D349" s="278" t="s">
        <v>294</v>
      </c>
      <c r="E349" s="278"/>
      <c r="F349" s="267">
        <v>500</v>
      </c>
      <c r="H349" s="267">
        <v>1</v>
      </c>
      <c r="J349" s="267">
        <v>1</v>
      </c>
      <c r="L349" s="269">
        <v>45518</v>
      </c>
      <c r="M349" s="269">
        <v>46615</v>
      </c>
      <c r="N349" s="267">
        <v>3.3</v>
      </c>
      <c r="Q349" s="265" t="s">
        <v>4174</v>
      </c>
      <c r="R349" s="265" t="s">
        <v>4264</v>
      </c>
      <c r="S349" s="278" t="s">
        <v>4176</v>
      </c>
      <c r="T349" s="269">
        <v>45569</v>
      </c>
      <c r="Y349" s="265" t="s">
        <v>4265</v>
      </c>
      <c r="Z349" s="278" t="s">
        <v>13423</v>
      </c>
      <c r="AA349" s="278"/>
    </row>
    <row r="350" spans="1:27" ht="9.75" customHeight="1">
      <c r="B350" s="265" t="s">
        <v>13424</v>
      </c>
      <c r="C350" s="265" t="s">
        <v>0</v>
      </c>
      <c r="D350" s="278" t="s">
        <v>5962</v>
      </c>
      <c r="E350" s="278"/>
      <c r="F350" s="267">
        <v>20</v>
      </c>
      <c r="H350" s="267">
        <v>0.1</v>
      </c>
      <c r="J350" s="267">
        <v>0.1</v>
      </c>
      <c r="L350" s="269">
        <v>45518</v>
      </c>
      <c r="M350" s="269">
        <v>45548</v>
      </c>
      <c r="N350" s="267">
        <v>5.2</v>
      </c>
      <c r="Q350" s="265" t="s">
        <v>4154</v>
      </c>
      <c r="R350" s="265" t="s">
        <v>7744</v>
      </c>
      <c r="U350" s="278" t="s">
        <v>12553</v>
      </c>
      <c r="Y350" s="265" t="s">
        <v>4217</v>
      </c>
      <c r="Z350" s="278" t="s">
        <v>13425</v>
      </c>
      <c r="AA350" s="278"/>
    </row>
    <row r="351" spans="1:27" ht="9.75" customHeight="1">
      <c r="B351" s="265" t="s">
        <v>13426</v>
      </c>
      <c r="C351" s="265" t="s">
        <v>4</v>
      </c>
      <c r="D351" s="278" t="s">
        <v>4227</v>
      </c>
      <c r="E351" s="278"/>
      <c r="F351" s="267">
        <v>29.2</v>
      </c>
      <c r="H351" s="267">
        <v>0.1</v>
      </c>
      <c r="J351" s="267">
        <v>0.1</v>
      </c>
      <c r="L351" s="269">
        <v>45518</v>
      </c>
      <c r="M351" s="269">
        <v>46069</v>
      </c>
      <c r="N351" s="267">
        <v>3.2</v>
      </c>
      <c r="P351" s="269">
        <v>45610</v>
      </c>
      <c r="Q351" s="265" t="s">
        <v>4169</v>
      </c>
      <c r="R351" s="265" t="s">
        <v>4553</v>
      </c>
      <c r="U351" s="278" t="s">
        <v>5690</v>
      </c>
      <c r="V351" s="278" t="s">
        <v>13427</v>
      </c>
      <c r="W351" s="278" t="s">
        <v>13428</v>
      </c>
      <c r="X351" s="278"/>
      <c r="Y351" s="265" t="s">
        <v>4230</v>
      </c>
      <c r="Z351" s="278" t="s">
        <v>13429</v>
      </c>
      <c r="AA351" s="278"/>
    </row>
    <row r="352" spans="1:27" ht="9.75" customHeight="1">
      <c r="B352" s="265" t="s">
        <v>13430</v>
      </c>
      <c r="C352" s="265" t="s">
        <v>0</v>
      </c>
      <c r="D352" s="278" t="s">
        <v>465</v>
      </c>
      <c r="E352" s="278"/>
      <c r="F352" s="267">
        <v>15</v>
      </c>
      <c r="H352" s="267">
        <v>0.1</v>
      </c>
      <c r="J352" s="267">
        <v>0.1</v>
      </c>
      <c r="L352" s="269">
        <v>45519</v>
      </c>
      <c r="M352" s="269">
        <v>45883</v>
      </c>
      <c r="N352" s="267">
        <v>4.8</v>
      </c>
      <c r="Q352" s="265" t="s">
        <v>4154</v>
      </c>
      <c r="R352" s="265" t="s">
        <v>4211</v>
      </c>
      <c r="Y352" s="265" t="s">
        <v>4166</v>
      </c>
      <c r="Z352" s="278" t="s">
        <v>13431</v>
      </c>
      <c r="AA352" s="278"/>
    </row>
    <row r="353" spans="1:28" ht="9.75" customHeight="1">
      <c r="B353" s="265" t="s">
        <v>13432</v>
      </c>
      <c r="C353" s="265" t="s">
        <v>0</v>
      </c>
      <c r="D353" s="278" t="s">
        <v>465</v>
      </c>
      <c r="E353" s="278"/>
      <c r="F353" s="267">
        <v>17</v>
      </c>
      <c r="H353" s="267">
        <v>0.01</v>
      </c>
      <c r="J353" s="267">
        <v>0.01</v>
      </c>
      <c r="L353" s="269">
        <v>45519</v>
      </c>
      <c r="M353" s="269">
        <v>45706</v>
      </c>
      <c r="N353" s="267">
        <v>4.6000000000000005</v>
      </c>
      <c r="Q353" s="265" t="s">
        <v>4154</v>
      </c>
      <c r="R353" s="265" t="s">
        <v>7461</v>
      </c>
      <c r="Y353" s="265" t="s">
        <v>4166</v>
      </c>
      <c r="Z353" s="278" t="s">
        <v>13433</v>
      </c>
      <c r="AA353" s="278"/>
    </row>
    <row r="354" spans="1:28" s="350" customFormat="1" ht="9.75" customHeight="1">
      <c r="A354" s="281"/>
      <c r="B354" s="297" t="s">
        <v>13434</v>
      </c>
      <c r="C354" s="297" t="s">
        <v>2927</v>
      </c>
      <c r="D354" s="321" t="s">
        <v>5656</v>
      </c>
      <c r="E354" s="321"/>
      <c r="F354" s="298">
        <v>900</v>
      </c>
      <c r="H354" s="298">
        <v>1</v>
      </c>
      <c r="J354" s="298">
        <v>0.01</v>
      </c>
      <c r="L354" s="300">
        <v>45519</v>
      </c>
      <c r="M354" s="300">
        <v>46251</v>
      </c>
      <c r="N354" s="298">
        <v>2.15</v>
      </c>
      <c r="Q354" s="297" t="s">
        <v>4174</v>
      </c>
      <c r="R354" s="297" t="s">
        <v>4175</v>
      </c>
      <c r="U354" s="321" t="s">
        <v>4207</v>
      </c>
      <c r="V354" s="321" t="s">
        <v>13435</v>
      </c>
      <c r="Y354" s="297" t="s">
        <v>4177</v>
      </c>
      <c r="Z354" s="321" t="s">
        <v>13436</v>
      </c>
      <c r="AA354" s="321"/>
      <c r="AB354" s="350">
        <v>84548</v>
      </c>
    </row>
    <row r="355" spans="1:28" s="350" customFormat="1" ht="9.75" customHeight="1">
      <c r="A355" s="281"/>
      <c r="B355" s="297" t="s">
        <v>13437</v>
      </c>
      <c r="C355" s="297" t="s">
        <v>2927</v>
      </c>
      <c r="D355" s="321" t="s">
        <v>5656</v>
      </c>
      <c r="E355" s="321"/>
      <c r="F355" s="298">
        <v>2700</v>
      </c>
      <c r="H355" s="298">
        <v>1</v>
      </c>
      <c r="J355" s="298">
        <v>0.01</v>
      </c>
      <c r="L355" s="300">
        <v>45519</v>
      </c>
      <c r="M355" s="300">
        <v>46615</v>
      </c>
      <c r="N355" s="298">
        <v>2.2000000000000002</v>
      </c>
      <c r="Q355" s="297" t="s">
        <v>4174</v>
      </c>
      <c r="R355" s="297" t="s">
        <v>4264</v>
      </c>
      <c r="U355" s="321" t="s">
        <v>4207</v>
      </c>
      <c r="V355" s="321" t="s">
        <v>13438</v>
      </c>
      <c r="Y355" s="297" t="s">
        <v>4177</v>
      </c>
      <c r="Z355" s="321" t="s">
        <v>13439</v>
      </c>
      <c r="AA355" s="321"/>
      <c r="AB355" s="350">
        <v>84549</v>
      </c>
    </row>
    <row r="356" spans="1:28" s="350" customFormat="1" ht="9.75" customHeight="1">
      <c r="A356" s="281"/>
      <c r="B356" s="297" t="s">
        <v>13440</v>
      </c>
      <c r="C356" s="297" t="s">
        <v>2927</v>
      </c>
      <c r="D356" s="321" t="s">
        <v>5656</v>
      </c>
      <c r="E356" s="321"/>
      <c r="F356" s="298">
        <v>2400</v>
      </c>
      <c r="H356" s="298">
        <v>1</v>
      </c>
      <c r="J356" s="298">
        <v>0.01</v>
      </c>
      <c r="L356" s="300">
        <v>45519</v>
      </c>
      <c r="M356" s="300">
        <v>47345</v>
      </c>
      <c r="N356" s="298">
        <v>2.33</v>
      </c>
      <c r="Q356" s="297" t="s">
        <v>4174</v>
      </c>
      <c r="R356" s="297" t="s">
        <v>4228</v>
      </c>
      <c r="U356" s="321" t="s">
        <v>4207</v>
      </c>
      <c r="V356" s="321" t="s">
        <v>13441</v>
      </c>
      <c r="Y356" s="297" t="s">
        <v>4177</v>
      </c>
      <c r="Z356" s="321" t="s">
        <v>13442</v>
      </c>
      <c r="AA356" s="321"/>
      <c r="AB356" s="350">
        <v>84550</v>
      </c>
    </row>
    <row r="357" spans="1:28" s="350" customFormat="1" ht="9.75" customHeight="1">
      <c r="A357" s="281"/>
      <c r="B357" s="297" t="s">
        <v>13443</v>
      </c>
      <c r="C357" s="297" t="s">
        <v>2927</v>
      </c>
      <c r="D357" s="321" t="s">
        <v>5656</v>
      </c>
      <c r="E357" s="321"/>
      <c r="F357" s="298">
        <v>1000</v>
      </c>
      <c r="H357" s="298">
        <v>1</v>
      </c>
      <c r="J357" s="298">
        <v>0.01</v>
      </c>
      <c r="L357" s="300">
        <v>45519</v>
      </c>
      <c r="M357" s="300">
        <v>49171</v>
      </c>
      <c r="N357" s="298">
        <v>2.5</v>
      </c>
      <c r="Q357" s="297" t="s">
        <v>4174</v>
      </c>
      <c r="R357" s="297" t="s">
        <v>4260</v>
      </c>
      <c r="U357" s="321" t="s">
        <v>4207</v>
      </c>
      <c r="V357" s="321" t="s">
        <v>13444</v>
      </c>
      <c r="Y357" s="297" t="s">
        <v>4177</v>
      </c>
      <c r="Z357" s="321" t="s">
        <v>13445</v>
      </c>
      <c r="AA357" s="321"/>
      <c r="AB357" s="350">
        <v>84551</v>
      </c>
    </row>
    <row r="358" spans="1:28" s="350" customFormat="1" ht="9.75" customHeight="1">
      <c r="A358" s="281"/>
      <c r="B358" s="297" t="s">
        <v>2235</v>
      </c>
      <c r="C358" s="297" t="s">
        <v>4</v>
      </c>
      <c r="D358" s="321" t="s">
        <v>114</v>
      </c>
      <c r="E358" s="321"/>
      <c r="F358" s="298">
        <v>1000</v>
      </c>
      <c r="H358" s="298">
        <v>1</v>
      </c>
      <c r="J358" s="298">
        <v>0.5</v>
      </c>
      <c r="L358" s="300">
        <v>45519</v>
      </c>
      <c r="M358" s="300">
        <v>47345</v>
      </c>
      <c r="N358" s="298">
        <v>3.6</v>
      </c>
      <c r="Q358" s="297" t="s">
        <v>4174</v>
      </c>
      <c r="R358" s="297" t="s">
        <v>4228</v>
      </c>
      <c r="S358" s="321" t="s">
        <v>4182</v>
      </c>
      <c r="T358" s="300">
        <v>45559</v>
      </c>
      <c r="U358" s="297" t="s">
        <v>4224</v>
      </c>
      <c r="V358" s="321" t="s">
        <v>4207</v>
      </c>
      <c r="Y358" s="297" t="s">
        <v>4183</v>
      </c>
      <c r="Z358" s="321" t="s">
        <v>2234</v>
      </c>
      <c r="AA358" s="321"/>
    </row>
    <row r="359" spans="1:28" ht="9.75" customHeight="1">
      <c r="B359" s="265" t="s">
        <v>13446</v>
      </c>
      <c r="C359" s="265" t="s">
        <v>2927</v>
      </c>
      <c r="D359" s="278" t="s">
        <v>13372</v>
      </c>
      <c r="E359" s="278"/>
      <c r="F359" s="267">
        <v>300</v>
      </c>
      <c r="H359" s="267">
        <v>1</v>
      </c>
      <c r="J359" s="267">
        <v>0.01</v>
      </c>
      <c r="L359" s="269">
        <v>45519</v>
      </c>
      <c r="M359" s="269">
        <v>46615</v>
      </c>
      <c r="N359" s="267">
        <v>6.5</v>
      </c>
      <c r="Q359" s="265" t="s">
        <v>4174</v>
      </c>
      <c r="R359" s="265" t="s">
        <v>4264</v>
      </c>
      <c r="U359" s="265" t="s">
        <v>8997</v>
      </c>
      <c r="V359" s="265" t="s">
        <v>13447</v>
      </c>
      <c r="Y359" s="265" t="s">
        <v>4156</v>
      </c>
      <c r="Z359" s="278" t="s">
        <v>13448</v>
      </c>
      <c r="AA359" s="278"/>
    </row>
    <row r="360" spans="1:28" ht="9.75" customHeight="1">
      <c r="B360" s="265" t="s">
        <v>13449</v>
      </c>
      <c r="C360" s="265" t="s">
        <v>2927</v>
      </c>
      <c r="D360" s="278" t="s">
        <v>1080</v>
      </c>
      <c r="E360" s="278"/>
      <c r="F360" s="267">
        <v>400</v>
      </c>
      <c r="H360" s="267">
        <v>1</v>
      </c>
      <c r="J360" s="267">
        <v>1</v>
      </c>
      <c r="L360" s="269">
        <v>45519</v>
      </c>
      <c r="M360" s="269">
        <v>46244</v>
      </c>
      <c r="N360" s="267">
        <v>0</v>
      </c>
      <c r="Q360" s="265" t="s">
        <v>4154</v>
      </c>
      <c r="R360" s="265" t="s">
        <v>13450</v>
      </c>
      <c r="Y360" s="265" t="s">
        <v>4188</v>
      </c>
      <c r="Z360" s="278" t="s">
        <v>13451</v>
      </c>
      <c r="AA360" s="278"/>
    </row>
    <row r="361" spans="1:28" ht="12.75" customHeight="1">
      <c r="B361" s="265" t="s">
        <v>13452</v>
      </c>
      <c r="C361" s="265" t="s">
        <v>4</v>
      </c>
      <c r="D361" s="278" t="s">
        <v>4227</v>
      </c>
      <c r="E361" s="278"/>
      <c r="F361" s="267">
        <v>200</v>
      </c>
      <c r="H361" s="267">
        <v>1</v>
      </c>
      <c r="J361" s="267">
        <v>1</v>
      </c>
      <c r="L361" s="269">
        <v>45519</v>
      </c>
      <c r="M361" s="269">
        <v>45705</v>
      </c>
      <c r="N361" s="267">
        <v>4.0200000000000005</v>
      </c>
      <c r="Q361" s="265" t="s">
        <v>4169</v>
      </c>
      <c r="R361" s="265" t="s">
        <v>4170</v>
      </c>
      <c r="U361" s="265" t="s">
        <v>4229</v>
      </c>
      <c r="Y361" s="265" t="s">
        <v>4230</v>
      </c>
      <c r="Z361" s="278" t="s">
        <v>13453</v>
      </c>
      <c r="AA361" s="278"/>
    </row>
    <row r="362" spans="1:28" ht="9.75" customHeight="1">
      <c r="B362" s="265" t="s">
        <v>13454</v>
      </c>
      <c r="C362" s="265" t="s">
        <v>2927</v>
      </c>
      <c r="D362" s="278" t="s">
        <v>13455</v>
      </c>
      <c r="E362" s="278"/>
      <c r="F362" s="267">
        <v>1120</v>
      </c>
      <c r="H362" s="267">
        <v>1</v>
      </c>
      <c r="J362" s="267">
        <v>0.01</v>
      </c>
      <c r="L362" s="269">
        <v>45519</v>
      </c>
      <c r="M362" s="269">
        <v>46615</v>
      </c>
      <c r="N362" s="267">
        <v>6.5</v>
      </c>
      <c r="Q362" s="265" t="s">
        <v>4174</v>
      </c>
      <c r="R362" s="265" t="s">
        <v>4264</v>
      </c>
      <c r="U362" s="265" t="s">
        <v>8997</v>
      </c>
      <c r="V362" s="278" t="s">
        <v>12553</v>
      </c>
      <c r="Y362" s="265" t="s">
        <v>8841</v>
      </c>
      <c r="Z362" s="278" t="s">
        <v>13456</v>
      </c>
      <c r="AA362" s="278"/>
    </row>
    <row r="363" spans="1:28" ht="9.75" customHeight="1">
      <c r="B363" s="265" t="s">
        <v>13457</v>
      </c>
      <c r="C363" s="265" t="s">
        <v>2927</v>
      </c>
      <c r="D363" s="278" t="s">
        <v>12461</v>
      </c>
      <c r="E363" s="278"/>
      <c r="F363" s="267">
        <v>1650</v>
      </c>
      <c r="H363" s="267">
        <v>1</v>
      </c>
      <c r="J363" s="267">
        <v>0.01</v>
      </c>
      <c r="L363" s="269">
        <v>45519</v>
      </c>
      <c r="M363" s="269">
        <v>46615</v>
      </c>
      <c r="N363" s="267">
        <v>3.4</v>
      </c>
      <c r="Q363" s="265" t="s">
        <v>4174</v>
      </c>
      <c r="R363" s="265" t="s">
        <v>4264</v>
      </c>
      <c r="U363" s="265" t="s">
        <v>5594</v>
      </c>
      <c r="Y363" s="265" t="s">
        <v>8841</v>
      </c>
      <c r="Z363" s="278" t="s">
        <v>13458</v>
      </c>
      <c r="AA363" s="278"/>
    </row>
    <row r="364" spans="1:28" ht="9.75" customHeight="1">
      <c r="B364" s="265" t="s">
        <v>13459</v>
      </c>
      <c r="C364" s="265" t="s">
        <v>0</v>
      </c>
      <c r="D364" s="278" t="s">
        <v>465</v>
      </c>
      <c r="E364" s="278"/>
      <c r="F364" s="267">
        <v>25.78</v>
      </c>
      <c r="H364" s="267">
        <v>0.01</v>
      </c>
      <c r="J364" s="267">
        <v>0.01</v>
      </c>
      <c r="L364" s="269">
        <v>45520</v>
      </c>
      <c r="M364" s="269">
        <v>45706</v>
      </c>
      <c r="N364" s="267">
        <v>4.8</v>
      </c>
      <c r="Q364" s="265" t="s">
        <v>4154</v>
      </c>
      <c r="R364" s="265" t="s">
        <v>4376</v>
      </c>
      <c r="Y364" s="265" t="s">
        <v>4166</v>
      </c>
      <c r="Z364" s="278" t="s">
        <v>13460</v>
      </c>
      <c r="AA364" s="278"/>
    </row>
    <row r="365" spans="1:28" ht="9.75" customHeight="1">
      <c r="B365" s="265" t="s">
        <v>13461</v>
      </c>
      <c r="C365" s="265" t="s">
        <v>0</v>
      </c>
      <c r="D365" s="278" t="s">
        <v>465</v>
      </c>
      <c r="E365" s="278"/>
      <c r="F365" s="267">
        <v>73.2</v>
      </c>
      <c r="H365" s="267">
        <v>0.1</v>
      </c>
      <c r="J365" s="267">
        <v>0.1</v>
      </c>
      <c r="L365" s="269">
        <v>45520</v>
      </c>
      <c r="M365" s="269">
        <v>45884</v>
      </c>
      <c r="N365" s="267">
        <v>4.8500000000000005</v>
      </c>
      <c r="Q365" s="265" t="s">
        <v>4154</v>
      </c>
      <c r="R365" s="265" t="s">
        <v>4211</v>
      </c>
      <c r="Y365" s="265" t="s">
        <v>4166</v>
      </c>
      <c r="Z365" s="278" t="s">
        <v>13462</v>
      </c>
      <c r="AA365" s="278"/>
    </row>
    <row r="366" spans="1:28" ht="9.75" customHeight="1">
      <c r="B366" s="265" t="s">
        <v>13463</v>
      </c>
      <c r="C366" s="265" t="s">
        <v>2927</v>
      </c>
      <c r="D366" s="278" t="s">
        <v>1279</v>
      </c>
      <c r="E366" s="278"/>
      <c r="F366" s="267">
        <v>500</v>
      </c>
      <c r="H366" s="267">
        <v>1</v>
      </c>
      <c r="J366" s="267">
        <v>1</v>
      </c>
      <c r="L366" s="269">
        <v>45520</v>
      </c>
      <c r="M366" s="269">
        <v>46615</v>
      </c>
      <c r="N366" s="267">
        <v>2.2000000000000002</v>
      </c>
      <c r="Q366" s="265" t="s">
        <v>4174</v>
      </c>
      <c r="R366" s="265" t="s">
        <v>4264</v>
      </c>
      <c r="S366" s="278" t="s">
        <v>4182</v>
      </c>
      <c r="T366" s="269">
        <v>45560</v>
      </c>
      <c r="Y366" s="265" t="s">
        <v>4188</v>
      </c>
      <c r="Z366" s="278" t="s">
        <v>13464</v>
      </c>
      <c r="AA366" s="278"/>
    </row>
    <row r="367" spans="1:28" ht="9.75" customHeight="1">
      <c r="B367" s="265" t="s">
        <v>13465</v>
      </c>
      <c r="C367" s="265" t="s">
        <v>4</v>
      </c>
      <c r="D367" s="278" t="s">
        <v>294</v>
      </c>
      <c r="E367" s="278"/>
      <c r="F367" s="267">
        <v>500</v>
      </c>
      <c r="H367" s="267">
        <v>1</v>
      </c>
      <c r="J367" s="267">
        <v>1</v>
      </c>
      <c r="L367" s="269">
        <v>45520</v>
      </c>
      <c r="M367" s="269">
        <v>46616</v>
      </c>
      <c r="N367" s="267">
        <v>3.3450000000000002</v>
      </c>
      <c r="Q367" s="265" t="s">
        <v>4174</v>
      </c>
      <c r="R367" s="265" t="s">
        <v>4264</v>
      </c>
      <c r="S367" s="278" t="s">
        <v>4182</v>
      </c>
      <c r="T367" s="269">
        <v>45560</v>
      </c>
      <c r="Y367" s="265" t="s">
        <v>4265</v>
      </c>
      <c r="Z367" s="278" t="s">
        <v>13466</v>
      </c>
      <c r="AA367" s="278"/>
    </row>
    <row r="368" spans="1:28" s="350" customFormat="1" ht="9.75" customHeight="1">
      <c r="A368" s="281"/>
      <c r="B368" s="297" t="s">
        <v>2237</v>
      </c>
      <c r="C368" s="297" t="s">
        <v>4</v>
      </c>
      <c r="D368" s="321" t="s">
        <v>21</v>
      </c>
      <c r="E368" s="321"/>
      <c r="F368" s="298">
        <v>400</v>
      </c>
      <c r="H368" s="298">
        <v>1</v>
      </c>
      <c r="J368" s="298">
        <v>1</v>
      </c>
      <c r="L368" s="300">
        <v>45520</v>
      </c>
      <c r="M368" s="300">
        <v>46616</v>
      </c>
      <c r="N368" s="298">
        <v>3.27</v>
      </c>
      <c r="Q368" s="297" t="s">
        <v>4174</v>
      </c>
      <c r="R368" s="297" t="s">
        <v>4264</v>
      </c>
      <c r="S368" s="321" t="s">
        <v>4182</v>
      </c>
      <c r="T368" s="300">
        <v>45560</v>
      </c>
      <c r="U368" s="297" t="s">
        <v>4952</v>
      </c>
      <c r="V368" s="321" t="s">
        <v>4207</v>
      </c>
      <c r="Y368" s="297" t="s">
        <v>4265</v>
      </c>
      <c r="Z368" s="321" t="s">
        <v>2236</v>
      </c>
      <c r="AA368" s="321"/>
    </row>
    <row r="369" spans="2:27" ht="9.75" customHeight="1">
      <c r="B369" s="265" t="s">
        <v>13467</v>
      </c>
      <c r="C369" s="265" t="s">
        <v>2927</v>
      </c>
      <c r="D369" s="278" t="s">
        <v>6022</v>
      </c>
      <c r="E369" s="278"/>
      <c r="F369" s="267">
        <v>500</v>
      </c>
      <c r="H369" s="267">
        <v>1</v>
      </c>
      <c r="J369" s="267">
        <v>1</v>
      </c>
      <c r="L369" s="269">
        <v>45520</v>
      </c>
      <c r="M369" s="269">
        <v>45884</v>
      </c>
      <c r="N369" s="267">
        <v>2</v>
      </c>
      <c r="Q369" s="265" t="s">
        <v>4154</v>
      </c>
      <c r="R369" s="265" t="s">
        <v>4211</v>
      </c>
      <c r="Y369" s="265" t="s">
        <v>4188</v>
      </c>
      <c r="Z369" s="278" t="s">
        <v>13468</v>
      </c>
      <c r="AA369" s="278"/>
    </row>
    <row r="370" spans="2:27" ht="9.75" customHeight="1">
      <c r="B370" s="265" t="s">
        <v>13469</v>
      </c>
      <c r="C370" s="265" t="s">
        <v>2927</v>
      </c>
      <c r="D370" s="278" t="s">
        <v>6022</v>
      </c>
      <c r="E370" s="278"/>
      <c r="F370" s="267">
        <v>500</v>
      </c>
      <c r="H370" s="267">
        <v>1</v>
      </c>
      <c r="J370" s="267">
        <v>1</v>
      </c>
      <c r="L370" s="269">
        <v>45520</v>
      </c>
      <c r="M370" s="269">
        <v>45884</v>
      </c>
      <c r="N370" s="267">
        <v>0</v>
      </c>
      <c r="Q370" s="265" t="s">
        <v>4154</v>
      </c>
      <c r="R370" s="265" t="s">
        <v>4211</v>
      </c>
      <c r="Y370" s="265" t="s">
        <v>4188</v>
      </c>
      <c r="Z370" s="278" t="s">
        <v>13470</v>
      </c>
      <c r="AA370" s="278"/>
    </row>
    <row r="371" spans="2:27" ht="9.75" customHeight="1">
      <c r="B371" s="265" t="s">
        <v>13471</v>
      </c>
      <c r="C371" s="265" t="s">
        <v>2927</v>
      </c>
      <c r="D371" s="278" t="s">
        <v>6022</v>
      </c>
      <c r="E371" s="278"/>
      <c r="F371" s="267">
        <v>70</v>
      </c>
      <c r="H371" s="267">
        <v>1</v>
      </c>
      <c r="J371" s="267">
        <v>1</v>
      </c>
      <c r="L371" s="269">
        <v>45520</v>
      </c>
      <c r="M371" s="269">
        <v>45884</v>
      </c>
      <c r="N371" s="267">
        <v>0</v>
      </c>
      <c r="Q371" s="265" t="s">
        <v>4154</v>
      </c>
      <c r="R371" s="265" t="s">
        <v>4211</v>
      </c>
      <c r="Y371" s="265" t="s">
        <v>4188</v>
      </c>
      <c r="Z371" s="278" t="s">
        <v>13472</v>
      </c>
      <c r="AA371" s="278"/>
    </row>
    <row r="372" spans="2:27" ht="9.75" customHeight="1">
      <c r="B372" s="265" t="s">
        <v>13473</v>
      </c>
      <c r="C372" s="265" t="s">
        <v>2927</v>
      </c>
      <c r="D372" s="278" t="s">
        <v>6022</v>
      </c>
      <c r="E372" s="278"/>
      <c r="F372" s="267">
        <v>200</v>
      </c>
      <c r="H372" s="267">
        <v>1</v>
      </c>
      <c r="J372" s="267">
        <v>1</v>
      </c>
      <c r="L372" s="269">
        <v>45520</v>
      </c>
      <c r="M372" s="269">
        <v>45884</v>
      </c>
      <c r="N372" s="267">
        <v>0</v>
      </c>
      <c r="Q372" s="265" t="s">
        <v>4154</v>
      </c>
      <c r="R372" s="265" t="s">
        <v>4211</v>
      </c>
      <c r="Y372" s="265" t="s">
        <v>4188</v>
      </c>
      <c r="Z372" s="278" t="s">
        <v>13474</v>
      </c>
      <c r="AA372" s="278"/>
    </row>
    <row r="373" spans="2:27" ht="9.75" customHeight="1">
      <c r="B373" s="265" t="s">
        <v>13475</v>
      </c>
      <c r="C373" s="265" t="s">
        <v>0</v>
      </c>
      <c r="D373" s="278" t="s">
        <v>465</v>
      </c>
      <c r="E373" s="278"/>
      <c r="F373" s="267">
        <v>23.8</v>
      </c>
      <c r="H373" s="267">
        <v>0.1</v>
      </c>
      <c r="J373" s="267">
        <v>0.1</v>
      </c>
      <c r="L373" s="269">
        <v>45523</v>
      </c>
      <c r="M373" s="269">
        <v>45707</v>
      </c>
      <c r="N373" s="267">
        <v>5.05</v>
      </c>
      <c r="Q373" s="265" t="s">
        <v>4169</v>
      </c>
      <c r="R373" s="265" t="s">
        <v>4170</v>
      </c>
      <c r="Y373" s="265" t="s">
        <v>4166</v>
      </c>
      <c r="Z373" s="278" t="s">
        <v>13476</v>
      </c>
      <c r="AA373" s="278"/>
    </row>
    <row r="374" spans="2:27" ht="9.75" customHeight="1">
      <c r="B374" s="265" t="s">
        <v>13477</v>
      </c>
      <c r="C374" s="265" t="s">
        <v>4</v>
      </c>
      <c r="D374" s="278" t="s">
        <v>4173</v>
      </c>
      <c r="E374" s="278"/>
      <c r="F374" s="267">
        <v>500</v>
      </c>
      <c r="H374" s="267">
        <v>0.5</v>
      </c>
      <c r="J374" s="267">
        <v>0.5</v>
      </c>
      <c r="L374" s="269">
        <v>45523</v>
      </c>
      <c r="M374" s="269">
        <v>46618</v>
      </c>
      <c r="N374" s="267">
        <v>3.45</v>
      </c>
      <c r="Q374" s="265" t="s">
        <v>4174</v>
      </c>
      <c r="R374" s="265" t="s">
        <v>4264</v>
      </c>
      <c r="S374" s="278" t="s">
        <v>4176</v>
      </c>
      <c r="T374" s="269">
        <v>45574</v>
      </c>
      <c r="Y374" s="265" t="s">
        <v>4177</v>
      </c>
      <c r="Z374" s="278" t="s">
        <v>13478</v>
      </c>
      <c r="AA374" s="278"/>
    </row>
    <row r="375" spans="2:27" ht="9.75" customHeight="1">
      <c r="B375" s="265" t="s">
        <v>13479</v>
      </c>
      <c r="C375" s="265" t="s">
        <v>2927</v>
      </c>
      <c r="D375" s="278" t="s">
        <v>13318</v>
      </c>
      <c r="E375" s="278"/>
      <c r="F375" s="267">
        <v>2800</v>
      </c>
      <c r="H375" s="267">
        <v>1</v>
      </c>
      <c r="J375" s="267">
        <v>0.01</v>
      </c>
      <c r="L375" s="269">
        <v>45523</v>
      </c>
      <c r="M375" s="269">
        <v>46618</v>
      </c>
      <c r="N375" s="267">
        <v>2.88</v>
      </c>
      <c r="Q375" s="265" t="s">
        <v>4174</v>
      </c>
      <c r="R375" s="265" t="s">
        <v>4264</v>
      </c>
      <c r="U375" s="278" t="s">
        <v>13480</v>
      </c>
      <c r="Y375" s="265" t="s">
        <v>4156</v>
      </c>
      <c r="Z375" s="278" t="s">
        <v>13481</v>
      </c>
      <c r="AA375" s="278"/>
    </row>
    <row r="376" spans="2:27" ht="9.75" customHeight="1">
      <c r="B376" s="265" t="s">
        <v>13482</v>
      </c>
      <c r="C376" s="265" t="s">
        <v>2927</v>
      </c>
      <c r="D376" s="278" t="s">
        <v>1279</v>
      </c>
      <c r="E376" s="278"/>
      <c r="F376" s="267">
        <v>500</v>
      </c>
      <c r="H376" s="267">
        <v>1</v>
      </c>
      <c r="J376" s="267">
        <v>1</v>
      </c>
      <c r="L376" s="269">
        <v>45523</v>
      </c>
      <c r="M376" s="269">
        <v>46618</v>
      </c>
      <c r="N376" s="267">
        <v>2.3000000000000003</v>
      </c>
      <c r="Q376" s="265" t="s">
        <v>4174</v>
      </c>
      <c r="R376" s="265" t="s">
        <v>4264</v>
      </c>
      <c r="S376" s="278" t="s">
        <v>4182</v>
      </c>
      <c r="T376" s="269">
        <v>45565</v>
      </c>
      <c r="Y376" s="265" t="s">
        <v>4188</v>
      </c>
      <c r="Z376" s="278" t="s">
        <v>13483</v>
      </c>
      <c r="AA376" s="278"/>
    </row>
    <row r="377" spans="2:27" ht="9.75" customHeight="1">
      <c r="B377" s="265" t="s">
        <v>13484</v>
      </c>
      <c r="C377" s="265" t="s">
        <v>4</v>
      </c>
      <c r="D377" s="278" t="s">
        <v>1279</v>
      </c>
      <c r="E377" s="278"/>
      <c r="F377" s="267">
        <v>1000</v>
      </c>
      <c r="H377" s="267">
        <v>1</v>
      </c>
      <c r="J377" s="267">
        <v>1</v>
      </c>
      <c r="L377" s="269">
        <v>45523</v>
      </c>
      <c r="M377" s="269">
        <v>45887</v>
      </c>
      <c r="N377" s="267">
        <v>0</v>
      </c>
      <c r="Q377" s="265" t="s">
        <v>4154</v>
      </c>
      <c r="R377" s="265" t="s">
        <v>4211</v>
      </c>
      <c r="Y377" s="265" t="s">
        <v>4188</v>
      </c>
      <c r="Z377" s="278" t="s">
        <v>13485</v>
      </c>
      <c r="AA377" s="278"/>
    </row>
    <row r="378" spans="2:27" ht="9.75" customHeight="1">
      <c r="B378" s="265" t="s">
        <v>13486</v>
      </c>
      <c r="C378" s="265" t="s">
        <v>4</v>
      </c>
      <c r="D378" s="278" t="s">
        <v>21</v>
      </c>
      <c r="E378" s="278"/>
      <c r="F378" s="267">
        <v>1000</v>
      </c>
      <c r="H378" s="267">
        <v>1</v>
      </c>
      <c r="J378" s="267">
        <v>1</v>
      </c>
      <c r="L378" s="269">
        <v>45523</v>
      </c>
      <c r="M378" s="269">
        <v>45707</v>
      </c>
      <c r="N378" s="267">
        <v>0</v>
      </c>
      <c r="Q378" s="265" t="s">
        <v>4154</v>
      </c>
      <c r="R378" s="265" t="s">
        <v>4155</v>
      </c>
      <c r="U378" s="278" t="s">
        <v>13487</v>
      </c>
      <c r="Y378" s="265" t="s">
        <v>4265</v>
      </c>
      <c r="Z378" s="278" t="s">
        <v>13488</v>
      </c>
      <c r="AA378" s="278"/>
    </row>
    <row r="379" spans="2:27" ht="12.75" customHeight="1">
      <c r="B379" s="265" t="s">
        <v>13489</v>
      </c>
      <c r="C379" s="265" t="s">
        <v>4</v>
      </c>
      <c r="D379" s="278" t="s">
        <v>4227</v>
      </c>
      <c r="E379" s="278"/>
      <c r="F379" s="267">
        <v>200</v>
      </c>
      <c r="H379" s="267">
        <v>1</v>
      </c>
      <c r="J379" s="267">
        <v>1</v>
      </c>
      <c r="L379" s="269">
        <v>45523</v>
      </c>
      <c r="M379" s="269">
        <v>45707</v>
      </c>
      <c r="N379" s="267">
        <v>4.0600000000000005</v>
      </c>
      <c r="Q379" s="265" t="s">
        <v>4169</v>
      </c>
      <c r="R379" s="265" t="s">
        <v>4170</v>
      </c>
      <c r="U379" s="265" t="s">
        <v>4307</v>
      </c>
      <c r="Y379" s="265" t="s">
        <v>4230</v>
      </c>
      <c r="Z379" s="278" t="s">
        <v>13490</v>
      </c>
      <c r="AA379" s="278"/>
    </row>
    <row r="380" spans="2:27" ht="9.75" customHeight="1">
      <c r="B380" s="265" t="s">
        <v>13491</v>
      </c>
      <c r="C380" s="265" t="s">
        <v>4</v>
      </c>
      <c r="D380" s="278" t="s">
        <v>4355</v>
      </c>
      <c r="E380" s="278"/>
      <c r="F380" s="267">
        <v>150</v>
      </c>
      <c r="H380" s="267">
        <v>1</v>
      </c>
      <c r="J380" s="267">
        <v>1</v>
      </c>
      <c r="L380" s="269">
        <v>45523</v>
      </c>
      <c r="M380" s="269">
        <v>45887</v>
      </c>
      <c r="N380" s="267">
        <v>4</v>
      </c>
      <c r="Q380" s="265" t="s">
        <v>4154</v>
      </c>
      <c r="R380" s="265" t="s">
        <v>4211</v>
      </c>
      <c r="Y380" s="265" t="s">
        <v>4241</v>
      </c>
      <c r="Z380" s="278" t="s">
        <v>13492</v>
      </c>
      <c r="AA380" s="278"/>
    </row>
    <row r="381" spans="2:27" ht="9.75" customHeight="1">
      <c r="B381" s="265" t="s">
        <v>13493</v>
      </c>
      <c r="C381" s="265" t="s">
        <v>0</v>
      </c>
      <c r="D381" s="278" t="s">
        <v>465</v>
      </c>
      <c r="E381" s="278"/>
      <c r="F381" s="267">
        <v>15</v>
      </c>
      <c r="H381" s="267">
        <v>0.1</v>
      </c>
      <c r="J381" s="267">
        <v>0.1</v>
      </c>
      <c r="L381" s="269">
        <v>45524</v>
      </c>
      <c r="M381" s="269">
        <v>45888</v>
      </c>
      <c r="N381" s="267">
        <v>4.8920000000000003</v>
      </c>
      <c r="Q381" s="265" t="s">
        <v>4154</v>
      </c>
      <c r="R381" s="265" t="s">
        <v>4211</v>
      </c>
      <c r="Y381" s="265" t="s">
        <v>4166</v>
      </c>
      <c r="Z381" s="278" t="s">
        <v>13494</v>
      </c>
      <c r="AA381" s="278"/>
    </row>
    <row r="382" spans="2:27" ht="9.75" customHeight="1">
      <c r="B382" s="265" t="s">
        <v>13495</v>
      </c>
      <c r="C382" s="265" t="s">
        <v>2927</v>
      </c>
      <c r="D382" s="278" t="s">
        <v>9456</v>
      </c>
      <c r="E382" s="278"/>
      <c r="F382" s="267">
        <v>2500</v>
      </c>
      <c r="H382" s="267">
        <v>1</v>
      </c>
      <c r="J382" s="267">
        <v>0.01</v>
      </c>
      <c r="L382" s="269">
        <v>45524</v>
      </c>
      <c r="M382" s="269">
        <v>46254</v>
      </c>
      <c r="N382" s="267">
        <v>2.68</v>
      </c>
      <c r="Q382" s="265" t="s">
        <v>4154</v>
      </c>
      <c r="R382" s="265" t="s">
        <v>11499</v>
      </c>
      <c r="U382" s="278" t="s">
        <v>13496</v>
      </c>
      <c r="V382" s="278" t="s">
        <v>9460</v>
      </c>
      <c r="Y382" s="265" t="s">
        <v>4183</v>
      </c>
      <c r="Z382" s="278" t="s">
        <v>13497</v>
      </c>
      <c r="AA382" s="278"/>
    </row>
    <row r="383" spans="2:27" ht="9.75" customHeight="1">
      <c r="B383" s="265" t="s">
        <v>13498</v>
      </c>
      <c r="C383" s="265" t="s">
        <v>4</v>
      </c>
      <c r="D383" s="278" t="s">
        <v>1279</v>
      </c>
      <c r="E383" s="278"/>
      <c r="F383" s="267">
        <v>1300</v>
      </c>
      <c r="H383" s="267">
        <v>1</v>
      </c>
      <c r="J383" s="267">
        <v>1</v>
      </c>
      <c r="L383" s="269">
        <v>45524</v>
      </c>
      <c r="M383" s="269">
        <v>45888</v>
      </c>
      <c r="N383" s="267">
        <v>4</v>
      </c>
      <c r="Q383" s="265" t="s">
        <v>4154</v>
      </c>
      <c r="R383" s="265" t="s">
        <v>4211</v>
      </c>
      <c r="Y383" s="265" t="s">
        <v>4188</v>
      </c>
      <c r="Z383" s="278" t="s">
        <v>13499</v>
      </c>
      <c r="AA383" s="278"/>
    </row>
    <row r="384" spans="2:27" ht="9.75" customHeight="1">
      <c r="B384" s="265" t="s">
        <v>13500</v>
      </c>
      <c r="C384" s="265" t="s">
        <v>2927</v>
      </c>
      <c r="D384" s="278" t="s">
        <v>4341</v>
      </c>
      <c r="E384" s="278"/>
      <c r="F384" s="267">
        <v>300</v>
      </c>
      <c r="H384" s="267">
        <v>1</v>
      </c>
      <c r="J384" s="267">
        <v>1</v>
      </c>
      <c r="L384" s="269">
        <v>45524</v>
      </c>
      <c r="M384" s="269">
        <v>45586</v>
      </c>
      <c r="N384" s="267">
        <v>0</v>
      </c>
      <c r="Q384" s="265" t="s">
        <v>4154</v>
      </c>
      <c r="R384" s="265" t="s">
        <v>4494</v>
      </c>
      <c r="Y384" s="265" t="s">
        <v>4217</v>
      </c>
      <c r="Z384" s="278" t="s">
        <v>13501</v>
      </c>
      <c r="AA384" s="278"/>
    </row>
    <row r="385" spans="1:27" ht="9.75" customHeight="1">
      <c r="B385" s="265" t="s">
        <v>13502</v>
      </c>
      <c r="C385" s="265" t="s">
        <v>2927</v>
      </c>
      <c r="D385" s="278" t="s">
        <v>13503</v>
      </c>
      <c r="E385" s="278"/>
      <c r="F385" s="267">
        <v>200</v>
      </c>
      <c r="H385" s="267">
        <v>1</v>
      </c>
      <c r="J385" s="267">
        <v>1</v>
      </c>
      <c r="L385" s="269">
        <v>45524</v>
      </c>
      <c r="M385" s="269">
        <v>46619</v>
      </c>
      <c r="N385" s="267">
        <v>2.4</v>
      </c>
      <c r="Q385" s="265" t="s">
        <v>4174</v>
      </c>
      <c r="R385" s="265" t="s">
        <v>4264</v>
      </c>
      <c r="S385" s="278" t="s">
        <v>4182</v>
      </c>
      <c r="T385" s="269">
        <v>45565</v>
      </c>
      <c r="Y385" s="265" t="s">
        <v>4217</v>
      </c>
      <c r="Z385" s="278" t="s">
        <v>13504</v>
      </c>
      <c r="AA385" s="278"/>
    </row>
    <row r="386" spans="1:27" ht="9.75" customHeight="1">
      <c r="B386" s="265" t="s">
        <v>13505</v>
      </c>
      <c r="C386" s="265" t="s">
        <v>2927</v>
      </c>
      <c r="D386" s="278" t="s">
        <v>1225</v>
      </c>
      <c r="E386" s="278"/>
      <c r="F386" s="267">
        <v>450</v>
      </c>
      <c r="H386" s="267">
        <v>1</v>
      </c>
      <c r="J386" s="267">
        <v>1</v>
      </c>
      <c r="L386" s="269">
        <v>45524</v>
      </c>
      <c r="M386" s="269">
        <v>45888</v>
      </c>
      <c r="N386" s="267">
        <v>2</v>
      </c>
      <c r="Q386" s="265" t="s">
        <v>4154</v>
      </c>
      <c r="R386" s="265" t="s">
        <v>4211</v>
      </c>
      <c r="Y386" s="265" t="s">
        <v>4188</v>
      </c>
      <c r="Z386" s="278" t="s">
        <v>13506</v>
      </c>
      <c r="AA386" s="278"/>
    </row>
    <row r="387" spans="1:27" ht="9.75" customHeight="1">
      <c r="B387" s="265" t="s">
        <v>13507</v>
      </c>
      <c r="C387" s="265" t="s">
        <v>4</v>
      </c>
      <c r="D387" s="278" t="s">
        <v>1225</v>
      </c>
      <c r="E387" s="278"/>
      <c r="F387" s="267">
        <v>150</v>
      </c>
      <c r="H387" s="267">
        <v>1</v>
      </c>
      <c r="J387" s="267">
        <v>1</v>
      </c>
      <c r="L387" s="269">
        <v>45524</v>
      </c>
      <c r="M387" s="269">
        <v>45616</v>
      </c>
      <c r="N387" s="267">
        <v>4.16</v>
      </c>
      <c r="Q387" s="265" t="s">
        <v>4154</v>
      </c>
      <c r="R387" s="265" t="s">
        <v>4321</v>
      </c>
      <c r="Y387" s="265" t="s">
        <v>4188</v>
      </c>
      <c r="Z387" s="278" t="s">
        <v>13508</v>
      </c>
      <c r="AA387" s="278"/>
    </row>
    <row r="388" spans="1:27" ht="9.75" customHeight="1">
      <c r="B388" s="265" t="s">
        <v>13509</v>
      </c>
      <c r="C388" s="265" t="s">
        <v>2927</v>
      </c>
      <c r="D388" s="278" t="s">
        <v>10457</v>
      </c>
      <c r="E388" s="278"/>
      <c r="F388" s="267">
        <v>800</v>
      </c>
      <c r="H388" s="267">
        <v>2</v>
      </c>
      <c r="J388" s="267">
        <v>0.1</v>
      </c>
      <c r="L388" s="269">
        <v>45524</v>
      </c>
      <c r="M388" s="269">
        <v>46619</v>
      </c>
      <c r="N388" s="267">
        <v>5.5</v>
      </c>
      <c r="Q388" s="265" t="s">
        <v>4174</v>
      </c>
      <c r="R388" s="265" t="s">
        <v>4264</v>
      </c>
      <c r="S388" s="278" t="s">
        <v>13510</v>
      </c>
      <c r="T388" s="269">
        <v>45526</v>
      </c>
      <c r="U388" s="265" t="s">
        <v>8997</v>
      </c>
      <c r="V388" s="278" t="s">
        <v>12553</v>
      </c>
      <c r="W388" s="278" t="s">
        <v>13511</v>
      </c>
      <c r="X388" s="278"/>
      <c r="Y388" s="265" t="s">
        <v>7358</v>
      </c>
      <c r="Z388" s="278" t="s">
        <v>13512</v>
      </c>
      <c r="AA388" s="278"/>
    </row>
    <row r="389" spans="1:27" ht="9.75" customHeight="1">
      <c r="B389" s="265" t="s">
        <v>13513</v>
      </c>
      <c r="C389" s="265" t="s">
        <v>2927</v>
      </c>
      <c r="D389" s="278" t="s">
        <v>1279</v>
      </c>
      <c r="E389" s="278"/>
      <c r="F389" s="267">
        <v>585</v>
      </c>
      <c r="H389" s="267">
        <v>1</v>
      </c>
      <c r="J389" s="267">
        <v>1</v>
      </c>
      <c r="L389" s="269">
        <v>45525</v>
      </c>
      <c r="M389" s="269">
        <v>46619</v>
      </c>
      <c r="N389" s="267">
        <v>2.35</v>
      </c>
      <c r="Q389" s="265" t="s">
        <v>4174</v>
      </c>
      <c r="R389" s="265" t="s">
        <v>4264</v>
      </c>
      <c r="S389" s="278" t="s">
        <v>4182</v>
      </c>
      <c r="T389" s="269">
        <v>45565</v>
      </c>
      <c r="Y389" s="265" t="s">
        <v>4188</v>
      </c>
      <c r="Z389" s="278" t="s">
        <v>13514</v>
      </c>
      <c r="AA389" s="278"/>
    </row>
    <row r="390" spans="1:27" ht="9.75" customHeight="1">
      <c r="B390" s="265" t="s">
        <v>13515</v>
      </c>
      <c r="C390" s="265" t="s">
        <v>2927</v>
      </c>
      <c r="D390" s="278" t="s">
        <v>13503</v>
      </c>
      <c r="E390" s="278"/>
      <c r="F390" s="267">
        <v>300</v>
      </c>
      <c r="H390" s="267">
        <v>1</v>
      </c>
      <c r="J390" s="267">
        <v>1</v>
      </c>
      <c r="L390" s="269">
        <v>45525</v>
      </c>
      <c r="M390" s="269">
        <v>45889</v>
      </c>
      <c r="N390" s="267">
        <v>2.3000000000000003</v>
      </c>
      <c r="Q390" s="265" t="s">
        <v>4154</v>
      </c>
      <c r="R390" s="265" t="s">
        <v>4211</v>
      </c>
      <c r="Y390" s="265" t="s">
        <v>4217</v>
      </c>
      <c r="Z390" s="278" t="s">
        <v>13516</v>
      </c>
      <c r="AA390" s="278"/>
    </row>
    <row r="391" spans="1:27" ht="9.75" customHeight="1">
      <c r="B391" s="265" t="s">
        <v>13517</v>
      </c>
      <c r="C391" s="265" t="s">
        <v>4</v>
      </c>
      <c r="D391" s="278" t="s">
        <v>4227</v>
      </c>
      <c r="E391" s="278"/>
      <c r="F391" s="267">
        <v>23.9</v>
      </c>
      <c r="H391" s="267">
        <v>0.1</v>
      </c>
      <c r="J391" s="267">
        <v>0.1</v>
      </c>
      <c r="L391" s="269">
        <v>45525</v>
      </c>
      <c r="M391" s="269">
        <v>46076</v>
      </c>
      <c r="N391" s="267">
        <v>3.2</v>
      </c>
      <c r="P391" s="269">
        <v>45617</v>
      </c>
      <c r="Q391" s="265" t="s">
        <v>4169</v>
      </c>
      <c r="R391" s="265" t="s">
        <v>4553</v>
      </c>
      <c r="U391" s="278" t="s">
        <v>5690</v>
      </c>
      <c r="V391" s="278" t="s">
        <v>13518</v>
      </c>
      <c r="W391" s="278" t="s">
        <v>13519</v>
      </c>
      <c r="X391" s="278"/>
      <c r="Y391" s="265" t="s">
        <v>4230</v>
      </c>
      <c r="Z391" s="278" t="s">
        <v>13520</v>
      </c>
      <c r="AA391" s="278"/>
    </row>
    <row r="392" spans="1:27" ht="9.75" customHeight="1">
      <c r="B392" s="265" t="s">
        <v>13521</v>
      </c>
      <c r="C392" s="265" t="s">
        <v>2927</v>
      </c>
      <c r="D392" s="278" t="s">
        <v>13522</v>
      </c>
      <c r="E392" s="278"/>
      <c r="F392" s="267">
        <v>2142</v>
      </c>
      <c r="H392" s="267">
        <v>1</v>
      </c>
      <c r="J392" s="267">
        <v>0.01</v>
      </c>
      <c r="L392" s="269">
        <v>45525</v>
      </c>
      <c r="M392" s="269">
        <v>46622</v>
      </c>
      <c r="N392" s="267">
        <v>3.25</v>
      </c>
      <c r="Q392" s="265" t="s">
        <v>4174</v>
      </c>
      <c r="R392" s="265" t="s">
        <v>4264</v>
      </c>
      <c r="U392" s="265" t="s">
        <v>4451</v>
      </c>
      <c r="V392" s="278" t="s">
        <v>12553</v>
      </c>
      <c r="Y392" s="265" t="s">
        <v>8841</v>
      </c>
      <c r="Z392" s="278" t="s">
        <v>13523</v>
      </c>
      <c r="AA392" s="278"/>
    </row>
    <row r="393" spans="1:27" ht="9.75" customHeight="1">
      <c r="B393" s="265" t="s">
        <v>13524</v>
      </c>
      <c r="C393" s="265" t="s">
        <v>2927</v>
      </c>
      <c r="D393" s="278" t="s">
        <v>4355</v>
      </c>
      <c r="E393" s="278"/>
      <c r="F393" s="267">
        <v>200</v>
      </c>
      <c r="H393" s="267">
        <v>1</v>
      </c>
      <c r="J393" s="267">
        <v>1</v>
      </c>
      <c r="L393" s="269">
        <v>45525</v>
      </c>
      <c r="M393" s="269">
        <v>45889</v>
      </c>
      <c r="N393" s="267">
        <v>0</v>
      </c>
      <c r="Q393" s="265" t="s">
        <v>4154</v>
      </c>
      <c r="R393" s="265" t="s">
        <v>4211</v>
      </c>
      <c r="Y393" s="265" t="s">
        <v>4241</v>
      </c>
      <c r="Z393" s="278" t="s">
        <v>13525</v>
      </c>
      <c r="AA393" s="278"/>
    </row>
    <row r="394" spans="1:27" ht="9.75" customHeight="1">
      <c r="B394" s="265" t="s">
        <v>13526</v>
      </c>
      <c r="C394" s="265" t="s">
        <v>2927</v>
      </c>
      <c r="D394" s="278" t="s">
        <v>13527</v>
      </c>
      <c r="E394" s="278"/>
      <c r="F394" s="267">
        <v>1140</v>
      </c>
      <c r="H394" s="267">
        <v>1</v>
      </c>
      <c r="J394" s="267">
        <v>0.01</v>
      </c>
      <c r="L394" s="269">
        <v>45525</v>
      </c>
      <c r="M394" s="269">
        <v>46622</v>
      </c>
      <c r="N394" s="267">
        <v>7</v>
      </c>
      <c r="Q394" s="265" t="s">
        <v>4174</v>
      </c>
      <c r="R394" s="265" t="s">
        <v>4264</v>
      </c>
      <c r="U394" s="265" t="s">
        <v>8997</v>
      </c>
      <c r="V394" s="278" t="s">
        <v>12553</v>
      </c>
      <c r="Y394" s="265" t="s">
        <v>7358</v>
      </c>
      <c r="Z394" s="278" t="s">
        <v>13528</v>
      </c>
      <c r="AA394" s="278"/>
    </row>
    <row r="395" spans="1:27" ht="9.75" customHeight="1">
      <c r="B395" s="265" t="s">
        <v>13529</v>
      </c>
      <c r="C395" s="265" t="s">
        <v>0</v>
      </c>
      <c r="D395" s="278" t="s">
        <v>465</v>
      </c>
      <c r="E395" s="278"/>
      <c r="F395" s="267">
        <v>85.37</v>
      </c>
      <c r="H395" s="267">
        <v>0.01</v>
      </c>
      <c r="J395" s="267">
        <v>0.01</v>
      </c>
      <c r="L395" s="269">
        <v>45526</v>
      </c>
      <c r="M395" s="269">
        <v>45618</v>
      </c>
      <c r="N395" s="267">
        <v>3.8</v>
      </c>
      <c r="Q395" s="265" t="s">
        <v>4169</v>
      </c>
      <c r="R395" s="265" t="s">
        <v>4264</v>
      </c>
      <c r="Y395" s="265" t="s">
        <v>4166</v>
      </c>
      <c r="Z395" s="278" t="s">
        <v>13530</v>
      </c>
      <c r="AA395" s="278"/>
    </row>
    <row r="396" spans="1:27" ht="9.75" customHeight="1">
      <c r="B396" s="265" t="s">
        <v>13531</v>
      </c>
      <c r="C396" s="265" t="s">
        <v>0</v>
      </c>
      <c r="D396" s="278" t="s">
        <v>465</v>
      </c>
      <c r="E396" s="278"/>
      <c r="F396" s="267">
        <v>15</v>
      </c>
      <c r="H396" s="267">
        <v>0.1</v>
      </c>
      <c r="J396" s="267">
        <v>0.1</v>
      </c>
      <c r="L396" s="269">
        <v>45526</v>
      </c>
      <c r="M396" s="269">
        <v>45890</v>
      </c>
      <c r="N396" s="267">
        <v>4.68</v>
      </c>
      <c r="Q396" s="265" t="s">
        <v>4154</v>
      </c>
      <c r="R396" s="265" t="s">
        <v>4211</v>
      </c>
      <c r="Y396" s="265" t="s">
        <v>4166</v>
      </c>
      <c r="Z396" s="278" t="s">
        <v>13532</v>
      </c>
      <c r="AA396" s="278"/>
    </row>
    <row r="397" spans="1:27" ht="9.75" customHeight="1">
      <c r="B397" s="265" t="s">
        <v>13533</v>
      </c>
      <c r="C397" s="265" t="s">
        <v>0</v>
      </c>
      <c r="D397" s="278" t="s">
        <v>465</v>
      </c>
      <c r="E397" s="278"/>
      <c r="F397" s="267">
        <v>30</v>
      </c>
      <c r="H397" s="267">
        <v>0.2</v>
      </c>
      <c r="J397" s="267">
        <v>0.2</v>
      </c>
      <c r="L397" s="269">
        <v>45526</v>
      </c>
      <c r="M397" s="269">
        <v>45890</v>
      </c>
      <c r="N397" s="267">
        <v>4.83</v>
      </c>
      <c r="Q397" s="265" t="s">
        <v>4154</v>
      </c>
      <c r="R397" s="265" t="s">
        <v>4211</v>
      </c>
      <c r="Y397" s="265" t="s">
        <v>4166</v>
      </c>
      <c r="Z397" s="278" t="s">
        <v>13534</v>
      </c>
      <c r="AA397" s="278"/>
    </row>
    <row r="398" spans="1:27" ht="9.75" customHeight="1">
      <c r="B398" s="265" t="s">
        <v>13535</v>
      </c>
      <c r="C398" s="265" t="s">
        <v>4</v>
      </c>
      <c r="D398" s="278" t="s">
        <v>1279</v>
      </c>
      <c r="E398" s="278"/>
      <c r="F398" s="267">
        <v>1000</v>
      </c>
      <c r="H398" s="267">
        <v>1</v>
      </c>
      <c r="J398" s="267">
        <v>1</v>
      </c>
      <c r="L398" s="269">
        <v>45526</v>
      </c>
      <c r="M398" s="269">
        <v>45618</v>
      </c>
      <c r="N398" s="267">
        <v>4.05</v>
      </c>
      <c r="Q398" s="265" t="s">
        <v>4154</v>
      </c>
      <c r="R398" s="265" t="s">
        <v>4321</v>
      </c>
      <c r="Y398" s="265" t="s">
        <v>4188</v>
      </c>
      <c r="Z398" s="278" t="s">
        <v>13536</v>
      </c>
      <c r="AA398" s="278"/>
    </row>
    <row r="399" spans="1:27" ht="9.75" customHeight="1">
      <c r="B399" s="265" t="s">
        <v>13537</v>
      </c>
      <c r="C399" s="265" t="s">
        <v>2927</v>
      </c>
      <c r="D399" s="278" t="s">
        <v>13503</v>
      </c>
      <c r="E399" s="278"/>
      <c r="F399" s="267">
        <v>1500</v>
      </c>
      <c r="H399" s="267">
        <v>1</v>
      </c>
      <c r="J399" s="267">
        <v>1</v>
      </c>
      <c r="L399" s="269">
        <v>45526</v>
      </c>
      <c r="M399" s="269">
        <v>46619</v>
      </c>
      <c r="N399" s="267">
        <v>2.4</v>
      </c>
      <c r="Q399" s="265" t="s">
        <v>4174</v>
      </c>
      <c r="R399" s="265" t="s">
        <v>4264</v>
      </c>
      <c r="S399" s="278" t="s">
        <v>4182</v>
      </c>
      <c r="T399" s="269">
        <v>45567</v>
      </c>
      <c r="Y399" s="265" t="s">
        <v>4217</v>
      </c>
      <c r="Z399" s="278" t="s">
        <v>13538</v>
      </c>
      <c r="AA399" s="278"/>
    </row>
    <row r="400" spans="1:27" s="350" customFormat="1" ht="9.75" customHeight="1">
      <c r="A400" s="281"/>
      <c r="B400" s="297" t="s">
        <v>4018</v>
      </c>
      <c r="C400" s="297" t="s">
        <v>4</v>
      </c>
      <c r="D400" s="321" t="s">
        <v>21</v>
      </c>
      <c r="E400" s="321"/>
      <c r="F400" s="298">
        <v>600</v>
      </c>
      <c r="H400" s="298">
        <v>1</v>
      </c>
      <c r="J400" s="298">
        <v>1</v>
      </c>
      <c r="L400" s="300">
        <v>45526</v>
      </c>
      <c r="M400" s="300">
        <v>45891</v>
      </c>
      <c r="N400" s="298">
        <v>3.77</v>
      </c>
      <c r="Q400" s="297" t="s">
        <v>4174</v>
      </c>
      <c r="R400" s="297" t="s">
        <v>4187</v>
      </c>
      <c r="S400" s="321" t="s">
        <v>4182</v>
      </c>
      <c r="T400" s="300">
        <v>45567</v>
      </c>
      <c r="U400" s="297" t="s">
        <v>5749</v>
      </c>
      <c r="V400" s="321" t="s">
        <v>4207</v>
      </c>
      <c r="Y400" s="297" t="s">
        <v>4265</v>
      </c>
      <c r="Z400" s="321" t="s">
        <v>13539</v>
      </c>
      <c r="AA400" s="321"/>
    </row>
    <row r="401" spans="1:27" ht="9.75" customHeight="1">
      <c r="B401" s="265" t="s">
        <v>13540</v>
      </c>
      <c r="C401" s="265" t="s">
        <v>2927</v>
      </c>
      <c r="D401" s="278" t="s">
        <v>1225</v>
      </c>
      <c r="E401" s="278"/>
      <c r="F401" s="267">
        <v>300</v>
      </c>
      <c r="H401" s="267">
        <v>1</v>
      </c>
      <c r="J401" s="267">
        <v>1</v>
      </c>
      <c r="L401" s="269">
        <v>45526</v>
      </c>
      <c r="M401" s="269">
        <v>45890</v>
      </c>
      <c r="N401" s="267">
        <v>0</v>
      </c>
      <c r="Q401" s="265" t="s">
        <v>4154</v>
      </c>
      <c r="R401" s="265" t="s">
        <v>4211</v>
      </c>
      <c r="Y401" s="265" t="s">
        <v>4188</v>
      </c>
      <c r="Z401" s="278" t="s">
        <v>13541</v>
      </c>
      <c r="AA401" s="278"/>
    </row>
    <row r="402" spans="1:27" ht="9.75" customHeight="1">
      <c r="B402" s="265" t="s">
        <v>13542</v>
      </c>
      <c r="C402" s="265" t="s">
        <v>2927</v>
      </c>
      <c r="D402" s="278" t="s">
        <v>13543</v>
      </c>
      <c r="E402" s="278"/>
      <c r="F402" s="267">
        <v>550</v>
      </c>
      <c r="H402" s="267">
        <v>1</v>
      </c>
      <c r="J402" s="267">
        <v>0.01</v>
      </c>
      <c r="L402" s="269">
        <v>45526</v>
      </c>
      <c r="M402" s="269">
        <v>46622</v>
      </c>
      <c r="N402" s="267">
        <v>6.7</v>
      </c>
      <c r="Q402" s="265" t="s">
        <v>4174</v>
      </c>
      <c r="R402" s="265" t="s">
        <v>4264</v>
      </c>
      <c r="U402" s="265" t="s">
        <v>4451</v>
      </c>
      <c r="V402" s="278" t="s">
        <v>12553</v>
      </c>
      <c r="Y402" s="265" t="s">
        <v>8841</v>
      </c>
      <c r="Z402" s="278" t="s">
        <v>13544</v>
      </c>
      <c r="AA402" s="278"/>
    </row>
    <row r="403" spans="1:27" ht="9.75" customHeight="1">
      <c r="B403" s="265" t="s">
        <v>13545</v>
      </c>
      <c r="C403" s="265" t="s">
        <v>0</v>
      </c>
      <c r="D403" s="278" t="s">
        <v>465</v>
      </c>
      <c r="E403" s="278"/>
      <c r="F403" s="267">
        <v>15.42</v>
      </c>
      <c r="H403" s="267">
        <v>0.01</v>
      </c>
      <c r="J403" s="267">
        <v>0.01</v>
      </c>
      <c r="L403" s="269">
        <v>45527</v>
      </c>
      <c r="M403" s="269">
        <v>45891</v>
      </c>
      <c r="N403" s="267">
        <v>4.3</v>
      </c>
      <c r="Q403" s="265" t="s">
        <v>4154</v>
      </c>
      <c r="R403" s="265" t="s">
        <v>4211</v>
      </c>
      <c r="Y403" s="265" t="s">
        <v>4166</v>
      </c>
      <c r="Z403" s="278" t="s">
        <v>13546</v>
      </c>
      <c r="AA403" s="278"/>
    </row>
    <row r="404" spans="1:27" ht="9.75" customHeight="1">
      <c r="B404" s="265" t="s">
        <v>13547</v>
      </c>
      <c r="C404" s="265" t="s">
        <v>0</v>
      </c>
      <c r="D404" s="278" t="s">
        <v>465</v>
      </c>
      <c r="E404" s="278"/>
      <c r="F404" s="267">
        <v>20</v>
      </c>
      <c r="H404" s="267">
        <v>0.2</v>
      </c>
      <c r="J404" s="267">
        <v>0.2</v>
      </c>
      <c r="L404" s="269">
        <v>45527</v>
      </c>
      <c r="M404" s="269">
        <v>45621</v>
      </c>
      <c r="N404" s="267">
        <v>0</v>
      </c>
      <c r="Q404" s="265" t="s">
        <v>4154</v>
      </c>
      <c r="R404" s="265" t="s">
        <v>4438</v>
      </c>
      <c r="Y404" s="265" t="s">
        <v>4166</v>
      </c>
      <c r="Z404" s="278" t="s">
        <v>13548</v>
      </c>
      <c r="AA404" s="278"/>
    </row>
    <row r="405" spans="1:27" s="350" customFormat="1" ht="9.75" customHeight="1">
      <c r="A405" s="281"/>
      <c r="B405" s="297" t="s">
        <v>13549</v>
      </c>
      <c r="C405" s="297" t="s">
        <v>2927</v>
      </c>
      <c r="D405" s="321" t="s">
        <v>4859</v>
      </c>
      <c r="E405" s="321"/>
      <c r="F405" s="298">
        <v>30000</v>
      </c>
      <c r="H405" s="298">
        <v>0.5</v>
      </c>
      <c r="J405" s="298">
        <v>0.5</v>
      </c>
      <c r="L405" s="300">
        <v>45527</v>
      </c>
      <c r="M405" s="300">
        <v>45618</v>
      </c>
      <c r="N405" s="298">
        <v>1.88</v>
      </c>
      <c r="Q405" s="297" t="s">
        <v>4154</v>
      </c>
      <c r="R405" s="297" t="s">
        <v>4237</v>
      </c>
      <c r="U405" s="321" t="s">
        <v>4724</v>
      </c>
      <c r="Y405" s="297" t="s">
        <v>4166</v>
      </c>
      <c r="Z405" s="321" t="s">
        <v>13550</v>
      </c>
      <c r="AA405" s="321"/>
    </row>
    <row r="406" spans="1:27" s="350" customFormat="1" ht="9.75" customHeight="1">
      <c r="A406" s="281"/>
      <c r="B406" s="297" t="s">
        <v>13551</v>
      </c>
      <c r="C406" s="297" t="s">
        <v>2927</v>
      </c>
      <c r="D406" s="321" t="s">
        <v>4859</v>
      </c>
      <c r="E406" s="321"/>
      <c r="F406" s="298">
        <v>15000</v>
      </c>
      <c r="H406" s="298">
        <v>0.5</v>
      </c>
      <c r="J406" s="298">
        <v>0.5</v>
      </c>
      <c r="L406" s="300">
        <v>45527</v>
      </c>
      <c r="M406" s="300">
        <v>45894</v>
      </c>
      <c r="N406" s="298">
        <v>1.9</v>
      </c>
      <c r="Q406" s="297" t="s">
        <v>4174</v>
      </c>
      <c r="R406" s="297" t="s">
        <v>4187</v>
      </c>
      <c r="U406" s="321" t="s">
        <v>4724</v>
      </c>
      <c r="Y406" s="297" t="s">
        <v>4166</v>
      </c>
      <c r="Z406" s="321" t="s">
        <v>13552</v>
      </c>
      <c r="AA406" s="321"/>
    </row>
    <row r="407" spans="1:27" ht="9.75" customHeight="1">
      <c r="B407" s="265" t="s">
        <v>13553</v>
      </c>
      <c r="C407" s="265" t="s">
        <v>2927</v>
      </c>
      <c r="D407" s="278" t="s">
        <v>4341</v>
      </c>
      <c r="E407" s="278"/>
      <c r="F407" s="267">
        <v>300</v>
      </c>
      <c r="H407" s="267">
        <v>1</v>
      </c>
      <c r="J407" s="267">
        <v>1</v>
      </c>
      <c r="L407" s="269">
        <v>45527</v>
      </c>
      <c r="M407" s="269">
        <v>45891</v>
      </c>
      <c r="N407" s="267">
        <v>0</v>
      </c>
      <c r="Q407" s="265" t="s">
        <v>4154</v>
      </c>
      <c r="R407" s="265" t="s">
        <v>4211</v>
      </c>
      <c r="Y407" s="265" t="s">
        <v>4217</v>
      </c>
      <c r="Z407" s="278" t="s">
        <v>13554</v>
      </c>
      <c r="AA407" s="278"/>
    </row>
    <row r="408" spans="1:27" ht="9.75" customHeight="1">
      <c r="B408" s="265" t="s">
        <v>13555</v>
      </c>
      <c r="C408" s="265" t="s">
        <v>4</v>
      </c>
      <c r="D408" s="278" t="s">
        <v>21</v>
      </c>
      <c r="E408" s="278"/>
      <c r="F408" s="267">
        <v>230</v>
      </c>
      <c r="H408" s="267">
        <v>1</v>
      </c>
      <c r="J408" s="267">
        <v>1</v>
      </c>
      <c r="L408" s="269">
        <v>45527</v>
      </c>
      <c r="M408" s="269">
        <v>45618</v>
      </c>
      <c r="N408" s="267">
        <v>3.97</v>
      </c>
      <c r="Q408" s="265" t="s">
        <v>4154</v>
      </c>
      <c r="R408" s="265" t="s">
        <v>4237</v>
      </c>
      <c r="Y408" s="265" t="s">
        <v>4265</v>
      </c>
      <c r="Z408" s="278" t="s">
        <v>13556</v>
      </c>
      <c r="AA408" s="278"/>
    </row>
    <row r="409" spans="1:27" ht="9.75" customHeight="1">
      <c r="B409" s="265" t="s">
        <v>13557</v>
      </c>
      <c r="C409" s="265" t="s">
        <v>4</v>
      </c>
      <c r="D409" s="278" t="s">
        <v>21</v>
      </c>
      <c r="E409" s="278"/>
      <c r="F409" s="267">
        <v>220</v>
      </c>
      <c r="H409" s="267">
        <v>1</v>
      </c>
      <c r="J409" s="267">
        <v>1</v>
      </c>
      <c r="L409" s="269">
        <v>45527</v>
      </c>
      <c r="M409" s="269">
        <v>45712</v>
      </c>
      <c r="N409" s="267">
        <v>0</v>
      </c>
      <c r="Q409" s="265" t="s">
        <v>4154</v>
      </c>
      <c r="R409" s="265" t="s">
        <v>4503</v>
      </c>
      <c r="U409" s="278" t="s">
        <v>13558</v>
      </c>
      <c r="Y409" s="265" t="s">
        <v>4265</v>
      </c>
      <c r="Z409" s="278" t="s">
        <v>13559</v>
      </c>
      <c r="AA409" s="278"/>
    </row>
    <row r="410" spans="1:27" ht="9.75" customHeight="1">
      <c r="B410" s="265" t="s">
        <v>13560</v>
      </c>
      <c r="C410" s="265" t="s">
        <v>2927</v>
      </c>
      <c r="D410" s="278" t="s">
        <v>13561</v>
      </c>
      <c r="E410" s="278"/>
      <c r="F410" s="267">
        <v>1000</v>
      </c>
      <c r="H410" s="267">
        <v>1</v>
      </c>
      <c r="J410" s="267">
        <v>0.01</v>
      </c>
      <c r="L410" s="269">
        <v>45527</v>
      </c>
      <c r="M410" s="269">
        <v>46622</v>
      </c>
      <c r="N410" s="267">
        <v>6.5</v>
      </c>
      <c r="Q410" s="265" t="s">
        <v>4174</v>
      </c>
      <c r="R410" s="265" t="s">
        <v>4264</v>
      </c>
      <c r="S410" s="278" t="s">
        <v>13562</v>
      </c>
      <c r="T410" s="269">
        <v>45561</v>
      </c>
      <c r="U410" s="278" t="s">
        <v>8964</v>
      </c>
      <c r="V410" s="278" t="s">
        <v>13563</v>
      </c>
      <c r="Y410" s="265" t="s">
        <v>8841</v>
      </c>
      <c r="Z410" s="278" t="s">
        <v>13564</v>
      </c>
      <c r="AA410" s="278"/>
    </row>
    <row r="411" spans="1:27" ht="9.75" customHeight="1">
      <c r="B411" s="265" t="s">
        <v>13565</v>
      </c>
      <c r="C411" s="265" t="s">
        <v>2927</v>
      </c>
      <c r="D411" s="278" t="s">
        <v>4355</v>
      </c>
      <c r="E411" s="278"/>
      <c r="F411" s="267">
        <v>500</v>
      </c>
      <c r="H411" s="267">
        <v>1</v>
      </c>
      <c r="J411" s="267">
        <v>1</v>
      </c>
      <c r="L411" s="269">
        <v>45527</v>
      </c>
      <c r="M411" s="269">
        <v>45891</v>
      </c>
      <c r="N411" s="267">
        <v>0</v>
      </c>
      <c r="Q411" s="265" t="s">
        <v>4154</v>
      </c>
      <c r="R411" s="265" t="s">
        <v>4211</v>
      </c>
      <c r="Y411" s="265" t="s">
        <v>4241</v>
      </c>
      <c r="Z411" s="278" t="s">
        <v>13566</v>
      </c>
      <c r="AA411" s="278"/>
    </row>
    <row r="412" spans="1:27" ht="9.75" customHeight="1">
      <c r="B412" s="265" t="s">
        <v>13567</v>
      </c>
      <c r="C412" s="265" t="s">
        <v>2927</v>
      </c>
      <c r="D412" s="278" t="s">
        <v>4355</v>
      </c>
      <c r="E412" s="278"/>
      <c r="F412" s="267">
        <v>600</v>
      </c>
      <c r="H412" s="267">
        <v>2</v>
      </c>
      <c r="J412" s="267">
        <v>2</v>
      </c>
      <c r="L412" s="269">
        <v>45527</v>
      </c>
      <c r="M412" s="269">
        <v>45891</v>
      </c>
      <c r="N412" s="267">
        <v>0</v>
      </c>
      <c r="Q412" s="265" t="s">
        <v>4154</v>
      </c>
      <c r="R412" s="265" t="s">
        <v>4211</v>
      </c>
      <c r="Y412" s="265" t="s">
        <v>4241</v>
      </c>
      <c r="Z412" s="278" t="s">
        <v>13568</v>
      </c>
      <c r="AA412" s="278"/>
    </row>
    <row r="413" spans="1:27" ht="9.75" customHeight="1">
      <c r="B413" s="265" t="s">
        <v>13569</v>
      </c>
      <c r="C413" s="265" t="s">
        <v>4</v>
      </c>
      <c r="D413" s="278" t="s">
        <v>219</v>
      </c>
      <c r="E413" s="278"/>
      <c r="F413" s="267">
        <v>100</v>
      </c>
      <c r="H413" s="267">
        <v>1</v>
      </c>
      <c r="J413" s="267">
        <v>1</v>
      </c>
      <c r="L413" s="269">
        <v>45530</v>
      </c>
      <c r="M413" s="269">
        <v>45622</v>
      </c>
      <c r="N413" s="267">
        <v>4.1100000000000003</v>
      </c>
      <c r="Q413" s="265" t="s">
        <v>4154</v>
      </c>
      <c r="R413" s="265" t="s">
        <v>4321</v>
      </c>
      <c r="Y413" s="265" t="s">
        <v>4156</v>
      </c>
      <c r="Z413" s="278" t="s">
        <v>13570</v>
      </c>
      <c r="AA413" s="278"/>
    </row>
    <row r="414" spans="1:27" ht="9.75" customHeight="1">
      <c r="B414" s="265" t="s">
        <v>13571</v>
      </c>
      <c r="C414" s="265" t="s">
        <v>0</v>
      </c>
      <c r="D414" s="278" t="s">
        <v>465</v>
      </c>
      <c r="E414" s="278"/>
      <c r="F414" s="267">
        <v>24.1</v>
      </c>
      <c r="H414" s="267">
        <v>0.1</v>
      </c>
      <c r="J414" s="267">
        <v>0.1</v>
      </c>
      <c r="L414" s="269">
        <v>45530</v>
      </c>
      <c r="M414" s="269">
        <v>45894</v>
      </c>
      <c r="N414" s="267">
        <v>4.92</v>
      </c>
      <c r="Q414" s="265" t="s">
        <v>4154</v>
      </c>
      <c r="R414" s="265" t="s">
        <v>4211</v>
      </c>
      <c r="Y414" s="265" t="s">
        <v>4166</v>
      </c>
      <c r="Z414" s="278" t="s">
        <v>13572</v>
      </c>
      <c r="AA414" s="278"/>
    </row>
    <row r="415" spans="1:27" s="350" customFormat="1" ht="9.75" customHeight="1">
      <c r="A415" s="281"/>
      <c r="B415" s="297" t="s">
        <v>2244</v>
      </c>
      <c r="C415" s="297" t="s">
        <v>4</v>
      </c>
      <c r="D415" s="321" t="s">
        <v>114</v>
      </c>
      <c r="E415" s="321"/>
      <c r="F415" s="298">
        <v>800</v>
      </c>
      <c r="H415" s="298">
        <v>1</v>
      </c>
      <c r="J415" s="298">
        <v>1</v>
      </c>
      <c r="L415" s="300">
        <v>45530</v>
      </c>
      <c r="M415" s="300">
        <v>48086</v>
      </c>
      <c r="N415" s="298">
        <v>3.75</v>
      </c>
      <c r="Q415" s="297" t="s">
        <v>4174</v>
      </c>
      <c r="R415" s="297" t="s">
        <v>6373</v>
      </c>
      <c r="S415" s="321" t="s">
        <v>4182</v>
      </c>
      <c r="T415" s="300">
        <v>45572</v>
      </c>
      <c r="U415" s="297" t="s">
        <v>4224</v>
      </c>
      <c r="V415" s="321" t="s">
        <v>4207</v>
      </c>
      <c r="Y415" s="297" t="s">
        <v>4183</v>
      </c>
      <c r="Z415" s="321" t="s">
        <v>2243</v>
      </c>
      <c r="AA415" s="321"/>
    </row>
    <row r="416" spans="1:27" ht="9.75" customHeight="1">
      <c r="B416" s="265" t="s">
        <v>13573</v>
      </c>
      <c r="C416" s="265" t="s">
        <v>2927</v>
      </c>
      <c r="D416" s="278" t="s">
        <v>292</v>
      </c>
      <c r="E416" s="278"/>
      <c r="F416" s="267">
        <v>500</v>
      </c>
      <c r="H416" s="267">
        <v>1</v>
      </c>
      <c r="J416" s="267">
        <v>1</v>
      </c>
      <c r="L416" s="269">
        <v>45530</v>
      </c>
      <c r="M416" s="269">
        <v>45714</v>
      </c>
      <c r="N416" s="267">
        <v>0</v>
      </c>
      <c r="Q416" s="265" t="s">
        <v>4154</v>
      </c>
      <c r="R416" s="265" t="s">
        <v>4155</v>
      </c>
      <c r="Y416" s="265" t="s">
        <v>4188</v>
      </c>
      <c r="Z416" s="278" t="s">
        <v>13574</v>
      </c>
      <c r="AA416" s="278"/>
    </row>
    <row r="417" spans="1:27" ht="9.75" customHeight="1">
      <c r="B417" s="265" t="s">
        <v>13575</v>
      </c>
      <c r="C417" s="265" t="s">
        <v>0</v>
      </c>
      <c r="D417" s="278" t="s">
        <v>13576</v>
      </c>
      <c r="E417" s="278"/>
      <c r="F417" s="267">
        <v>14.6</v>
      </c>
      <c r="H417" s="267">
        <v>0.2</v>
      </c>
      <c r="J417" s="267">
        <v>0.2</v>
      </c>
      <c r="L417" s="269">
        <v>45530</v>
      </c>
      <c r="M417" s="269">
        <v>45715</v>
      </c>
      <c r="N417" s="267">
        <v>5.05</v>
      </c>
      <c r="Q417" s="265" t="s">
        <v>4154</v>
      </c>
      <c r="R417" s="265" t="s">
        <v>4503</v>
      </c>
      <c r="Y417" s="265" t="s">
        <v>4166</v>
      </c>
      <c r="Z417" s="278" t="s">
        <v>13577</v>
      </c>
      <c r="AA417" s="278"/>
    </row>
    <row r="418" spans="1:27" ht="9.75" customHeight="1">
      <c r="B418" s="265" t="s">
        <v>13578</v>
      </c>
      <c r="C418" s="265" t="s">
        <v>0</v>
      </c>
      <c r="D418" s="278" t="s">
        <v>465</v>
      </c>
      <c r="E418" s="278"/>
      <c r="F418" s="267">
        <v>36</v>
      </c>
      <c r="H418" s="267">
        <v>0.1</v>
      </c>
      <c r="J418" s="267">
        <v>0.1</v>
      </c>
      <c r="L418" s="269">
        <v>45531</v>
      </c>
      <c r="M418" s="269">
        <v>45895</v>
      </c>
      <c r="N418" s="267">
        <v>4.83</v>
      </c>
      <c r="Q418" s="265" t="s">
        <v>4154</v>
      </c>
      <c r="R418" s="265" t="s">
        <v>4211</v>
      </c>
      <c r="Y418" s="265" t="s">
        <v>4166</v>
      </c>
      <c r="Z418" s="278" t="s">
        <v>13579</v>
      </c>
      <c r="AA418" s="278"/>
    </row>
    <row r="419" spans="1:27" ht="9.75" customHeight="1">
      <c r="B419" s="265" t="s">
        <v>13580</v>
      </c>
      <c r="C419" s="265" t="s">
        <v>0</v>
      </c>
      <c r="D419" s="278" t="s">
        <v>465</v>
      </c>
      <c r="E419" s="278"/>
      <c r="F419" s="267">
        <v>67.34</v>
      </c>
      <c r="H419" s="267">
        <v>0.01</v>
      </c>
      <c r="J419" s="267">
        <v>0.01</v>
      </c>
      <c r="L419" s="269">
        <v>45531</v>
      </c>
      <c r="M419" s="269">
        <v>45715</v>
      </c>
      <c r="N419" s="267">
        <v>3.65</v>
      </c>
      <c r="Q419" s="265" t="s">
        <v>4169</v>
      </c>
      <c r="R419" s="265" t="s">
        <v>4170</v>
      </c>
      <c r="Y419" s="265" t="s">
        <v>4166</v>
      </c>
      <c r="Z419" s="278" t="s">
        <v>13581</v>
      </c>
      <c r="AA419" s="278"/>
    </row>
    <row r="420" spans="1:27" ht="9.75" customHeight="1">
      <c r="B420" s="265" t="s">
        <v>13582</v>
      </c>
      <c r="C420" s="265" t="s">
        <v>0</v>
      </c>
      <c r="D420" s="278" t="s">
        <v>465</v>
      </c>
      <c r="E420" s="278"/>
      <c r="F420" s="267">
        <v>10</v>
      </c>
      <c r="H420" s="267">
        <v>0.1</v>
      </c>
      <c r="J420" s="267">
        <v>0.1</v>
      </c>
      <c r="L420" s="269">
        <v>45531</v>
      </c>
      <c r="M420" s="269">
        <v>45895</v>
      </c>
      <c r="N420" s="267">
        <v>4.9000000000000004</v>
      </c>
      <c r="Q420" s="265" t="s">
        <v>4154</v>
      </c>
      <c r="R420" s="265" t="s">
        <v>4211</v>
      </c>
      <c r="Y420" s="265" t="s">
        <v>4166</v>
      </c>
      <c r="Z420" s="278" t="s">
        <v>13583</v>
      </c>
      <c r="AA420" s="278"/>
    </row>
    <row r="421" spans="1:27" ht="9.75" customHeight="1">
      <c r="B421" s="265" t="s">
        <v>13584</v>
      </c>
      <c r="C421" s="265" t="s">
        <v>0</v>
      </c>
      <c r="D421" s="278" t="s">
        <v>465</v>
      </c>
      <c r="E421" s="278"/>
      <c r="F421" s="267">
        <v>100</v>
      </c>
      <c r="H421" s="267">
        <v>0.1</v>
      </c>
      <c r="J421" s="267">
        <v>0.1</v>
      </c>
      <c r="L421" s="269">
        <v>45531</v>
      </c>
      <c r="M421" s="269">
        <v>45895</v>
      </c>
      <c r="N421" s="267">
        <v>4.95</v>
      </c>
      <c r="Q421" s="265" t="s">
        <v>4154</v>
      </c>
      <c r="R421" s="265" t="s">
        <v>4211</v>
      </c>
      <c r="Y421" s="265" t="s">
        <v>4166</v>
      </c>
      <c r="Z421" s="278" t="s">
        <v>13585</v>
      </c>
      <c r="AA421" s="278"/>
    </row>
    <row r="422" spans="1:27" ht="9.75" customHeight="1">
      <c r="B422" s="265" t="s">
        <v>13586</v>
      </c>
      <c r="C422" s="265" t="s">
        <v>4</v>
      </c>
      <c r="D422" s="278" t="s">
        <v>4173</v>
      </c>
      <c r="E422" s="278"/>
      <c r="F422" s="267">
        <v>0.6</v>
      </c>
      <c r="H422" s="267">
        <v>0.01</v>
      </c>
      <c r="J422" s="267">
        <v>0.01</v>
      </c>
      <c r="L422" s="269">
        <v>45531</v>
      </c>
      <c r="M422" s="269">
        <v>45891</v>
      </c>
      <c r="N422" s="267">
        <v>3.1</v>
      </c>
      <c r="Q422" s="265" t="s">
        <v>4154</v>
      </c>
      <c r="R422" s="265" t="s">
        <v>5219</v>
      </c>
      <c r="Y422" s="265" t="s">
        <v>4177</v>
      </c>
      <c r="Z422" s="278" t="s">
        <v>13587</v>
      </c>
      <c r="AA422" s="278"/>
    </row>
    <row r="423" spans="1:27" ht="9.75" customHeight="1">
      <c r="B423" s="265" t="s">
        <v>13588</v>
      </c>
      <c r="C423" s="265" t="s">
        <v>0</v>
      </c>
      <c r="D423" s="278" t="s">
        <v>4173</v>
      </c>
      <c r="E423" s="278"/>
      <c r="F423" s="267">
        <v>3.1689999999999996</v>
      </c>
      <c r="H423" s="267">
        <v>1E-3</v>
      </c>
      <c r="J423" s="267">
        <v>1E-3</v>
      </c>
      <c r="L423" s="269">
        <v>45531</v>
      </c>
      <c r="M423" s="269">
        <v>45891</v>
      </c>
      <c r="N423" s="267">
        <v>3.7</v>
      </c>
      <c r="Q423" s="265" t="s">
        <v>4154</v>
      </c>
      <c r="R423" s="265" t="s">
        <v>5219</v>
      </c>
      <c r="Y423" s="265" t="s">
        <v>4177</v>
      </c>
      <c r="Z423" s="278" t="s">
        <v>13589</v>
      </c>
      <c r="AA423" s="278"/>
    </row>
    <row r="424" spans="1:27" ht="9.75" customHeight="1">
      <c r="B424" s="265" t="s">
        <v>13590</v>
      </c>
      <c r="C424" s="265" t="s">
        <v>4</v>
      </c>
      <c r="D424" s="278" t="s">
        <v>13591</v>
      </c>
      <c r="E424" s="278"/>
      <c r="F424" s="267">
        <v>300</v>
      </c>
      <c r="H424" s="267">
        <v>1</v>
      </c>
      <c r="J424" s="267">
        <v>1</v>
      </c>
      <c r="L424" s="269">
        <v>45531</v>
      </c>
      <c r="M424" s="269">
        <v>45896</v>
      </c>
      <c r="N424" s="267">
        <v>3.5</v>
      </c>
      <c r="Q424" s="265" t="s">
        <v>4174</v>
      </c>
      <c r="R424" s="265" t="s">
        <v>4187</v>
      </c>
      <c r="Y424" s="265" t="s">
        <v>13592</v>
      </c>
      <c r="Z424" s="278" t="s">
        <v>13593</v>
      </c>
      <c r="AA424" s="278"/>
    </row>
    <row r="425" spans="1:27" ht="9.75" customHeight="1">
      <c r="B425" s="265" t="s">
        <v>13594</v>
      </c>
      <c r="C425" s="265" t="s">
        <v>2927</v>
      </c>
      <c r="D425" s="278" t="s">
        <v>13595</v>
      </c>
      <c r="E425" s="278"/>
      <c r="F425" s="267">
        <v>220</v>
      </c>
      <c r="H425" s="267">
        <v>1</v>
      </c>
      <c r="J425" s="267">
        <v>0.01</v>
      </c>
      <c r="L425" s="269">
        <v>45531</v>
      </c>
      <c r="M425" s="269">
        <v>46261</v>
      </c>
      <c r="N425" s="267">
        <v>5.5</v>
      </c>
      <c r="Q425" s="265" t="s">
        <v>4154</v>
      </c>
      <c r="R425" s="265" t="s">
        <v>11499</v>
      </c>
      <c r="U425" s="278" t="s">
        <v>13373</v>
      </c>
      <c r="Y425" s="265" t="s">
        <v>4183</v>
      </c>
      <c r="Z425" s="278" t="s">
        <v>13596</v>
      </c>
      <c r="AA425" s="278"/>
    </row>
    <row r="426" spans="1:27" s="350" customFormat="1" ht="9.75" customHeight="1">
      <c r="A426" s="281"/>
      <c r="B426" s="297" t="s">
        <v>2246</v>
      </c>
      <c r="C426" s="297" t="s">
        <v>4</v>
      </c>
      <c r="D426" s="321" t="s">
        <v>1114</v>
      </c>
      <c r="E426" s="321"/>
      <c r="F426" s="298">
        <v>4000</v>
      </c>
      <c r="H426" s="298">
        <v>1</v>
      </c>
      <c r="J426" s="298">
        <v>0.5</v>
      </c>
      <c r="L426" s="300">
        <v>45531</v>
      </c>
      <c r="M426" s="300">
        <v>46626</v>
      </c>
      <c r="N426" s="298">
        <v>3.35</v>
      </c>
      <c r="Q426" s="297" t="s">
        <v>4174</v>
      </c>
      <c r="R426" s="297" t="s">
        <v>4264</v>
      </c>
      <c r="U426" s="297" t="s">
        <v>5749</v>
      </c>
      <c r="V426" s="321" t="s">
        <v>4207</v>
      </c>
      <c r="W426" s="321" t="s">
        <v>7700</v>
      </c>
      <c r="X426" s="321"/>
      <c r="Y426" s="297" t="s">
        <v>4183</v>
      </c>
      <c r="Z426" s="321" t="s">
        <v>2245</v>
      </c>
      <c r="AA426" s="321"/>
    </row>
    <row r="427" spans="1:27" s="350" customFormat="1" ht="9.75" customHeight="1">
      <c r="A427" s="281"/>
      <c r="B427" s="297" t="s">
        <v>2248</v>
      </c>
      <c r="C427" s="297" t="s">
        <v>4</v>
      </c>
      <c r="D427" s="321" t="s">
        <v>1114</v>
      </c>
      <c r="E427" s="321"/>
      <c r="F427" s="298">
        <v>5000</v>
      </c>
      <c r="H427" s="298">
        <v>1</v>
      </c>
      <c r="J427" s="298">
        <v>0.5</v>
      </c>
      <c r="L427" s="300">
        <v>45531</v>
      </c>
      <c r="M427" s="300">
        <v>47357</v>
      </c>
      <c r="N427" s="298">
        <v>3.45</v>
      </c>
      <c r="Q427" s="297" t="s">
        <v>4174</v>
      </c>
      <c r="R427" s="297" t="s">
        <v>4228</v>
      </c>
      <c r="U427" s="297" t="s">
        <v>5749</v>
      </c>
      <c r="V427" s="321" t="s">
        <v>4207</v>
      </c>
      <c r="W427" s="321" t="s">
        <v>7700</v>
      </c>
      <c r="X427" s="321"/>
      <c r="Y427" s="297" t="s">
        <v>4183</v>
      </c>
      <c r="Z427" s="321" t="s">
        <v>2247</v>
      </c>
      <c r="AA427" s="321"/>
    </row>
    <row r="428" spans="1:27" s="350" customFormat="1" ht="9.75" customHeight="1">
      <c r="A428" s="281"/>
      <c r="B428" s="297" t="s">
        <v>2250</v>
      </c>
      <c r="C428" s="297" t="s">
        <v>4</v>
      </c>
      <c r="D428" s="321" t="s">
        <v>1114</v>
      </c>
      <c r="E428" s="321"/>
      <c r="F428" s="298">
        <v>3000</v>
      </c>
      <c r="H428" s="298">
        <v>1</v>
      </c>
      <c r="J428" s="298">
        <v>0.5</v>
      </c>
      <c r="L428" s="300">
        <v>45531</v>
      </c>
      <c r="M428" s="300">
        <v>49184</v>
      </c>
      <c r="N428" s="298">
        <v>3.55</v>
      </c>
      <c r="Q428" s="297" t="s">
        <v>4174</v>
      </c>
      <c r="R428" s="297" t="s">
        <v>4260</v>
      </c>
      <c r="U428" s="297" t="s">
        <v>5749</v>
      </c>
      <c r="V428" s="321" t="s">
        <v>4207</v>
      </c>
      <c r="W428" s="321" t="s">
        <v>7700</v>
      </c>
      <c r="X428" s="321"/>
      <c r="Y428" s="297" t="s">
        <v>4183</v>
      </c>
      <c r="Z428" s="321" t="s">
        <v>2249</v>
      </c>
      <c r="AA428" s="321"/>
    </row>
    <row r="429" spans="1:27" ht="9.75" customHeight="1">
      <c r="B429" s="265" t="s">
        <v>13597</v>
      </c>
      <c r="C429" s="265" t="s">
        <v>2927</v>
      </c>
      <c r="D429" s="278" t="s">
        <v>13598</v>
      </c>
      <c r="E429" s="278"/>
      <c r="F429" s="267">
        <v>1065</v>
      </c>
      <c r="H429" s="267">
        <v>1</v>
      </c>
      <c r="J429" s="267">
        <v>0.01</v>
      </c>
      <c r="L429" s="269">
        <v>45531</v>
      </c>
      <c r="M429" s="269">
        <v>46626</v>
      </c>
      <c r="N429" s="267">
        <v>6.3</v>
      </c>
      <c r="Q429" s="265" t="s">
        <v>4174</v>
      </c>
      <c r="R429" s="265" t="s">
        <v>4264</v>
      </c>
      <c r="U429" s="278" t="s">
        <v>13599</v>
      </c>
      <c r="Y429" s="265" t="s">
        <v>4156</v>
      </c>
      <c r="Z429" s="278" t="s">
        <v>13600</v>
      </c>
      <c r="AA429" s="278"/>
    </row>
    <row r="430" spans="1:27" ht="9.75" customHeight="1">
      <c r="B430" s="265" t="s">
        <v>13601</v>
      </c>
      <c r="C430" s="265" t="s">
        <v>4</v>
      </c>
      <c r="D430" s="278" t="s">
        <v>1279</v>
      </c>
      <c r="E430" s="278"/>
      <c r="F430" s="267">
        <v>300</v>
      </c>
      <c r="H430" s="267">
        <v>1</v>
      </c>
      <c r="J430" s="267">
        <v>1</v>
      </c>
      <c r="L430" s="269">
        <v>45531</v>
      </c>
      <c r="M430" s="269">
        <v>45623</v>
      </c>
      <c r="N430" s="267">
        <v>4.03</v>
      </c>
      <c r="Q430" s="265" t="s">
        <v>4154</v>
      </c>
      <c r="R430" s="265" t="s">
        <v>4321</v>
      </c>
      <c r="Y430" s="265" t="s">
        <v>4188</v>
      </c>
      <c r="Z430" s="278" t="s">
        <v>13602</v>
      </c>
      <c r="AA430" s="278"/>
    </row>
    <row r="431" spans="1:27" ht="9.75" customHeight="1">
      <c r="B431" s="265" t="s">
        <v>13603</v>
      </c>
      <c r="C431" s="265" t="s">
        <v>2927</v>
      </c>
      <c r="D431" s="278" t="s">
        <v>1279</v>
      </c>
      <c r="E431" s="278"/>
      <c r="F431" s="267">
        <v>1000</v>
      </c>
      <c r="H431" s="267">
        <v>1</v>
      </c>
      <c r="J431" s="267">
        <v>1</v>
      </c>
      <c r="L431" s="269">
        <v>45531</v>
      </c>
      <c r="M431" s="269">
        <v>45895</v>
      </c>
      <c r="N431" s="267">
        <v>0</v>
      </c>
      <c r="Q431" s="265" t="s">
        <v>4154</v>
      </c>
      <c r="R431" s="265" t="s">
        <v>4211</v>
      </c>
      <c r="Y431" s="265" t="s">
        <v>4188</v>
      </c>
      <c r="Z431" s="278" t="s">
        <v>13604</v>
      </c>
      <c r="AA431" s="278"/>
    </row>
    <row r="432" spans="1:27" ht="9.75" customHeight="1">
      <c r="B432" s="265" t="s">
        <v>13605</v>
      </c>
      <c r="C432" s="265" t="s">
        <v>4</v>
      </c>
      <c r="D432" s="278" t="s">
        <v>21</v>
      </c>
      <c r="E432" s="278"/>
      <c r="F432" s="267">
        <v>800</v>
      </c>
      <c r="H432" s="267">
        <v>1</v>
      </c>
      <c r="J432" s="267">
        <v>1</v>
      </c>
      <c r="L432" s="269">
        <v>45531</v>
      </c>
      <c r="M432" s="269">
        <v>45623</v>
      </c>
      <c r="N432" s="267">
        <v>0</v>
      </c>
      <c r="Q432" s="265" t="s">
        <v>4154</v>
      </c>
      <c r="R432" s="265" t="s">
        <v>4321</v>
      </c>
      <c r="U432" s="278" t="s">
        <v>13606</v>
      </c>
      <c r="Y432" s="265" t="s">
        <v>4265</v>
      </c>
      <c r="Z432" s="278" t="s">
        <v>13607</v>
      </c>
      <c r="AA432" s="278"/>
    </row>
    <row r="433" spans="1:27" ht="9.75" customHeight="1">
      <c r="B433" s="265" t="s">
        <v>13608</v>
      </c>
      <c r="C433" s="265" t="s">
        <v>2927</v>
      </c>
      <c r="D433" s="278" t="s">
        <v>12132</v>
      </c>
      <c r="E433" s="278"/>
      <c r="F433" s="267">
        <v>700</v>
      </c>
      <c r="H433" s="267">
        <v>1</v>
      </c>
      <c r="J433" s="267">
        <v>1</v>
      </c>
      <c r="L433" s="269">
        <v>45531</v>
      </c>
      <c r="M433" s="269">
        <v>45895</v>
      </c>
      <c r="N433" s="267">
        <v>0</v>
      </c>
      <c r="Q433" s="265" t="s">
        <v>4154</v>
      </c>
      <c r="R433" s="265" t="s">
        <v>4211</v>
      </c>
      <c r="Y433" s="265" t="s">
        <v>4188</v>
      </c>
      <c r="Z433" s="278" t="s">
        <v>13609</v>
      </c>
      <c r="AA433" s="278"/>
    </row>
    <row r="434" spans="1:27" ht="9.75" customHeight="1">
      <c r="B434" s="265" t="s">
        <v>13610</v>
      </c>
      <c r="C434" s="265" t="s">
        <v>2927</v>
      </c>
      <c r="D434" s="278" t="s">
        <v>4199</v>
      </c>
      <c r="E434" s="278"/>
      <c r="F434" s="267">
        <v>1670</v>
      </c>
      <c r="H434" s="267">
        <v>1</v>
      </c>
      <c r="J434" s="267">
        <v>1</v>
      </c>
      <c r="L434" s="269">
        <v>45532</v>
      </c>
      <c r="M434" s="269">
        <v>47358</v>
      </c>
      <c r="N434" s="267">
        <v>3</v>
      </c>
      <c r="Q434" s="265" t="s">
        <v>4174</v>
      </c>
      <c r="R434" s="265" t="s">
        <v>4228</v>
      </c>
      <c r="U434" s="265" t="s">
        <v>5099</v>
      </c>
      <c r="V434" s="278" t="s">
        <v>4201</v>
      </c>
      <c r="W434" s="278" t="s">
        <v>13373</v>
      </c>
      <c r="X434" s="278"/>
      <c r="Y434" s="265" t="s">
        <v>4183</v>
      </c>
      <c r="Z434" s="278" t="s">
        <v>13611</v>
      </c>
      <c r="AA434" s="278"/>
    </row>
    <row r="435" spans="1:27" ht="9.75" customHeight="1">
      <c r="B435" s="265" t="s">
        <v>13612</v>
      </c>
      <c r="C435" s="265" t="s">
        <v>2927</v>
      </c>
      <c r="D435" s="278" t="s">
        <v>11634</v>
      </c>
      <c r="E435" s="278"/>
      <c r="F435" s="267">
        <v>500</v>
      </c>
      <c r="H435" s="267">
        <v>1</v>
      </c>
      <c r="J435" s="267">
        <v>0.01</v>
      </c>
      <c r="L435" s="269">
        <v>45532</v>
      </c>
      <c r="M435" s="269">
        <v>46629</v>
      </c>
      <c r="N435" s="267">
        <v>4.7</v>
      </c>
      <c r="Q435" s="265" t="s">
        <v>4174</v>
      </c>
      <c r="R435" s="265" t="s">
        <v>4264</v>
      </c>
      <c r="U435" s="278" t="s">
        <v>13613</v>
      </c>
      <c r="Y435" s="265" t="s">
        <v>4156</v>
      </c>
      <c r="Z435" s="278" t="s">
        <v>13614</v>
      </c>
      <c r="AA435" s="278"/>
    </row>
    <row r="436" spans="1:27" s="350" customFormat="1" ht="9.75" customHeight="1">
      <c r="A436" s="281"/>
      <c r="B436" s="297" t="s">
        <v>13615</v>
      </c>
      <c r="C436" s="297" t="s">
        <v>2927</v>
      </c>
      <c r="D436" s="321" t="s">
        <v>1091</v>
      </c>
      <c r="E436" s="321"/>
      <c r="F436" s="298">
        <v>1000</v>
      </c>
      <c r="H436" s="298">
        <v>1</v>
      </c>
      <c r="J436" s="298">
        <v>0.01</v>
      </c>
      <c r="L436" s="300">
        <v>45532</v>
      </c>
      <c r="M436" s="300">
        <v>49184</v>
      </c>
      <c r="N436" s="298">
        <v>2.75</v>
      </c>
      <c r="P436" s="300">
        <v>49093</v>
      </c>
      <c r="Q436" s="297" t="s">
        <v>4174</v>
      </c>
      <c r="R436" s="297" t="s">
        <v>4260</v>
      </c>
      <c r="U436" s="321" t="s">
        <v>13616</v>
      </c>
      <c r="V436" s="321" t="s">
        <v>13617</v>
      </c>
      <c r="W436" s="321" t="s">
        <v>13618</v>
      </c>
      <c r="X436" s="321"/>
      <c r="Y436" s="297" t="s">
        <v>4188</v>
      </c>
      <c r="Z436" s="321" t="s">
        <v>2256</v>
      </c>
      <c r="AA436" s="321"/>
    </row>
    <row r="437" spans="1:27" s="350" customFormat="1" ht="9.75" customHeight="1">
      <c r="A437" s="281"/>
      <c r="B437" s="297" t="s">
        <v>2260</v>
      </c>
      <c r="C437" s="297" t="s">
        <v>2927</v>
      </c>
      <c r="D437" s="321" t="s">
        <v>1091</v>
      </c>
      <c r="E437" s="321"/>
      <c r="F437" s="298">
        <v>1700</v>
      </c>
      <c r="H437" s="298">
        <v>1</v>
      </c>
      <c r="J437" s="298">
        <v>0.01</v>
      </c>
      <c r="L437" s="300">
        <v>45532</v>
      </c>
      <c r="M437" s="300">
        <v>56489</v>
      </c>
      <c r="N437" s="298">
        <v>3.1</v>
      </c>
      <c r="P437" s="300">
        <v>56310</v>
      </c>
      <c r="Q437" s="297" t="s">
        <v>4174</v>
      </c>
      <c r="R437" s="297" t="s">
        <v>5934</v>
      </c>
      <c r="U437" s="321" t="s">
        <v>13616</v>
      </c>
      <c r="V437" s="321" t="s">
        <v>11439</v>
      </c>
      <c r="W437" s="321" t="s">
        <v>13619</v>
      </c>
      <c r="X437" s="321"/>
      <c r="Y437" s="297" t="s">
        <v>4188</v>
      </c>
      <c r="Z437" s="321" t="s">
        <v>2259</v>
      </c>
      <c r="AA437" s="321"/>
    </row>
    <row r="438" spans="1:27" ht="9.75" customHeight="1">
      <c r="B438" s="265" t="s">
        <v>13620</v>
      </c>
      <c r="C438" s="265" t="s">
        <v>2927</v>
      </c>
      <c r="D438" s="278" t="s">
        <v>6022</v>
      </c>
      <c r="E438" s="278"/>
      <c r="F438" s="267">
        <v>200</v>
      </c>
      <c r="H438" s="267">
        <v>1</v>
      </c>
      <c r="J438" s="267">
        <v>1</v>
      </c>
      <c r="L438" s="269">
        <v>45532</v>
      </c>
      <c r="M438" s="269">
        <v>45593</v>
      </c>
      <c r="N438" s="267">
        <v>0</v>
      </c>
      <c r="Q438" s="265" t="s">
        <v>4154</v>
      </c>
      <c r="R438" s="265" t="s">
        <v>6993</v>
      </c>
      <c r="Y438" s="265" t="s">
        <v>4188</v>
      </c>
      <c r="Z438" s="278" t="s">
        <v>13621</v>
      </c>
      <c r="AA438" s="278"/>
    </row>
    <row r="439" spans="1:27" ht="9.75" customHeight="1">
      <c r="B439" s="265" t="s">
        <v>13622</v>
      </c>
      <c r="C439" s="265" t="s">
        <v>2927</v>
      </c>
      <c r="D439" s="278" t="s">
        <v>292</v>
      </c>
      <c r="E439" s="278"/>
      <c r="F439" s="267">
        <v>300</v>
      </c>
      <c r="H439" s="267">
        <v>1</v>
      </c>
      <c r="J439" s="267">
        <v>1</v>
      </c>
      <c r="L439" s="269">
        <v>45532</v>
      </c>
      <c r="M439" s="269">
        <v>45896</v>
      </c>
      <c r="N439" s="267">
        <v>0</v>
      </c>
      <c r="Q439" s="265" t="s">
        <v>4154</v>
      </c>
      <c r="R439" s="265" t="s">
        <v>4211</v>
      </c>
      <c r="Y439" s="265" t="s">
        <v>4188</v>
      </c>
      <c r="Z439" s="278" t="s">
        <v>13623</v>
      </c>
      <c r="AA439" s="278"/>
    </row>
    <row r="440" spans="1:27" ht="9.75" customHeight="1">
      <c r="B440" s="265" t="s">
        <v>13624</v>
      </c>
      <c r="C440" s="265" t="s">
        <v>4</v>
      </c>
      <c r="D440" s="278" t="s">
        <v>4227</v>
      </c>
      <c r="E440" s="278"/>
      <c r="F440" s="267">
        <v>66</v>
      </c>
      <c r="H440" s="267">
        <v>0.1</v>
      </c>
      <c r="J440" s="267">
        <v>0.1</v>
      </c>
      <c r="L440" s="269">
        <v>45532</v>
      </c>
      <c r="M440" s="269">
        <v>46080</v>
      </c>
      <c r="N440" s="267">
        <v>3.4</v>
      </c>
      <c r="P440" s="269">
        <v>45624</v>
      </c>
      <c r="Q440" s="265" t="s">
        <v>4169</v>
      </c>
      <c r="R440" s="265" t="s">
        <v>4553</v>
      </c>
      <c r="U440" s="278" t="s">
        <v>5690</v>
      </c>
      <c r="V440" s="278" t="s">
        <v>13625</v>
      </c>
      <c r="W440" s="278" t="s">
        <v>13626</v>
      </c>
      <c r="X440" s="278"/>
      <c r="Y440" s="265" t="s">
        <v>4230</v>
      </c>
      <c r="Z440" s="278" t="s">
        <v>13627</v>
      </c>
      <c r="AA440" s="278"/>
    </row>
    <row r="441" spans="1:27" ht="9.75" customHeight="1">
      <c r="B441" s="265" t="s">
        <v>13628</v>
      </c>
      <c r="C441" s="265" t="s">
        <v>2927</v>
      </c>
      <c r="D441" s="278" t="s">
        <v>10219</v>
      </c>
      <c r="E441" s="278"/>
      <c r="F441" s="267">
        <v>350</v>
      </c>
      <c r="H441" s="267">
        <v>7</v>
      </c>
      <c r="J441" s="267">
        <v>1</v>
      </c>
      <c r="L441" s="269">
        <v>45532</v>
      </c>
      <c r="M441" s="269">
        <v>47358</v>
      </c>
      <c r="N441" s="267">
        <v>2.77</v>
      </c>
      <c r="Q441" s="265" t="s">
        <v>4174</v>
      </c>
      <c r="R441" s="265" t="s">
        <v>4228</v>
      </c>
      <c r="S441" s="278" t="s">
        <v>4182</v>
      </c>
      <c r="T441" s="269">
        <v>45573</v>
      </c>
      <c r="Y441" s="265" t="s">
        <v>4183</v>
      </c>
      <c r="Z441" s="278" t="s">
        <v>13629</v>
      </c>
      <c r="AA441" s="278"/>
    </row>
    <row r="442" spans="1:27" ht="9.75" customHeight="1">
      <c r="B442" s="265" t="s">
        <v>13630</v>
      </c>
      <c r="C442" s="265" t="s">
        <v>4</v>
      </c>
      <c r="D442" s="278" t="s">
        <v>219</v>
      </c>
      <c r="E442" s="278"/>
      <c r="F442" s="267">
        <v>100</v>
      </c>
      <c r="H442" s="267">
        <v>1</v>
      </c>
      <c r="J442" s="267">
        <v>1</v>
      </c>
      <c r="L442" s="269">
        <v>45533</v>
      </c>
      <c r="M442" s="269">
        <v>45625</v>
      </c>
      <c r="N442" s="267">
        <v>4</v>
      </c>
      <c r="Q442" s="265" t="s">
        <v>4154</v>
      </c>
      <c r="R442" s="265" t="s">
        <v>4321</v>
      </c>
      <c r="Y442" s="265" t="s">
        <v>4156</v>
      </c>
      <c r="Z442" s="278" t="s">
        <v>13631</v>
      </c>
      <c r="AA442" s="278"/>
    </row>
    <row r="443" spans="1:27" ht="9.75" customHeight="1">
      <c r="B443" s="265" t="s">
        <v>13632</v>
      </c>
      <c r="C443" s="265" t="s">
        <v>0</v>
      </c>
      <c r="D443" s="278" t="s">
        <v>465</v>
      </c>
      <c r="E443" s="278"/>
      <c r="F443" s="267">
        <v>25</v>
      </c>
      <c r="H443" s="267">
        <v>0.1</v>
      </c>
      <c r="J443" s="267">
        <v>0.1</v>
      </c>
      <c r="L443" s="269">
        <v>45533</v>
      </c>
      <c r="M443" s="269">
        <v>45897</v>
      </c>
      <c r="N443" s="267">
        <v>4.5</v>
      </c>
      <c r="Q443" s="265" t="s">
        <v>4154</v>
      </c>
      <c r="R443" s="265" t="s">
        <v>4211</v>
      </c>
      <c r="Y443" s="265" t="s">
        <v>4166</v>
      </c>
      <c r="Z443" s="278" t="s">
        <v>13633</v>
      </c>
      <c r="AA443" s="278"/>
    </row>
    <row r="444" spans="1:27" ht="9.75" customHeight="1">
      <c r="B444" s="265" t="s">
        <v>13634</v>
      </c>
      <c r="C444" s="265" t="s">
        <v>0</v>
      </c>
      <c r="D444" s="278" t="s">
        <v>465</v>
      </c>
      <c r="E444" s="278"/>
      <c r="F444" s="267">
        <v>15</v>
      </c>
      <c r="H444" s="267">
        <v>0.1</v>
      </c>
      <c r="J444" s="267">
        <v>0.1</v>
      </c>
      <c r="L444" s="269">
        <v>45533</v>
      </c>
      <c r="M444" s="269">
        <v>45716</v>
      </c>
      <c r="N444" s="267">
        <v>4.79</v>
      </c>
      <c r="Q444" s="265" t="s">
        <v>4154</v>
      </c>
      <c r="R444" s="265" t="s">
        <v>4159</v>
      </c>
      <c r="Y444" s="265" t="s">
        <v>4166</v>
      </c>
      <c r="Z444" s="278" t="s">
        <v>13635</v>
      </c>
      <c r="AA444" s="278"/>
    </row>
    <row r="445" spans="1:27" ht="9.75" customHeight="1">
      <c r="B445" s="265" t="s">
        <v>13636</v>
      </c>
      <c r="C445" s="265" t="s">
        <v>0</v>
      </c>
      <c r="D445" s="278" t="s">
        <v>465</v>
      </c>
      <c r="E445" s="278"/>
      <c r="F445" s="267">
        <v>15</v>
      </c>
      <c r="H445" s="267">
        <v>0.1</v>
      </c>
      <c r="J445" s="267">
        <v>0.1</v>
      </c>
      <c r="L445" s="269">
        <v>45533</v>
      </c>
      <c r="M445" s="269">
        <v>45897</v>
      </c>
      <c r="N445" s="267">
        <v>4.9050000000000002</v>
      </c>
      <c r="Q445" s="265" t="s">
        <v>4154</v>
      </c>
      <c r="R445" s="265" t="s">
        <v>4211</v>
      </c>
      <c r="Y445" s="265" t="s">
        <v>4166</v>
      </c>
      <c r="Z445" s="278" t="s">
        <v>13637</v>
      </c>
      <c r="AA445" s="278"/>
    </row>
    <row r="446" spans="1:27" ht="9.75" customHeight="1">
      <c r="B446" s="265" t="s">
        <v>13638</v>
      </c>
      <c r="C446" s="265" t="s">
        <v>0</v>
      </c>
      <c r="D446" s="278" t="s">
        <v>465</v>
      </c>
      <c r="E446" s="278"/>
      <c r="F446" s="267">
        <v>100</v>
      </c>
      <c r="H446" s="267">
        <v>0.2</v>
      </c>
      <c r="J446" s="267">
        <v>0.2</v>
      </c>
      <c r="L446" s="269">
        <v>45533</v>
      </c>
      <c r="M446" s="269">
        <v>45897</v>
      </c>
      <c r="N446" s="267">
        <v>4.8</v>
      </c>
      <c r="Q446" s="265" t="s">
        <v>4154</v>
      </c>
      <c r="R446" s="265" t="s">
        <v>4211</v>
      </c>
      <c r="Y446" s="265" t="s">
        <v>4166</v>
      </c>
      <c r="Z446" s="278" t="s">
        <v>13639</v>
      </c>
      <c r="AA446" s="278"/>
    </row>
    <row r="447" spans="1:27" ht="9.75" customHeight="1">
      <c r="B447" s="265" t="s">
        <v>13640</v>
      </c>
      <c r="C447" s="265" t="s">
        <v>2927</v>
      </c>
      <c r="D447" s="278" t="s">
        <v>13641</v>
      </c>
      <c r="E447" s="278"/>
      <c r="F447" s="267">
        <v>1288</v>
      </c>
      <c r="H447" s="267">
        <v>1</v>
      </c>
      <c r="J447" s="267">
        <v>0.01</v>
      </c>
      <c r="L447" s="269">
        <v>45533</v>
      </c>
      <c r="M447" s="269">
        <v>46629</v>
      </c>
      <c r="N447" s="267">
        <v>6</v>
      </c>
      <c r="Q447" s="265" t="s">
        <v>4174</v>
      </c>
      <c r="R447" s="265" t="s">
        <v>4264</v>
      </c>
      <c r="U447" s="278" t="s">
        <v>13642</v>
      </c>
      <c r="Y447" s="265" t="s">
        <v>4156</v>
      </c>
      <c r="Z447" s="278" t="s">
        <v>13643</v>
      </c>
      <c r="AA447" s="278"/>
    </row>
    <row r="448" spans="1:27" ht="9.75" customHeight="1">
      <c r="B448" s="265" t="s">
        <v>13644</v>
      </c>
      <c r="C448" s="265" t="s">
        <v>4</v>
      </c>
      <c r="D448" s="278" t="s">
        <v>1279</v>
      </c>
      <c r="E448" s="278"/>
      <c r="F448" s="267">
        <v>180</v>
      </c>
      <c r="H448" s="267">
        <v>1</v>
      </c>
      <c r="J448" s="267">
        <v>1</v>
      </c>
      <c r="L448" s="269">
        <v>45533</v>
      </c>
      <c r="M448" s="269">
        <v>45625</v>
      </c>
      <c r="N448" s="267">
        <v>3.98</v>
      </c>
      <c r="Q448" s="265" t="s">
        <v>4154</v>
      </c>
      <c r="R448" s="265" t="s">
        <v>4321</v>
      </c>
      <c r="Y448" s="265" t="s">
        <v>4188</v>
      </c>
      <c r="Z448" s="278" t="s">
        <v>13645</v>
      </c>
      <c r="AA448" s="278"/>
    </row>
    <row r="449" spans="1:27" ht="12.75" customHeight="1">
      <c r="B449" s="265" t="s">
        <v>13646</v>
      </c>
      <c r="C449" s="265" t="s">
        <v>4</v>
      </c>
      <c r="D449" s="278" t="s">
        <v>4227</v>
      </c>
      <c r="E449" s="278"/>
      <c r="F449" s="267">
        <v>100</v>
      </c>
      <c r="H449" s="267">
        <v>1</v>
      </c>
      <c r="J449" s="267">
        <v>1</v>
      </c>
      <c r="L449" s="269">
        <v>45533</v>
      </c>
      <c r="M449" s="269">
        <v>45716</v>
      </c>
      <c r="N449" s="267">
        <v>4.04</v>
      </c>
      <c r="Q449" s="265" t="s">
        <v>4169</v>
      </c>
      <c r="R449" s="265" t="s">
        <v>4170</v>
      </c>
      <c r="U449" s="265" t="s">
        <v>4229</v>
      </c>
      <c r="Y449" s="265" t="s">
        <v>4230</v>
      </c>
      <c r="Z449" s="278" t="s">
        <v>13647</v>
      </c>
      <c r="AA449" s="278"/>
    </row>
    <row r="450" spans="1:27" ht="12.75" customHeight="1">
      <c r="B450" s="265" t="s">
        <v>13648</v>
      </c>
      <c r="C450" s="265" t="s">
        <v>4</v>
      </c>
      <c r="D450" s="278" t="s">
        <v>4227</v>
      </c>
      <c r="E450" s="278"/>
      <c r="F450" s="267">
        <v>20</v>
      </c>
      <c r="H450" s="267">
        <v>1</v>
      </c>
      <c r="J450" s="267">
        <v>1</v>
      </c>
      <c r="L450" s="269">
        <v>45533</v>
      </c>
      <c r="M450" s="269">
        <v>45716</v>
      </c>
      <c r="N450" s="267">
        <v>3.6</v>
      </c>
      <c r="Q450" s="265" t="s">
        <v>4169</v>
      </c>
      <c r="R450" s="265" t="s">
        <v>4170</v>
      </c>
      <c r="U450" s="265" t="s">
        <v>4229</v>
      </c>
      <c r="Y450" s="265" t="s">
        <v>4230</v>
      </c>
      <c r="Z450" s="278" t="s">
        <v>13649</v>
      </c>
      <c r="AA450" s="278"/>
    </row>
    <row r="451" spans="1:27" ht="9.75" customHeight="1">
      <c r="B451" s="265" t="s">
        <v>13650</v>
      </c>
      <c r="C451" s="265" t="s">
        <v>4</v>
      </c>
      <c r="D451" s="278" t="s">
        <v>5757</v>
      </c>
      <c r="E451" s="278"/>
      <c r="F451" s="267">
        <v>100</v>
      </c>
      <c r="H451" s="267">
        <v>1</v>
      </c>
      <c r="J451" s="267">
        <v>1</v>
      </c>
      <c r="L451" s="269">
        <v>45533</v>
      </c>
      <c r="M451" s="269">
        <v>45625</v>
      </c>
      <c r="N451" s="267">
        <v>0</v>
      </c>
      <c r="Q451" s="265" t="s">
        <v>4154</v>
      </c>
      <c r="R451" s="265" t="s">
        <v>4321</v>
      </c>
      <c r="Y451" s="265" t="s">
        <v>4217</v>
      </c>
      <c r="Z451" s="278" t="s">
        <v>13651</v>
      </c>
      <c r="AA451" s="278"/>
    </row>
    <row r="452" spans="1:27" ht="9.75" customHeight="1">
      <c r="B452" s="265" t="s">
        <v>13652</v>
      </c>
      <c r="C452" s="265" t="s">
        <v>2927</v>
      </c>
      <c r="D452" s="278" t="s">
        <v>4355</v>
      </c>
      <c r="E452" s="278"/>
      <c r="F452" s="267">
        <v>800</v>
      </c>
      <c r="H452" s="267">
        <v>0.1</v>
      </c>
      <c r="J452" s="267">
        <v>0.1</v>
      </c>
      <c r="L452" s="269">
        <v>45533</v>
      </c>
      <c r="M452" s="269">
        <v>45897</v>
      </c>
      <c r="N452" s="267">
        <v>2</v>
      </c>
      <c r="Q452" s="265" t="s">
        <v>4154</v>
      </c>
      <c r="R452" s="265" t="s">
        <v>4211</v>
      </c>
      <c r="Y452" s="265" t="s">
        <v>4241</v>
      </c>
      <c r="Z452" s="278" t="s">
        <v>13653</v>
      </c>
      <c r="AA452" s="278"/>
    </row>
    <row r="453" spans="1:27" ht="9.75" customHeight="1">
      <c r="B453" s="265" t="s">
        <v>13654</v>
      </c>
      <c r="C453" s="265" t="s">
        <v>2927</v>
      </c>
      <c r="D453" s="278" t="s">
        <v>4240</v>
      </c>
      <c r="E453" s="278"/>
      <c r="F453" s="267">
        <v>100</v>
      </c>
      <c r="H453" s="267">
        <v>1</v>
      </c>
      <c r="J453" s="267">
        <v>1</v>
      </c>
      <c r="L453" s="269">
        <v>45533</v>
      </c>
      <c r="M453" s="269">
        <v>45891</v>
      </c>
      <c r="N453" s="267">
        <v>0</v>
      </c>
      <c r="Q453" s="265" t="s">
        <v>4154</v>
      </c>
      <c r="R453" s="265" t="s">
        <v>5576</v>
      </c>
      <c r="Y453" s="265" t="s">
        <v>4241</v>
      </c>
      <c r="Z453" s="278" t="s">
        <v>13655</v>
      </c>
      <c r="AA453" s="278"/>
    </row>
    <row r="454" spans="1:27" ht="9.75" customHeight="1">
      <c r="B454" s="265" t="s">
        <v>13656</v>
      </c>
      <c r="C454" s="265" t="s">
        <v>0</v>
      </c>
      <c r="D454" s="278" t="s">
        <v>465</v>
      </c>
      <c r="E454" s="278"/>
      <c r="F454" s="267">
        <v>15</v>
      </c>
      <c r="H454" s="267">
        <v>0.01</v>
      </c>
      <c r="J454" s="267">
        <v>0.01</v>
      </c>
      <c r="L454" s="269">
        <v>45534</v>
      </c>
      <c r="M454" s="269">
        <v>45898</v>
      </c>
      <c r="N454" s="267">
        <v>4.3</v>
      </c>
      <c r="Q454" s="265" t="s">
        <v>4154</v>
      </c>
      <c r="R454" s="265" t="s">
        <v>4211</v>
      </c>
      <c r="Y454" s="265" t="s">
        <v>4166</v>
      </c>
      <c r="Z454" s="278" t="s">
        <v>13657</v>
      </c>
      <c r="AA454" s="278"/>
    </row>
    <row r="455" spans="1:27" ht="9.75" customHeight="1">
      <c r="B455" s="265" t="s">
        <v>13658</v>
      </c>
      <c r="C455" s="265" t="s">
        <v>0</v>
      </c>
      <c r="D455" s="278" t="s">
        <v>465</v>
      </c>
      <c r="E455" s="278"/>
      <c r="F455" s="267">
        <v>20</v>
      </c>
      <c r="H455" s="267">
        <v>0.2</v>
      </c>
      <c r="J455" s="267">
        <v>0.2</v>
      </c>
      <c r="L455" s="269">
        <v>45534</v>
      </c>
      <c r="M455" s="269">
        <v>45898</v>
      </c>
      <c r="N455" s="267">
        <v>4.84</v>
      </c>
      <c r="Q455" s="265" t="s">
        <v>4154</v>
      </c>
      <c r="R455" s="265" t="s">
        <v>4211</v>
      </c>
      <c r="Y455" s="265" t="s">
        <v>4166</v>
      </c>
      <c r="Z455" s="278" t="s">
        <v>13659</v>
      </c>
      <c r="AA455" s="278"/>
    </row>
    <row r="456" spans="1:27" ht="9.75" customHeight="1">
      <c r="B456" s="265" t="s">
        <v>13660</v>
      </c>
      <c r="C456" s="265" t="s">
        <v>4</v>
      </c>
      <c r="D456" s="278" t="s">
        <v>21</v>
      </c>
      <c r="E456" s="278"/>
      <c r="F456" s="267">
        <v>350</v>
      </c>
      <c r="H456" s="267">
        <v>1</v>
      </c>
      <c r="J456" s="267">
        <v>1</v>
      </c>
      <c r="L456" s="269">
        <v>45534</v>
      </c>
      <c r="M456" s="269">
        <v>46262</v>
      </c>
      <c r="N456" s="267">
        <v>3.4049999999999998</v>
      </c>
      <c r="Q456" s="265" t="s">
        <v>4174</v>
      </c>
      <c r="R456" s="265" t="s">
        <v>4175</v>
      </c>
      <c r="S456" s="278" t="s">
        <v>4182</v>
      </c>
      <c r="T456" s="269">
        <v>45574</v>
      </c>
      <c r="U456" s="278" t="s">
        <v>12453</v>
      </c>
      <c r="Y456" s="265" t="s">
        <v>4265</v>
      </c>
      <c r="Z456" s="278" t="s">
        <v>13661</v>
      </c>
      <c r="AA456" s="278"/>
    </row>
    <row r="457" spans="1:27" ht="9.75" customHeight="1">
      <c r="B457" s="265" t="s">
        <v>13662</v>
      </c>
      <c r="C457" s="265" t="s">
        <v>2927</v>
      </c>
      <c r="D457" s="278" t="s">
        <v>6022</v>
      </c>
      <c r="E457" s="278"/>
      <c r="F457" s="267">
        <v>1000</v>
      </c>
      <c r="H457" s="267">
        <v>1</v>
      </c>
      <c r="J457" s="267">
        <v>1</v>
      </c>
      <c r="L457" s="269">
        <v>45534</v>
      </c>
      <c r="M457" s="269">
        <v>45635</v>
      </c>
      <c r="N457" s="267">
        <v>2</v>
      </c>
      <c r="Q457" s="265" t="s">
        <v>4154</v>
      </c>
      <c r="R457" s="265" t="s">
        <v>13663</v>
      </c>
      <c r="Y457" s="265" t="s">
        <v>4188</v>
      </c>
      <c r="Z457" s="278" t="s">
        <v>13664</v>
      </c>
      <c r="AA457" s="278"/>
    </row>
    <row r="458" spans="1:27" ht="12.75" customHeight="1">
      <c r="B458" s="265" t="s">
        <v>13665</v>
      </c>
      <c r="C458" s="265" t="s">
        <v>4</v>
      </c>
      <c r="D458" s="278" t="s">
        <v>4227</v>
      </c>
      <c r="E458" s="278"/>
      <c r="F458" s="267">
        <v>30</v>
      </c>
      <c r="H458" s="267">
        <v>1</v>
      </c>
      <c r="J458" s="267">
        <v>1</v>
      </c>
      <c r="L458" s="269">
        <v>45534</v>
      </c>
      <c r="M458" s="269">
        <v>45716</v>
      </c>
      <c r="N458" s="267">
        <v>3.65</v>
      </c>
      <c r="Q458" s="265" t="s">
        <v>4169</v>
      </c>
      <c r="R458" s="265" t="s">
        <v>4170</v>
      </c>
      <c r="U458" s="265" t="s">
        <v>4229</v>
      </c>
      <c r="Y458" s="265" t="s">
        <v>4230</v>
      </c>
      <c r="Z458" s="278" t="s">
        <v>13666</v>
      </c>
      <c r="AA458" s="278"/>
    </row>
    <row r="459" spans="1:27" ht="9.75" customHeight="1">
      <c r="B459" s="265" t="s">
        <v>13667</v>
      </c>
      <c r="C459" s="265" t="s">
        <v>2927</v>
      </c>
      <c r="D459" s="278" t="s">
        <v>13668</v>
      </c>
      <c r="E459" s="278"/>
      <c r="F459" s="267">
        <v>360</v>
      </c>
      <c r="H459" s="267">
        <v>1</v>
      </c>
      <c r="J459" s="267">
        <v>0.01</v>
      </c>
      <c r="L459" s="269">
        <v>45534</v>
      </c>
      <c r="M459" s="269">
        <v>46629</v>
      </c>
      <c r="N459" s="267">
        <v>5.5</v>
      </c>
      <c r="Q459" s="265" t="s">
        <v>4174</v>
      </c>
      <c r="R459" s="265" t="s">
        <v>4264</v>
      </c>
      <c r="U459" s="265" t="s">
        <v>8997</v>
      </c>
      <c r="V459" s="278" t="s">
        <v>13669</v>
      </c>
      <c r="Y459" s="265" t="s">
        <v>8841</v>
      </c>
      <c r="Z459" s="278" t="s">
        <v>13670</v>
      </c>
      <c r="AA459" s="278"/>
    </row>
    <row r="460" spans="1:27" s="350" customFormat="1" ht="9.75" customHeight="1">
      <c r="A460" s="281"/>
      <c r="B460" s="297" t="s">
        <v>2263</v>
      </c>
      <c r="C460" s="297" t="s">
        <v>4</v>
      </c>
      <c r="D460" s="321" t="s">
        <v>21</v>
      </c>
      <c r="E460" s="321"/>
      <c r="F460" s="298">
        <v>500</v>
      </c>
      <c r="H460" s="298">
        <v>1</v>
      </c>
      <c r="J460" s="298">
        <v>1</v>
      </c>
      <c r="L460" s="300">
        <v>45537</v>
      </c>
      <c r="M460" s="300">
        <v>46083</v>
      </c>
      <c r="N460" s="298">
        <v>3.52</v>
      </c>
      <c r="Q460" s="297" t="s">
        <v>4154</v>
      </c>
      <c r="R460" s="297" t="s">
        <v>9559</v>
      </c>
      <c r="S460" s="321" t="s">
        <v>4182</v>
      </c>
      <c r="T460" s="300">
        <v>45579</v>
      </c>
      <c r="U460" s="297" t="s">
        <v>4952</v>
      </c>
      <c r="V460" s="321" t="s">
        <v>4207</v>
      </c>
      <c r="Y460" s="297" t="s">
        <v>4265</v>
      </c>
      <c r="Z460" s="321" t="s">
        <v>2262</v>
      </c>
      <c r="AA460" s="321"/>
    </row>
    <row r="461" spans="1:27" ht="9.75" customHeight="1">
      <c r="B461" s="265" t="s">
        <v>13671</v>
      </c>
      <c r="C461" s="265" t="s">
        <v>2927</v>
      </c>
      <c r="D461" s="278" t="s">
        <v>13672</v>
      </c>
      <c r="E461" s="278"/>
      <c r="F461" s="267">
        <v>500</v>
      </c>
      <c r="H461" s="267">
        <v>1</v>
      </c>
      <c r="J461" s="267">
        <v>0.01</v>
      </c>
      <c r="L461" s="269">
        <v>45537</v>
      </c>
      <c r="M461" s="269">
        <v>46632</v>
      </c>
      <c r="N461" s="267">
        <v>6.5</v>
      </c>
      <c r="Q461" s="265" t="s">
        <v>4174</v>
      </c>
      <c r="R461" s="265" t="s">
        <v>4264</v>
      </c>
      <c r="U461" s="265" t="s">
        <v>8997</v>
      </c>
      <c r="V461" s="278" t="s">
        <v>12549</v>
      </c>
      <c r="Y461" s="265" t="s">
        <v>8841</v>
      </c>
      <c r="Z461" s="278" t="s">
        <v>13673</v>
      </c>
      <c r="AA461" s="278"/>
    </row>
    <row r="462" spans="1:27" ht="9.75" customHeight="1">
      <c r="B462" s="265" t="s">
        <v>13674</v>
      </c>
      <c r="C462" s="265" t="s">
        <v>0</v>
      </c>
      <c r="D462" s="278" t="s">
        <v>465</v>
      </c>
      <c r="E462" s="278"/>
      <c r="F462" s="267">
        <v>11.1</v>
      </c>
      <c r="H462" s="267">
        <v>0.1</v>
      </c>
      <c r="J462" s="267">
        <v>0.1</v>
      </c>
      <c r="L462" s="269">
        <v>45538</v>
      </c>
      <c r="M462" s="269">
        <v>45902</v>
      </c>
      <c r="N462" s="267">
        <v>4.83</v>
      </c>
      <c r="Q462" s="265" t="s">
        <v>4154</v>
      </c>
      <c r="R462" s="265" t="s">
        <v>4211</v>
      </c>
      <c r="Y462" s="265" t="s">
        <v>4166</v>
      </c>
      <c r="Z462" s="278" t="s">
        <v>13675</v>
      </c>
      <c r="AA462" s="278"/>
    </row>
    <row r="463" spans="1:27" ht="9.75" customHeight="1">
      <c r="B463" s="265" t="s">
        <v>13676</v>
      </c>
      <c r="C463" s="265" t="s">
        <v>0</v>
      </c>
      <c r="D463" s="278" t="s">
        <v>465</v>
      </c>
      <c r="E463" s="278"/>
      <c r="F463" s="267">
        <v>150</v>
      </c>
      <c r="H463" s="267">
        <v>0.1</v>
      </c>
      <c r="J463" s="267">
        <v>0.1</v>
      </c>
      <c r="L463" s="269">
        <v>45538</v>
      </c>
      <c r="M463" s="269">
        <v>45896</v>
      </c>
      <c r="N463" s="267">
        <v>4.8850000000000007</v>
      </c>
      <c r="Q463" s="265" t="s">
        <v>4154</v>
      </c>
      <c r="R463" s="265" t="s">
        <v>5576</v>
      </c>
      <c r="Y463" s="265" t="s">
        <v>4166</v>
      </c>
      <c r="Z463" s="278" t="s">
        <v>13677</v>
      </c>
      <c r="AA463" s="278"/>
    </row>
    <row r="464" spans="1:27" ht="9.75" customHeight="1">
      <c r="B464" s="265" t="s">
        <v>13678</v>
      </c>
      <c r="C464" s="265" t="s">
        <v>2927</v>
      </c>
      <c r="D464" s="278" t="s">
        <v>10547</v>
      </c>
      <c r="E464" s="278"/>
      <c r="F464" s="267">
        <v>500</v>
      </c>
      <c r="H464" s="267">
        <v>1</v>
      </c>
      <c r="J464" s="267">
        <v>1</v>
      </c>
      <c r="L464" s="269">
        <v>45538</v>
      </c>
      <c r="M464" s="269">
        <v>47364</v>
      </c>
      <c r="N464" s="267">
        <v>2.78</v>
      </c>
      <c r="P464" s="269">
        <v>46633</v>
      </c>
      <c r="Q464" s="265" t="s">
        <v>4174</v>
      </c>
      <c r="R464" s="265" t="s">
        <v>4228</v>
      </c>
      <c r="S464" s="278" t="s">
        <v>4182</v>
      </c>
      <c r="T464" s="269">
        <v>45579</v>
      </c>
      <c r="U464" s="278" t="s">
        <v>13679</v>
      </c>
      <c r="V464" s="278" t="s">
        <v>10549</v>
      </c>
      <c r="W464" s="278" t="s">
        <v>13680</v>
      </c>
      <c r="X464" s="278"/>
      <c r="Y464" s="265" t="s">
        <v>4166</v>
      </c>
      <c r="Z464" s="278" t="s">
        <v>13681</v>
      </c>
      <c r="AA464" s="278"/>
    </row>
    <row r="465" spans="1:27" ht="9.75" customHeight="1">
      <c r="B465" s="265" t="s">
        <v>13682</v>
      </c>
      <c r="C465" s="265" t="s">
        <v>2927</v>
      </c>
      <c r="D465" s="278" t="s">
        <v>12571</v>
      </c>
      <c r="E465" s="278"/>
      <c r="F465" s="267">
        <v>961</v>
      </c>
      <c r="H465" s="267">
        <v>1</v>
      </c>
      <c r="J465" s="267">
        <v>0.01</v>
      </c>
      <c r="L465" s="269">
        <v>45538</v>
      </c>
      <c r="M465" s="269">
        <v>46633</v>
      </c>
      <c r="N465" s="267">
        <v>3.5</v>
      </c>
      <c r="Q465" s="265" t="s">
        <v>4174</v>
      </c>
      <c r="R465" s="265" t="s">
        <v>4264</v>
      </c>
      <c r="U465" s="265" t="s">
        <v>8997</v>
      </c>
      <c r="V465" s="278" t="s">
        <v>13373</v>
      </c>
      <c r="Y465" s="265" t="s">
        <v>4183</v>
      </c>
      <c r="Z465" s="278" t="s">
        <v>13683</v>
      </c>
      <c r="AA465" s="278"/>
    </row>
    <row r="466" spans="1:27" ht="9.75" customHeight="1">
      <c r="B466" s="265" t="s">
        <v>13684</v>
      </c>
      <c r="C466" s="265" t="s">
        <v>2927</v>
      </c>
      <c r="D466" s="278" t="s">
        <v>9739</v>
      </c>
      <c r="E466" s="278"/>
      <c r="F466" s="267">
        <v>330</v>
      </c>
      <c r="H466" s="267">
        <v>1</v>
      </c>
      <c r="J466" s="267">
        <v>0.01</v>
      </c>
      <c r="L466" s="269">
        <v>45538</v>
      </c>
      <c r="M466" s="269">
        <v>46633</v>
      </c>
      <c r="N466" s="267">
        <v>4.8</v>
      </c>
      <c r="Q466" s="265" t="s">
        <v>4174</v>
      </c>
      <c r="R466" s="265" t="s">
        <v>4264</v>
      </c>
      <c r="U466" s="265" t="s">
        <v>8997</v>
      </c>
      <c r="V466" s="278" t="s">
        <v>13685</v>
      </c>
      <c r="Y466" s="265" t="s">
        <v>4183</v>
      </c>
      <c r="Z466" s="278" t="s">
        <v>13686</v>
      </c>
      <c r="AA466" s="278"/>
    </row>
    <row r="467" spans="1:27" ht="9.75" customHeight="1">
      <c r="B467" s="265" t="s">
        <v>13687</v>
      </c>
      <c r="C467" s="265" t="s">
        <v>2927</v>
      </c>
      <c r="D467" s="278" t="s">
        <v>13688</v>
      </c>
      <c r="E467" s="278"/>
      <c r="F467" s="267">
        <v>1500</v>
      </c>
      <c r="H467" s="267">
        <v>1</v>
      </c>
      <c r="J467" s="267">
        <v>0.01</v>
      </c>
      <c r="L467" s="269">
        <v>45538</v>
      </c>
      <c r="M467" s="269">
        <v>46633</v>
      </c>
      <c r="N467" s="267">
        <v>4.2</v>
      </c>
      <c r="Q467" s="265" t="s">
        <v>4174</v>
      </c>
      <c r="R467" s="265" t="s">
        <v>4264</v>
      </c>
      <c r="U467" s="278" t="s">
        <v>13642</v>
      </c>
      <c r="Y467" s="265" t="s">
        <v>4156</v>
      </c>
      <c r="Z467" s="278" t="s">
        <v>13689</v>
      </c>
      <c r="AA467" s="278"/>
    </row>
    <row r="468" spans="1:27" ht="9.75" customHeight="1">
      <c r="B468" s="265" t="s">
        <v>13690</v>
      </c>
      <c r="C468" s="265" t="s">
        <v>2927</v>
      </c>
      <c r="D468" s="278" t="s">
        <v>983</v>
      </c>
      <c r="E468" s="278"/>
      <c r="F468" s="267">
        <v>1750</v>
      </c>
      <c r="H468" s="267">
        <v>1</v>
      </c>
      <c r="J468" s="267">
        <v>0.01</v>
      </c>
      <c r="L468" s="269">
        <v>45538</v>
      </c>
      <c r="M468" s="269">
        <v>46633</v>
      </c>
      <c r="N468" s="267">
        <v>3.1</v>
      </c>
      <c r="Q468" s="265" t="s">
        <v>4174</v>
      </c>
      <c r="R468" s="265" t="s">
        <v>4264</v>
      </c>
      <c r="U468" s="265" t="s">
        <v>4229</v>
      </c>
      <c r="V468" s="278" t="s">
        <v>7700</v>
      </c>
      <c r="Y468" s="265" t="s">
        <v>4217</v>
      </c>
      <c r="Z468" s="278" t="s">
        <v>13691</v>
      </c>
      <c r="AA468" s="278"/>
    </row>
    <row r="469" spans="1:27" ht="9.75" customHeight="1">
      <c r="B469" s="265" t="s">
        <v>13692</v>
      </c>
      <c r="C469" s="265" t="s">
        <v>2927</v>
      </c>
      <c r="D469" s="278" t="s">
        <v>983</v>
      </c>
      <c r="E469" s="278"/>
      <c r="F469" s="267">
        <v>1750</v>
      </c>
      <c r="H469" s="267">
        <v>1</v>
      </c>
      <c r="J469" s="267">
        <v>0.01</v>
      </c>
      <c r="L469" s="269">
        <v>45538</v>
      </c>
      <c r="M469" s="269">
        <v>47364</v>
      </c>
      <c r="N469" s="267">
        <v>3.4</v>
      </c>
      <c r="Q469" s="265" t="s">
        <v>4174</v>
      </c>
      <c r="R469" s="265" t="s">
        <v>4228</v>
      </c>
      <c r="U469" s="265" t="s">
        <v>4229</v>
      </c>
      <c r="V469" s="278" t="s">
        <v>7700</v>
      </c>
      <c r="Y469" s="265" t="s">
        <v>4217</v>
      </c>
      <c r="Z469" s="278" t="s">
        <v>13693</v>
      </c>
      <c r="AA469" s="278"/>
    </row>
    <row r="470" spans="1:27" ht="9.75" customHeight="1">
      <c r="B470" s="265" t="s">
        <v>13694</v>
      </c>
      <c r="C470" s="265" t="s">
        <v>2927</v>
      </c>
      <c r="D470" s="278" t="s">
        <v>7216</v>
      </c>
      <c r="E470" s="278"/>
      <c r="F470" s="267">
        <v>100</v>
      </c>
      <c r="H470" s="267">
        <v>1</v>
      </c>
      <c r="J470" s="267">
        <v>1</v>
      </c>
      <c r="L470" s="269">
        <v>45538</v>
      </c>
      <c r="M470" s="269">
        <v>46633</v>
      </c>
      <c r="N470" s="267">
        <v>2.58</v>
      </c>
      <c r="Q470" s="265" t="s">
        <v>4174</v>
      </c>
      <c r="R470" s="265" t="s">
        <v>4264</v>
      </c>
      <c r="S470" s="278" t="s">
        <v>4182</v>
      </c>
      <c r="T470" s="269">
        <v>45579</v>
      </c>
      <c r="U470" s="278" t="s">
        <v>13695</v>
      </c>
      <c r="V470" s="278" t="s">
        <v>13696</v>
      </c>
      <c r="Y470" s="265" t="s">
        <v>4217</v>
      </c>
      <c r="Z470" s="278" t="s">
        <v>13697</v>
      </c>
      <c r="AA470" s="278"/>
    </row>
    <row r="471" spans="1:27" ht="9.75" customHeight="1">
      <c r="B471" s="265" t="s">
        <v>13698</v>
      </c>
      <c r="C471" s="265" t="s">
        <v>0</v>
      </c>
      <c r="D471" s="278" t="s">
        <v>5962</v>
      </c>
      <c r="E471" s="278"/>
      <c r="F471" s="267">
        <v>5</v>
      </c>
      <c r="H471" s="267">
        <v>0.1</v>
      </c>
      <c r="J471" s="267">
        <v>0.1</v>
      </c>
      <c r="L471" s="269">
        <v>45538</v>
      </c>
      <c r="M471" s="269">
        <v>45629</v>
      </c>
      <c r="N471" s="267">
        <v>5.27</v>
      </c>
      <c r="Q471" s="265" t="s">
        <v>4154</v>
      </c>
      <c r="R471" s="265" t="s">
        <v>4237</v>
      </c>
      <c r="U471" s="278" t="s">
        <v>13373</v>
      </c>
      <c r="Y471" s="265" t="s">
        <v>4217</v>
      </c>
      <c r="Z471" s="278" t="s">
        <v>13699</v>
      </c>
      <c r="AA471" s="278"/>
    </row>
    <row r="472" spans="1:27" s="350" customFormat="1" ht="9.75" customHeight="1">
      <c r="A472" s="281"/>
      <c r="B472" s="297" t="s">
        <v>3859</v>
      </c>
      <c r="C472" s="297" t="s">
        <v>4</v>
      </c>
      <c r="D472" s="321" t="s">
        <v>21</v>
      </c>
      <c r="E472" s="321"/>
      <c r="F472" s="298">
        <v>230</v>
      </c>
      <c r="H472" s="298">
        <v>1</v>
      </c>
      <c r="J472" s="298">
        <v>1</v>
      </c>
      <c r="L472" s="300">
        <v>45538</v>
      </c>
      <c r="M472" s="300">
        <v>45719</v>
      </c>
      <c r="N472" s="298">
        <v>4</v>
      </c>
      <c r="Q472" s="297" t="s">
        <v>4154</v>
      </c>
      <c r="R472" s="297" t="s">
        <v>5005</v>
      </c>
      <c r="U472" s="297" t="s">
        <v>4423</v>
      </c>
      <c r="V472" s="321" t="s">
        <v>4207</v>
      </c>
      <c r="Y472" s="297" t="s">
        <v>4265</v>
      </c>
      <c r="Z472" s="321" t="s">
        <v>13700</v>
      </c>
      <c r="AA472" s="321"/>
    </row>
    <row r="473" spans="1:27" ht="12.75" customHeight="1">
      <c r="B473" s="265" t="s">
        <v>13701</v>
      </c>
      <c r="C473" s="265" t="s">
        <v>4</v>
      </c>
      <c r="D473" s="278" t="s">
        <v>4227</v>
      </c>
      <c r="E473" s="278"/>
      <c r="F473" s="267">
        <v>100</v>
      </c>
      <c r="H473" s="267">
        <v>1</v>
      </c>
      <c r="J473" s="267">
        <v>1</v>
      </c>
      <c r="L473" s="269">
        <v>45538</v>
      </c>
      <c r="M473" s="269">
        <v>45719</v>
      </c>
      <c r="N473" s="267">
        <v>4.01</v>
      </c>
      <c r="Q473" s="265" t="s">
        <v>4169</v>
      </c>
      <c r="R473" s="265" t="s">
        <v>4170</v>
      </c>
      <c r="U473" s="265" t="s">
        <v>4229</v>
      </c>
      <c r="Y473" s="265" t="s">
        <v>4230</v>
      </c>
      <c r="Z473" s="278" t="s">
        <v>13702</v>
      </c>
      <c r="AA473" s="278"/>
    </row>
    <row r="474" spans="1:27" ht="12.75" customHeight="1">
      <c r="B474" s="265" t="s">
        <v>13703</v>
      </c>
      <c r="C474" s="265" t="s">
        <v>4</v>
      </c>
      <c r="D474" s="278" t="s">
        <v>4227</v>
      </c>
      <c r="E474" s="278"/>
      <c r="F474" s="267">
        <v>35</v>
      </c>
      <c r="H474" s="267">
        <v>1</v>
      </c>
      <c r="J474" s="267">
        <v>1</v>
      </c>
      <c r="L474" s="269">
        <v>45538</v>
      </c>
      <c r="M474" s="269">
        <v>45719</v>
      </c>
      <c r="N474" s="267">
        <v>3.9</v>
      </c>
      <c r="Q474" s="265" t="s">
        <v>4169</v>
      </c>
      <c r="R474" s="265" t="s">
        <v>4170</v>
      </c>
      <c r="U474" s="265" t="s">
        <v>4229</v>
      </c>
      <c r="Y474" s="265" t="s">
        <v>4230</v>
      </c>
      <c r="Z474" s="278" t="s">
        <v>13704</v>
      </c>
      <c r="AA474" s="278"/>
    </row>
    <row r="475" spans="1:27" ht="9.75" customHeight="1">
      <c r="B475" s="265" t="s">
        <v>13705</v>
      </c>
      <c r="C475" s="265" t="s">
        <v>2927</v>
      </c>
      <c r="D475" s="278" t="s">
        <v>13706</v>
      </c>
      <c r="E475" s="278"/>
      <c r="F475" s="267">
        <v>250</v>
      </c>
      <c r="H475" s="267">
        <v>1</v>
      </c>
      <c r="J475" s="267">
        <v>0.01</v>
      </c>
      <c r="L475" s="269">
        <v>45538</v>
      </c>
      <c r="M475" s="269">
        <v>46633</v>
      </c>
      <c r="N475" s="267">
        <v>5</v>
      </c>
      <c r="Q475" s="265" t="s">
        <v>4174</v>
      </c>
      <c r="R475" s="265" t="s">
        <v>4264</v>
      </c>
      <c r="U475" s="278" t="s">
        <v>8964</v>
      </c>
      <c r="V475" s="278" t="s">
        <v>12549</v>
      </c>
      <c r="Y475" s="265" t="s">
        <v>8841</v>
      </c>
      <c r="Z475" s="278" t="s">
        <v>13707</v>
      </c>
      <c r="AA475" s="278"/>
    </row>
    <row r="476" spans="1:27" ht="9.75" customHeight="1">
      <c r="B476" s="265" t="s">
        <v>13708</v>
      </c>
      <c r="C476" s="265" t="s">
        <v>2927</v>
      </c>
      <c r="D476" s="278" t="s">
        <v>10219</v>
      </c>
      <c r="E476" s="278"/>
      <c r="F476" s="267">
        <v>2500</v>
      </c>
      <c r="H476" s="267">
        <v>7</v>
      </c>
      <c r="J476" s="267">
        <v>1</v>
      </c>
      <c r="L476" s="269">
        <v>45538</v>
      </c>
      <c r="M476" s="269">
        <v>47365</v>
      </c>
      <c r="N476" s="267">
        <v>2.78</v>
      </c>
      <c r="Q476" s="265" t="s">
        <v>4174</v>
      </c>
      <c r="R476" s="265" t="s">
        <v>4228</v>
      </c>
      <c r="S476" s="278" t="s">
        <v>4182</v>
      </c>
      <c r="T476" s="269">
        <v>45580</v>
      </c>
      <c r="Y476" s="265" t="s">
        <v>4183</v>
      </c>
      <c r="Z476" s="278" t="s">
        <v>13709</v>
      </c>
      <c r="AA476" s="278"/>
    </row>
    <row r="477" spans="1:27" ht="9.75" customHeight="1">
      <c r="B477" s="265" t="s">
        <v>13710</v>
      </c>
      <c r="C477" s="265" t="s">
        <v>2927</v>
      </c>
      <c r="D477" s="278" t="s">
        <v>11506</v>
      </c>
      <c r="E477" s="278"/>
      <c r="F477" s="267">
        <v>229.8</v>
      </c>
      <c r="H477" s="267">
        <v>1</v>
      </c>
      <c r="J477" s="267">
        <v>0.01</v>
      </c>
      <c r="L477" s="269">
        <v>45538</v>
      </c>
      <c r="M477" s="269">
        <v>46633</v>
      </c>
      <c r="N477" s="267">
        <v>6.5</v>
      </c>
      <c r="Q477" s="265" t="s">
        <v>4174</v>
      </c>
      <c r="R477" s="265" t="s">
        <v>4264</v>
      </c>
      <c r="U477" s="265" t="s">
        <v>8997</v>
      </c>
      <c r="Y477" s="265" t="s">
        <v>7358</v>
      </c>
      <c r="Z477" s="278" t="s">
        <v>13711</v>
      </c>
      <c r="AA477" s="278"/>
    </row>
    <row r="478" spans="1:27" ht="9.75" customHeight="1">
      <c r="B478" s="265" t="s">
        <v>13712</v>
      </c>
      <c r="C478" s="265" t="s">
        <v>0</v>
      </c>
      <c r="D478" s="278" t="s">
        <v>465</v>
      </c>
      <c r="E478" s="278"/>
      <c r="F478" s="267">
        <v>150</v>
      </c>
      <c r="H478" s="267">
        <v>0.1</v>
      </c>
      <c r="J478" s="267">
        <v>0.1</v>
      </c>
      <c r="L478" s="269">
        <v>45539</v>
      </c>
      <c r="M478" s="269">
        <v>45896</v>
      </c>
      <c r="N478" s="267">
        <v>4.8850000000000007</v>
      </c>
      <c r="Q478" s="265" t="s">
        <v>4154</v>
      </c>
      <c r="R478" s="265" t="s">
        <v>6153</v>
      </c>
      <c r="Y478" s="265" t="s">
        <v>4166</v>
      </c>
      <c r="Z478" s="278" t="s">
        <v>13713</v>
      </c>
      <c r="AA478" s="278"/>
    </row>
    <row r="479" spans="1:27" ht="9.75" customHeight="1">
      <c r="B479" s="265" t="s">
        <v>13714</v>
      </c>
      <c r="C479" s="265" t="s">
        <v>0</v>
      </c>
      <c r="D479" s="278" t="s">
        <v>465</v>
      </c>
      <c r="E479" s="278"/>
      <c r="F479" s="267">
        <v>38.5</v>
      </c>
      <c r="H479" s="267">
        <v>0.5</v>
      </c>
      <c r="J479" s="267">
        <v>0.5</v>
      </c>
      <c r="L479" s="269">
        <v>45539</v>
      </c>
      <c r="M479" s="269">
        <v>45903</v>
      </c>
      <c r="N479" s="267">
        <v>4.5</v>
      </c>
      <c r="Q479" s="265" t="s">
        <v>4154</v>
      </c>
      <c r="R479" s="265" t="s">
        <v>4211</v>
      </c>
      <c r="Y479" s="265" t="s">
        <v>4166</v>
      </c>
      <c r="Z479" s="278" t="s">
        <v>13715</v>
      </c>
      <c r="AA479" s="278"/>
    </row>
    <row r="480" spans="1:27" ht="9.75" customHeight="1">
      <c r="B480" s="265" t="s">
        <v>13716</v>
      </c>
      <c r="C480" s="265" t="s">
        <v>0</v>
      </c>
      <c r="D480" s="278" t="s">
        <v>465</v>
      </c>
      <c r="E480" s="278"/>
      <c r="F480" s="267">
        <v>130</v>
      </c>
      <c r="H480" s="267">
        <v>0.1</v>
      </c>
      <c r="J480" s="267">
        <v>0.1</v>
      </c>
      <c r="L480" s="269">
        <v>45539</v>
      </c>
      <c r="M480" s="269">
        <v>45903</v>
      </c>
      <c r="N480" s="267">
        <v>0</v>
      </c>
      <c r="Q480" s="265" t="s">
        <v>4154</v>
      </c>
      <c r="R480" s="265" t="s">
        <v>4211</v>
      </c>
      <c r="Y480" s="265" t="s">
        <v>4166</v>
      </c>
      <c r="Z480" s="278" t="s">
        <v>13717</v>
      </c>
      <c r="AA480" s="278"/>
    </row>
    <row r="481" spans="2:27" ht="9.75" customHeight="1">
      <c r="B481" s="265" t="s">
        <v>13718</v>
      </c>
      <c r="C481" s="265" t="s">
        <v>2927</v>
      </c>
      <c r="D481" s="278" t="s">
        <v>4173</v>
      </c>
      <c r="E481" s="278"/>
      <c r="F481" s="267">
        <v>558</v>
      </c>
      <c r="H481" s="267">
        <v>0.5</v>
      </c>
      <c r="J481" s="267">
        <v>0.5</v>
      </c>
      <c r="L481" s="269">
        <v>45539</v>
      </c>
      <c r="M481" s="269">
        <v>46633</v>
      </c>
      <c r="N481" s="267">
        <v>2.2000000000000002</v>
      </c>
      <c r="Q481" s="265" t="s">
        <v>4174</v>
      </c>
      <c r="R481" s="265" t="s">
        <v>4264</v>
      </c>
      <c r="S481" s="278" t="s">
        <v>4182</v>
      </c>
      <c r="T481" s="269">
        <v>45579</v>
      </c>
      <c r="Y481" s="265" t="s">
        <v>4177</v>
      </c>
      <c r="Z481" s="278" t="s">
        <v>13719</v>
      </c>
      <c r="AA481" s="278"/>
    </row>
    <row r="482" spans="2:27" ht="9.75" customHeight="1">
      <c r="B482" s="265" t="s">
        <v>13720</v>
      </c>
      <c r="C482" s="265" t="s">
        <v>2927</v>
      </c>
      <c r="D482" s="278" t="s">
        <v>13721</v>
      </c>
      <c r="E482" s="278"/>
      <c r="F482" s="267">
        <v>581</v>
      </c>
      <c r="H482" s="267">
        <v>1</v>
      </c>
      <c r="J482" s="267">
        <v>0.01</v>
      </c>
      <c r="L482" s="269">
        <v>45539</v>
      </c>
      <c r="M482" s="269">
        <v>46636</v>
      </c>
      <c r="N482" s="267">
        <v>6.9</v>
      </c>
      <c r="Q482" s="265" t="s">
        <v>4174</v>
      </c>
      <c r="R482" s="265" t="s">
        <v>4264</v>
      </c>
      <c r="U482" s="265" t="s">
        <v>8997</v>
      </c>
      <c r="Y482" s="265" t="s">
        <v>4156</v>
      </c>
      <c r="Z482" s="278" t="s">
        <v>13722</v>
      </c>
      <c r="AA482" s="278"/>
    </row>
    <row r="483" spans="2:27" ht="9.75" customHeight="1">
      <c r="B483" s="265" t="s">
        <v>13723</v>
      </c>
      <c r="C483" s="265" t="s">
        <v>4</v>
      </c>
      <c r="D483" s="278" t="s">
        <v>4227</v>
      </c>
      <c r="E483" s="278"/>
      <c r="F483" s="267">
        <v>45.2</v>
      </c>
      <c r="H483" s="267">
        <v>0.1</v>
      </c>
      <c r="J483" s="267">
        <v>0.1</v>
      </c>
      <c r="L483" s="269">
        <v>45539</v>
      </c>
      <c r="M483" s="269">
        <v>46085</v>
      </c>
      <c r="N483" s="267">
        <v>3.3</v>
      </c>
      <c r="P483" s="269">
        <v>45630</v>
      </c>
      <c r="Q483" s="265" t="s">
        <v>4169</v>
      </c>
      <c r="R483" s="265" t="s">
        <v>4553</v>
      </c>
      <c r="U483" s="278" t="s">
        <v>5690</v>
      </c>
      <c r="V483" s="278" t="s">
        <v>13724</v>
      </c>
      <c r="W483" s="278" t="s">
        <v>13725</v>
      </c>
      <c r="X483" s="278"/>
      <c r="Y483" s="265" t="s">
        <v>4230</v>
      </c>
      <c r="Z483" s="278" t="s">
        <v>13726</v>
      </c>
      <c r="AA483" s="278"/>
    </row>
    <row r="484" spans="2:27" ht="9.75" customHeight="1">
      <c r="B484" s="265" t="s">
        <v>13727</v>
      </c>
      <c r="C484" s="265" t="s">
        <v>2927</v>
      </c>
      <c r="D484" s="278" t="s">
        <v>219</v>
      </c>
      <c r="E484" s="278"/>
      <c r="F484" s="267">
        <v>300</v>
      </c>
      <c r="H484" s="267">
        <v>0.5</v>
      </c>
      <c r="J484" s="267">
        <v>0.5</v>
      </c>
      <c r="L484" s="269">
        <v>45540</v>
      </c>
      <c r="M484" s="269">
        <v>46269</v>
      </c>
      <c r="N484" s="267">
        <v>2.15</v>
      </c>
      <c r="Q484" s="265" t="s">
        <v>4154</v>
      </c>
      <c r="R484" s="265" t="s">
        <v>9724</v>
      </c>
      <c r="S484" s="278" t="s">
        <v>4182</v>
      </c>
      <c r="T484" s="269">
        <v>45580</v>
      </c>
      <c r="Y484" s="265" t="s">
        <v>4156</v>
      </c>
      <c r="Z484" s="278" t="s">
        <v>13728</v>
      </c>
      <c r="AA484" s="278"/>
    </row>
    <row r="485" spans="2:27" ht="9.75" customHeight="1">
      <c r="B485" s="265" t="s">
        <v>13729</v>
      </c>
      <c r="C485" s="265" t="s">
        <v>0</v>
      </c>
      <c r="D485" s="278" t="s">
        <v>465</v>
      </c>
      <c r="E485" s="278"/>
      <c r="F485" s="267">
        <v>25.2</v>
      </c>
      <c r="H485" s="267">
        <v>0.1</v>
      </c>
      <c r="J485" s="267">
        <v>0.1</v>
      </c>
      <c r="L485" s="269">
        <v>45540</v>
      </c>
      <c r="M485" s="269">
        <v>45904</v>
      </c>
      <c r="N485" s="267">
        <v>4.8</v>
      </c>
      <c r="Q485" s="265" t="s">
        <v>4154</v>
      </c>
      <c r="R485" s="265" t="s">
        <v>4211</v>
      </c>
      <c r="Y485" s="265" t="s">
        <v>4166</v>
      </c>
      <c r="Z485" s="278" t="s">
        <v>13730</v>
      </c>
      <c r="AA485" s="278"/>
    </row>
    <row r="486" spans="2:27" ht="9.75" customHeight="1">
      <c r="B486" s="265" t="s">
        <v>13731</v>
      </c>
      <c r="C486" s="265" t="s">
        <v>0</v>
      </c>
      <c r="D486" s="278" t="s">
        <v>465</v>
      </c>
      <c r="E486" s="278"/>
      <c r="F486" s="267">
        <v>14.8</v>
      </c>
      <c r="H486" s="267">
        <v>0.1</v>
      </c>
      <c r="J486" s="267">
        <v>0.1</v>
      </c>
      <c r="L486" s="269">
        <v>45540</v>
      </c>
      <c r="M486" s="269">
        <v>45904</v>
      </c>
      <c r="N486" s="267">
        <v>4.8150000000000004</v>
      </c>
      <c r="Q486" s="265" t="s">
        <v>4154</v>
      </c>
      <c r="R486" s="265" t="s">
        <v>4211</v>
      </c>
      <c r="Y486" s="265" t="s">
        <v>4166</v>
      </c>
      <c r="Z486" s="278" t="s">
        <v>13732</v>
      </c>
      <c r="AA486" s="278"/>
    </row>
    <row r="487" spans="2:27" ht="9.75" customHeight="1">
      <c r="B487" s="265" t="s">
        <v>13733</v>
      </c>
      <c r="C487" s="265" t="s">
        <v>0</v>
      </c>
      <c r="D487" s="278" t="s">
        <v>465</v>
      </c>
      <c r="E487" s="278"/>
      <c r="F487" s="267">
        <v>20</v>
      </c>
      <c r="H487" s="267">
        <v>0.1</v>
      </c>
      <c r="J487" s="267">
        <v>0.1</v>
      </c>
      <c r="L487" s="269">
        <v>45540</v>
      </c>
      <c r="M487" s="269">
        <v>45904</v>
      </c>
      <c r="N487" s="267">
        <v>4.7700000000000005</v>
      </c>
      <c r="Q487" s="265" t="s">
        <v>4154</v>
      </c>
      <c r="R487" s="265" t="s">
        <v>4211</v>
      </c>
      <c r="Y487" s="265" t="s">
        <v>4166</v>
      </c>
      <c r="Z487" s="278" t="s">
        <v>13734</v>
      </c>
      <c r="AA487" s="278"/>
    </row>
    <row r="488" spans="2:27" ht="9.75" customHeight="1">
      <c r="B488" s="265" t="s">
        <v>13735</v>
      </c>
      <c r="C488" s="265" t="s">
        <v>0</v>
      </c>
      <c r="D488" s="278" t="s">
        <v>465</v>
      </c>
      <c r="E488" s="278"/>
      <c r="F488" s="267">
        <v>30</v>
      </c>
      <c r="H488" s="267">
        <v>0.2</v>
      </c>
      <c r="J488" s="267">
        <v>0.2</v>
      </c>
      <c r="L488" s="269">
        <v>45540</v>
      </c>
      <c r="M488" s="269">
        <v>45904</v>
      </c>
      <c r="N488" s="267">
        <v>4.87</v>
      </c>
      <c r="Q488" s="265" t="s">
        <v>4154</v>
      </c>
      <c r="R488" s="265" t="s">
        <v>4211</v>
      </c>
      <c r="Y488" s="265" t="s">
        <v>4166</v>
      </c>
      <c r="Z488" s="278" t="s">
        <v>13736</v>
      </c>
      <c r="AA488" s="278"/>
    </row>
    <row r="489" spans="2:27" ht="9.75" customHeight="1">
      <c r="B489" s="265" t="s">
        <v>13737</v>
      </c>
      <c r="C489" s="265" t="s">
        <v>0</v>
      </c>
      <c r="D489" s="278" t="s">
        <v>465</v>
      </c>
      <c r="E489" s="278"/>
      <c r="F489" s="267">
        <v>47</v>
      </c>
      <c r="H489" s="267">
        <v>0.1</v>
      </c>
      <c r="J489" s="267">
        <v>0.1</v>
      </c>
      <c r="L489" s="269">
        <v>45540</v>
      </c>
      <c r="M489" s="269">
        <v>45904</v>
      </c>
      <c r="N489" s="267">
        <v>4.87</v>
      </c>
      <c r="Q489" s="265" t="s">
        <v>4154</v>
      </c>
      <c r="R489" s="265" t="s">
        <v>4211</v>
      </c>
      <c r="Y489" s="265" t="s">
        <v>4166</v>
      </c>
      <c r="Z489" s="278" t="s">
        <v>13738</v>
      </c>
      <c r="AA489" s="278"/>
    </row>
    <row r="490" spans="2:27" ht="9.75" customHeight="1">
      <c r="B490" s="265" t="s">
        <v>13739</v>
      </c>
      <c r="C490" s="265" t="s">
        <v>0</v>
      </c>
      <c r="D490" s="278" t="s">
        <v>465</v>
      </c>
      <c r="E490" s="278"/>
      <c r="F490" s="267">
        <v>52.19</v>
      </c>
      <c r="H490" s="267">
        <v>0.01</v>
      </c>
      <c r="J490" s="267">
        <v>0.01</v>
      </c>
      <c r="L490" s="269">
        <v>45540</v>
      </c>
      <c r="M490" s="269">
        <v>45721</v>
      </c>
      <c r="N490" s="267">
        <v>3.6</v>
      </c>
      <c r="Q490" s="265" t="s">
        <v>4169</v>
      </c>
      <c r="R490" s="265" t="s">
        <v>4170</v>
      </c>
      <c r="Y490" s="265" t="s">
        <v>4166</v>
      </c>
      <c r="Z490" s="278" t="s">
        <v>13740</v>
      </c>
      <c r="AA490" s="278"/>
    </row>
    <row r="491" spans="2:27" ht="9.75" customHeight="1">
      <c r="B491" s="265" t="s">
        <v>13741</v>
      </c>
      <c r="C491" s="265" t="s">
        <v>0</v>
      </c>
      <c r="D491" s="278" t="s">
        <v>465</v>
      </c>
      <c r="E491" s="278"/>
      <c r="F491" s="267">
        <v>50</v>
      </c>
      <c r="H491" s="267">
        <v>0.1</v>
      </c>
      <c r="J491" s="267">
        <v>0.1</v>
      </c>
      <c r="L491" s="269">
        <v>45540</v>
      </c>
      <c r="M491" s="269">
        <v>45904</v>
      </c>
      <c r="N491" s="267">
        <v>4.78</v>
      </c>
      <c r="Q491" s="265" t="s">
        <v>4154</v>
      </c>
      <c r="R491" s="265" t="s">
        <v>4211</v>
      </c>
      <c r="Y491" s="265" t="s">
        <v>4166</v>
      </c>
      <c r="Z491" s="278" t="s">
        <v>13742</v>
      </c>
      <c r="AA491" s="278"/>
    </row>
    <row r="492" spans="2:27" ht="9.75" customHeight="1">
      <c r="B492" s="265" t="s">
        <v>13743</v>
      </c>
      <c r="C492" s="265" t="s">
        <v>0</v>
      </c>
      <c r="D492" s="278" t="s">
        <v>465</v>
      </c>
      <c r="E492" s="278"/>
      <c r="F492" s="267">
        <v>100</v>
      </c>
      <c r="H492" s="267">
        <v>0.1</v>
      </c>
      <c r="J492" s="267">
        <v>0.1</v>
      </c>
      <c r="L492" s="269">
        <v>45540</v>
      </c>
      <c r="M492" s="269">
        <v>45904</v>
      </c>
      <c r="N492" s="267">
        <v>0</v>
      </c>
      <c r="Q492" s="265" t="s">
        <v>4154</v>
      </c>
      <c r="R492" s="265" t="s">
        <v>4211</v>
      </c>
      <c r="Y492" s="265" t="s">
        <v>4166</v>
      </c>
      <c r="Z492" s="278" t="s">
        <v>13744</v>
      </c>
      <c r="AA492" s="278"/>
    </row>
    <row r="493" spans="2:27" ht="9.75" customHeight="1">
      <c r="B493" s="265" t="s">
        <v>13745</v>
      </c>
      <c r="C493" s="265" t="s">
        <v>0</v>
      </c>
      <c r="D493" s="278" t="s">
        <v>465</v>
      </c>
      <c r="E493" s="278"/>
      <c r="F493" s="267">
        <v>35</v>
      </c>
      <c r="H493" s="267">
        <v>0.1</v>
      </c>
      <c r="J493" s="267">
        <v>0.1</v>
      </c>
      <c r="L493" s="269">
        <v>45540</v>
      </c>
      <c r="M493" s="269">
        <v>45904</v>
      </c>
      <c r="N493" s="267">
        <v>0</v>
      </c>
      <c r="Q493" s="265" t="s">
        <v>4154</v>
      </c>
      <c r="R493" s="265" t="s">
        <v>4211</v>
      </c>
      <c r="Y493" s="265" t="s">
        <v>4166</v>
      </c>
      <c r="Z493" s="278" t="s">
        <v>13746</v>
      </c>
      <c r="AA493" s="278"/>
    </row>
    <row r="494" spans="2:27" ht="9.75" customHeight="1">
      <c r="B494" s="265" t="s">
        <v>13747</v>
      </c>
      <c r="C494" s="265" t="s">
        <v>4</v>
      </c>
      <c r="D494" s="278" t="s">
        <v>21</v>
      </c>
      <c r="E494" s="278"/>
      <c r="F494" s="267">
        <v>230</v>
      </c>
      <c r="H494" s="267">
        <v>1</v>
      </c>
      <c r="J494" s="267">
        <v>1</v>
      </c>
      <c r="L494" s="269">
        <v>45540</v>
      </c>
      <c r="M494" s="269">
        <v>45721</v>
      </c>
      <c r="N494" s="267">
        <v>0</v>
      </c>
      <c r="Q494" s="265" t="s">
        <v>4169</v>
      </c>
      <c r="R494" s="265" t="s">
        <v>4170</v>
      </c>
      <c r="Y494" s="265" t="s">
        <v>4265</v>
      </c>
      <c r="Z494" s="278" t="s">
        <v>13748</v>
      </c>
      <c r="AA494" s="278"/>
    </row>
    <row r="495" spans="2:27" ht="9.75" customHeight="1">
      <c r="B495" s="265" t="s">
        <v>13749</v>
      </c>
      <c r="C495" s="265" t="s">
        <v>0</v>
      </c>
      <c r="D495" s="278" t="s">
        <v>465</v>
      </c>
      <c r="E495" s="278"/>
      <c r="F495" s="267">
        <v>30</v>
      </c>
      <c r="H495" s="267">
        <v>0.01</v>
      </c>
      <c r="J495" s="267">
        <v>0.01</v>
      </c>
      <c r="L495" s="269">
        <v>45541</v>
      </c>
      <c r="M495" s="269">
        <v>45905</v>
      </c>
      <c r="N495" s="267">
        <v>4.3</v>
      </c>
      <c r="Q495" s="265" t="s">
        <v>4154</v>
      </c>
      <c r="R495" s="265" t="s">
        <v>4211</v>
      </c>
      <c r="Y495" s="265" t="s">
        <v>4166</v>
      </c>
      <c r="Z495" s="278" t="s">
        <v>13750</v>
      </c>
      <c r="AA495" s="278"/>
    </row>
    <row r="496" spans="2:27" ht="9.75" customHeight="1">
      <c r="B496" s="265" t="s">
        <v>13751</v>
      </c>
      <c r="C496" s="265" t="s">
        <v>0</v>
      </c>
      <c r="D496" s="278" t="s">
        <v>465</v>
      </c>
      <c r="E496" s="278"/>
      <c r="F496" s="267">
        <v>50</v>
      </c>
      <c r="H496" s="267">
        <v>0.1</v>
      </c>
      <c r="J496" s="267">
        <v>0.1</v>
      </c>
      <c r="L496" s="269">
        <v>45541</v>
      </c>
      <c r="M496" s="269">
        <v>45905</v>
      </c>
      <c r="N496" s="267">
        <v>0</v>
      </c>
      <c r="Q496" s="265" t="s">
        <v>4154</v>
      </c>
      <c r="R496" s="265" t="s">
        <v>4211</v>
      </c>
      <c r="Y496" s="265" t="s">
        <v>4166</v>
      </c>
      <c r="Z496" s="278" t="s">
        <v>13752</v>
      </c>
      <c r="AA496" s="278"/>
    </row>
    <row r="497" spans="1:27" ht="9.75" customHeight="1">
      <c r="B497" s="265" t="s">
        <v>13753</v>
      </c>
      <c r="C497" s="265" t="s">
        <v>0</v>
      </c>
      <c r="D497" s="278" t="s">
        <v>465</v>
      </c>
      <c r="E497" s="278"/>
      <c r="F497" s="267">
        <v>15</v>
      </c>
      <c r="H497" s="267">
        <v>0.1</v>
      </c>
      <c r="J497" s="267">
        <v>0.1</v>
      </c>
      <c r="L497" s="269">
        <v>45541</v>
      </c>
      <c r="M497" s="269">
        <v>45904</v>
      </c>
      <c r="N497" s="267">
        <v>0</v>
      </c>
      <c r="Q497" s="265" t="s">
        <v>4154</v>
      </c>
      <c r="R497" s="265" t="s">
        <v>4165</v>
      </c>
      <c r="Y497" s="265" t="s">
        <v>4166</v>
      </c>
      <c r="Z497" s="278" t="s">
        <v>13754</v>
      </c>
      <c r="AA497" s="278"/>
    </row>
    <row r="498" spans="1:27" ht="9.75" customHeight="1">
      <c r="B498" s="265" t="s">
        <v>13755</v>
      </c>
      <c r="C498" s="265" t="s">
        <v>0</v>
      </c>
      <c r="D498" s="278" t="s">
        <v>465</v>
      </c>
      <c r="E498" s="278"/>
      <c r="F498" s="267">
        <v>35</v>
      </c>
      <c r="H498" s="267">
        <v>0.05</v>
      </c>
      <c r="J498" s="267">
        <v>0.05</v>
      </c>
      <c r="L498" s="269">
        <v>45541</v>
      </c>
      <c r="M498" s="269">
        <v>45905</v>
      </c>
      <c r="N498" s="267">
        <v>0</v>
      </c>
      <c r="Q498" s="265" t="s">
        <v>4154</v>
      </c>
      <c r="R498" s="265" t="s">
        <v>4211</v>
      </c>
      <c r="Y498" s="265" t="s">
        <v>4166</v>
      </c>
      <c r="Z498" s="278" t="s">
        <v>13756</v>
      </c>
      <c r="AA498" s="278"/>
    </row>
    <row r="499" spans="1:27" s="350" customFormat="1" ht="9.75" customHeight="1">
      <c r="A499" s="281"/>
      <c r="B499" s="297" t="s">
        <v>2270</v>
      </c>
      <c r="C499" s="297" t="s">
        <v>2927</v>
      </c>
      <c r="D499" s="321" t="s">
        <v>57</v>
      </c>
      <c r="E499" s="321"/>
      <c r="F499" s="298">
        <v>500</v>
      </c>
      <c r="H499" s="298">
        <v>1</v>
      </c>
      <c r="J499" s="298">
        <v>0.5</v>
      </c>
      <c r="L499" s="300">
        <v>45541</v>
      </c>
      <c r="M499" s="300">
        <v>46636</v>
      </c>
      <c r="N499" s="298">
        <v>2.8</v>
      </c>
      <c r="Q499" s="297" t="s">
        <v>4174</v>
      </c>
      <c r="R499" s="297" t="s">
        <v>4264</v>
      </c>
      <c r="S499" s="321" t="s">
        <v>4182</v>
      </c>
      <c r="T499" s="300">
        <v>45581</v>
      </c>
      <c r="U499" s="297" t="s">
        <v>9679</v>
      </c>
      <c r="V499" s="321" t="s">
        <v>4207</v>
      </c>
      <c r="Y499" s="297" t="s">
        <v>4183</v>
      </c>
      <c r="Z499" s="321" t="s">
        <v>2269</v>
      </c>
      <c r="AA499" s="321"/>
    </row>
    <row r="500" spans="1:27" ht="9.75" customHeight="1">
      <c r="B500" s="265" t="s">
        <v>13757</v>
      </c>
      <c r="C500" s="265" t="s">
        <v>2927</v>
      </c>
      <c r="D500" s="278" t="s">
        <v>13758</v>
      </c>
      <c r="E500" s="278"/>
      <c r="F500" s="267">
        <v>490</v>
      </c>
      <c r="H500" s="267">
        <v>1</v>
      </c>
      <c r="J500" s="267">
        <v>0.01</v>
      </c>
      <c r="L500" s="269">
        <v>45541</v>
      </c>
      <c r="M500" s="269">
        <v>46636</v>
      </c>
      <c r="N500" s="267">
        <v>6.5</v>
      </c>
      <c r="Q500" s="265" t="s">
        <v>4174</v>
      </c>
      <c r="R500" s="265" t="s">
        <v>4264</v>
      </c>
      <c r="U500" s="265" t="s">
        <v>8997</v>
      </c>
      <c r="V500" s="278" t="s">
        <v>13373</v>
      </c>
      <c r="Y500" s="265" t="s">
        <v>8841</v>
      </c>
      <c r="Z500" s="278" t="s">
        <v>13759</v>
      </c>
      <c r="AA500" s="278"/>
    </row>
    <row r="501" spans="1:27" ht="9.75" customHeight="1">
      <c r="B501" s="265" t="s">
        <v>13760</v>
      </c>
      <c r="C501" s="265" t="s">
        <v>0</v>
      </c>
      <c r="D501" s="278" t="s">
        <v>465</v>
      </c>
      <c r="E501" s="278"/>
      <c r="F501" s="267">
        <v>30</v>
      </c>
      <c r="H501" s="267">
        <v>0.1</v>
      </c>
      <c r="J501" s="267">
        <v>0.1</v>
      </c>
      <c r="L501" s="269">
        <v>45544</v>
      </c>
      <c r="M501" s="269">
        <v>45908</v>
      </c>
      <c r="N501" s="267">
        <v>4.6000000000000005</v>
      </c>
      <c r="Q501" s="265" t="s">
        <v>4154</v>
      </c>
      <c r="R501" s="265" t="s">
        <v>4211</v>
      </c>
      <c r="Y501" s="265" t="s">
        <v>4166</v>
      </c>
      <c r="Z501" s="278" t="s">
        <v>13761</v>
      </c>
      <c r="AA501" s="278"/>
    </row>
    <row r="502" spans="1:27" ht="9.75" customHeight="1">
      <c r="B502" s="265" t="s">
        <v>13762</v>
      </c>
      <c r="C502" s="265" t="s">
        <v>0</v>
      </c>
      <c r="D502" s="278" t="s">
        <v>465</v>
      </c>
      <c r="E502" s="278"/>
      <c r="F502" s="267">
        <v>20</v>
      </c>
      <c r="H502" s="267">
        <v>0.1</v>
      </c>
      <c r="J502" s="267">
        <v>0.1</v>
      </c>
      <c r="L502" s="269">
        <v>45544</v>
      </c>
      <c r="M502" s="269">
        <v>45908</v>
      </c>
      <c r="N502" s="267">
        <v>4.87</v>
      </c>
      <c r="Q502" s="265" t="s">
        <v>4154</v>
      </c>
      <c r="R502" s="265" t="s">
        <v>4211</v>
      </c>
      <c r="Y502" s="265" t="s">
        <v>4166</v>
      </c>
      <c r="Z502" s="278" t="s">
        <v>13763</v>
      </c>
      <c r="AA502" s="278"/>
    </row>
    <row r="503" spans="1:27" ht="9.75" customHeight="1">
      <c r="B503" s="265" t="s">
        <v>13764</v>
      </c>
      <c r="C503" s="265" t="s">
        <v>0</v>
      </c>
      <c r="D503" s="278" t="s">
        <v>465</v>
      </c>
      <c r="E503" s="278"/>
      <c r="F503" s="267">
        <v>52</v>
      </c>
      <c r="H503" s="267">
        <v>0.1</v>
      </c>
      <c r="J503" s="267">
        <v>0.1</v>
      </c>
      <c r="L503" s="269">
        <v>45544</v>
      </c>
      <c r="M503" s="269">
        <v>45908</v>
      </c>
      <c r="N503" s="267">
        <v>4.78</v>
      </c>
      <c r="Q503" s="265" t="s">
        <v>4154</v>
      </c>
      <c r="R503" s="265" t="s">
        <v>4211</v>
      </c>
      <c r="Y503" s="265" t="s">
        <v>4166</v>
      </c>
      <c r="Z503" s="278" t="s">
        <v>13765</v>
      </c>
      <c r="AA503" s="278"/>
    </row>
    <row r="504" spans="1:27" ht="9.75" customHeight="1">
      <c r="B504" s="265" t="s">
        <v>13766</v>
      </c>
      <c r="C504" s="265" t="s">
        <v>0</v>
      </c>
      <c r="D504" s="278" t="s">
        <v>465</v>
      </c>
      <c r="E504" s="278"/>
      <c r="F504" s="267">
        <v>15</v>
      </c>
      <c r="H504" s="267">
        <v>0.1</v>
      </c>
      <c r="J504" s="267">
        <v>0.1</v>
      </c>
      <c r="L504" s="269">
        <v>45544</v>
      </c>
      <c r="M504" s="269">
        <v>45908</v>
      </c>
      <c r="N504" s="267">
        <v>4.74</v>
      </c>
      <c r="Q504" s="265" t="s">
        <v>4154</v>
      </c>
      <c r="R504" s="265" t="s">
        <v>4211</v>
      </c>
      <c r="Y504" s="265" t="s">
        <v>4166</v>
      </c>
      <c r="Z504" s="278" t="s">
        <v>13767</v>
      </c>
      <c r="AA504" s="278"/>
    </row>
    <row r="505" spans="1:27" ht="9.75" customHeight="1">
      <c r="B505" s="265" t="s">
        <v>13768</v>
      </c>
      <c r="C505" s="265" t="s">
        <v>0</v>
      </c>
      <c r="D505" s="278" t="s">
        <v>465</v>
      </c>
      <c r="E505" s="278"/>
      <c r="F505" s="267">
        <v>15</v>
      </c>
      <c r="H505" s="267">
        <v>0.1</v>
      </c>
      <c r="J505" s="267">
        <v>0.1</v>
      </c>
      <c r="L505" s="269">
        <v>45544</v>
      </c>
      <c r="M505" s="269">
        <v>45908</v>
      </c>
      <c r="N505" s="267">
        <v>4.82</v>
      </c>
      <c r="Q505" s="265" t="s">
        <v>4154</v>
      </c>
      <c r="R505" s="265" t="s">
        <v>4211</v>
      </c>
      <c r="Y505" s="265" t="s">
        <v>4166</v>
      </c>
      <c r="Z505" s="278" t="s">
        <v>13769</v>
      </c>
      <c r="AA505" s="278"/>
    </row>
    <row r="506" spans="1:27" ht="9.75" customHeight="1">
      <c r="B506" s="265" t="s">
        <v>13770</v>
      </c>
      <c r="C506" s="265" t="s">
        <v>0</v>
      </c>
      <c r="D506" s="278" t="s">
        <v>465</v>
      </c>
      <c r="E506" s="278"/>
      <c r="F506" s="267">
        <v>50</v>
      </c>
      <c r="H506" s="267">
        <v>0.1</v>
      </c>
      <c r="J506" s="267">
        <v>0.1</v>
      </c>
      <c r="L506" s="269">
        <v>45544</v>
      </c>
      <c r="M506" s="269">
        <v>45908</v>
      </c>
      <c r="N506" s="267">
        <v>0</v>
      </c>
      <c r="Q506" s="265" t="s">
        <v>4154</v>
      </c>
      <c r="R506" s="265" t="s">
        <v>4211</v>
      </c>
      <c r="Y506" s="265" t="s">
        <v>4166</v>
      </c>
      <c r="Z506" s="278" t="s">
        <v>13771</v>
      </c>
      <c r="AA506" s="278"/>
    </row>
    <row r="507" spans="1:27" ht="9.75" customHeight="1">
      <c r="B507" s="265" t="s">
        <v>13772</v>
      </c>
      <c r="C507" s="265" t="s">
        <v>0</v>
      </c>
      <c r="D507" s="278" t="s">
        <v>465</v>
      </c>
      <c r="E507" s="278"/>
      <c r="F507" s="267">
        <v>130</v>
      </c>
      <c r="H507" s="267">
        <v>0.1</v>
      </c>
      <c r="J507" s="267">
        <v>0.1</v>
      </c>
      <c r="L507" s="269">
        <v>45544</v>
      </c>
      <c r="M507" s="269">
        <v>45904</v>
      </c>
      <c r="N507" s="267">
        <v>0</v>
      </c>
      <c r="Q507" s="265" t="s">
        <v>4154</v>
      </c>
      <c r="R507" s="265" t="s">
        <v>5219</v>
      </c>
      <c r="Y507" s="265" t="s">
        <v>4166</v>
      </c>
      <c r="Z507" s="278" t="s">
        <v>13773</v>
      </c>
      <c r="AA507" s="278"/>
    </row>
    <row r="508" spans="1:27" ht="9.75" customHeight="1">
      <c r="B508" s="265" t="s">
        <v>13774</v>
      </c>
      <c r="C508" s="265" t="s">
        <v>2927</v>
      </c>
      <c r="D508" s="278" t="s">
        <v>5312</v>
      </c>
      <c r="E508" s="278"/>
      <c r="F508" s="267">
        <v>1670</v>
      </c>
      <c r="H508" s="267">
        <v>1</v>
      </c>
      <c r="J508" s="267">
        <v>1</v>
      </c>
      <c r="L508" s="269">
        <v>45544</v>
      </c>
      <c r="M508" s="269">
        <v>47371</v>
      </c>
      <c r="N508" s="267">
        <v>2.71</v>
      </c>
      <c r="P508" s="269">
        <v>46639</v>
      </c>
      <c r="Q508" s="265" t="s">
        <v>4174</v>
      </c>
      <c r="R508" s="265" t="s">
        <v>4228</v>
      </c>
      <c r="U508" s="278" t="s">
        <v>13775</v>
      </c>
      <c r="V508" s="278" t="s">
        <v>13776</v>
      </c>
      <c r="W508" s="278" t="s">
        <v>13777</v>
      </c>
      <c r="X508" s="278"/>
      <c r="Y508" s="265" t="s">
        <v>4183</v>
      </c>
      <c r="Z508" s="278" t="s">
        <v>13778</v>
      </c>
      <c r="AA508" s="278"/>
    </row>
    <row r="509" spans="1:27" s="350" customFormat="1" ht="9.75" customHeight="1">
      <c r="A509" s="281"/>
      <c r="B509" s="297" t="s">
        <v>2273</v>
      </c>
      <c r="C509" s="297" t="s">
        <v>4</v>
      </c>
      <c r="D509" s="321" t="s">
        <v>21</v>
      </c>
      <c r="E509" s="321"/>
      <c r="F509" s="298">
        <v>1000</v>
      </c>
      <c r="H509" s="298">
        <v>1</v>
      </c>
      <c r="J509" s="298">
        <v>1</v>
      </c>
      <c r="L509" s="300">
        <v>45544</v>
      </c>
      <c r="M509" s="300">
        <v>46090</v>
      </c>
      <c r="N509" s="298">
        <v>3.47</v>
      </c>
      <c r="Q509" s="297" t="s">
        <v>4154</v>
      </c>
      <c r="R509" s="297" t="s">
        <v>9559</v>
      </c>
      <c r="S509" s="321" t="s">
        <v>4182</v>
      </c>
      <c r="T509" s="300">
        <v>45586</v>
      </c>
      <c r="U509" s="321" t="s">
        <v>13779</v>
      </c>
      <c r="Y509" s="297" t="s">
        <v>4265</v>
      </c>
      <c r="Z509" s="321" t="s">
        <v>2272</v>
      </c>
      <c r="AA509" s="321"/>
    </row>
    <row r="510" spans="1:27" ht="9.75" customHeight="1">
      <c r="B510" s="265" t="s">
        <v>13780</v>
      </c>
      <c r="C510" s="265" t="s">
        <v>4</v>
      </c>
      <c r="D510" s="278" t="s">
        <v>21</v>
      </c>
      <c r="E510" s="278"/>
      <c r="F510" s="267">
        <v>500</v>
      </c>
      <c r="H510" s="267">
        <v>1</v>
      </c>
      <c r="J510" s="267">
        <v>1</v>
      </c>
      <c r="L510" s="269">
        <v>45544</v>
      </c>
      <c r="M510" s="269">
        <v>45909</v>
      </c>
      <c r="N510" s="267">
        <v>3.7050000000000001</v>
      </c>
      <c r="Q510" s="265" t="s">
        <v>4174</v>
      </c>
      <c r="R510" s="265" t="s">
        <v>4187</v>
      </c>
      <c r="S510" s="278" t="s">
        <v>4182</v>
      </c>
      <c r="T510" s="269">
        <v>45586</v>
      </c>
      <c r="Y510" s="265" t="s">
        <v>4265</v>
      </c>
      <c r="Z510" s="278" t="s">
        <v>13781</v>
      </c>
      <c r="AA510" s="278"/>
    </row>
    <row r="511" spans="1:27" ht="9.75" customHeight="1">
      <c r="B511" s="265" t="s">
        <v>13782</v>
      </c>
      <c r="C511" s="265" t="s">
        <v>0</v>
      </c>
      <c r="D511" s="278" t="s">
        <v>465</v>
      </c>
      <c r="E511" s="278"/>
      <c r="F511" s="267">
        <v>18</v>
      </c>
      <c r="H511" s="267">
        <v>1</v>
      </c>
      <c r="J511" s="267">
        <v>1</v>
      </c>
      <c r="L511" s="269">
        <v>45545</v>
      </c>
      <c r="M511" s="269">
        <v>45905</v>
      </c>
      <c r="N511" s="267">
        <v>4.87</v>
      </c>
      <c r="Q511" s="265" t="s">
        <v>4154</v>
      </c>
      <c r="R511" s="265" t="s">
        <v>5219</v>
      </c>
      <c r="Y511" s="265" t="s">
        <v>4166</v>
      </c>
      <c r="Z511" s="278" t="s">
        <v>13783</v>
      </c>
      <c r="AA511" s="278"/>
    </row>
    <row r="512" spans="1:27" ht="9.75" customHeight="1">
      <c r="B512" s="265" t="s">
        <v>13784</v>
      </c>
      <c r="C512" s="265" t="s">
        <v>0</v>
      </c>
      <c r="D512" s="278" t="s">
        <v>465</v>
      </c>
      <c r="E512" s="278"/>
      <c r="F512" s="267">
        <v>15</v>
      </c>
      <c r="H512" s="267">
        <v>0.1</v>
      </c>
      <c r="J512" s="267">
        <v>0.1</v>
      </c>
      <c r="L512" s="269">
        <v>45545</v>
      </c>
      <c r="M512" s="269">
        <v>45909</v>
      </c>
      <c r="N512" s="267">
        <v>0</v>
      </c>
      <c r="Q512" s="265" t="s">
        <v>4154</v>
      </c>
      <c r="R512" s="265" t="s">
        <v>4211</v>
      </c>
      <c r="Y512" s="265" t="s">
        <v>4166</v>
      </c>
      <c r="Z512" s="278" t="s">
        <v>13785</v>
      </c>
      <c r="AA512" s="278"/>
    </row>
    <row r="513" spans="1:27" s="350" customFormat="1" ht="9.75" customHeight="1">
      <c r="A513" s="281"/>
      <c r="B513" s="297" t="s">
        <v>2277</v>
      </c>
      <c r="C513" s="297" t="s">
        <v>4</v>
      </c>
      <c r="D513" s="321" t="s">
        <v>714</v>
      </c>
      <c r="E513" s="321"/>
      <c r="F513" s="298">
        <v>3250</v>
      </c>
      <c r="H513" s="298">
        <v>1</v>
      </c>
      <c r="J513" s="298">
        <v>1</v>
      </c>
      <c r="L513" s="300">
        <v>45545</v>
      </c>
      <c r="M513" s="300">
        <v>47371</v>
      </c>
      <c r="N513" s="298">
        <v>3.78</v>
      </c>
      <c r="Q513" s="297" t="s">
        <v>4174</v>
      </c>
      <c r="R513" s="297" t="s">
        <v>4228</v>
      </c>
      <c r="U513" s="297" t="s">
        <v>13786</v>
      </c>
      <c r="V513" s="321" t="s">
        <v>4207</v>
      </c>
      <c r="Y513" s="297" t="s">
        <v>4183</v>
      </c>
      <c r="Z513" s="321" t="s">
        <v>2276</v>
      </c>
      <c r="AA513" s="321"/>
    </row>
    <row r="514" spans="1:27" s="350" customFormat="1" ht="9.75" customHeight="1">
      <c r="A514" s="281"/>
      <c r="B514" s="297" t="s">
        <v>2275</v>
      </c>
      <c r="C514" s="297" t="s">
        <v>4</v>
      </c>
      <c r="D514" s="321" t="s">
        <v>714</v>
      </c>
      <c r="E514" s="321"/>
      <c r="F514" s="298">
        <v>3900</v>
      </c>
      <c r="H514" s="298">
        <v>1</v>
      </c>
      <c r="J514" s="298">
        <v>1</v>
      </c>
      <c r="L514" s="300">
        <v>45545</v>
      </c>
      <c r="M514" s="300">
        <v>46632</v>
      </c>
      <c r="N514" s="298">
        <v>3.7</v>
      </c>
      <c r="Q514" s="297" t="s">
        <v>4174</v>
      </c>
      <c r="R514" s="297" t="s">
        <v>4264</v>
      </c>
      <c r="U514" s="297" t="s">
        <v>13786</v>
      </c>
      <c r="V514" s="321" t="s">
        <v>4207</v>
      </c>
      <c r="W514" s="321" t="s">
        <v>12453</v>
      </c>
      <c r="X514" s="321"/>
      <c r="Y514" s="297" t="s">
        <v>4183</v>
      </c>
      <c r="Z514" s="321" t="s">
        <v>2274</v>
      </c>
      <c r="AA514" s="321"/>
    </row>
    <row r="515" spans="1:27" ht="9.75" customHeight="1">
      <c r="B515" s="265" t="s">
        <v>13787</v>
      </c>
      <c r="C515" s="265" t="s">
        <v>0</v>
      </c>
      <c r="D515" s="278" t="s">
        <v>143</v>
      </c>
      <c r="E515" s="278"/>
      <c r="F515" s="267">
        <v>500</v>
      </c>
      <c r="H515" s="267">
        <v>0.2</v>
      </c>
      <c r="J515" s="267">
        <v>0.2</v>
      </c>
      <c r="L515" s="269">
        <v>45545</v>
      </c>
      <c r="M515" s="269">
        <v>46444</v>
      </c>
      <c r="N515" s="267">
        <v>4.4084000000000003</v>
      </c>
      <c r="Q515" s="265" t="s">
        <v>4154</v>
      </c>
      <c r="R515" s="265" t="s">
        <v>13788</v>
      </c>
      <c r="U515" s="278" t="s">
        <v>13789</v>
      </c>
      <c r="V515" s="278" t="s">
        <v>13790</v>
      </c>
      <c r="W515" s="278" t="s">
        <v>4206</v>
      </c>
      <c r="X515" s="278"/>
      <c r="Y515" s="265" t="s">
        <v>4183</v>
      </c>
      <c r="Z515" s="278" t="s">
        <v>13791</v>
      </c>
      <c r="AA515" s="278"/>
    </row>
    <row r="516" spans="1:27" s="350" customFormat="1" ht="9.75" customHeight="1">
      <c r="A516" s="281"/>
      <c r="B516" s="297" t="s">
        <v>2279</v>
      </c>
      <c r="C516" s="297" t="s">
        <v>2927</v>
      </c>
      <c r="D516" s="321" t="s">
        <v>1072</v>
      </c>
      <c r="E516" s="321"/>
      <c r="F516" s="298">
        <v>700</v>
      </c>
      <c r="H516" s="298">
        <v>1</v>
      </c>
      <c r="J516" s="298">
        <v>1</v>
      </c>
      <c r="L516" s="300">
        <v>45545</v>
      </c>
      <c r="M516" s="300">
        <v>47371</v>
      </c>
      <c r="N516" s="298">
        <v>2.8</v>
      </c>
      <c r="P516" s="300">
        <v>46640</v>
      </c>
      <c r="Q516" s="297" t="s">
        <v>4174</v>
      </c>
      <c r="R516" s="297" t="s">
        <v>4228</v>
      </c>
      <c r="U516" s="321" t="s">
        <v>13792</v>
      </c>
      <c r="V516" s="321" t="s">
        <v>13793</v>
      </c>
      <c r="W516" s="321" t="s">
        <v>13794</v>
      </c>
      <c r="X516" s="321"/>
      <c r="Y516" s="297" t="s">
        <v>4183</v>
      </c>
      <c r="Z516" s="321" t="s">
        <v>2278</v>
      </c>
      <c r="AA516" s="321"/>
    </row>
    <row r="517" spans="1:27" s="350" customFormat="1" ht="9.75" customHeight="1">
      <c r="A517" s="281"/>
      <c r="B517" s="297" t="s">
        <v>2281</v>
      </c>
      <c r="C517" s="297" t="s">
        <v>2927</v>
      </c>
      <c r="D517" s="321" t="s">
        <v>1072</v>
      </c>
      <c r="E517" s="321"/>
      <c r="F517" s="298">
        <v>700</v>
      </c>
      <c r="H517" s="298">
        <v>1</v>
      </c>
      <c r="J517" s="298">
        <v>1</v>
      </c>
      <c r="L517" s="300">
        <v>45545</v>
      </c>
      <c r="M517" s="300">
        <v>47371</v>
      </c>
      <c r="N517" s="298">
        <v>2.8</v>
      </c>
      <c r="P517" s="300">
        <v>46640</v>
      </c>
      <c r="Q517" s="297" t="s">
        <v>4174</v>
      </c>
      <c r="R517" s="297" t="s">
        <v>4228</v>
      </c>
      <c r="U517" s="321" t="s">
        <v>13792</v>
      </c>
      <c r="V517" s="321" t="s">
        <v>13793</v>
      </c>
      <c r="W517" s="321" t="s">
        <v>13794</v>
      </c>
      <c r="X517" s="321"/>
      <c r="Y517" s="297" t="s">
        <v>4183</v>
      </c>
      <c r="Z517" s="321" t="s">
        <v>2280</v>
      </c>
      <c r="AA517" s="321"/>
    </row>
    <row r="518" spans="1:27" ht="9.75" customHeight="1">
      <c r="B518" s="265" t="s">
        <v>13795</v>
      </c>
      <c r="C518" s="265" t="s">
        <v>2927</v>
      </c>
      <c r="D518" s="278" t="s">
        <v>13796</v>
      </c>
      <c r="E518" s="278"/>
      <c r="F518" s="267">
        <v>500</v>
      </c>
      <c r="H518" s="267">
        <v>1</v>
      </c>
      <c r="J518" s="267">
        <v>1</v>
      </c>
      <c r="L518" s="269">
        <v>45545</v>
      </c>
      <c r="M518" s="269">
        <v>47371</v>
      </c>
      <c r="N518" s="267">
        <v>2.75</v>
      </c>
      <c r="P518" s="269">
        <v>46640</v>
      </c>
      <c r="Q518" s="265" t="s">
        <v>4174</v>
      </c>
      <c r="R518" s="265" t="s">
        <v>4228</v>
      </c>
      <c r="U518" s="278" t="s">
        <v>13797</v>
      </c>
      <c r="V518" s="278" t="s">
        <v>13798</v>
      </c>
      <c r="W518" s="278" t="s">
        <v>13799</v>
      </c>
      <c r="X518" s="278"/>
      <c r="Y518" s="265" t="s">
        <v>4217</v>
      </c>
      <c r="Z518" s="278" t="s">
        <v>13800</v>
      </c>
      <c r="AA518" s="278"/>
    </row>
    <row r="519" spans="1:27" ht="9.75" customHeight="1">
      <c r="B519" s="265" t="s">
        <v>13801</v>
      </c>
      <c r="C519" s="265" t="s">
        <v>2927</v>
      </c>
      <c r="D519" s="278" t="s">
        <v>13802</v>
      </c>
      <c r="E519" s="278"/>
      <c r="F519" s="267">
        <v>900</v>
      </c>
      <c r="H519" s="267">
        <v>1</v>
      </c>
      <c r="J519" s="267">
        <v>0.01</v>
      </c>
      <c r="L519" s="269">
        <v>45545</v>
      </c>
      <c r="M519" s="269">
        <v>46640</v>
      </c>
      <c r="N519" s="267">
        <v>6.4</v>
      </c>
      <c r="Q519" s="265" t="s">
        <v>4174</v>
      </c>
      <c r="R519" s="265" t="s">
        <v>4264</v>
      </c>
      <c r="U519" s="265" t="s">
        <v>8997</v>
      </c>
      <c r="Y519" s="265" t="s">
        <v>8841</v>
      </c>
      <c r="Z519" s="278" t="s">
        <v>13803</v>
      </c>
      <c r="AA519" s="278"/>
    </row>
    <row r="520" spans="1:27" ht="9.75" customHeight="1">
      <c r="B520" s="265" t="s">
        <v>13804</v>
      </c>
      <c r="C520" s="265" t="s">
        <v>2927</v>
      </c>
      <c r="D520" s="278" t="s">
        <v>12294</v>
      </c>
      <c r="E520" s="278"/>
      <c r="F520" s="267">
        <v>500</v>
      </c>
      <c r="H520" s="267">
        <v>1</v>
      </c>
      <c r="J520" s="267">
        <v>0.01</v>
      </c>
      <c r="L520" s="269">
        <v>45545</v>
      </c>
      <c r="M520" s="269">
        <v>46640</v>
      </c>
      <c r="N520" s="267">
        <v>6.3</v>
      </c>
      <c r="Q520" s="265" t="s">
        <v>4174</v>
      </c>
      <c r="R520" s="265" t="s">
        <v>4264</v>
      </c>
      <c r="U520" s="278" t="s">
        <v>8964</v>
      </c>
      <c r="V520" s="278" t="s">
        <v>13373</v>
      </c>
      <c r="Y520" s="265" t="s">
        <v>8841</v>
      </c>
      <c r="Z520" s="278" t="s">
        <v>13805</v>
      </c>
      <c r="AA520" s="278"/>
    </row>
    <row r="521" spans="1:27" ht="9.75" customHeight="1">
      <c r="B521" s="265" t="s">
        <v>13806</v>
      </c>
      <c r="C521" s="265" t="s">
        <v>4</v>
      </c>
      <c r="D521" s="278" t="s">
        <v>219</v>
      </c>
      <c r="E521" s="278"/>
      <c r="F521" s="267">
        <v>100</v>
      </c>
      <c r="H521" s="267">
        <v>1</v>
      </c>
      <c r="J521" s="267">
        <v>1</v>
      </c>
      <c r="L521" s="269">
        <v>45546</v>
      </c>
      <c r="M521" s="269">
        <v>45637</v>
      </c>
      <c r="N521" s="267">
        <v>3</v>
      </c>
      <c r="Q521" s="265" t="s">
        <v>4154</v>
      </c>
      <c r="R521" s="265" t="s">
        <v>4237</v>
      </c>
      <c r="Y521" s="265" t="s">
        <v>4156</v>
      </c>
      <c r="Z521" s="278" t="s">
        <v>13807</v>
      </c>
      <c r="AA521" s="278"/>
    </row>
    <row r="522" spans="1:27" ht="9.75" customHeight="1">
      <c r="B522" s="265" t="s">
        <v>13808</v>
      </c>
      <c r="C522" s="265" t="s">
        <v>0</v>
      </c>
      <c r="D522" s="278" t="s">
        <v>465</v>
      </c>
      <c r="E522" s="278"/>
      <c r="F522" s="267">
        <v>40</v>
      </c>
      <c r="H522" s="267">
        <v>0.1</v>
      </c>
      <c r="J522" s="267">
        <v>0.1</v>
      </c>
      <c r="L522" s="269">
        <v>45546</v>
      </c>
      <c r="M522" s="269">
        <v>45910</v>
      </c>
      <c r="N522" s="267">
        <v>4.45</v>
      </c>
      <c r="Q522" s="265" t="s">
        <v>4154</v>
      </c>
      <c r="R522" s="265" t="s">
        <v>4211</v>
      </c>
      <c r="Y522" s="265" t="s">
        <v>4166</v>
      </c>
      <c r="Z522" s="278" t="s">
        <v>13809</v>
      </c>
      <c r="AA522" s="278"/>
    </row>
    <row r="523" spans="1:27" ht="9.75" customHeight="1">
      <c r="B523" s="265" t="s">
        <v>13810</v>
      </c>
      <c r="C523" s="265" t="s">
        <v>0</v>
      </c>
      <c r="D523" s="278" t="s">
        <v>465</v>
      </c>
      <c r="E523" s="278"/>
      <c r="F523" s="267">
        <v>15</v>
      </c>
      <c r="H523" s="267">
        <v>0.1</v>
      </c>
      <c r="J523" s="267">
        <v>0.1</v>
      </c>
      <c r="L523" s="269">
        <v>45546</v>
      </c>
      <c r="M523" s="269">
        <v>45910</v>
      </c>
      <c r="N523" s="267">
        <v>4.5600000000000005</v>
      </c>
      <c r="Q523" s="265" t="s">
        <v>4154</v>
      </c>
      <c r="R523" s="265" t="s">
        <v>4211</v>
      </c>
      <c r="Y523" s="265" t="s">
        <v>4166</v>
      </c>
      <c r="Z523" s="278" t="s">
        <v>13811</v>
      </c>
      <c r="AA523" s="278"/>
    </row>
    <row r="524" spans="1:27" s="350" customFormat="1" ht="9.75" customHeight="1">
      <c r="A524" s="281"/>
      <c r="B524" s="297" t="s">
        <v>2284</v>
      </c>
      <c r="C524" s="297" t="s">
        <v>2927</v>
      </c>
      <c r="D524" s="321" t="s">
        <v>1116</v>
      </c>
      <c r="E524" s="321"/>
      <c r="F524" s="298">
        <v>1350</v>
      </c>
      <c r="H524" s="298">
        <v>1</v>
      </c>
      <c r="J524" s="298">
        <v>0.01</v>
      </c>
      <c r="L524" s="300">
        <v>45546</v>
      </c>
      <c r="M524" s="300">
        <v>47372</v>
      </c>
      <c r="N524" s="298">
        <v>3.25</v>
      </c>
      <c r="Q524" s="297" t="s">
        <v>4174</v>
      </c>
      <c r="R524" s="297" t="s">
        <v>4228</v>
      </c>
      <c r="U524" s="321" t="s">
        <v>10787</v>
      </c>
      <c r="V524" s="321" t="s">
        <v>13812</v>
      </c>
      <c r="W524" s="321" t="s">
        <v>4201</v>
      </c>
      <c r="X524" s="321"/>
      <c r="Y524" s="297" t="s">
        <v>4183</v>
      </c>
      <c r="Z524" s="321" t="s">
        <v>2283</v>
      </c>
      <c r="AA524" s="321"/>
    </row>
    <row r="525" spans="1:27" ht="9.75" customHeight="1">
      <c r="B525" s="265" t="s">
        <v>13813</v>
      </c>
      <c r="C525" s="265" t="s">
        <v>2927</v>
      </c>
      <c r="D525" s="278" t="s">
        <v>11552</v>
      </c>
      <c r="E525" s="278"/>
      <c r="F525" s="267">
        <v>734</v>
      </c>
      <c r="H525" s="267">
        <v>1</v>
      </c>
      <c r="J525" s="267">
        <v>0.01</v>
      </c>
      <c r="L525" s="269">
        <v>45546</v>
      </c>
      <c r="M525" s="269">
        <v>46643</v>
      </c>
      <c r="N525" s="267">
        <v>5</v>
      </c>
      <c r="Q525" s="265" t="s">
        <v>4174</v>
      </c>
      <c r="R525" s="265" t="s">
        <v>4264</v>
      </c>
      <c r="U525" s="265" t="s">
        <v>8997</v>
      </c>
      <c r="V525" s="278" t="s">
        <v>13373</v>
      </c>
      <c r="Y525" s="265" t="s">
        <v>4156</v>
      </c>
      <c r="Z525" s="278" t="s">
        <v>13814</v>
      </c>
      <c r="AA525" s="278"/>
    </row>
    <row r="526" spans="1:27" ht="9.75" customHeight="1">
      <c r="B526" s="265" t="s">
        <v>13815</v>
      </c>
      <c r="C526" s="265" t="s">
        <v>0</v>
      </c>
      <c r="D526" s="278" t="s">
        <v>5962</v>
      </c>
      <c r="E526" s="278"/>
      <c r="F526" s="267">
        <v>10</v>
      </c>
      <c r="H526" s="267">
        <v>0.1</v>
      </c>
      <c r="J526" s="267">
        <v>0.1</v>
      </c>
      <c r="L526" s="269">
        <v>45546</v>
      </c>
      <c r="M526" s="269">
        <v>45575</v>
      </c>
      <c r="N526" s="267">
        <v>5.14</v>
      </c>
      <c r="Q526" s="265" t="s">
        <v>4154</v>
      </c>
      <c r="R526" s="265" t="s">
        <v>7744</v>
      </c>
      <c r="U526" s="278" t="s">
        <v>13373</v>
      </c>
      <c r="Y526" s="265" t="s">
        <v>4217</v>
      </c>
      <c r="Z526" s="278" t="s">
        <v>13816</v>
      </c>
      <c r="AA526" s="278"/>
    </row>
    <row r="527" spans="1:27" ht="9.75" customHeight="1">
      <c r="B527" s="265" t="s">
        <v>13817</v>
      </c>
      <c r="C527" s="265" t="s">
        <v>2927</v>
      </c>
      <c r="D527" s="278" t="s">
        <v>226</v>
      </c>
      <c r="E527" s="278"/>
      <c r="F527" s="267">
        <v>400</v>
      </c>
      <c r="H527" s="267">
        <v>10</v>
      </c>
      <c r="J527" s="267">
        <v>10</v>
      </c>
      <c r="L527" s="269">
        <v>45546</v>
      </c>
      <c r="M527" s="269">
        <v>47372</v>
      </c>
      <c r="N527" s="267">
        <v>2.4250000000000003</v>
      </c>
      <c r="P527" s="269">
        <v>46643</v>
      </c>
      <c r="Q527" s="265" t="s">
        <v>4174</v>
      </c>
      <c r="R527" s="265" t="s">
        <v>4228</v>
      </c>
      <c r="S527" s="278" t="s">
        <v>4182</v>
      </c>
      <c r="T527" s="269">
        <v>45586</v>
      </c>
      <c r="U527" s="278" t="s">
        <v>13818</v>
      </c>
      <c r="V527" s="278" t="s">
        <v>5300</v>
      </c>
      <c r="W527" s="278" t="s">
        <v>13819</v>
      </c>
      <c r="X527" s="278"/>
      <c r="Y527" s="265" t="s">
        <v>4782</v>
      </c>
      <c r="Z527" s="278" t="s">
        <v>13820</v>
      </c>
      <c r="AA527" s="278"/>
    </row>
    <row r="528" spans="1:27" ht="9.75" customHeight="1">
      <c r="B528" s="265" t="s">
        <v>13821</v>
      </c>
      <c r="C528" s="265" t="s">
        <v>4</v>
      </c>
      <c r="D528" s="278" t="s">
        <v>4227</v>
      </c>
      <c r="E528" s="278"/>
      <c r="F528" s="267">
        <v>186.1</v>
      </c>
      <c r="H528" s="267">
        <v>0.1</v>
      </c>
      <c r="J528" s="267">
        <v>0.1</v>
      </c>
      <c r="L528" s="269">
        <v>45546</v>
      </c>
      <c r="M528" s="269">
        <v>46092</v>
      </c>
      <c r="N528" s="267">
        <v>3.3</v>
      </c>
      <c r="P528" s="269">
        <v>45637</v>
      </c>
      <c r="Q528" s="265" t="s">
        <v>4169</v>
      </c>
      <c r="R528" s="265" t="s">
        <v>4553</v>
      </c>
      <c r="U528" s="278" t="s">
        <v>5690</v>
      </c>
      <c r="V528" s="278" t="s">
        <v>13822</v>
      </c>
      <c r="W528" s="278" t="s">
        <v>13823</v>
      </c>
      <c r="X528" s="278"/>
      <c r="Y528" s="265" t="s">
        <v>4230</v>
      </c>
      <c r="Z528" s="278" t="s">
        <v>13824</v>
      </c>
      <c r="AA528" s="278"/>
    </row>
    <row r="529" spans="1:27" ht="9.75" customHeight="1">
      <c r="B529" s="265" t="s">
        <v>13825</v>
      </c>
      <c r="C529" s="265" t="s">
        <v>2927</v>
      </c>
      <c r="D529" s="278" t="s">
        <v>13826</v>
      </c>
      <c r="E529" s="278"/>
      <c r="F529" s="267">
        <v>1042</v>
      </c>
      <c r="H529" s="267">
        <v>1</v>
      </c>
      <c r="J529" s="267">
        <v>0.01</v>
      </c>
      <c r="L529" s="269">
        <v>45546</v>
      </c>
      <c r="M529" s="269">
        <v>46643</v>
      </c>
      <c r="N529" s="267">
        <v>6.3</v>
      </c>
      <c r="Q529" s="265" t="s">
        <v>4174</v>
      </c>
      <c r="R529" s="265" t="s">
        <v>4264</v>
      </c>
      <c r="U529" s="265" t="s">
        <v>8997</v>
      </c>
      <c r="V529" s="278" t="s">
        <v>13373</v>
      </c>
      <c r="Y529" s="265" t="s">
        <v>7358</v>
      </c>
      <c r="Z529" s="278" t="s">
        <v>13827</v>
      </c>
      <c r="AA529" s="278"/>
    </row>
    <row r="530" spans="1:27" ht="9.75" customHeight="1">
      <c r="B530" s="265" t="s">
        <v>13828</v>
      </c>
      <c r="C530" s="265" t="s">
        <v>0</v>
      </c>
      <c r="D530" s="278" t="s">
        <v>465</v>
      </c>
      <c r="E530" s="278"/>
      <c r="F530" s="267">
        <v>28.52</v>
      </c>
      <c r="H530" s="267">
        <v>0.01</v>
      </c>
      <c r="J530" s="267">
        <v>0.01</v>
      </c>
      <c r="L530" s="269">
        <v>45547</v>
      </c>
      <c r="M530" s="269">
        <v>45911</v>
      </c>
      <c r="N530" s="267">
        <v>3.69</v>
      </c>
      <c r="Q530" s="265" t="s">
        <v>4154</v>
      </c>
      <c r="R530" s="265" t="s">
        <v>4211</v>
      </c>
      <c r="Y530" s="265" t="s">
        <v>4166</v>
      </c>
      <c r="Z530" s="278" t="s">
        <v>13829</v>
      </c>
      <c r="AA530" s="278"/>
    </row>
    <row r="531" spans="1:27" ht="9.75" customHeight="1">
      <c r="B531" s="265" t="s">
        <v>13830</v>
      </c>
      <c r="C531" s="265" t="s">
        <v>0</v>
      </c>
      <c r="D531" s="278" t="s">
        <v>465</v>
      </c>
      <c r="E531" s="278"/>
      <c r="F531" s="267">
        <v>20</v>
      </c>
      <c r="H531" s="267">
        <v>0.2</v>
      </c>
      <c r="J531" s="267">
        <v>0.2</v>
      </c>
      <c r="L531" s="269">
        <v>45547</v>
      </c>
      <c r="M531" s="269">
        <v>45911</v>
      </c>
      <c r="N531" s="267">
        <v>4.5579999999999998</v>
      </c>
      <c r="Q531" s="265" t="s">
        <v>4154</v>
      </c>
      <c r="R531" s="265" t="s">
        <v>4211</v>
      </c>
      <c r="Y531" s="265" t="s">
        <v>4166</v>
      </c>
      <c r="Z531" s="278" t="s">
        <v>13831</v>
      </c>
      <c r="AA531" s="278"/>
    </row>
    <row r="532" spans="1:27" ht="9.75" customHeight="1">
      <c r="B532" s="265" t="s">
        <v>13832</v>
      </c>
      <c r="C532" s="265" t="s">
        <v>0</v>
      </c>
      <c r="D532" s="278" t="s">
        <v>4173</v>
      </c>
      <c r="E532" s="278"/>
      <c r="F532" s="267">
        <v>1</v>
      </c>
      <c r="H532" s="267">
        <v>0.1</v>
      </c>
      <c r="J532" s="267">
        <v>0.1</v>
      </c>
      <c r="L532" s="269">
        <v>45547</v>
      </c>
      <c r="M532" s="269">
        <v>45637</v>
      </c>
      <c r="N532" s="267">
        <v>7</v>
      </c>
      <c r="Q532" s="265" t="s">
        <v>4154</v>
      </c>
      <c r="R532" s="265" t="s">
        <v>5057</v>
      </c>
      <c r="U532" s="278" t="s">
        <v>13833</v>
      </c>
      <c r="V532" s="278" t="s">
        <v>13834</v>
      </c>
      <c r="W532" s="278" t="s">
        <v>13835</v>
      </c>
      <c r="X532" s="278"/>
      <c r="Y532" s="265" t="s">
        <v>4177</v>
      </c>
      <c r="Z532" s="278" t="s">
        <v>13836</v>
      </c>
      <c r="AA532" s="278"/>
    </row>
    <row r="533" spans="1:27" ht="9.75" customHeight="1">
      <c r="B533" s="265" t="s">
        <v>13837</v>
      </c>
      <c r="C533" s="265" t="s">
        <v>4</v>
      </c>
      <c r="D533" s="278" t="s">
        <v>13591</v>
      </c>
      <c r="E533" s="278"/>
      <c r="F533" s="267">
        <v>100</v>
      </c>
      <c r="H533" s="267">
        <v>1</v>
      </c>
      <c r="J533" s="267">
        <v>1</v>
      </c>
      <c r="L533" s="269">
        <v>45547</v>
      </c>
      <c r="M533" s="269">
        <v>45912</v>
      </c>
      <c r="N533" s="267">
        <v>3.8</v>
      </c>
      <c r="Q533" s="265" t="s">
        <v>4174</v>
      </c>
      <c r="R533" s="265" t="s">
        <v>4187</v>
      </c>
      <c r="Y533" s="265" t="s">
        <v>13592</v>
      </c>
      <c r="Z533" s="278" t="s">
        <v>13838</v>
      </c>
      <c r="AA533" s="278"/>
    </row>
    <row r="534" spans="1:27" ht="9.75" customHeight="1">
      <c r="B534" s="265" t="s">
        <v>13839</v>
      </c>
      <c r="C534" s="265" t="s">
        <v>2927</v>
      </c>
      <c r="D534" s="278" t="s">
        <v>13840</v>
      </c>
      <c r="E534" s="278"/>
      <c r="F534" s="267">
        <v>1400</v>
      </c>
      <c r="H534" s="267">
        <v>1</v>
      </c>
      <c r="J534" s="267">
        <v>0.01</v>
      </c>
      <c r="L534" s="269">
        <v>45547</v>
      </c>
      <c r="M534" s="269">
        <v>46643</v>
      </c>
      <c r="N534" s="267">
        <v>5.5</v>
      </c>
      <c r="Q534" s="265" t="s">
        <v>4174</v>
      </c>
      <c r="R534" s="265" t="s">
        <v>4264</v>
      </c>
      <c r="U534" s="265" t="s">
        <v>4398</v>
      </c>
      <c r="Y534" s="265" t="s">
        <v>4156</v>
      </c>
      <c r="Z534" s="278" t="s">
        <v>13841</v>
      </c>
      <c r="AA534" s="278"/>
    </row>
    <row r="535" spans="1:27" ht="9.75" customHeight="1">
      <c r="B535" s="265" t="s">
        <v>13842</v>
      </c>
      <c r="C535" s="265" t="s">
        <v>0</v>
      </c>
      <c r="D535" s="278" t="s">
        <v>465</v>
      </c>
      <c r="E535" s="278"/>
      <c r="F535" s="267">
        <v>23.93</v>
      </c>
      <c r="H535" s="267">
        <v>0.01</v>
      </c>
      <c r="J535" s="267">
        <v>0.01</v>
      </c>
      <c r="L535" s="269">
        <v>45548</v>
      </c>
      <c r="M535" s="269">
        <v>45912</v>
      </c>
      <c r="N535" s="267">
        <v>4.25</v>
      </c>
      <c r="Q535" s="265" t="s">
        <v>4154</v>
      </c>
      <c r="R535" s="265" t="s">
        <v>4211</v>
      </c>
      <c r="Y535" s="265" t="s">
        <v>4166</v>
      </c>
      <c r="Z535" s="278" t="s">
        <v>13843</v>
      </c>
      <c r="AA535" s="278"/>
    </row>
    <row r="536" spans="1:27" s="350" customFormat="1" ht="9.75" customHeight="1">
      <c r="A536" s="281"/>
      <c r="B536" s="297" t="s">
        <v>2293</v>
      </c>
      <c r="C536" s="297" t="s">
        <v>2927</v>
      </c>
      <c r="D536" s="321" t="s">
        <v>1072</v>
      </c>
      <c r="E536" s="321"/>
      <c r="F536" s="298">
        <v>500</v>
      </c>
      <c r="H536" s="298">
        <v>1</v>
      </c>
      <c r="J536" s="298">
        <v>1</v>
      </c>
      <c r="L536" s="300">
        <v>45548</v>
      </c>
      <c r="M536" s="300">
        <v>47374</v>
      </c>
      <c r="N536" s="298">
        <v>2.8</v>
      </c>
      <c r="Q536" s="297" t="s">
        <v>4174</v>
      </c>
      <c r="R536" s="297" t="s">
        <v>4228</v>
      </c>
      <c r="U536" s="321" t="s">
        <v>13844</v>
      </c>
      <c r="V536" s="321" t="s">
        <v>10945</v>
      </c>
      <c r="W536" s="321" t="s">
        <v>13373</v>
      </c>
      <c r="X536" s="321"/>
      <c r="Y536" s="297" t="s">
        <v>4183</v>
      </c>
      <c r="Z536" s="321" t="s">
        <v>2292</v>
      </c>
      <c r="AA536" s="321"/>
    </row>
    <row r="537" spans="1:27" s="350" customFormat="1" ht="9.75" customHeight="1">
      <c r="A537" s="281"/>
      <c r="B537" s="297" t="s">
        <v>2295</v>
      </c>
      <c r="C537" s="297" t="s">
        <v>2927</v>
      </c>
      <c r="D537" s="321" t="s">
        <v>1072</v>
      </c>
      <c r="E537" s="321"/>
      <c r="F537" s="298">
        <v>50</v>
      </c>
      <c r="H537" s="298">
        <v>1</v>
      </c>
      <c r="J537" s="298">
        <v>1</v>
      </c>
      <c r="L537" s="300">
        <v>45548</v>
      </c>
      <c r="M537" s="300">
        <v>47374</v>
      </c>
      <c r="N537" s="298">
        <v>2.8</v>
      </c>
      <c r="Q537" s="297" t="s">
        <v>4174</v>
      </c>
      <c r="R537" s="297" t="s">
        <v>4228</v>
      </c>
      <c r="U537" s="297" t="s">
        <v>6850</v>
      </c>
      <c r="V537" s="321" t="s">
        <v>4207</v>
      </c>
      <c r="W537" s="321" t="s">
        <v>13845</v>
      </c>
      <c r="X537" s="321"/>
      <c r="Y537" s="297" t="s">
        <v>4183</v>
      </c>
      <c r="Z537" s="321" t="s">
        <v>2294</v>
      </c>
      <c r="AA537" s="321"/>
    </row>
    <row r="538" spans="1:27" ht="12.75" customHeight="1">
      <c r="B538" s="265" t="s">
        <v>13846</v>
      </c>
      <c r="C538" s="265" t="s">
        <v>0</v>
      </c>
      <c r="D538" s="278" t="s">
        <v>5962</v>
      </c>
      <c r="E538" s="278"/>
      <c r="F538" s="267">
        <v>20</v>
      </c>
      <c r="H538" s="267">
        <v>0.1</v>
      </c>
      <c r="J538" s="267">
        <v>0.1</v>
      </c>
      <c r="L538" s="269">
        <v>45548</v>
      </c>
      <c r="M538" s="269">
        <v>45580</v>
      </c>
      <c r="N538" s="267">
        <v>5.17</v>
      </c>
      <c r="Q538" s="265" t="s">
        <v>4154</v>
      </c>
      <c r="R538" s="265" t="s">
        <v>7717</v>
      </c>
      <c r="Y538" s="265" t="s">
        <v>4217</v>
      </c>
      <c r="Z538" s="278" t="s">
        <v>13847</v>
      </c>
      <c r="AA538" s="278"/>
    </row>
    <row r="539" spans="1:27" ht="9.75" customHeight="1">
      <c r="B539" s="265" t="s">
        <v>13848</v>
      </c>
      <c r="C539" s="265" t="s">
        <v>2927</v>
      </c>
      <c r="D539" s="278" t="s">
        <v>7299</v>
      </c>
      <c r="E539" s="278"/>
      <c r="F539" s="267">
        <v>300</v>
      </c>
      <c r="H539" s="267">
        <v>2</v>
      </c>
      <c r="J539" s="267">
        <v>2</v>
      </c>
      <c r="L539" s="269">
        <v>45548</v>
      </c>
      <c r="M539" s="269">
        <v>45910</v>
      </c>
      <c r="N539" s="267">
        <v>0</v>
      </c>
      <c r="Q539" s="265" t="s">
        <v>4154</v>
      </c>
      <c r="R539" s="265" t="s">
        <v>4660</v>
      </c>
      <c r="Y539" s="265" t="s">
        <v>4217</v>
      </c>
      <c r="Z539" s="278" t="s">
        <v>13849</v>
      </c>
      <c r="AA539" s="278"/>
    </row>
    <row r="540" spans="1:27" ht="9.75" customHeight="1">
      <c r="B540" s="265" t="s">
        <v>13850</v>
      </c>
      <c r="C540" s="265" t="s">
        <v>2927</v>
      </c>
      <c r="D540" s="278" t="s">
        <v>6022</v>
      </c>
      <c r="E540" s="278"/>
      <c r="F540" s="267">
        <v>1000</v>
      </c>
      <c r="H540" s="267">
        <v>1</v>
      </c>
      <c r="J540" s="267">
        <v>1</v>
      </c>
      <c r="L540" s="269">
        <v>45548</v>
      </c>
      <c r="M540" s="269">
        <v>46643</v>
      </c>
      <c r="N540" s="267">
        <v>2.2000000000000002</v>
      </c>
      <c r="Q540" s="265" t="s">
        <v>4174</v>
      </c>
      <c r="R540" s="265" t="s">
        <v>4264</v>
      </c>
      <c r="Y540" s="265" t="s">
        <v>4188</v>
      </c>
      <c r="Z540" s="278" t="s">
        <v>13851</v>
      </c>
      <c r="AA540" s="278"/>
    </row>
    <row r="541" spans="1:27" ht="9.75" customHeight="1">
      <c r="B541" s="265" t="s">
        <v>13852</v>
      </c>
      <c r="C541" s="265" t="s">
        <v>2927</v>
      </c>
      <c r="D541" s="278" t="s">
        <v>10358</v>
      </c>
      <c r="E541" s="278"/>
      <c r="F541" s="267">
        <v>1200</v>
      </c>
      <c r="H541" s="267">
        <v>1</v>
      </c>
      <c r="J541" s="267">
        <v>0.01</v>
      </c>
      <c r="L541" s="269">
        <v>45548</v>
      </c>
      <c r="M541" s="269">
        <v>46643</v>
      </c>
      <c r="N541" s="267">
        <v>3.95</v>
      </c>
      <c r="Q541" s="265" t="s">
        <v>4174</v>
      </c>
      <c r="R541" s="265" t="s">
        <v>4264</v>
      </c>
      <c r="U541" s="278" t="s">
        <v>13853</v>
      </c>
      <c r="Y541" s="265" t="s">
        <v>8841</v>
      </c>
      <c r="Z541" s="278" t="s">
        <v>13854</v>
      </c>
      <c r="AA541" s="278"/>
    </row>
    <row r="542" spans="1:27" ht="9.75" customHeight="1">
      <c r="B542" s="265" t="s">
        <v>13855</v>
      </c>
      <c r="C542" s="265" t="s">
        <v>2927</v>
      </c>
      <c r="D542" s="278" t="s">
        <v>7982</v>
      </c>
      <c r="E542" s="278"/>
      <c r="F542" s="267">
        <v>270</v>
      </c>
      <c r="H542" s="267">
        <v>0.1</v>
      </c>
      <c r="J542" s="267">
        <v>0.1</v>
      </c>
      <c r="L542" s="269">
        <v>45548</v>
      </c>
      <c r="M542" s="269">
        <v>45912</v>
      </c>
      <c r="N542" s="267">
        <v>2</v>
      </c>
      <c r="Q542" s="265" t="s">
        <v>4154</v>
      </c>
      <c r="R542" s="265" t="s">
        <v>4211</v>
      </c>
      <c r="Y542" s="265" t="s">
        <v>4188</v>
      </c>
      <c r="Z542" s="278" t="s">
        <v>13856</v>
      </c>
      <c r="AA542" s="278"/>
    </row>
    <row r="543" spans="1:27" ht="9.75" customHeight="1">
      <c r="B543" s="265" t="s">
        <v>13857</v>
      </c>
      <c r="C543" s="265" t="s">
        <v>4</v>
      </c>
      <c r="D543" s="278" t="s">
        <v>219</v>
      </c>
      <c r="E543" s="278"/>
      <c r="F543" s="267">
        <v>400</v>
      </c>
      <c r="H543" s="267">
        <v>1</v>
      </c>
      <c r="J543" s="267">
        <v>1</v>
      </c>
      <c r="L543" s="269">
        <v>45551</v>
      </c>
      <c r="M543" s="269">
        <v>45642</v>
      </c>
      <c r="N543" s="267">
        <v>3.99</v>
      </c>
      <c r="Q543" s="265" t="s">
        <v>4154</v>
      </c>
      <c r="R543" s="265" t="s">
        <v>4237</v>
      </c>
      <c r="Y543" s="265" t="s">
        <v>4156</v>
      </c>
      <c r="Z543" s="278" t="s">
        <v>13858</v>
      </c>
      <c r="AA543" s="278"/>
    </row>
    <row r="544" spans="1:27" ht="9.75" customHeight="1">
      <c r="B544" s="265" t="s">
        <v>13859</v>
      </c>
      <c r="C544" s="265" t="s">
        <v>0</v>
      </c>
      <c r="D544" s="278" t="s">
        <v>465</v>
      </c>
      <c r="E544" s="278"/>
      <c r="F544" s="267">
        <v>31.15</v>
      </c>
      <c r="H544" s="267">
        <v>0.1</v>
      </c>
      <c r="J544" s="267">
        <v>0.01</v>
      </c>
      <c r="L544" s="269">
        <v>45552</v>
      </c>
      <c r="M544" s="269">
        <v>45916</v>
      </c>
      <c r="N544" s="267">
        <v>4.67</v>
      </c>
      <c r="Q544" s="265" t="s">
        <v>4154</v>
      </c>
      <c r="R544" s="265" t="s">
        <v>4211</v>
      </c>
      <c r="Y544" s="265" t="s">
        <v>4166</v>
      </c>
      <c r="Z544" s="278" t="s">
        <v>13860</v>
      </c>
      <c r="AA544" s="278"/>
    </row>
    <row r="545" spans="1:28" ht="9.75" customHeight="1">
      <c r="B545" s="265" t="s">
        <v>13861</v>
      </c>
      <c r="C545" s="265" t="s">
        <v>0</v>
      </c>
      <c r="D545" s="278" t="s">
        <v>465</v>
      </c>
      <c r="E545" s="278"/>
      <c r="F545" s="267">
        <v>16.22</v>
      </c>
      <c r="H545" s="267">
        <v>0.01</v>
      </c>
      <c r="J545" s="267">
        <v>0.01</v>
      </c>
      <c r="L545" s="269">
        <v>45552</v>
      </c>
      <c r="M545" s="269">
        <v>45916</v>
      </c>
      <c r="N545" s="267">
        <v>4.67</v>
      </c>
      <c r="Q545" s="265" t="s">
        <v>4154</v>
      </c>
      <c r="R545" s="265" t="s">
        <v>4211</v>
      </c>
      <c r="Y545" s="265" t="s">
        <v>4166</v>
      </c>
      <c r="Z545" s="278" t="s">
        <v>13862</v>
      </c>
      <c r="AA545" s="278"/>
    </row>
    <row r="546" spans="1:28" ht="9.75" customHeight="1">
      <c r="B546" s="265" t="s">
        <v>13863</v>
      </c>
      <c r="C546" s="265" t="s">
        <v>0</v>
      </c>
      <c r="D546" s="278" t="s">
        <v>465</v>
      </c>
      <c r="E546" s="278"/>
      <c r="F546" s="267">
        <v>54</v>
      </c>
      <c r="H546" s="267">
        <v>0.1</v>
      </c>
      <c r="J546" s="267">
        <v>0.1</v>
      </c>
      <c r="L546" s="269">
        <v>45552</v>
      </c>
      <c r="M546" s="269">
        <v>45915</v>
      </c>
      <c r="N546" s="267">
        <v>4.58</v>
      </c>
      <c r="Q546" s="265" t="s">
        <v>4154</v>
      </c>
      <c r="R546" s="265" t="s">
        <v>4165</v>
      </c>
      <c r="Y546" s="265" t="s">
        <v>4166</v>
      </c>
      <c r="Z546" s="278" t="s">
        <v>13864</v>
      </c>
      <c r="AA546" s="278"/>
    </row>
    <row r="547" spans="1:28" ht="9.75" customHeight="1">
      <c r="B547" s="265" t="s">
        <v>13865</v>
      </c>
      <c r="C547" s="265" t="s">
        <v>0</v>
      </c>
      <c r="D547" s="278" t="s">
        <v>465</v>
      </c>
      <c r="E547" s="278"/>
      <c r="F547" s="267">
        <v>100</v>
      </c>
      <c r="H547" s="267">
        <v>0.5</v>
      </c>
      <c r="J547" s="267">
        <v>0.5</v>
      </c>
      <c r="L547" s="269">
        <v>45552</v>
      </c>
      <c r="M547" s="269">
        <v>45916</v>
      </c>
      <c r="N547" s="267">
        <v>0</v>
      </c>
      <c r="Q547" s="265" t="s">
        <v>4154</v>
      </c>
      <c r="R547" s="265" t="s">
        <v>4211</v>
      </c>
      <c r="Y547" s="265" t="s">
        <v>4166</v>
      </c>
      <c r="Z547" s="278" t="s">
        <v>13866</v>
      </c>
      <c r="AA547" s="278"/>
    </row>
    <row r="548" spans="1:28" ht="9.75" customHeight="1">
      <c r="B548" s="265" t="s">
        <v>13867</v>
      </c>
      <c r="C548" s="265" t="s">
        <v>4</v>
      </c>
      <c r="D548" s="278" t="s">
        <v>294</v>
      </c>
      <c r="E548" s="278"/>
      <c r="F548" s="267">
        <v>500</v>
      </c>
      <c r="H548" s="267">
        <v>1</v>
      </c>
      <c r="J548" s="267">
        <v>1</v>
      </c>
      <c r="L548" s="269">
        <v>45552</v>
      </c>
      <c r="M548" s="269">
        <v>46647</v>
      </c>
      <c r="N548" s="267">
        <v>3.07</v>
      </c>
      <c r="Q548" s="265" t="s">
        <v>4174</v>
      </c>
      <c r="R548" s="265" t="s">
        <v>4264</v>
      </c>
      <c r="S548" s="278" t="s">
        <v>4182</v>
      </c>
      <c r="T548" s="269">
        <v>45593</v>
      </c>
      <c r="Y548" s="265" t="s">
        <v>4265</v>
      </c>
      <c r="Z548" s="278" t="s">
        <v>13868</v>
      </c>
      <c r="AA548" s="278"/>
    </row>
    <row r="549" spans="1:28" ht="9.75" customHeight="1">
      <c r="B549" s="265" t="s">
        <v>13869</v>
      </c>
      <c r="C549" s="265" t="s">
        <v>0</v>
      </c>
      <c r="D549" s="278" t="s">
        <v>465</v>
      </c>
      <c r="E549" s="278"/>
      <c r="F549" s="267">
        <v>40</v>
      </c>
      <c r="H549" s="267">
        <v>0.2</v>
      </c>
      <c r="J549" s="267">
        <v>0.2</v>
      </c>
      <c r="L549" s="269">
        <v>45554</v>
      </c>
      <c r="M549" s="269">
        <v>45735</v>
      </c>
      <c r="N549" s="267">
        <v>4.8899999999999997</v>
      </c>
      <c r="Q549" s="265" t="s">
        <v>4169</v>
      </c>
      <c r="R549" s="265" t="s">
        <v>4170</v>
      </c>
      <c r="Y549" s="265" t="s">
        <v>4166</v>
      </c>
      <c r="Z549" s="278" t="s">
        <v>13870</v>
      </c>
      <c r="AA549" s="278"/>
    </row>
    <row r="550" spans="1:28" s="350" customFormat="1" ht="9.75" customHeight="1">
      <c r="A550" s="281"/>
      <c r="B550" s="297" t="s">
        <v>13871</v>
      </c>
      <c r="C550" s="297" t="s">
        <v>2927</v>
      </c>
      <c r="D550" s="321" t="s">
        <v>1102</v>
      </c>
      <c r="E550" s="321"/>
      <c r="F550" s="298">
        <v>200</v>
      </c>
      <c r="H550" s="298">
        <v>1</v>
      </c>
      <c r="J550" s="298">
        <v>1</v>
      </c>
      <c r="L550" s="300">
        <v>45554</v>
      </c>
      <c r="M550" s="300">
        <v>47380</v>
      </c>
      <c r="N550" s="298">
        <v>2.99</v>
      </c>
      <c r="P550" s="300">
        <v>45919</v>
      </c>
      <c r="Q550" s="297" t="s">
        <v>4174</v>
      </c>
      <c r="R550" s="297" t="s">
        <v>4228</v>
      </c>
      <c r="S550" s="321" t="s">
        <v>4182</v>
      </c>
      <c r="T550" s="300">
        <v>45594</v>
      </c>
      <c r="U550" s="321" t="s">
        <v>13872</v>
      </c>
      <c r="V550" s="321" t="s">
        <v>13873</v>
      </c>
      <c r="W550" s="321" t="s">
        <v>13874</v>
      </c>
      <c r="X550" s="321"/>
      <c r="Y550" s="297" t="s">
        <v>4183</v>
      </c>
      <c r="Z550" s="321" t="s">
        <v>2299</v>
      </c>
      <c r="AA550" s="321"/>
    </row>
    <row r="551" spans="1:28" ht="9.75" customHeight="1">
      <c r="B551" s="265" t="s">
        <v>13875</v>
      </c>
      <c r="C551" s="265" t="s">
        <v>2927</v>
      </c>
      <c r="D551" s="278" t="s">
        <v>8963</v>
      </c>
      <c r="E551" s="278"/>
      <c r="F551" s="267">
        <v>565</v>
      </c>
      <c r="H551" s="267">
        <v>1</v>
      </c>
      <c r="J551" s="267">
        <v>0.01</v>
      </c>
      <c r="L551" s="269">
        <v>45554</v>
      </c>
      <c r="M551" s="269">
        <v>46286</v>
      </c>
      <c r="N551" s="267">
        <v>7.8</v>
      </c>
      <c r="Q551" s="265" t="s">
        <v>4174</v>
      </c>
      <c r="R551" s="265" t="s">
        <v>4175</v>
      </c>
      <c r="U551" s="278" t="s">
        <v>8964</v>
      </c>
      <c r="V551" s="278" t="s">
        <v>13373</v>
      </c>
      <c r="Y551" s="265" t="s">
        <v>8841</v>
      </c>
      <c r="Z551" s="278" t="s">
        <v>13876</v>
      </c>
      <c r="AA551" s="278"/>
    </row>
    <row r="552" spans="1:28" ht="9.75" customHeight="1">
      <c r="B552" s="265" t="s">
        <v>13877</v>
      </c>
      <c r="C552" s="265" t="s">
        <v>2927</v>
      </c>
      <c r="D552" s="278" t="s">
        <v>13878</v>
      </c>
      <c r="E552" s="278"/>
      <c r="F552" s="267">
        <v>1000</v>
      </c>
      <c r="H552" s="267">
        <v>1</v>
      </c>
      <c r="J552" s="267">
        <v>0.01</v>
      </c>
      <c r="L552" s="269">
        <v>45554</v>
      </c>
      <c r="M552" s="269">
        <v>46650</v>
      </c>
      <c r="N552" s="267">
        <v>3.3</v>
      </c>
      <c r="Q552" s="265" t="s">
        <v>4174</v>
      </c>
      <c r="R552" s="265" t="s">
        <v>4264</v>
      </c>
      <c r="U552" s="265" t="s">
        <v>5594</v>
      </c>
      <c r="V552" s="278" t="s">
        <v>13373</v>
      </c>
      <c r="Y552" s="265" t="s">
        <v>8841</v>
      </c>
      <c r="Z552" s="278" t="s">
        <v>13879</v>
      </c>
      <c r="AA552" s="278"/>
    </row>
    <row r="553" spans="1:28" ht="9.75" customHeight="1">
      <c r="B553" s="265" t="s">
        <v>13880</v>
      </c>
      <c r="C553" s="265" t="s">
        <v>0</v>
      </c>
      <c r="D553" s="278" t="s">
        <v>465</v>
      </c>
      <c r="E553" s="278"/>
      <c r="F553" s="267">
        <v>50</v>
      </c>
      <c r="H553" s="267">
        <v>0.2</v>
      </c>
      <c r="J553" s="267">
        <v>0.2</v>
      </c>
      <c r="L553" s="269">
        <v>45555</v>
      </c>
      <c r="M553" s="269">
        <v>45919</v>
      </c>
      <c r="N553" s="267">
        <v>4.6100000000000003</v>
      </c>
      <c r="Q553" s="265" t="s">
        <v>4154</v>
      </c>
      <c r="R553" s="265" t="s">
        <v>4211</v>
      </c>
      <c r="Y553" s="265" t="s">
        <v>4166</v>
      </c>
      <c r="Z553" s="278" t="s">
        <v>13881</v>
      </c>
      <c r="AA553" s="278"/>
    </row>
    <row r="554" spans="1:28" ht="9.75" customHeight="1">
      <c r="B554" s="265" t="s">
        <v>13882</v>
      </c>
      <c r="C554" s="265" t="s">
        <v>0</v>
      </c>
      <c r="D554" s="278" t="s">
        <v>465</v>
      </c>
      <c r="E554" s="278"/>
      <c r="F554" s="267">
        <v>59.71</v>
      </c>
      <c r="H554" s="267">
        <v>0.01</v>
      </c>
      <c r="J554" s="267">
        <v>0.01</v>
      </c>
      <c r="L554" s="269">
        <v>45555</v>
      </c>
      <c r="M554" s="269">
        <v>45919</v>
      </c>
      <c r="N554" s="267">
        <v>4.0999999999999996</v>
      </c>
      <c r="Q554" s="265" t="s">
        <v>4154</v>
      </c>
      <c r="R554" s="265" t="s">
        <v>4211</v>
      </c>
      <c r="Y554" s="265" t="s">
        <v>4166</v>
      </c>
      <c r="Z554" s="278" t="s">
        <v>13883</v>
      </c>
      <c r="AA554" s="278"/>
    </row>
    <row r="555" spans="1:28" ht="9.75" customHeight="1">
      <c r="B555" s="265" t="s">
        <v>13884</v>
      </c>
      <c r="C555" s="265" t="s">
        <v>0</v>
      </c>
      <c r="D555" s="278" t="s">
        <v>465</v>
      </c>
      <c r="E555" s="278"/>
      <c r="F555" s="267">
        <v>100</v>
      </c>
      <c r="H555" s="267">
        <v>0.1</v>
      </c>
      <c r="J555" s="267">
        <v>0.1</v>
      </c>
      <c r="L555" s="269">
        <v>45555</v>
      </c>
      <c r="M555" s="269">
        <v>45919</v>
      </c>
      <c r="N555" s="267">
        <v>0</v>
      </c>
      <c r="Q555" s="265" t="s">
        <v>4154</v>
      </c>
      <c r="R555" s="265" t="s">
        <v>4211</v>
      </c>
      <c r="Y555" s="265" t="s">
        <v>4166</v>
      </c>
      <c r="Z555" s="278" t="s">
        <v>13885</v>
      </c>
      <c r="AA555" s="278"/>
    </row>
    <row r="556" spans="1:28" s="350" customFormat="1" ht="9.75" customHeight="1">
      <c r="A556" s="281"/>
      <c r="B556" s="297" t="s">
        <v>13886</v>
      </c>
      <c r="C556" s="297" t="s">
        <v>2927</v>
      </c>
      <c r="D556" s="321" t="s">
        <v>13887</v>
      </c>
      <c r="E556" s="321"/>
      <c r="F556" s="298">
        <v>2000</v>
      </c>
      <c r="H556" s="298">
        <v>1</v>
      </c>
      <c r="J556" s="298">
        <v>0.01</v>
      </c>
      <c r="L556" s="300">
        <v>45555</v>
      </c>
      <c r="M556" s="300">
        <v>46286</v>
      </c>
      <c r="N556" s="298">
        <v>2.08</v>
      </c>
      <c r="Q556" s="297" t="s">
        <v>4174</v>
      </c>
      <c r="R556" s="297" t="s">
        <v>4175</v>
      </c>
      <c r="U556" s="321" t="s">
        <v>4207</v>
      </c>
      <c r="V556" s="321" t="s">
        <v>13888</v>
      </c>
      <c r="Y556" s="297" t="s">
        <v>4177</v>
      </c>
      <c r="Z556" s="321" t="s">
        <v>13889</v>
      </c>
      <c r="AA556" s="321"/>
      <c r="AB556" s="350">
        <v>84564</v>
      </c>
    </row>
    <row r="557" spans="1:28" s="350" customFormat="1" ht="9.75" customHeight="1">
      <c r="A557" s="281"/>
      <c r="B557" s="297" t="s">
        <v>13890</v>
      </c>
      <c r="C557" s="297" t="s">
        <v>2927</v>
      </c>
      <c r="D557" s="321" t="s">
        <v>13887</v>
      </c>
      <c r="E557" s="321"/>
      <c r="F557" s="298">
        <v>1500</v>
      </c>
      <c r="H557" s="298">
        <v>1</v>
      </c>
      <c r="J557" s="298">
        <v>0.01</v>
      </c>
      <c r="L557" s="300">
        <v>45555</v>
      </c>
      <c r="M557" s="300">
        <v>46650</v>
      </c>
      <c r="N557" s="298">
        <v>2.13</v>
      </c>
      <c r="Q557" s="297" t="s">
        <v>4174</v>
      </c>
      <c r="R557" s="297" t="s">
        <v>4264</v>
      </c>
      <c r="U557" s="321" t="s">
        <v>4207</v>
      </c>
      <c r="V557" s="321" t="s">
        <v>13891</v>
      </c>
      <c r="Y557" s="297" t="s">
        <v>4177</v>
      </c>
      <c r="Z557" s="321" t="s">
        <v>13892</v>
      </c>
      <c r="AA557" s="321"/>
      <c r="AB557" s="350">
        <v>84565</v>
      </c>
    </row>
    <row r="558" spans="1:28" s="350" customFormat="1" ht="9.75" customHeight="1">
      <c r="A558" s="281"/>
      <c r="B558" s="297" t="s">
        <v>13893</v>
      </c>
      <c r="C558" s="297" t="s">
        <v>2927</v>
      </c>
      <c r="D558" s="321" t="s">
        <v>13887</v>
      </c>
      <c r="E558" s="321"/>
      <c r="F558" s="298">
        <v>1500</v>
      </c>
      <c r="H558" s="298">
        <v>1</v>
      </c>
      <c r="J558" s="298">
        <v>0.01</v>
      </c>
      <c r="L558" s="300">
        <v>45555</v>
      </c>
      <c r="M558" s="300">
        <v>47381</v>
      </c>
      <c r="N558" s="298">
        <v>2.23</v>
      </c>
      <c r="Q558" s="297" t="s">
        <v>4174</v>
      </c>
      <c r="R558" s="297" t="s">
        <v>4228</v>
      </c>
      <c r="U558" s="321" t="s">
        <v>4207</v>
      </c>
      <c r="V558" s="321" t="s">
        <v>13894</v>
      </c>
      <c r="Y558" s="297" t="s">
        <v>4177</v>
      </c>
      <c r="Z558" s="321" t="s">
        <v>13895</v>
      </c>
      <c r="AA558" s="321"/>
      <c r="AB558" s="350">
        <v>84566</v>
      </c>
    </row>
    <row r="559" spans="1:28" ht="9.75" customHeight="1">
      <c r="B559" s="265" t="s">
        <v>13896</v>
      </c>
      <c r="C559" s="265" t="s">
        <v>0</v>
      </c>
      <c r="D559" s="278" t="s">
        <v>4173</v>
      </c>
      <c r="E559" s="278"/>
      <c r="F559" s="267">
        <v>1.1000000000000001</v>
      </c>
      <c r="H559" s="267">
        <v>0.1</v>
      </c>
      <c r="J559" s="267">
        <v>0.1</v>
      </c>
      <c r="L559" s="269">
        <v>45555</v>
      </c>
      <c r="M559" s="269">
        <v>45645</v>
      </c>
      <c r="N559" s="267">
        <v>8.5</v>
      </c>
      <c r="Q559" s="265" t="s">
        <v>4154</v>
      </c>
      <c r="R559" s="265" t="s">
        <v>5057</v>
      </c>
      <c r="U559" s="278" t="s">
        <v>13897</v>
      </c>
      <c r="V559" s="278" t="s">
        <v>13834</v>
      </c>
      <c r="W559" s="278" t="s">
        <v>13898</v>
      </c>
      <c r="X559" s="278"/>
      <c r="Y559" s="265" t="s">
        <v>4177</v>
      </c>
      <c r="Z559" s="278" t="s">
        <v>13899</v>
      </c>
      <c r="AA559" s="278"/>
    </row>
    <row r="560" spans="1:28" ht="9.75" customHeight="1">
      <c r="B560" s="265" t="s">
        <v>13900</v>
      </c>
      <c r="C560" s="265" t="s">
        <v>2927</v>
      </c>
      <c r="D560" s="278" t="s">
        <v>13595</v>
      </c>
      <c r="E560" s="278"/>
      <c r="F560" s="267">
        <v>373</v>
      </c>
      <c r="H560" s="267">
        <v>1</v>
      </c>
      <c r="J560" s="267">
        <v>0.01</v>
      </c>
      <c r="L560" s="269">
        <v>45555</v>
      </c>
      <c r="M560" s="269">
        <v>46286</v>
      </c>
      <c r="N560" s="267">
        <v>5.5</v>
      </c>
      <c r="Q560" s="265" t="s">
        <v>4174</v>
      </c>
      <c r="R560" s="265" t="s">
        <v>4175</v>
      </c>
      <c r="S560" s="278" t="s">
        <v>13901</v>
      </c>
      <c r="T560" s="269">
        <v>45574</v>
      </c>
      <c r="U560" s="278" t="s">
        <v>13373</v>
      </c>
      <c r="V560" s="278" t="s">
        <v>13902</v>
      </c>
      <c r="Y560" s="265" t="s">
        <v>4183</v>
      </c>
      <c r="Z560" s="278" t="s">
        <v>13903</v>
      </c>
      <c r="AA560" s="278"/>
    </row>
    <row r="561" spans="1:27" ht="9.75" customHeight="1">
      <c r="B561" s="265" t="s">
        <v>13904</v>
      </c>
      <c r="C561" s="265" t="s">
        <v>2927</v>
      </c>
      <c r="D561" s="278" t="s">
        <v>6132</v>
      </c>
      <c r="E561" s="278"/>
      <c r="F561" s="267">
        <v>1200</v>
      </c>
      <c r="H561" s="267">
        <v>1</v>
      </c>
      <c r="J561" s="267">
        <v>1</v>
      </c>
      <c r="L561" s="269">
        <v>45555</v>
      </c>
      <c r="M561" s="269">
        <v>47379</v>
      </c>
      <c r="N561" s="267">
        <v>2.2000000000000002</v>
      </c>
      <c r="Q561" s="265" t="s">
        <v>4174</v>
      </c>
      <c r="R561" s="265" t="s">
        <v>4228</v>
      </c>
      <c r="S561" s="278" t="s">
        <v>13905</v>
      </c>
      <c r="T561" s="269">
        <v>45575</v>
      </c>
      <c r="U561" s="265" t="s">
        <v>7395</v>
      </c>
      <c r="V561" s="278" t="s">
        <v>12453</v>
      </c>
      <c r="Y561" s="265" t="s">
        <v>4183</v>
      </c>
      <c r="Z561" s="278" t="s">
        <v>13906</v>
      </c>
      <c r="AA561" s="278"/>
    </row>
    <row r="562" spans="1:27" ht="9.75" customHeight="1">
      <c r="B562" s="265" t="s">
        <v>13907</v>
      </c>
      <c r="C562" s="265" t="s">
        <v>2927</v>
      </c>
      <c r="D562" s="278" t="s">
        <v>13908</v>
      </c>
      <c r="E562" s="278"/>
      <c r="F562" s="267">
        <v>868</v>
      </c>
      <c r="H562" s="267">
        <v>1</v>
      </c>
      <c r="J562" s="267">
        <v>0.01</v>
      </c>
      <c r="L562" s="269">
        <v>45555</v>
      </c>
      <c r="M562" s="269">
        <v>46650</v>
      </c>
      <c r="N562" s="267">
        <v>3.1</v>
      </c>
      <c r="Q562" s="265" t="s">
        <v>4174</v>
      </c>
      <c r="R562" s="265" t="s">
        <v>4264</v>
      </c>
      <c r="U562" s="265" t="s">
        <v>8997</v>
      </c>
      <c r="V562" s="278" t="s">
        <v>13373</v>
      </c>
      <c r="Y562" s="265" t="s">
        <v>4156</v>
      </c>
      <c r="Z562" s="278" t="s">
        <v>13909</v>
      </c>
      <c r="AA562" s="278"/>
    </row>
    <row r="563" spans="1:27" ht="9.75" customHeight="1">
      <c r="B563" s="265" t="s">
        <v>13910</v>
      </c>
      <c r="C563" s="265" t="s">
        <v>2927</v>
      </c>
      <c r="D563" s="278" t="s">
        <v>294</v>
      </c>
      <c r="E563" s="278"/>
      <c r="F563" s="267">
        <v>3000</v>
      </c>
      <c r="H563" s="267">
        <v>1</v>
      </c>
      <c r="J563" s="267">
        <v>0.01</v>
      </c>
      <c r="L563" s="269">
        <v>45555</v>
      </c>
      <c r="M563" s="269">
        <v>49207</v>
      </c>
      <c r="N563" s="267">
        <v>2.75</v>
      </c>
      <c r="Q563" s="265" t="s">
        <v>4174</v>
      </c>
      <c r="R563" s="265" t="s">
        <v>4260</v>
      </c>
      <c r="U563" s="265" t="s">
        <v>4451</v>
      </c>
      <c r="Y563" s="265" t="s">
        <v>4265</v>
      </c>
      <c r="Z563" s="278" t="s">
        <v>13911</v>
      </c>
      <c r="AA563" s="278"/>
    </row>
    <row r="564" spans="1:27" ht="9.75" customHeight="1">
      <c r="B564" s="265" t="s">
        <v>13912</v>
      </c>
      <c r="C564" s="265" t="s">
        <v>2927</v>
      </c>
      <c r="D564" s="278" t="s">
        <v>294</v>
      </c>
      <c r="E564" s="278"/>
      <c r="F564" s="267">
        <v>1500</v>
      </c>
      <c r="H564" s="267">
        <v>1</v>
      </c>
      <c r="J564" s="267">
        <v>0.01</v>
      </c>
      <c r="L564" s="269">
        <v>45555</v>
      </c>
      <c r="M564" s="269">
        <v>56513</v>
      </c>
      <c r="N564" s="267">
        <v>3.05</v>
      </c>
      <c r="Q564" s="265" t="s">
        <v>4174</v>
      </c>
      <c r="R564" s="265" t="s">
        <v>5934</v>
      </c>
      <c r="U564" s="265" t="s">
        <v>13913</v>
      </c>
      <c r="Y564" s="265" t="s">
        <v>4265</v>
      </c>
      <c r="Z564" s="278" t="s">
        <v>13914</v>
      </c>
      <c r="AA564" s="278"/>
    </row>
    <row r="565" spans="1:27" ht="9.75" customHeight="1">
      <c r="B565" s="265" t="s">
        <v>13915</v>
      </c>
      <c r="C565" s="265" t="s">
        <v>2927</v>
      </c>
      <c r="D565" s="278" t="s">
        <v>13916</v>
      </c>
      <c r="E565" s="278"/>
      <c r="F565" s="267">
        <v>923</v>
      </c>
      <c r="H565" s="267">
        <v>1</v>
      </c>
      <c r="J565" s="267">
        <v>0.01</v>
      </c>
      <c r="L565" s="269">
        <v>45555</v>
      </c>
      <c r="M565" s="269">
        <v>46468</v>
      </c>
      <c r="N565" s="267">
        <v>6.5</v>
      </c>
      <c r="Q565" s="265" t="s">
        <v>4169</v>
      </c>
      <c r="R565" s="265" t="s">
        <v>5934</v>
      </c>
      <c r="U565" s="278" t="s">
        <v>13917</v>
      </c>
      <c r="V565" s="278" t="s">
        <v>13918</v>
      </c>
      <c r="W565" s="278" t="s">
        <v>13919</v>
      </c>
      <c r="X565" s="278"/>
      <c r="Y565" s="265" t="s">
        <v>4217</v>
      </c>
      <c r="Z565" s="278" t="s">
        <v>13920</v>
      </c>
      <c r="AA565" s="278"/>
    </row>
    <row r="566" spans="1:27" ht="9.75" customHeight="1">
      <c r="B566" s="265" t="s">
        <v>13921</v>
      </c>
      <c r="C566" s="265" t="s">
        <v>0</v>
      </c>
      <c r="D566" s="278" t="s">
        <v>5962</v>
      </c>
      <c r="E566" s="278"/>
      <c r="F566" s="267">
        <v>18</v>
      </c>
      <c r="H566" s="267">
        <v>0.1</v>
      </c>
      <c r="J566" s="267">
        <v>0.1</v>
      </c>
      <c r="L566" s="269">
        <v>45555</v>
      </c>
      <c r="M566" s="269">
        <v>45586</v>
      </c>
      <c r="N566" s="267">
        <v>5.14</v>
      </c>
      <c r="Q566" s="265" t="s">
        <v>4154</v>
      </c>
      <c r="R566" s="265" t="s">
        <v>7829</v>
      </c>
      <c r="U566" s="278" t="s">
        <v>13373</v>
      </c>
      <c r="Y566" s="265" t="s">
        <v>4217</v>
      </c>
      <c r="Z566" s="278" t="s">
        <v>13922</v>
      </c>
      <c r="AA566" s="278"/>
    </row>
    <row r="567" spans="1:27" ht="12.75" customHeight="1">
      <c r="B567" s="265" t="s">
        <v>13923</v>
      </c>
      <c r="C567" s="265" t="s">
        <v>4</v>
      </c>
      <c r="D567" s="278" t="s">
        <v>4227</v>
      </c>
      <c r="E567" s="278"/>
      <c r="F567" s="267">
        <v>400</v>
      </c>
      <c r="H567" s="267">
        <v>1</v>
      </c>
      <c r="J567" s="267">
        <v>1</v>
      </c>
      <c r="L567" s="269">
        <v>45555</v>
      </c>
      <c r="M567" s="269">
        <v>45736</v>
      </c>
      <c r="N567" s="267">
        <v>3.85</v>
      </c>
      <c r="Q567" s="265" t="s">
        <v>4169</v>
      </c>
      <c r="R567" s="265" t="s">
        <v>4170</v>
      </c>
      <c r="U567" s="265" t="s">
        <v>4229</v>
      </c>
      <c r="Y567" s="265" t="s">
        <v>4230</v>
      </c>
      <c r="Z567" s="278" t="s">
        <v>13924</v>
      </c>
      <c r="AA567" s="278"/>
    </row>
    <row r="568" spans="1:27" ht="9.75" customHeight="1">
      <c r="B568" s="265" t="s">
        <v>13925</v>
      </c>
      <c r="C568" s="265" t="s">
        <v>2927</v>
      </c>
      <c r="D568" s="278" t="s">
        <v>13266</v>
      </c>
      <c r="E568" s="278"/>
      <c r="F568" s="267">
        <v>1113.8800000000001</v>
      </c>
      <c r="H568" s="267">
        <v>1</v>
      </c>
      <c r="J568" s="267">
        <v>0.01</v>
      </c>
      <c r="L568" s="269">
        <v>45555</v>
      </c>
      <c r="M568" s="269">
        <v>46650</v>
      </c>
      <c r="N568" s="267">
        <v>6</v>
      </c>
      <c r="Q568" s="265" t="s">
        <v>4174</v>
      </c>
      <c r="R568" s="265" t="s">
        <v>4264</v>
      </c>
      <c r="S568" s="278" t="s">
        <v>13926</v>
      </c>
      <c r="T568" s="269">
        <v>45562</v>
      </c>
      <c r="U568" s="278" t="s">
        <v>8964</v>
      </c>
      <c r="V568" s="278" t="s">
        <v>13373</v>
      </c>
      <c r="W568" s="278" t="s">
        <v>13927</v>
      </c>
      <c r="X568" s="278"/>
      <c r="Y568" s="265" t="s">
        <v>8841</v>
      </c>
      <c r="Z568" s="278" t="s">
        <v>13928</v>
      </c>
      <c r="AA568" s="278"/>
    </row>
    <row r="569" spans="1:27" ht="9.75" customHeight="1">
      <c r="B569" s="265" t="s">
        <v>13929</v>
      </c>
      <c r="C569" s="265" t="s">
        <v>0</v>
      </c>
      <c r="D569" s="278" t="s">
        <v>465</v>
      </c>
      <c r="E569" s="278"/>
      <c r="F569" s="267">
        <v>74.61</v>
      </c>
      <c r="H569" s="267">
        <v>0.01</v>
      </c>
      <c r="J569" s="267">
        <v>0.01</v>
      </c>
      <c r="L569" s="269">
        <v>45558</v>
      </c>
      <c r="M569" s="269">
        <v>45922</v>
      </c>
      <c r="N569" s="267">
        <v>3.68</v>
      </c>
      <c r="Q569" s="265" t="s">
        <v>4154</v>
      </c>
      <c r="R569" s="265" t="s">
        <v>4211</v>
      </c>
      <c r="Y569" s="265" t="s">
        <v>4166</v>
      </c>
      <c r="Z569" s="278" t="s">
        <v>13930</v>
      </c>
      <c r="AA569" s="278"/>
    </row>
    <row r="570" spans="1:27" ht="9.75" customHeight="1">
      <c r="B570" s="265" t="s">
        <v>13931</v>
      </c>
      <c r="C570" s="265" t="s">
        <v>0</v>
      </c>
      <c r="D570" s="278" t="s">
        <v>465</v>
      </c>
      <c r="E570" s="278"/>
      <c r="F570" s="267">
        <v>50</v>
      </c>
      <c r="H570" s="267">
        <v>0.1</v>
      </c>
      <c r="J570" s="267">
        <v>0.1</v>
      </c>
      <c r="L570" s="269">
        <v>45558</v>
      </c>
      <c r="M570" s="269">
        <v>45922</v>
      </c>
      <c r="N570" s="267">
        <v>0</v>
      </c>
      <c r="Q570" s="265" t="s">
        <v>4154</v>
      </c>
      <c r="R570" s="265" t="s">
        <v>4211</v>
      </c>
      <c r="Y570" s="265" t="s">
        <v>4166</v>
      </c>
      <c r="Z570" s="278" t="s">
        <v>13932</v>
      </c>
      <c r="AA570" s="278"/>
    </row>
    <row r="571" spans="1:27" ht="9.75" customHeight="1">
      <c r="B571" s="265" t="s">
        <v>13933</v>
      </c>
      <c r="C571" s="265" t="s">
        <v>4</v>
      </c>
      <c r="D571" s="278" t="s">
        <v>1279</v>
      </c>
      <c r="E571" s="278"/>
      <c r="F571" s="267">
        <v>1000</v>
      </c>
      <c r="H571" s="267">
        <v>1</v>
      </c>
      <c r="J571" s="267">
        <v>1</v>
      </c>
      <c r="L571" s="269">
        <v>45558</v>
      </c>
      <c r="M571" s="269">
        <v>45922</v>
      </c>
      <c r="N571" s="267">
        <v>0</v>
      </c>
      <c r="Q571" s="265" t="s">
        <v>4154</v>
      </c>
      <c r="R571" s="265" t="s">
        <v>4211</v>
      </c>
      <c r="Y571" s="265" t="s">
        <v>4188</v>
      </c>
      <c r="Z571" s="278" t="s">
        <v>13934</v>
      </c>
      <c r="AA571" s="278"/>
    </row>
    <row r="572" spans="1:27" s="350" customFormat="1" ht="9.75" customHeight="1">
      <c r="A572" s="281"/>
      <c r="B572" s="297" t="s">
        <v>2302</v>
      </c>
      <c r="C572" s="297" t="s">
        <v>4</v>
      </c>
      <c r="D572" s="321" t="s">
        <v>21</v>
      </c>
      <c r="E572" s="321"/>
      <c r="F572" s="298">
        <v>700</v>
      </c>
      <c r="H572" s="298">
        <v>1</v>
      </c>
      <c r="J572" s="298">
        <v>1</v>
      </c>
      <c r="L572" s="300">
        <v>45558</v>
      </c>
      <c r="M572" s="300">
        <v>46104</v>
      </c>
      <c r="N572" s="298">
        <v>3.085</v>
      </c>
      <c r="Q572" s="297" t="s">
        <v>4154</v>
      </c>
      <c r="R572" s="297" t="s">
        <v>9559</v>
      </c>
      <c r="S572" s="321" t="s">
        <v>4182</v>
      </c>
      <c r="T572" s="300">
        <v>45600</v>
      </c>
      <c r="U572" s="297" t="s">
        <v>4952</v>
      </c>
      <c r="V572" s="321" t="s">
        <v>4207</v>
      </c>
      <c r="W572" s="321" t="s">
        <v>12453</v>
      </c>
      <c r="X572" s="321"/>
      <c r="Y572" s="297" t="s">
        <v>4265</v>
      </c>
      <c r="Z572" s="321" t="s">
        <v>2301</v>
      </c>
      <c r="AA572" s="321"/>
    </row>
    <row r="573" spans="1:27" ht="9.75" customHeight="1">
      <c r="B573" s="265" t="s">
        <v>13935</v>
      </c>
      <c r="C573" s="265" t="s">
        <v>2927</v>
      </c>
      <c r="D573" s="278" t="s">
        <v>4240</v>
      </c>
      <c r="E573" s="278"/>
      <c r="F573" s="267">
        <v>500</v>
      </c>
      <c r="H573" s="267">
        <v>0.1</v>
      </c>
      <c r="J573" s="267">
        <v>0.1</v>
      </c>
      <c r="L573" s="269">
        <v>45558</v>
      </c>
      <c r="M573" s="269">
        <v>45922</v>
      </c>
      <c r="N573" s="267">
        <v>0</v>
      </c>
      <c r="Q573" s="265" t="s">
        <v>4154</v>
      </c>
      <c r="R573" s="265" t="s">
        <v>4211</v>
      </c>
      <c r="Y573" s="265" t="s">
        <v>4241</v>
      </c>
      <c r="Z573" s="278" t="s">
        <v>13936</v>
      </c>
      <c r="AA573" s="278"/>
    </row>
    <row r="574" spans="1:27" ht="9.75" customHeight="1">
      <c r="B574" s="265" t="s">
        <v>13937</v>
      </c>
      <c r="C574" s="265" t="s">
        <v>2927</v>
      </c>
      <c r="D574" s="278" t="s">
        <v>11793</v>
      </c>
      <c r="E574" s="278"/>
      <c r="F574" s="267">
        <v>1150</v>
      </c>
      <c r="H574" s="267">
        <v>1</v>
      </c>
      <c r="J574" s="267">
        <v>0.01</v>
      </c>
      <c r="L574" s="269">
        <v>45558</v>
      </c>
      <c r="M574" s="269">
        <v>46653</v>
      </c>
      <c r="N574" s="267">
        <v>3.7</v>
      </c>
      <c r="Q574" s="265" t="s">
        <v>4174</v>
      </c>
      <c r="R574" s="265" t="s">
        <v>4264</v>
      </c>
      <c r="U574" s="278" t="s">
        <v>13938</v>
      </c>
      <c r="Y574" s="265" t="s">
        <v>7358</v>
      </c>
      <c r="Z574" s="278" t="s">
        <v>13939</v>
      </c>
      <c r="AA574" s="278"/>
    </row>
    <row r="575" spans="1:27" ht="9.75" customHeight="1">
      <c r="B575" s="265" t="s">
        <v>13940</v>
      </c>
      <c r="C575" s="265" t="s">
        <v>2927</v>
      </c>
      <c r="D575" s="278" t="s">
        <v>219</v>
      </c>
      <c r="E575" s="278"/>
      <c r="F575" s="267">
        <v>300</v>
      </c>
      <c r="H575" s="267">
        <v>1</v>
      </c>
      <c r="J575" s="267">
        <v>1</v>
      </c>
      <c r="L575" s="269">
        <v>45559</v>
      </c>
      <c r="M575" s="269">
        <v>46289</v>
      </c>
      <c r="N575" s="267">
        <v>2</v>
      </c>
      <c r="Q575" s="265" t="s">
        <v>4154</v>
      </c>
      <c r="R575" s="265" t="s">
        <v>11499</v>
      </c>
      <c r="S575" s="278" t="s">
        <v>4182</v>
      </c>
      <c r="T575" s="269">
        <v>45600</v>
      </c>
      <c r="Y575" s="265" t="s">
        <v>4156</v>
      </c>
      <c r="Z575" s="278" t="s">
        <v>13941</v>
      </c>
      <c r="AA575" s="278"/>
    </row>
    <row r="576" spans="1:27" ht="9.75" customHeight="1">
      <c r="B576" s="265" t="s">
        <v>13942</v>
      </c>
      <c r="C576" s="265" t="s">
        <v>0</v>
      </c>
      <c r="D576" s="278" t="s">
        <v>465</v>
      </c>
      <c r="E576" s="278"/>
      <c r="F576" s="267">
        <v>45</v>
      </c>
      <c r="H576" s="267">
        <v>0.1</v>
      </c>
      <c r="J576" s="267">
        <v>0.1</v>
      </c>
      <c r="L576" s="269">
        <v>45559</v>
      </c>
      <c r="M576" s="269">
        <v>45923</v>
      </c>
      <c r="N576" s="267">
        <v>4.43</v>
      </c>
      <c r="Q576" s="265" t="s">
        <v>4154</v>
      </c>
      <c r="R576" s="265" t="s">
        <v>4211</v>
      </c>
      <c r="Y576" s="265" t="s">
        <v>4166</v>
      </c>
      <c r="Z576" s="278" t="s">
        <v>13943</v>
      </c>
      <c r="AA576" s="278"/>
    </row>
    <row r="577" spans="1:27" ht="9.75" customHeight="1">
      <c r="B577" s="265" t="s">
        <v>13944</v>
      </c>
      <c r="C577" s="265" t="s">
        <v>0</v>
      </c>
      <c r="D577" s="278" t="s">
        <v>465</v>
      </c>
      <c r="E577" s="278"/>
      <c r="F577" s="267">
        <v>50</v>
      </c>
      <c r="H577" s="267">
        <v>0.1</v>
      </c>
      <c r="J577" s="267">
        <v>0.1</v>
      </c>
      <c r="L577" s="269">
        <v>45559</v>
      </c>
      <c r="M577" s="269">
        <v>45923</v>
      </c>
      <c r="N577" s="267">
        <v>4.5</v>
      </c>
      <c r="Q577" s="265" t="s">
        <v>4154</v>
      </c>
      <c r="R577" s="265" t="s">
        <v>4211</v>
      </c>
      <c r="Y577" s="265" t="s">
        <v>4166</v>
      </c>
      <c r="Z577" s="278" t="s">
        <v>13945</v>
      </c>
      <c r="AA577" s="278"/>
    </row>
    <row r="578" spans="1:27" ht="9.75" customHeight="1">
      <c r="B578" s="265" t="s">
        <v>13946</v>
      </c>
      <c r="C578" s="265" t="s">
        <v>4</v>
      </c>
      <c r="D578" s="278" t="s">
        <v>465</v>
      </c>
      <c r="E578" s="278"/>
      <c r="F578" s="267">
        <v>120</v>
      </c>
      <c r="H578" s="267">
        <v>1</v>
      </c>
      <c r="J578" s="267">
        <v>1</v>
      </c>
      <c r="L578" s="269">
        <v>45559</v>
      </c>
      <c r="M578" s="269">
        <v>45649</v>
      </c>
      <c r="N578" s="267">
        <v>3.2</v>
      </c>
      <c r="Q578" s="265" t="s">
        <v>4154</v>
      </c>
      <c r="R578" s="265" t="s">
        <v>5057</v>
      </c>
      <c r="Y578" s="265" t="s">
        <v>4166</v>
      </c>
      <c r="Z578" s="278" t="s">
        <v>13947</v>
      </c>
      <c r="AA578" s="278"/>
    </row>
    <row r="579" spans="1:27" ht="9.75" customHeight="1">
      <c r="B579" s="265" t="s">
        <v>13948</v>
      </c>
      <c r="C579" s="265" t="s">
        <v>0</v>
      </c>
      <c r="D579" s="278" t="s">
        <v>465</v>
      </c>
      <c r="E579" s="278"/>
      <c r="F579" s="267">
        <v>13</v>
      </c>
      <c r="H579" s="267">
        <v>0.1</v>
      </c>
      <c r="J579" s="267">
        <v>0.1</v>
      </c>
      <c r="L579" s="269">
        <v>45559</v>
      </c>
      <c r="M579" s="269">
        <v>45650</v>
      </c>
      <c r="N579" s="267">
        <v>5.04</v>
      </c>
      <c r="Q579" s="265" t="s">
        <v>4169</v>
      </c>
      <c r="R579" s="265" t="s">
        <v>4264</v>
      </c>
      <c r="Y579" s="265" t="s">
        <v>4166</v>
      </c>
      <c r="Z579" s="278" t="s">
        <v>13949</v>
      </c>
      <c r="AA579" s="278"/>
    </row>
    <row r="580" spans="1:27" ht="9.75" customHeight="1">
      <c r="B580" s="265" t="s">
        <v>13950</v>
      </c>
      <c r="C580" s="265" t="s">
        <v>0</v>
      </c>
      <c r="D580" s="278" t="s">
        <v>465</v>
      </c>
      <c r="E580" s="278"/>
      <c r="F580" s="267">
        <v>16.399999999999999</v>
      </c>
      <c r="H580" s="267">
        <v>0.1</v>
      </c>
      <c r="J580" s="267">
        <v>0.1</v>
      </c>
      <c r="L580" s="269">
        <v>45559</v>
      </c>
      <c r="M580" s="269">
        <v>45922</v>
      </c>
      <c r="N580" s="267">
        <v>4.3250000000000002</v>
      </c>
      <c r="Q580" s="265" t="s">
        <v>4154</v>
      </c>
      <c r="R580" s="265" t="s">
        <v>4165</v>
      </c>
      <c r="Y580" s="265" t="s">
        <v>4166</v>
      </c>
      <c r="Z580" s="278" t="s">
        <v>13951</v>
      </c>
      <c r="AA580" s="278"/>
    </row>
    <row r="581" spans="1:27" ht="9.75" customHeight="1">
      <c r="B581" s="265" t="s">
        <v>13952</v>
      </c>
      <c r="C581" s="265" t="s">
        <v>0</v>
      </c>
      <c r="D581" s="278" t="s">
        <v>465</v>
      </c>
      <c r="E581" s="278"/>
      <c r="F581" s="267">
        <v>30</v>
      </c>
      <c r="H581" s="267">
        <v>0.1</v>
      </c>
      <c r="J581" s="267">
        <v>0.1</v>
      </c>
      <c r="L581" s="269">
        <v>45559</v>
      </c>
      <c r="M581" s="269">
        <v>45650</v>
      </c>
      <c r="N581" s="267">
        <v>0</v>
      </c>
      <c r="Q581" s="265" t="s">
        <v>4169</v>
      </c>
      <c r="R581" s="265" t="s">
        <v>4264</v>
      </c>
      <c r="Y581" s="265" t="s">
        <v>4166</v>
      </c>
      <c r="Z581" s="278" t="s">
        <v>13953</v>
      </c>
      <c r="AA581" s="278"/>
    </row>
    <row r="582" spans="1:27" ht="9.75" customHeight="1">
      <c r="B582" s="265" t="s">
        <v>13954</v>
      </c>
      <c r="C582" s="265" t="s">
        <v>2927</v>
      </c>
      <c r="D582" s="278" t="s">
        <v>6132</v>
      </c>
      <c r="E582" s="278"/>
      <c r="F582" s="267">
        <v>1000</v>
      </c>
      <c r="H582" s="267">
        <v>1</v>
      </c>
      <c r="J582" s="267">
        <v>1</v>
      </c>
      <c r="L582" s="269">
        <v>45559</v>
      </c>
      <c r="M582" s="269">
        <v>47381</v>
      </c>
      <c r="N582" s="267">
        <v>2.2000000000000002</v>
      </c>
      <c r="Q582" s="265" t="s">
        <v>4174</v>
      </c>
      <c r="R582" s="265" t="s">
        <v>4228</v>
      </c>
      <c r="S582" s="278" t="s">
        <v>13905</v>
      </c>
      <c r="T582" s="269">
        <v>45575</v>
      </c>
      <c r="Y582" s="265" t="s">
        <v>4183</v>
      </c>
      <c r="Z582" s="278" t="s">
        <v>13955</v>
      </c>
      <c r="AA582" s="278"/>
    </row>
    <row r="583" spans="1:27" s="350" customFormat="1" ht="9.75" customHeight="1">
      <c r="A583" s="281"/>
      <c r="B583" s="297" t="s">
        <v>2306</v>
      </c>
      <c r="C583" s="297" t="s">
        <v>2927</v>
      </c>
      <c r="D583" s="321" t="s">
        <v>1072</v>
      </c>
      <c r="E583" s="321"/>
      <c r="F583" s="298">
        <v>200</v>
      </c>
      <c r="H583" s="298">
        <v>1</v>
      </c>
      <c r="J583" s="298">
        <v>1</v>
      </c>
      <c r="L583" s="300">
        <v>45559</v>
      </c>
      <c r="M583" s="300">
        <v>47385</v>
      </c>
      <c r="N583" s="298">
        <v>2.75</v>
      </c>
      <c r="Q583" s="297" t="s">
        <v>4174</v>
      </c>
      <c r="R583" s="297" t="s">
        <v>4228</v>
      </c>
      <c r="U583" s="297" t="s">
        <v>6850</v>
      </c>
      <c r="V583" s="321" t="s">
        <v>4207</v>
      </c>
      <c r="W583" s="321" t="s">
        <v>13845</v>
      </c>
      <c r="X583" s="321"/>
      <c r="Y583" s="297" t="s">
        <v>4183</v>
      </c>
      <c r="Z583" s="321" t="s">
        <v>2305</v>
      </c>
      <c r="AA583" s="321"/>
    </row>
    <row r="584" spans="1:27" ht="12.75" customHeight="1">
      <c r="B584" s="265" t="s">
        <v>13956</v>
      </c>
      <c r="C584" s="265" t="s">
        <v>4</v>
      </c>
      <c r="D584" s="278" t="s">
        <v>4227</v>
      </c>
      <c r="E584" s="278"/>
      <c r="F584" s="267">
        <v>15</v>
      </c>
      <c r="H584" s="267">
        <v>1</v>
      </c>
      <c r="J584" s="267">
        <v>1</v>
      </c>
      <c r="L584" s="269">
        <v>45559</v>
      </c>
      <c r="M584" s="269">
        <v>45740</v>
      </c>
      <c r="N584" s="267">
        <v>3.45</v>
      </c>
      <c r="Q584" s="265" t="s">
        <v>4169</v>
      </c>
      <c r="R584" s="265" t="s">
        <v>4170</v>
      </c>
      <c r="U584" s="265" t="s">
        <v>4229</v>
      </c>
      <c r="Y584" s="265" t="s">
        <v>4230</v>
      </c>
      <c r="Z584" s="278" t="s">
        <v>13957</v>
      </c>
      <c r="AA584" s="278"/>
    </row>
    <row r="585" spans="1:27" ht="9.75" customHeight="1">
      <c r="B585" s="265" t="s">
        <v>13958</v>
      </c>
      <c r="C585" s="265" t="s">
        <v>2927</v>
      </c>
      <c r="D585" s="278" t="s">
        <v>4240</v>
      </c>
      <c r="E585" s="278"/>
      <c r="F585" s="267">
        <v>200</v>
      </c>
      <c r="H585" s="267">
        <v>0.1</v>
      </c>
      <c r="J585" s="267">
        <v>0.1</v>
      </c>
      <c r="L585" s="269">
        <v>45559</v>
      </c>
      <c r="M585" s="269">
        <v>45923</v>
      </c>
      <c r="N585" s="267">
        <v>0</v>
      </c>
      <c r="Q585" s="265" t="s">
        <v>4154</v>
      </c>
      <c r="R585" s="265" t="s">
        <v>4211</v>
      </c>
      <c r="Y585" s="265" t="s">
        <v>4241</v>
      </c>
      <c r="Z585" s="278" t="s">
        <v>13959</v>
      </c>
      <c r="AA585" s="278"/>
    </row>
    <row r="586" spans="1:27" ht="9.75" customHeight="1">
      <c r="B586" s="265" t="s">
        <v>13960</v>
      </c>
      <c r="C586" s="265" t="s">
        <v>0</v>
      </c>
      <c r="D586" s="278" t="s">
        <v>465</v>
      </c>
      <c r="E586" s="278"/>
      <c r="F586" s="267">
        <v>30</v>
      </c>
      <c r="H586" s="267">
        <v>0.1</v>
      </c>
      <c r="J586" s="267">
        <v>0.1</v>
      </c>
      <c r="L586" s="269">
        <v>45560</v>
      </c>
      <c r="M586" s="269">
        <v>45924</v>
      </c>
      <c r="N586" s="267">
        <v>4.25</v>
      </c>
      <c r="Q586" s="265" t="s">
        <v>4154</v>
      </c>
      <c r="R586" s="265" t="s">
        <v>4211</v>
      </c>
      <c r="Y586" s="265" t="s">
        <v>4166</v>
      </c>
      <c r="Z586" s="278" t="s">
        <v>13961</v>
      </c>
      <c r="AA586" s="278"/>
    </row>
    <row r="587" spans="1:27" ht="9.75" customHeight="1">
      <c r="B587" s="265" t="s">
        <v>13962</v>
      </c>
      <c r="C587" s="265" t="s">
        <v>0</v>
      </c>
      <c r="D587" s="278" t="s">
        <v>465</v>
      </c>
      <c r="E587" s="278"/>
      <c r="F587" s="267">
        <v>50</v>
      </c>
      <c r="H587" s="267">
        <v>0.2</v>
      </c>
      <c r="J587" s="267">
        <v>0.2</v>
      </c>
      <c r="L587" s="269">
        <v>45560</v>
      </c>
      <c r="M587" s="269">
        <v>45924</v>
      </c>
      <c r="N587" s="267">
        <v>0</v>
      </c>
      <c r="Q587" s="265" t="s">
        <v>4154</v>
      </c>
      <c r="R587" s="265" t="s">
        <v>4211</v>
      </c>
      <c r="Y587" s="265" t="s">
        <v>4166</v>
      </c>
      <c r="Z587" s="278" t="s">
        <v>13963</v>
      </c>
      <c r="AA587" s="278"/>
    </row>
    <row r="588" spans="1:27" ht="9.75" customHeight="1">
      <c r="B588" s="265" t="s">
        <v>13964</v>
      </c>
      <c r="C588" s="265" t="s">
        <v>0</v>
      </c>
      <c r="D588" s="278" t="s">
        <v>465</v>
      </c>
      <c r="E588" s="278"/>
      <c r="F588" s="267">
        <v>100</v>
      </c>
      <c r="H588" s="267">
        <v>0.1</v>
      </c>
      <c r="J588" s="267">
        <v>0.1</v>
      </c>
      <c r="L588" s="269">
        <v>45560</v>
      </c>
      <c r="M588" s="269">
        <v>45924</v>
      </c>
      <c r="N588" s="267">
        <v>0</v>
      </c>
      <c r="Q588" s="265" t="s">
        <v>4154</v>
      </c>
      <c r="R588" s="265" t="s">
        <v>4211</v>
      </c>
      <c r="Y588" s="265" t="s">
        <v>4166</v>
      </c>
      <c r="Z588" s="278" t="s">
        <v>13965</v>
      </c>
      <c r="AA588" s="278"/>
    </row>
    <row r="589" spans="1:27" ht="9.75" customHeight="1">
      <c r="B589" s="265" t="s">
        <v>13966</v>
      </c>
      <c r="C589" s="265" t="s">
        <v>2927</v>
      </c>
      <c r="D589" s="278" t="s">
        <v>6132</v>
      </c>
      <c r="E589" s="278"/>
      <c r="F589" s="267">
        <v>600</v>
      </c>
      <c r="H589" s="267">
        <v>1</v>
      </c>
      <c r="J589" s="267">
        <v>1</v>
      </c>
      <c r="L589" s="269">
        <v>45560</v>
      </c>
      <c r="M589" s="269">
        <v>47381</v>
      </c>
      <c r="N589" s="267">
        <v>2.1800000000000002</v>
      </c>
      <c r="Q589" s="265" t="s">
        <v>4174</v>
      </c>
      <c r="R589" s="265" t="s">
        <v>4228</v>
      </c>
      <c r="S589" s="278" t="s">
        <v>13905</v>
      </c>
      <c r="T589" s="269">
        <v>45575</v>
      </c>
      <c r="U589" s="265" t="s">
        <v>7395</v>
      </c>
      <c r="V589" s="278" t="s">
        <v>12453</v>
      </c>
      <c r="Y589" s="265" t="s">
        <v>4183</v>
      </c>
      <c r="Z589" s="278" t="s">
        <v>13967</v>
      </c>
      <c r="AA589" s="278"/>
    </row>
    <row r="590" spans="1:27" ht="9.75" customHeight="1">
      <c r="B590" s="265" t="s">
        <v>13968</v>
      </c>
      <c r="C590" s="265" t="s">
        <v>2927</v>
      </c>
      <c r="D590" s="278" t="s">
        <v>4210</v>
      </c>
      <c r="E590" s="278"/>
      <c r="F590" s="267">
        <v>1000</v>
      </c>
      <c r="H590" s="267">
        <v>0.01</v>
      </c>
      <c r="J590" s="267">
        <v>0.01</v>
      </c>
      <c r="L590" s="269">
        <v>45560</v>
      </c>
      <c r="M590" s="269">
        <v>45924</v>
      </c>
      <c r="N590" s="267">
        <v>0</v>
      </c>
      <c r="Q590" s="265" t="s">
        <v>4154</v>
      </c>
      <c r="R590" s="265" t="s">
        <v>4211</v>
      </c>
      <c r="Y590" s="265" t="s">
        <v>4183</v>
      </c>
      <c r="Z590" s="278" t="s">
        <v>13969</v>
      </c>
      <c r="AA590" s="278"/>
    </row>
    <row r="591" spans="1:27" ht="9.75" customHeight="1">
      <c r="B591" s="265" t="s">
        <v>13970</v>
      </c>
      <c r="C591" s="265" t="s">
        <v>2927</v>
      </c>
      <c r="D591" s="278" t="s">
        <v>13971</v>
      </c>
      <c r="E591" s="278"/>
      <c r="F591" s="267">
        <v>3500</v>
      </c>
      <c r="H591" s="267">
        <v>1</v>
      </c>
      <c r="J591" s="267">
        <v>0.01</v>
      </c>
      <c r="L591" s="269">
        <v>45560</v>
      </c>
      <c r="M591" s="269">
        <v>46657</v>
      </c>
      <c r="N591" s="267">
        <v>2.6</v>
      </c>
      <c r="Q591" s="265" t="s">
        <v>4174</v>
      </c>
      <c r="R591" s="265" t="s">
        <v>4264</v>
      </c>
      <c r="U591" s="265" t="s">
        <v>5594</v>
      </c>
      <c r="V591" s="265" t="s">
        <v>5038</v>
      </c>
      <c r="Y591" s="265" t="s">
        <v>4156</v>
      </c>
      <c r="Z591" s="278" t="s">
        <v>13972</v>
      </c>
      <c r="AA591" s="278"/>
    </row>
    <row r="592" spans="1:27" ht="9.75" customHeight="1">
      <c r="B592" s="265" t="s">
        <v>13973</v>
      </c>
      <c r="C592" s="265" t="s">
        <v>2927</v>
      </c>
      <c r="D592" s="278" t="s">
        <v>12132</v>
      </c>
      <c r="E592" s="278"/>
      <c r="F592" s="267">
        <v>300</v>
      </c>
      <c r="H592" s="267">
        <v>1</v>
      </c>
      <c r="J592" s="267">
        <v>1</v>
      </c>
      <c r="L592" s="269">
        <v>45560</v>
      </c>
      <c r="M592" s="269">
        <v>45924</v>
      </c>
      <c r="N592" s="267">
        <v>0</v>
      </c>
      <c r="Q592" s="265" t="s">
        <v>4154</v>
      </c>
      <c r="R592" s="265" t="s">
        <v>4211</v>
      </c>
      <c r="Y592" s="265" t="s">
        <v>4188</v>
      </c>
      <c r="Z592" s="278" t="s">
        <v>13974</v>
      </c>
      <c r="AA592" s="278"/>
    </row>
    <row r="593" spans="2:27" ht="9.75" customHeight="1">
      <c r="B593" s="265" t="s">
        <v>13975</v>
      </c>
      <c r="C593" s="265" t="s">
        <v>2927</v>
      </c>
      <c r="D593" s="278" t="s">
        <v>13976</v>
      </c>
      <c r="E593" s="278"/>
      <c r="F593" s="267">
        <v>500</v>
      </c>
      <c r="H593" s="267">
        <v>1</v>
      </c>
      <c r="J593" s="267">
        <v>0.01</v>
      </c>
      <c r="L593" s="269">
        <v>45560</v>
      </c>
      <c r="M593" s="269">
        <v>46657</v>
      </c>
      <c r="N593" s="267">
        <v>6.8</v>
      </c>
      <c r="Q593" s="265" t="s">
        <v>4174</v>
      </c>
      <c r="R593" s="265" t="s">
        <v>4264</v>
      </c>
      <c r="U593" s="278" t="s">
        <v>13373</v>
      </c>
      <c r="V593" s="278" t="s">
        <v>8964</v>
      </c>
      <c r="Y593" s="265" t="s">
        <v>8841</v>
      </c>
      <c r="Z593" s="278" t="s">
        <v>13977</v>
      </c>
      <c r="AA593" s="278"/>
    </row>
    <row r="594" spans="2:27" ht="9.75" customHeight="1">
      <c r="B594" s="265" t="s">
        <v>13978</v>
      </c>
      <c r="C594" s="265" t="s">
        <v>2927</v>
      </c>
      <c r="D594" s="278" t="s">
        <v>4240</v>
      </c>
      <c r="E594" s="278"/>
      <c r="F594" s="267">
        <v>500</v>
      </c>
      <c r="H594" s="267">
        <v>0.1</v>
      </c>
      <c r="J594" s="267">
        <v>0.1</v>
      </c>
      <c r="L594" s="269">
        <v>45560</v>
      </c>
      <c r="M594" s="269">
        <v>45922</v>
      </c>
      <c r="N594" s="267">
        <v>0</v>
      </c>
      <c r="Q594" s="265" t="s">
        <v>4154</v>
      </c>
      <c r="R594" s="265" t="s">
        <v>4660</v>
      </c>
      <c r="Y594" s="265" t="s">
        <v>4241</v>
      </c>
      <c r="Z594" s="278" t="s">
        <v>13979</v>
      </c>
      <c r="AA594" s="278"/>
    </row>
    <row r="595" spans="2:27" ht="9.75" customHeight="1">
      <c r="B595" s="265" t="s">
        <v>13980</v>
      </c>
      <c r="C595" s="265" t="s">
        <v>4</v>
      </c>
      <c r="D595" s="278" t="s">
        <v>219</v>
      </c>
      <c r="E595" s="278"/>
      <c r="F595" s="267">
        <v>100</v>
      </c>
      <c r="H595" s="267">
        <v>1</v>
      </c>
      <c r="J595" s="267">
        <v>1</v>
      </c>
      <c r="L595" s="269">
        <v>45561</v>
      </c>
      <c r="M595" s="269">
        <v>45650</v>
      </c>
      <c r="N595" s="267">
        <v>3.64</v>
      </c>
      <c r="Q595" s="265" t="s">
        <v>4154</v>
      </c>
      <c r="R595" s="265" t="s">
        <v>6327</v>
      </c>
      <c r="Y595" s="265" t="s">
        <v>4156</v>
      </c>
      <c r="Z595" s="278" t="s">
        <v>13981</v>
      </c>
      <c r="AA595" s="278"/>
    </row>
    <row r="596" spans="2:27" ht="9.75" customHeight="1">
      <c r="B596" s="265" t="s">
        <v>13982</v>
      </c>
      <c r="C596" s="265" t="s">
        <v>0</v>
      </c>
      <c r="D596" s="278" t="s">
        <v>465</v>
      </c>
      <c r="E596" s="278"/>
      <c r="F596" s="267">
        <v>50</v>
      </c>
      <c r="H596" s="267">
        <v>0.2</v>
      </c>
      <c r="J596" s="267">
        <v>0.2</v>
      </c>
      <c r="L596" s="269">
        <v>45561</v>
      </c>
      <c r="M596" s="269">
        <v>45653</v>
      </c>
      <c r="N596" s="267">
        <v>0</v>
      </c>
      <c r="Q596" s="265" t="s">
        <v>4154</v>
      </c>
      <c r="R596" s="265" t="s">
        <v>4321</v>
      </c>
      <c r="Y596" s="265" t="s">
        <v>4166</v>
      </c>
      <c r="Z596" s="278" t="s">
        <v>13983</v>
      </c>
      <c r="AA596" s="278"/>
    </row>
    <row r="597" spans="2:27" ht="9.75" customHeight="1">
      <c r="B597" s="265" t="s">
        <v>13984</v>
      </c>
      <c r="C597" s="265" t="s">
        <v>4</v>
      </c>
      <c r="D597" s="278" t="s">
        <v>465</v>
      </c>
      <c r="E597" s="278"/>
      <c r="F597" s="267">
        <v>400</v>
      </c>
      <c r="H597" s="267">
        <v>1</v>
      </c>
      <c r="J597" s="267">
        <v>1</v>
      </c>
      <c r="L597" s="269">
        <v>45561</v>
      </c>
      <c r="M597" s="269">
        <v>45590</v>
      </c>
      <c r="N597" s="267">
        <v>0</v>
      </c>
      <c r="Q597" s="265" t="s">
        <v>4154</v>
      </c>
      <c r="R597" s="265" t="s">
        <v>7744</v>
      </c>
      <c r="Y597" s="265" t="s">
        <v>4166</v>
      </c>
      <c r="Z597" s="278" t="s">
        <v>13985</v>
      </c>
      <c r="AA597" s="278"/>
    </row>
    <row r="598" spans="2:27" ht="9.75" customHeight="1">
      <c r="B598" s="265" t="s">
        <v>13986</v>
      </c>
      <c r="C598" s="265" t="s">
        <v>0</v>
      </c>
      <c r="D598" s="278" t="s">
        <v>465</v>
      </c>
      <c r="E598" s="278"/>
      <c r="F598" s="267">
        <v>20.2</v>
      </c>
      <c r="H598" s="267">
        <v>0.1</v>
      </c>
      <c r="J598" s="267">
        <v>0.1</v>
      </c>
      <c r="L598" s="269">
        <v>45561</v>
      </c>
      <c r="M598" s="269">
        <v>45653</v>
      </c>
      <c r="N598" s="267">
        <v>0</v>
      </c>
      <c r="Q598" s="265" t="s">
        <v>4154</v>
      </c>
      <c r="R598" s="265" t="s">
        <v>4321</v>
      </c>
      <c r="Y598" s="265" t="s">
        <v>4166</v>
      </c>
      <c r="Z598" s="278" t="s">
        <v>13987</v>
      </c>
      <c r="AA598" s="278"/>
    </row>
    <row r="599" spans="2:27" ht="9.75" customHeight="1">
      <c r="B599" s="265" t="s">
        <v>13988</v>
      </c>
      <c r="C599" s="265" t="s">
        <v>2927</v>
      </c>
      <c r="D599" s="278" t="s">
        <v>226</v>
      </c>
      <c r="E599" s="278"/>
      <c r="F599" s="267">
        <v>300</v>
      </c>
      <c r="H599" s="267">
        <v>10</v>
      </c>
      <c r="J599" s="267">
        <v>10</v>
      </c>
      <c r="L599" s="269">
        <v>45561</v>
      </c>
      <c r="M599" s="269">
        <v>47387</v>
      </c>
      <c r="N599" s="267">
        <v>2.56</v>
      </c>
      <c r="P599" s="269">
        <v>45926</v>
      </c>
      <c r="Q599" s="265" t="s">
        <v>4174</v>
      </c>
      <c r="R599" s="265" t="s">
        <v>4228</v>
      </c>
      <c r="S599" s="278" t="s">
        <v>4182</v>
      </c>
      <c r="T599" s="269">
        <v>45601</v>
      </c>
      <c r="U599" s="278" t="s">
        <v>13989</v>
      </c>
      <c r="V599" s="278" t="s">
        <v>5300</v>
      </c>
      <c r="W599" s="278" t="s">
        <v>13990</v>
      </c>
      <c r="X599" s="278"/>
      <c r="Y599" s="265" t="s">
        <v>4782</v>
      </c>
      <c r="Z599" s="278" t="s">
        <v>13991</v>
      </c>
      <c r="AA599" s="278"/>
    </row>
    <row r="600" spans="2:27" ht="9.75" customHeight="1">
      <c r="B600" s="265" t="s">
        <v>13992</v>
      </c>
      <c r="C600" s="265" t="s">
        <v>4</v>
      </c>
      <c r="D600" s="278" t="s">
        <v>21</v>
      </c>
      <c r="E600" s="278"/>
      <c r="F600" s="267">
        <v>1000</v>
      </c>
      <c r="H600" s="267">
        <v>1</v>
      </c>
      <c r="J600" s="267">
        <v>1</v>
      </c>
      <c r="L600" s="269">
        <v>45561</v>
      </c>
      <c r="M600" s="269">
        <v>45742</v>
      </c>
      <c r="N600" s="267">
        <v>0</v>
      </c>
      <c r="Q600" s="265" t="s">
        <v>4169</v>
      </c>
      <c r="R600" s="265" t="s">
        <v>4170</v>
      </c>
      <c r="U600" s="278" t="s">
        <v>12475</v>
      </c>
      <c r="Y600" s="265" t="s">
        <v>4265</v>
      </c>
      <c r="Z600" s="278" t="s">
        <v>13993</v>
      </c>
      <c r="AA600" s="278"/>
    </row>
    <row r="601" spans="2:27" ht="9.75" customHeight="1">
      <c r="B601" s="265" t="s">
        <v>13994</v>
      </c>
      <c r="C601" s="265" t="s">
        <v>2927</v>
      </c>
      <c r="D601" s="278" t="s">
        <v>1225</v>
      </c>
      <c r="E601" s="278"/>
      <c r="F601" s="267">
        <v>233</v>
      </c>
      <c r="H601" s="267">
        <v>1</v>
      </c>
      <c r="J601" s="267">
        <v>1</v>
      </c>
      <c r="L601" s="269">
        <v>45561</v>
      </c>
      <c r="M601" s="269">
        <v>45925</v>
      </c>
      <c r="N601" s="267">
        <v>0</v>
      </c>
      <c r="Q601" s="265" t="s">
        <v>4154</v>
      </c>
      <c r="R601" s="265" t="s">
        <v>4211</v>
      </c>
      <c r="Y601" s="265" t="s">
        <v>4188</v>
      </c>
      <c r="Z601" s="278" t="s">
        <v>13995</v>
      </c>
      <c r="AA601" s="278"/>
    </row>
    <row r="602" spans="2:27" ht="12.75" customHeight="1">
      <c r="B602" s="265" t="s">
        <v>13996</v>
      </c>
      <c r="C602" s="265" t="s">
        <v>4</v>
      </c>
      <c r="D602" s="278" t="s">
        <v>4227</v>
      </c>
      <c r="E602" s="278"/>
      <c r="F602" s="267">
        <v>66</v>
      </c>
      <c r="H602" s="267">
        <v>1</v>
      </c>
      <c r="J602" s="267">
        <v>1</v>
      </c>
      <c r="L602" s="269">
        <v>45561</v>
      </c>
      <c r="M602" s="269">
        <v>45742</v>
      </c>
      <c r="N602" s="267">
        <v>3.48</v>
      </c>
      <c r="Q602" s="265" t="s">
        <v>4169</v>
      </c>
      <c r="R602" s="265" t="s">
        <v>4170</v>
      </c>
      <c r="U602" s="265" t="s">
        <v>4229</v>
      </c>
      <c r="Y602" s="265" t="s">
        <v>4230</v>
      </c>
      <c r="Z602" s="278" t="s">
        <v>13997</v>
      </c>
      <c r="AA602" s="278"/>
    </row>
    <row r="603" spans="2:27" ht="9.75" customHeight="1">
      <c r="B603" s="265" t="s">
        <v>13998</v>
      </c>
      <c r="C603" s="265" t="s">
        <v>2927</v>
      </c>
      <c r="D603" s="278" t="s">
        <v>13999</v>
      </c>
      <c r="E603" s="278"/>
      <c r="F603" s="267">
        <v>360</v>
      </c>
      <c r="H603" s="267">
        <v>1</v>
      </c>
      <c r="J603" s="267">
        <v>0.01</v>
      </c>
      <c r="L603" s="269">
        <v>45561</v>
      </c>
      <c r="M603" s="269">
        <v>46657</v>
      </c>
      <c r="N603" s="267">
        <v>5.5</v>
      </c>
      <c r="Q603" s="265" t="s">
        <v>4174</v>
      </c>
      <c r="R603" s="265" t="s">
        <v>4264</v>
      </c>
      <c r="U603" s="265" t="s">
        <v>5594</v>
      </c>
      <c r="Y603" s="265" t="s">
        <v>8841</v>
      </c>
      <c r="Z603" s="278" t="s">
        <v>14000</v>
      </c>
      <c r="AA603" s="278"/>
    </row>
    <row r="604" spans="2:27" ht="9.75" customHeight="1">
      <c r="B604" s="265" t="s">
        <v>14001</v>
      </c>
      <c r="C604" s="265" t="s">
        <v>2927</v>
      </c>
      <c r="D604" s="278" t="s">
        <v>13672</v>
      </c>
      <c r="E604" s="278"/>
      <c r="F604" s="267">
        <v>360</v>
      </c>
      <c r="H604" s="267">
        <v>1</v>
      </c>
      <c r="J604" s="267">
        <v>0.01</v>
      </c>
      <c r="L604" s="269">
        <v>45561</v>
      </c>
      <c r="M604" s="269">
        <v>46657</v>
      </c>
      <c r="N604" s="267">
        <v>6.8</v>
      </c>
      <c r="Q604" s="265" t="s">
        <v>4174</v>
      </c>
      <c r="R604" s="265" t="s">
        <v>4264</v>
      </c>
      <c r="S604" s="278" t="s">
        <v>14002</v>
      </c>
      <c r="T604" s="269">
        <v>45565</v>
      </c>
      <c r="U604" s="265" t="s">
        <v>8997</v>
      </c>
      <c r="V604" s="278" t="s">
        <v>13373</v>
      </c>
      <c r="W604" s="278" t="s">
        <v>14003</v>
      </c>
      <c r="X604" s="278"/>
      <c r="Y604" s="265" t="s">
        <v>8841</v>
      </c>
      <c r="Z604" s="278" t="s">
        <v>14004</v>
      </c>
      <c r="AA604" s="278"/>
    </row>
    <row r="605" spans="2:27" ht="9.75" customHeight="1">
      <c r="B605" s="265" t="s">
        <v>14005</v>
      </c>
      <c r="C605" s="265" t="s">
        <v>2927</v>
      </c>
      <c r="D605" s="278" t="s">
        <v>7982</v>
      </c>
      <c r="E605" s="278"/>
      <c r="F605" s="267">
        <v>93</v>
      </c>
      <c r="H605" s="267">
        <v>1</v>
      </c>
      <c r="J605" s="267">
        <v>1</v>
      </c>
      <c r="L605" s="269">
        <v>45561</v>
      </c>
      <c r="M605" s="269">
        <v>45742</v>
      </c>
      <c r="N605" s="267">
        <v>1.73</v>
      </c>
      <c r="Q605" s="265" t="s">
        <v>4154</v>
      </c>
      <c r="R605" s="265" t="s">
        <v>5005</v>
      </c>
      <c r="Y605" s="265" t="s">
        <v>4188</v>
      </c>
      <c r="Z605" s="278" t="s">
        <v>14006</v>
      </c>
      <c r="AA605" s="278"/>
    </row>
    <row r="606" spans="2:27" ht="9.75" customHeight="1">
      <c r="B606" s="265" t="s">
        <v>14007</v>
      </c>
      <c r="C606" s="265" t="s">
        <v>4</v>
      </c>
      <c r="D606" s="278" t="s">
        <v>12783</v>
      </c>
      <c r="E606" s="278"/>
      <c r="F606" s="267">
        <v>1000</v>
      </c>
      <c r="H606" s="267">
        <v>1</v>
      </c>
      <c r="J606" s="267">
        <v>0.5</v>
      </c>
      <c r="L606" s="269">
        <v>45561</v>
      </c>
      <c r="M606" s="269">
        <v>45926</v>
      </c>
      <c r="N606" s="267">
        <v>3.6</v>
      </c>
      <c r="Q606" s="265" t="s">
        <v>4174</v>
      </c>
      <c r="R606" s="265" t="s">
        <v>4187</v>
      </c>
      <c r="U606" s="278" t="s">
        <v>14008</v>
      </c>
      <c r="Y606" s="265" t="s">
        <v>4188</v>
      </c>
      <c r="Z606" s="278" t="s">
        <v>14009</v>
      </c>
      <c r="AA606" s="278"/>
    </row>
    <row r="607" spans="2:27" ht="9.75" customHeight="1">
      <c r="B607" s="265" t="s">
        <v>14010</v>
      </c>
      <c r="C607" s="265" t="s">
        <v>2927</v>
      </c>
      <c r="D607" s="278" t="s">
        <v>219</v>
      </c>
      <c r="E607" s="278"/>
      <c r="F607" s="267">
        <v>500</v>
      </c>
      <c r="H607" s="267">
        <v>1</v>
      </c>
      <c r="J607" s="267">
        <v>1</v>
      </c>
      <c r="L607" s="269">
        <v>45562</v>
      </c>
      <c r="M607" s="269">
        <v>46293</v>
      </c>
      <c r="N607" s="267">
        <v>2.15</v>
      </c>
      <c r="Q607" s="265" t="s">
        <v>4174</v>
      </c>
      <c r="R607" s="265" t="s">
        <v>4175</v>
      </c>
      <c r="S607" s="278" t="s">
        <v>4182</v>
      </c>
      <c r="T607" s="269">
        <v>45602</v>
      </c>
      <c r="Y607" s="265" t="s">
        <v>4156</v>
      </c>
      <c r="Z607" s="278" t="s">
        <v>14011</v>
      </c>
      <c r="AA607" s="278"/>
    </row>
    <row r="608" spans="2:27" ht="9.75" customHeight="1">
      <c r="B608" s="265" t="s">
        <v>14012</v>
      </c>
      <c r="C608" s="265" t="s">
        <v>2927</v>
      </c>
      <c r="D608" s="278" t="s">
        <v>219</v>
      </c>
      <c r="E608" s="278"/>
      <c r="F608" s="267">
        <v>100</v>
      </c>
      <c r="H608" s="267">
        <v>0.1</v>
      </c>
      <c r="J608" s="267">
        <v>0.1</v>
      </c>
      <c r="L608" s="269">
        <v>45562</v>
      </c>
      <c r="M608" s="269">
        <v>45653</v>
      </c>
      <c r="N608" s="267">
        <v>0</v>
      </c>
      <c r="Q608" s="265" t="s">
        <v>4154</v>
      </c>
      <c r="R608" s="265" t="s">
        <v>4237</v>
      </c>
      <c r="Y608" s="265" t="s">
        <v>4156</v>
      </c>
      <c r="Z608" s="278" t="s">
        <v>14013</v>
      </c>
      <c r="AA608" s="278"/>
    </row>
    <row r="609" spans="1:27" ht="9.75" customHeight="1">
      <c r="B609" s="265" t="s">
        <v>14014</v>
      </c>
      <c r="C609" s="265" t="s">
        <v>0</v>
      </c>
      <c r="D609" s="278" t="s">
        <v>465</v>
      </c>
      <c r="E609" s="278"/>
      <c r="F609" s="267">
        <v>12</v>
      </c>
      <c r="H609" s="267">
        <v>0.2</v>
      </c>
      <c r="J609" s="267">
        <v>0.2</v>
      </c>
      <c r="L609" s="269">
        <v>45562</v>
      </c>
      <c r="M609" s="269">
        <v>45743</v>
      </c>
      <c r="N609" s="267">
        <v>4.62</v>
      </c>
      <c r="Q609" s="265" t="s">
        <v>4169</v>
      </c>
      <c r="R609" s="265" t="s">
        <v>4170</v>
      </c>
      <c r="Y609" s="265" t="s">
        <v>4166</v>
      </c>
      <c r="Z609" s="278" t="s">
        <v>14015</v>
      </c>
      <c r="AA609" s="278"/>
    </row>
    <row r="610" spans="1:27" ht="9.75" customHeight="1">
      <c r="B610" s="265" t="s">
        <v>14016</v>
      </c>
      <c r="C610" s="265" t="s">
        <v>0</v>
      </c>
      <c r="D610" s="278" t="s">
        <v>465</v>
      </c>
      <c r="E610" s="278"/>
      <c r="F610" s="267">
        <v>30</v>
      </c>
      <c r="H610" s="267">
        <v>0.1</v>
      </c>
      <c r="J610" s="267">
        <v>0.1</v>
      </c>
      <c r="L610" s="269">
        <v>45562</v>
      </c>
      <c r="M610" s="269">
        <v>45653</v>
      </c>
      <c r="N610" s="267">
        <v>4.8</v>
      </c>
      <c r="Q610" s="265" t="s">
        <v>4169</v>
      </c>
      <c r="R610" s="265" t="s">
        <v>4264</v>
      </c>
      <c r="Y610" s="265" t="s">
        <v>4166</v>
      </c>
      <c r="Z610" s="278" t="s">
        <v>14017</v>
      </c>
      <c r="AA610" s="278"/>
    </row>
    <row r="611" spans="1:27" ht="9.75" customHeight="1">
      <c r="B611" s="265" t="s">
        <v>14018</v>
      </c>
      <c r="C611" s="265" t="s">
        <v>0</v>
      </c>
      <c r="D611" s="278" t="s">
        <v>465</v>
      </c>
      <c r="E611" s="278"/>
      <c r="F611" s="267">
        <v>30</v>
      </c>
      <c r="H611" s="267">
        <v>0.1</v>
      </c>
      <c r="J611" s="267">
        <v>0.1</v>
      </c>
      <c r="L611" s="269">
        <v>45562</v>
      </c>
      <c r="M611" s="269">
        <v>45650</v>
      </c>
      <c r="N611" s="267">
        <v>4.875</v>
      </c>
      <c r="Q611" s="265" t="s">
        <v>4154</v>
      </c>
      <c r="R611" s="265" t="s">
        <v>5465</v>
      </c>
      <c r="Y611" s="265" t="s">
        <v>4166</v>
      </c>
      <c r="Z611" s="278" t="s">
        <v>14019</v>
      </c>
      <c r="AA611" s="278"/>
    </row>
    <row r="612" spans="1:27" ht="9.75" customHeight="1">
      <c r="B612" s="265" t="s">
        <v>14020</v>
      </c>
      <c r="C612" s="265" t="s">
        <v>0</v>
      </c>
      <c r="D612" s="278" t="s">
        <v>465</v>
      </c>
      <c r="E612" s="278"/>
      <c r="F612" s="267">
        <v>15</v>
      </c>
      <c r="H612" s="267">
        <v>0.1</v>
      </c>
      <c r="J612" s="267">
        <v>0.1</v>
      </c>
      <c r="L612" s="269">
        <v>45562</v>
      </c>
      <c r="M612" s="269">
        <v>45653</v>
      </c>
      <c r="N612" s="267">
        <v>4.82</v>
      </c>
      <c r="Q612" s="265" t="s">
        <v>4169</v>
      </c>
      <c r="R612" s="265" t="s">
        <v>4264</v>
      </c>
      <c r="Y612" s="265" t="s">
        <v>4166</v>
      </c>
      <c r="Z612" s="278" t="s">
        <v>14021</v>
      </c>
      <c r="AA612" s="278"/>
    </row>
    <row r="613" spans="1:27" ht="9.75" customHeight="1">
      <c r="B613" s="265" t="s">
        <v>14022</v>
      </c>
      <c r="C613" s="265" t="s">
        <v>0</v>
      </c>
      <c r="D613" s="278" t="s">
        <v>465</v>
      </c>
      <c r="E613" s="278"/>
      <c r="F613" s="267">
        <v>50</v>
      </c>
      <c r="H613" s="267">
        <v>0.1</v>
      </c>
      <c r="J613" s="267">
        <v>0.1</v>
      </c>
      <c r="L613" s="269">
        <v>45562</v>
      </c>
      <c r="M613" s="269">
        <v>45926</v>
      </c>
      <c r="N613" s="267">
        <v>0</v>
      </c>
      <c r="Q613" s="265" t="s">
        <v>4154</v>
      </c>
      <c r="R613" s="265" t="s">
        <v>4211</v>
      </c>
      <c r="Y613" s="265" t="s">
        <v>4166</v>
      </c>
      <c r="Z613" s="278" t="s">
        <v>14023</v>
      </c>
      <c r="AA613" s="278"/>
    </row>
    <row r="614" spans="1:27" s="350" customFormat="1" ht="9.75" customHeight="1">
      <c r="A614" s="281"/>
      <c r="B614" s="297" t="s">
        <v>14024</v>
      </c>
      <c r="C614" s="297" t="s">
        <v>2927</v>
      </c>
      <c r="D614" s="321" t="s">
        <v>4859</v>
      </c>
      <c r="E614" s="321"/>
      <c r="F614" s="298">
        <v>25000</v>
      </c>
      <c r="H614" s="298">
        <v>0.5</v>
      </c>
      <c r="J614" s="298">
        <v>0.5</v>
      </c>
      <c r="L614" s="300">
        <v>45562</v>
      </c>
      <c r="M614" s="300">
        <v>45744</v>
      </c>
      <c r="N614" s="298">
        <v>1.55</v>
      </c>
      <c r="Q614" s="297" t="s">
        <v>4154</v>
      </c>
      <c r="R614" s="297" t="s">
        <v>4221</v>
      </c>
      <c r="U614" s="321" t="s">
        <v>4724</v>
      </c>
      <c r="Y614" s="297" t="s">
        <v>4166</v>
      </c>
      <c r="Z614" s="321" t="s">
        <v>14025</v>
      </c>
      <c r="AA614" s="321"/>
    </row>
    <row r="615" spans="1:27" ht="9.75" customHeight="1">
      <c r="B615" s="265" t="s">
        <v>14026</v>
      </c>
      <c r="C615" s="265" t="s">
        <v>2927</v>
      </c>
      <c r="D615" s="278" t="s">
        <v>4173</v>
      </c>
      <c r="E615" s="278"/>
      <c r="F615" s="267">
        <v>700</v>
      </c>
      <c r="H615" s="267">
        <v>0.5</v>
      </c>
      <c r="J615" s="267">
        <v>0.5</v>
      </c>
      <c r="L615" s="269">
        <v>45562</v>
      </c>
      <c r="M615" s="269">
        <v>46657</v>
      </c>
      <c r="N615" s="267">
        <v>2.1</v>
      </c>
      <c r="Q615" s="265" t="s">
        <v>4174</v>
      </c>
      <c r="R615" s="265" t="s">
        <v>4264</v>
      </c>
      <c r="S615" s="278" t="s">
        <v>4182</v>
      </c>
      <c r="T615" s="269">
        <v>45602</v>
      </c>
      <c r="Y615" s="265" t="s">
        <v>4177</v>
      </c>
      <c r="Z615" s="278" t="s">
        <v>14027</v>
      </c>
      <c r="AA615" s="278"/>
    </row>
    <row r="616" spans="1:27" ht="9.75" customHeight="1">
      <c r="B616" s="265" t="s">
        <v>14028</v>
      </c>
      <c r="C616" s="265" t="s">
        <v>2927</v>
      </c>
      <c r="D616" s="278" t="s">
        <v>12879</v>
      </c>
      <c r="E616" s="278"/>
      <c r="F616" s="267">
        <v>233</v>
      </c>
      <c r="H616" s="267">
        <v>1</v>
      </c>
      <c r="J616" s="267">
        <v>0.01</v>
      </c>
      <c r="L616" s="269">
        <v>45562</v>
      </c>
      <c r="M616" s="269">
        <v>46657</v>
      </c>
      <c r="N616" s="267">
        <v>7</v>
      </c>
      <c r="Q616" s="265" t="s">
        <v>4174</v>
      </c>
      <c r="R616" s="265" t="s">
        <v>4264</v>
      </c>
      <c r="U616" s="265" t="s">
        <v>8997</v>
      </c>
      <c r="V616" s="278" t="s">
        <v>13373</v>
      </c>
      <c r="Y616" s="265" t="s">
        <v>4156</v>
      </c>
      <c r="Z616" s="278" t="s">
        <v>14029</v>
      </c>
      <c r="AA616" s="278"/>
    </row>
    <row r="617" spans="1:27" ht="9.75" customHeight="1">
      <c r="B617" s="265" t="s">
        <v>14030</v>
      </c>
      <c r="C617" s="265" t="s">
        <v>2927</v>
      </c>
      <c r="D617" s="278" t="s">
        <v>14031</v>
      </c>
      <c r="E617" s="278"/>
      <c r="F617" s="267">
        <v>800</v>
      </c>
      <c r="H617" s="267">
        <v>1</v>
      </c>
      <c r="J617" s="267">
        <v>0.01</v>
      </c>
      <c r="L617" s="269">
        <v>45562</v>
      </c>
      <c r="M617" s="269">
        <v>45926</v>
      </c>
      <c r="N617" s="267">
        <v>2.5</v>
      </c>
      <c r="Q617" s="265" t="s">
        <v>4154</v>
      </c>
      <c r="R617" s="265" t="s">
        <v>4211</v>
      </c>
      <c r="Y617" s="265" t="s">
        <v>4188</v>
      </c>
      <c r="Z617" s="278" t="s">
        <v>14032</v>
      </c>
      <c r="AA617" s="278"/>
    </row>
    <row r="618" spans="1:27" ht="9.75" customHeight="1">
      <c r="B618" s="265" t="s">
        <v>14033</v>
      </c>
      <c r="C618" s="265" t="s">
        <v>2927</v>
      </c>
      <c r="D618" s="278" t="s">
        <v>1225</v>
      </c>
      <c r="E618" s="278"/>
      <c r="F618" s="267">
        <v>200</v>
      </c>
      <c r="H618" s="267">
        <v>1</v>
      </c>
      <c r="J618" s="267">
        <v>1</v>
      </c>
      <c r="L618" s="269">
        <v>45562</v>
      </c>
      <c r="M618" s="269">
        <v>45926</v>
      </c>
      <c r="N618" s="267">
        <v>0</v>
      </c>
      <c r="Q618" s="265" t="s">
        <v>4154</v>
      </c>
      <c r="R618" s="265" t="s">
        <v>4211</v>
      </c>
      <c r="Y618" s="265" t="s">
        <v>4188</v>
      </c>
      <c r="Z618" s="278" t="s">
        <v>14034</v>
      </c>
      <c r="AA618" s="278"/>
    </row>
    <row r="619" spans="1:27" ht="9.75" customHeight="1">
      <c r="B619" s="265" t="s">
        <v>14035</v>
      </c>
      <c r="C619" s="265" t="s">
        <v>0</v>
      </c>
      <c r="D619" s="278" t="s">
        <v>5757</v>
      </c>
      <c r="E619" s="278"/>
      <c r="F619" s="267">
        <v>15</v>
      </c>
      <c r="H619" s="267">
        <v>0.1</v>
      </c>
      <c r="J619" s="267">
        <v>0.1</v>
      </c>
      <c r="L619" s="269">
        <v>45562</v>
      </c>
      <c r="M619" s="269">
        <v>45660</v>
      </c>
      <c r="N619" s="267">
        <v>4.3</v>
      </c>
      <c r="Q619" s="265" t="s">
        <v>4154</v>
      </c>
      <c r="R619" s="265" t="s">
        <v>4162</v>
      </c>
      <c r="Y619" s="265" t="s">
        <v>4217</v>
      </c>
      <c r="Z619" s="278" t="s">
        <v>14036</v>
      </c>
      <c r="AA619" s="278"/>
    </row>
    <row r="620" spans="1:27" ht="9.75" customHeight="1">
      <c r="B620" s="265" t="s">
        <v>14037</v>
      </c>
      <c r="C620" s="265" t="s">
        <v>2927</v>
      </c>
      <c r="D620" s="278" t="s">
        <v>219</v>
      </c>
      <c r="E620" s="278"/>
      <c r="F620" s="267">
        <v>873</v>
      </c>
      <c r="H620" s="267">
        <v>0.5</v>
      </c>
      <c r="J620" s="267">
        <v>0.5</v>
      </c>
      <c r="L620" s="269">
        <v>45565</v>
      </c>
      <c r="M620" s="269">
        <v>46294</v>
      </c>
      <c r="N620" s="267">
        <v>2.16</v>
      </c>
      <c r="Q620" s="265" t="s">
        <v>4174</v>
      </c>
      <c r="R620" s="265" t="s">
        <v>4175</v>
      </c>
      <c r="S620" s="278" t="s">
        <v>4182</v>
      </c>
      <c r="T620" s="269">
        <v>45607</v>
      </c>
      <c r="Y620" s="265" t="s">
        <v>4156</v>
      </c>
      <c r="Z620" s="278" t="s">
        <v>14038</v>
      </c>
      <c r="AA620" s="278"/>
    </row>
    <row r="621" spans="1:27" ht="9.75" customHeight="1">
      <c r="B621" s="265" t="s">
        <v>14039</v>
      </c>
      <c r="C621" s="265" t="s">
        <v>0</v>
      </c>
      <c r="D621" s="278" t="s">
        <v>465</v>
      </c>
      <c r="E621" s="278"/>
      <c r="F621" s="267">
        <v>15</v>
      </c>
      <c r="H621" s="267">
        <v>0.1</v>
      </c>
      <c r="J621" s="267">
        <v>0.1</v>
      </c>
      <c r="L621" s="269">
        <v>45565</v>
      </c>
      <c r="M621" s="269">
        <v>45656</v>
      </c>
      <c r="N621" s="267">
        <v>4.95</v>
      </c>
      <c r="Q621" s="265" t="s">
        <v>4169</v>
      </c>
      <c r="R621" s="265" t="s">
        <v>4264</v>
      </c>
      <c r="Y621" s="265" t="s">
        <v>4166</v>
      </c>
      <c r="Z621" s="278" t="s">
        <v>14040</v>
      </c>
      <c r="AA621" s="278"/>
    </row>
    <row r="622" spans="1:27" ht="9.75" customHeight="1">
      <c r="B622" s="265" t="s">
        <v>14041</v>
      </c>
      <c r="C622" s="265" t="s">
        <v>4</v>
      </c>
      <c r="D622" s="278" t="s">
        <v>465</v>
      </c>
      <c r="E622" s="278"/>
      <c r="F622" s="267">
        <v>102</v>
      </c>
      <c r="H622" s="267">
        <v>0.5</v>
      </c>
      <c r="J622" s="267">
        <v>0.5</v>
      </c>
      <c r="L622" s="269">
        <v>45565</v>
      </c>
      <c r="M622" s="269">
        <v>45656</v>
      </c>
      <c r="N622" s="267">
        <v>3.25</v>
      </c>
      <c r="Q622" s="265" t="s">
        <v>4169</v>
      </c>
      <c r="R622" s="265" t="s">
        <v>4264</v>
      </c>
      <c r="Y622" s="265" t="s">
        <v>4166</v>
      </c>
      <c r="Z622" s="278" t="s">
        <v>14042</v>
      </c>
      <c r="AA622" s="278"/>
    </row>
    <row r="623" spans="1:27" ht="9.75" customHeight="1">
      <c r="B623" s="265" t="s">
        <v>14043</v>
      </c>
      <c r="C623" s="265" t="s">
        <v>0</v>
      </c>
      <c r="D623" s="278" t="s">
        <v>465</v>
      </c>
      <c r="E623" s="278"/>
      <c r="F623" s="267">
        <v>15</v>
      </c>
      <c r="H623" s="267">
        <v>0.1</v>
      </c>
      <c r="J623" s="267">
        <v>0.1</v>
      </c>
      <c r="L623" s="269">
        <v>45565</v>
      </c>
      <c r="M623" s="269">
        <v>45744</v>
      </c>
      <c r="N623" s="267">
        <v>4.34</v>
      </c>
      <c r="Q623" s="265" t="s">
        <v>4154</v>
      </c>
      <c r="R623" s="265" t="s">
        <v>5564</v>
      </c>
      <c r="Y623" s="265" t="s">
        <v>4166</v>
      </c>
      <c r="Z623" s="278" t="s">
        <v>14044</v>
      </c>
      <c r="AA623" s="278"/>
    </row>
    <row r="624" spans="1:27" ht="9.75" customHeight="1">
      <c r="B624" s="265" t="s">
        <v>14045</v>
      </c>
      <c r="C624" s="265" t="s">
        <v>0</v>
      </c>
      <c r="D624" s="278" t="s">
        <v>465</v>
      </c>
      <c r="E624" s="278"/>
      <c r="F624" s="267">
        <v>20</v>
      </c>
      <c r="H624" s="267">
        <v>0.1</v>
      </c>
      <c r="J624" s="267">
        <v>0.1</v>
      </c>
      <c r="L624" s="269">
        <v>45565</v>
      </c>
      <c r="M624" s="269">
        <v>45929</v>
      </c>
      <c r="N624" s="267">
        <v>4.03</v>
      </c>
      <c r="Q624" s="265" t="s">
        <v>4154</v>
      </c>
      <c r="R624" s="265" t="s">
        <v>4211</v>
      </c>
      <c r="Y624" s="265" t="s">
        <v>4166</v>
      </c>
      <c r="Z624" s="278" t="s">
        <v>14046</v>
      </c>
      <c r="AA624" s="278"/>
    </row>
    <row r="625" spans="1:27" ht="9.75" customHeight="1">
      <c r="B625" s="265" t="s">
        <v>14047</v>
      </c>
      <c r="C625" s="265" t="s">
        <v>0</v>
      </c>
      <c r="D625" s="278" t="s">
        <v>465</v>
      </c>
      <c r="E625" s="278"/>
      <c r="F625" s="267">
        <v>200</v>
      </c>
      <c r="H625" s="267">
        <v>0.1</v>
      </c>
      <c r="J625" s="267">
        <v>0.1</v>
      </c>
      <c r="L625" s="269">
        <v>45565</v>
      </c>
      <c r="M625" s="269">
        <v>45924</v>
      </c>
      <c r="N625" s="267">
        <v>4.3500000000000005</v>
      </c>
      <c r="Q625" s="265" t="s">
        <v>4154</v>
      </c>
      <c r="R625" s="265" t="s">
        <v>6027</v>
      </c>
      <c r="Y625" s="265" t="s">
        <v>4166</v>
      </c>
      <c r="Z625" s="278" t="s">
        <v>14048</v>
      </c>
      <c r="AA625" s="278"/>
    </row>
    <row r="626" spans="1:27" ht="9.75" customHeight="1">
      <c r="B626" s="265" t="s">
        <v>14049</v>
      </c>
      <c r="C626" s="265" t="s">
        <v>0</v>
      </c>
      <c r="D626" s="278" t="s">
        <v>465</v>
      </c>
      <c r="E626" s="278"/>
      <c r="F626" s="267">
        <v>30</v>
      </c>
      <c r="H626" s="267">
        <v>0.1</v>
      </c>
      <c r="J626" s="267">
        <v>0.1</v>
      </c>
      <c r="L626" s="269">
        <v>45565</v>
      </c>
      <c r="M626" s="269">
        <v>45929</v>
      </c>
      <c r="N626" s="267">
        <v>4.2370000000000001</v>
      </c>
      <c r="Q626" s="265" t="s">
        <v>4154</v>
      </c>
      <c r="R626" s="265" t="s">
        <v>4211</v>
      </c>
      <c r="Y626" s="265" t="s">
        <v>4166</v>
      </c>
      <c r="Z626" s="278" t="s">
        <v>14050</v>
      </c>
      <c r="AA626" s="278"/>
    </row>
    <row r="627" spans="1:27" ht="9.75" customHeight="1">
      <c r="B627" s="265" t="s">
        <v>14051</v>
      </c>
      <c r="C627" s="265" t="s">
        <v>0</v>
      </c>
      <c r="D627" s="278" t="s">
        <v>465</v>
      </c>
      <c r="E627" s="278"/>
      <c r="F627" s="267">
        <v>25</v>
      </c>
      <c r="H627" s="267">
        <v>0.5</v>
      </c>
      <c r="J627" s="267">
        <v>0.5</v>
      </c>
      <c r="L627" s="269">
        <v>45565</v>
      </c>
      <c r="M627" s="269">
        <v>45657</v>
      </c>
      <c r="N627" s="267">
        <v>0</v>
      </c>
      <c r="Q627" s="265" t="s">
        <v>4154</v>
      </c>
      <c r="R627" s="265" t="s">
        <v>4321</v>
      </c>
      <c r="Y627" s="265" t="s">
        <v>4166</v>
      </c>
      <c r="Z627" s="278" t="s">
        <v>14052</v>
      </c>
      <c r="AA627" s="278"/>
    </row>
    <row r="628" spans="1:27" ht="9.75" customHeight="1">
      <c r="B628" s="265" t="s">
        <v>14053</v>
      </c>
      <c r="C628" s="265" t="s">
        <v>0</v>
      </c>
      <c r="D628" s="278" t="s">
        <v>465</v>
      </c>
      <c r="E628" s="278"/>
      <c r="F628" s="267">
        <v>100</v>
      </c>
      <c r="H628" s="267">
        <v>0.1</v>
      </c>
      <c r="J628" s="267">
        <v>0.1</v>
      </c>
      <c r="L628" s="269">
        <v>45565</v>
      </c>
      <c r="M628" s="269">
        <v>45656</v>
      </c>
      <c r="N628" s="267">
        <v>0</v>
      </c>
      <c r="Q628" s="265" t="s">
        <v>4169</v>
      </c>
      <c r="R628" s="265" t="s">
        <v>4264</v>
      </c>
      <c r="Y628" s="265" t="s">
        <v>4166</v>
      </c>
      <c r="Z628" s="278" t="s">
        <v>14054</v>
      </c>
      <c r="AA628" s="278"/>
    </row>
    <row r="629" spans="1:27" ht="9.75" customHeight="1">
      <c r="B629" s="265" t="s">
        <v>14055</v>
      </c>
      <c r="C629" s="265" t="s">
        <v>2927</v>
      </c>
      <c r="D629" s="278" t="s">
        <v>4173</v>
      </c>
      <c r="E629" s="278"/>
      <c r="F629" s="267">
        <v>29.14</v>
      </c>
      <c r="H629" s="267">
        <v>0.01</v>
      </c>
      <c r="J629" s="267">
        <v>0.01</v>
      </c>
      <c r="L629" s="269">
        <v>45565</v>
      </c>
      <c r="M629" s="269">
        <v>45925</v>
      </c>
      <c r="N629" s="267">
        <v>1.6</v>
      </c>
      <c r="Q629" s="265" t="s">
        <v>4154</v>
      </c>
      <c r="R629" s="265" t="s">
        <v>5219</v>
      </c>
      <c r="Y629" s="265" t="s">
        <v>4177</v>
      </c>
      <c r="Z629" s="278" t="s">
        <v>14056</v>
      </c>
      <c r="AA629" s="278"/>
    </row>
    <row r="630" spans="1:27" ht="9.75" customHeight="1">
      <c r="B630" s="265" t="s">
        <v>14057</v>
      </c>
      <c r="C630" s="265" t="s">
        <v>2927</v>
      </c>
      <c r="D630" s="278" t="s">
        <v>4173</v>
      </c>
      <c r="E630" s="278"/>
      <c r="F630" s="267">
        <v>690</v>
      </c>
      <c r="H630" s="267">
        <v>0.5</v>
      </c>
      <c r="J630" s="267">
        <v>0.5</v>
      </c>
      <c r="L630" s="269">
        <v>45565</v>
      </c>
      <c r="M630" s="269">
        <v>46660</v>
      </c>
      <c r="N630" s="267">
        <v>2.1</v>
      </c>
      <c r="Q630" s="265" t="s">
        <v>4174</v>
      </c>
      <c r="R630" s="265" t="s">
        <v>4264</v>
      </c>
      <c r="S630" s="278" t="s">
        <v>4182</v>
      </c>
      <c r="T630" s="269">
        <v>45607</v>
      </c>
      <c r="Y630" s="265" t="s">
        <v>4177</v>
      </c>
      <c r="Z630" s="278" t="s">
        <v>14058</v>
      </c>
      <c r="AA630" s="278"/>
    </row>
    <row r="631" spans="1:27" ht="9.75" customHeight="1">
      <c r="B631" s="265" t="s">
        <v>14059</v>
      </c>
      <c r="C631" s="265" t="s">
        <v>2927</v>
      </c>
      <c r="D631" s="278" t="s">
        <v>14060</v>
      </c>
      <c r="E631" s="278"/>
      <c r="F631" s="267">
        <v>400</v>
      </c>
      <c r="H631" s="267">
        <v>1</v>
      </c>
      <c r="J631" s="267">
        <v>0.01</v>
      </c>
      <c r="L631" s="269">
        <v>45565</v>
      </c>
      <c r="M631" s="269">
        <v>46660</v>
      </c>
      <c r="N631" s="267">
        <v>5.2</v>
      </c>
      <c r="Q631" s="265" t="s">
        <v>4174</v>
      </c>
      <c r="R631" s="265" t="s">
        <v>4264</v>
      </c>
      <c r="U631" s="265" t="s">
        <v>8997</v>
      </c>
      <c r="Y631" s="265" t="s">
        <v>4156</v>
      </c>
      <c r="Z631" s="278" t="s">
        <v>14061</v>
      </c>
      <c r="AA631" s="278"/>
    </row>
    <row r="632" spans="1:27" ht="9.75" customHeight="1">
      <c r="B632" s="265" t="s">
        <v>14062</v>
      </c>
      <c r="C632" s="265" t="s">
        <v>2927</v>
      </c>
      <c r="D632" s="278" t="s">
        <v>12879</v>
      </c>
      <c r="E632" s="278"/>
      <c r="F632" s="267">
        <v>167</v>
      </c>
      <c r="H632" s="267">
        <v>1</v>
      </c>
      <c r="J632" s="267">
        <v>0.01</v>
      </c>
      <c r="L632" s="269">
        <v>45565</v>
      </c>
      <c r="M632" s="269">
        <v>46660</v>
      </c>
      <c r="N632" s="267">
        <v>7</v>
      </c>
      <c r="Q632" s="265" t="s">
        <v>4174</v>
      </c>
      <c r="R632" s="265" t="s">
        <v>4264</v>
      </c>
      <c r="U632" s="265" t="s">
        <v>8997</v>
      </c>
      <c r="V632" s="278" t="s">
        <v>13373</v>
      </c>
      <c r="Y632" s="265" t="s">
        <v>4156</v>
      </c>
      <c r="Z632" s="278" t="s">
        <v>14063</v>
      </c>
      <c r="AA632" s="278"/>
    </row>
    <row r="633" spans="1:27" ht="9.75" customHeight="1">
      <c r="B633" s="265" t="s">
        <v>14064</v>
      </c>
      <c r="C633" s="265" t="s">
        <v>4</v>
      </c>
      <c r="D633" s="278" t="s">
        <v>1279</v>
      </c>
      <c r="E633" s="278"/>
      <c r="F633" s="267">
        <v>1000</v>
      </c>
      <c r="H633" s="267">
        <v>1</v>
      </c>
      <c r="J633" s="267">
        <v>1</v>
      </c>
      <c r="L633" s="269">
        <v>45565</v>
      </c>
      <c r="M633" s="269">
        <v>45744</v>
      </c>
      <c r="N633" s="267">
        <v>0</v>
      </c>
      <c r="Q633" s="265" t="s">
        <v>4154</v>
      </c>
      <c r="R633" s="265" t="s">
        <v>5564</v>
      </c>
      <c r="Y633" s="265" t="s">
        <v>4188</v>
      </c>
      <c r="Z633" s="278" t="s">
        <v>14065</v>
      </c>
      <c r="AA633" s="278"/>
    </row>
    <row r="634" spans="1:27" ht="9.75" customHeight="1">
      <c r="B634" s="265" t="s">
        <v>14066</v>
      </c>
      <c r="C634" s="265" t="s">
        <v>2927</v>
      </c>
      <c r="D634" s="278" t="s">
        <v>226</v>
      </c>
      <c r="E634" s="278"/>
      <c r="F634" s="267">
        <v>100</v>
      </c>
      <c r="H634" s="267">
        <v>10</v>
      </c>
      <c r="J634" s="267">
        <v>10</v>
      </c>
      <c r="L634" s="269">
        <v>45565</v>
      </c>
      <c r="M634" s="269">
        <v>47389</v>
      </c>
      <c r="N634" s="267">
        <v>2.56</v>
      </c>
      <c r="P634" s="269">
        <v>45930</v>
      </c>
      <c r="Q634" s="265" t="s">
        <v>4174</v>
      </c>
      <c r="R634" s="265" t="s">
        <v>4228</v>
      </c>
      <c r="S634" s="278" t="s">
        <v>4182</v>
      </c>
      <c r="T634" s="269">
        <v>45607</v>
      </c>
      <c r="U634" s="278" t="s">
        <v>14067</v>
      </c>
      <c r="V634" s="278" t="s">
        <v>5300</v>
      </c>
      <c r="W634" s="278" t="s">
        <v>13990</v>
      </c>
      <c r="X634" s="278"/>
      <c r="Y634" s="265" t="s">
        <v>4782</v>
      </c>
      <c r="Z634" s="278" t="s">
        <v>14068</v>
      </c>
      <c r="AA634" s="278"/>
    </row>
    <row r="635" spans="1:27" s="350" customFormat="1" ht="9.75" customHeight="1">
      <c r="A635" s="281"/>
      <c r="B635" s="297" t="s">
        <v>2310</v>
      </c>
      <c r="C635" s="297" t="s">
        <v>4</v>
      </c>
      <c r="D635" s="321" t="s">
        <v>717</v>
      </c>
      <c r="E635" s="321"/>
      <c r="F635" s="298">
        <v>2700</v>
      </c>
      <c r="H635" s="298">
        <v>100</v>
      </c>
      <c r="J635" s="298">
        <v>100</v>
      </c>
      <c r="L635" s="300">
        <v>45565</v>
      </c>
      <c r="M635" s="300">
        <v>46295</v>
      </c>
      <c r="N635" s="298">
        <v>3.19</v>
      </c>
      <c r="Q635" s="297" t="s">
        <v>4174</v>
      </c>
      <c r="R635" s="297" t="s">
        <v>4175</v>
      </c>
      <c r="U635" s="321" t="s">
        <v>14069</v>
      </c>
      <c r="V635" s="321" t="s">
        <v>14070</v>
      </c>
      <c r="W635" s="321" t="s">
        <v>6515</v>
      </c>
      <c r="X635" s="321"/>
      <c r="Y635" s="297" t="s">
        <v>4183</v>
      </c>
      <c r="Z635" s="321" t="s">
        <v>2309</v>
      </c>
      <c r="AA635" s="321"/>
    </row>
    <row r="636" spans="1:27" ht="9.75" customHeight="1">
      <c r="B636" s="265" t="s">
        <v>14071</v>
      </c>
      <c r="C636" s="265" t="s">
        <v>2927</v>
      </c>
      <c r="D636" s="278" t="s">
        <v>14072</v>
      </c>
      <c r="E636" s="278"/>
      <c r="F636" s="267">
        <v>500</v>
      </c>
      <c r="H636" s="267">
        <v>1</v>
      </c>
      <c r="J636" s="267">
        <v>0.01</v>
      </c>
      <c r="L636" s="269">
        <v>45565</v>
      </c>
      <c r="M636" s="269">
        <v>46660</v>
      </c>
      <c r="N636" s="267">
        <v>4.0999999999999996</v>
      </c>
      <c r="Q636" s="265" t="s">
        <v>4174</v>
      </c>
      <c r="R636" s="265" t="s">
        <v>4264</v>
      </c>
      <c r="U636" s="265" t="s">
        <v>8997</v>
      </c>
      <c r="Y636" s="265" t="s">
        <v>8841</v>
      </c>
      <c r="Z636" s="278" t="s">
        <v>14073</v>
      </c>
      <c r="AA636" s="278"/>
    </row>
    <row r="637" spans="1:27" ht="9" customHeight="1">
      <c r="D637" s="278"/>
      <c r="E637" s="278"/>
    </row>
    <row r="638" spans="1:27" ht="9" customHeight="1">
      <c r="D638" s="278"/>
      <c r="E638" s="278"/>
    </row>
    <row r="639" spans="1:27" ht="409.6" customHeight="1"/>
    <row r="640" spans="1:27" ht="13.5" customHeight="1">
      <c r="B640" s="318" t="s">
        <v>4121</v>
      </c>
      <c r="C640" s="318"/>
      <c r="AA640" s="258">
        <v>45579</v>
      </c>
    </row>
  </sheetData>
  <phoneticPr fontId="1" type="noConversion"/>
  <pageMargins left="0.20069444444444445" right="0.22847222222222222" top="0.18472222222222223" bottom="0.19722222222222222" header="0" footer="0"/>
  <pageSetup paperSize="8" fitToWidth="0" fitToHeight="0" orientation="landscape" horizontalDpi="0" verticalDpi="0" copies="0"/>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pageSetUpPr autoPageBreaks="0"/>
  </sheetPr>
  <dimension ref="B1:AA512"/>
  <sheetViews>
    <sheetView showGridLines="0" topLeftCell="A472" workbookViewId="0">
      <selection activeCell="AD12" sqref="AD12"/>
    </sheetView>
  </sheetViews>
  <sheetFormatPr defaultColWidth="6.85546875" defaultRowHeight="12.75" customHeight="1"/>
  <cols>
    <col min="1" max="1" width="2.28515625" style="364" bestFit="1" customWidth="1"/>
    <col min="2" max="2" width="11.28515625" style="364" customWidth="1"/>
    <col min="3" max="3" width="5.28515625" style="364" customWidth="1"/>
    <col min="4" max="4" width="28" style="364" customWidth="1"/>
    <col min="5" max="5" width="3.42578125" style="364" customWidth="1"/>
    <col min="6" max="6" width="6.85546875" style="364" bestFit="1" customWidth="1"/>
    <col min="7" max="7" width="1" style="364" customWidth="1"/>
    <col min="8" max="8" width="5.7109375" style="364" customWidth="1"/>
    <col min="9" max="9" width="1" style="364" customWidth="1"/>
    <col min="10" max="10" width="4.42578125" style="364" customWidth="1"/>
    <col min="11" max="11" width="1" style="364" customWidth="1"/>
    <col min="12" max="12" width="7.28515625" style="364" bestFit="1" customWidth="1"/>
    <col min="13" max="13" width="8.7109375" style="364" bestFit="1" customWidth="1"/>
    <col min="14" max="14" width="4.5703125" style="364" customWidth="1"/>
    <col min="15" max="15" width="1.28515625" style="364" customWidth="1"/>
    <col min="16" max="16" width="4.140625" style="364" customWidth="1"/>
    <col min="17" max="17" width="3.7109375" style="364" customWidth="1"/>
    <col min="18" max="18" width="5.140625" style="364" bestFit="1" customWidth="1"/>
    <col min="19" max="19" width="22.28515625" style="364" customWidth="1"/>
    <col min="20" max="20" width="9" style="364" customWidth="1"/>
    <col min="21" max="23" width="13.42578125" style="364" customWidth="1"/>
    <col min="24" max="24" width="1.5703125" style="364" customWidth="1"/>
    <col min="25" max="25" width="7.140625" style="364" customWidth="1"/>
    <col min="26" max="26" width="9.7109375" style="364" bestFit="1" customWidth="1"/>
    <col min="27" max="27" width="9.85546875" style="364" bestFit="1" customWidth="1"/>
    <col min="28" max="256" width="6.85546875" style="364"/>
    <col min="257" max="257" width="2.28515625" style="364" bestFit="1" customWidth="1"/>
    <col min="258" max="258" width="11.28515625" style="364" customWidth="1"/>
    <col min="259" max="259" width="5.28515625" style="364" customWidth="1"/>
    <col min="260" max="260" width="28" style="364" customWidth="1"/>
    <col min="261" max="261" width="3.42578125" style="364" customWidth="1"/>
    <col min="262" max="262" width="6.85546875" style="364" bestFit="1" customWidth="1"/>
    <col min="263" max="263" width="1" style="364" customWidth="1"/>
    <col min="264" max="264" width="5.7109375" style="364" customWidth="1"/>
    <col min="265" max="265" width="1" style="364" customWidth="1"/>
    <col min="266" max="266" width="4.42578125" style="364" customWidth="1"/>
    <col min="267" max="267" width="1" style="364" customWidth="1"/>
    <col min="268" max="268" width="7.28515625" style="364" bestFit="1" customWidth="1"/>
    <col min="269" max="269" width="8.7109375" style="364" bestFit="1" customWidth="1"/>
    <col min="270" max="270" width="4.5703125" style="364" customWidth="1"/>
    <col min="271" max="271" width="1.28515625" style="364" customWidth="1"/>
    <col min="272" max="272" width="4.140625" style="364" customWidth="1"/>
    <col min="273" max="273" width="3.7109375" style="364" customWidth="1"/>
    <col min="274" max="274" width="5.140625" style="364" bestFit="1" customWidth="1"/>
    <col min="275" max="275" width="22.28515625" style="364" customWidth="1"/>
    <col min="276" max="276" width="9" style="364" customWidth="1"/>
    <col min="277" max="279" width="13.42578125" style="364" customWidth="1"/>
    <col min="280" max="280" width="1.5703125" style="364" customWidth="1"/>
    <col min="281" max="281" width="7.140625" style="364" customWidth="1"/>
    <col min="282" max="282" width="9.7109375" style="364" bestFit="1" customWidth="1"/>
    <col min="283" max="283" width="9.85546875" style="364" bestFit="1" customWidth="1"/>
    <col min="284" max="512" width="6.85546875" style="364"/>
    <col min="513" max="513" width="2.28515625" style="364" bestFit="1" customWidth="1"/>
    <col min="514" max="514" width="11.28515625" style="364" customWidth="1"/>
    <col min="515" max="515" width="5.28515625" style="364" customWidth="1"/>
    <col min="516" max="516" width="28" style="364" customWidth="1"/>
    <col min="517" max="517" width="3.42578125" style="364" customWidth="1"/>
    <col min="518" max="518" width="6.85546875" style="364" bestFit="1" customWidth="1"/>
    <col min="519" max="519" width="1" style="364" customWidth="1"/>
    <col min="520" max="520" width="5.7109375" style="364" customWidth="1"/>
    <col min="521" max="521" width="1" style="364" customWidth="1"/>
    <col min="522" max="522" width="4.42578125" style="364" customWidth="1"/>
    <col min="523" max="523" width="1" style="364" customWidth="1"/>
    <col min="524" max="524" width="7.28515625" style="364" bestFit="1" customWidth="1"/>
    <col min="525" max="525" width="8.7109375" style="364" bestFit="1" customWidth="1"/>
    <col min="526" max="526" width="4.5703125" style="364" customWidth="1"/>
    <col min="527" max="527" width="1.28515625" style="364" customWidth="1"/>
    <col min="528" max="528" width="4.140625" style="364" customWidth="1"/>
    <col min="529" max="529" width="3.7109375" style="364" customWidth="1"/>
    <col min="530" max="530" width="5.140625" style="364" bestFit="1" customWidth="1"/>
    <col min="531" max="531" width="22.28515625" style="364" customWidth="1"/>
    <col min="532" max="532" width="9" style="364" customWidth="1"/>
    <col min="533" max="535" width="13.42578125" style="364" customWidth="1"/>
    <col min="536" max="536" width="1.5703125" style="364" customWidth="1"/>
    <col min="537" max="537" width="7.140625" style="364" customWidth="1"/>
    <col min="538" max="538" width="9.7109375" style="364" bestFit="1" customWidth="1"/>
    <col min="539" max="539" width="9.85546875" style="364" bestFit="1" customWidth="1"/>
    <col min="540" max="768" width="6.85546875" style="364"/>
    <col min="769" max="769" width="2.28515625" style="364" bestFit="1" customWidth="1"/>
    <col min="770" max="770" width="11.28515625" style="364" customWidth="1"/>
    <col min="771" max="771" width="5.28515625" style="364" customWidth="1"/>
    <col min="772" max="772" width="28" style="364" customWidth="1"/>
    <col min="773" max="773" width="3.42578125" style="364" customWidth="1"/>
    <col min="774" max="774" width="6.85546875" style="364" bestFit="1" customWidth="1"/>
    <col min="775" max="775" width="1" style="364" customWidth="1"/>
    <col min="776" max="776" width="5.7109375" style="364" customWidth="1"/>
    <col min="777" max="777" width="1" style="364" customWidth="1"/>
    <col min="778" max="778" width="4.42578125" style="364" customWidth="1"/>
    <col min="779" max="779" width="1" style="364" customWidth="1"/>
    <col min="780" max="780" width="7.28515625" style="364" bestFit="1" customWidth="1"/>
    <col min="781" max="781" width="8.7109375" style="364" bestFit="1" customWidth="1"/>
    <col min="782" max="782" width="4.5703125" style="364" customWidth="1"/>
    <col min="783" max="783" width="1.28515625" style="364" customWidth="1"/>
    <col min="784" max="784" width="4.140625" style="364" customWidth="1"/>
    <col min="785" max="785" width="3.7109375" style="364" customWidth="1"/>
    <col min="786" max="786" width="5.140625" style="364" bestFit="1" customWidth="1"/>
    <col min="787" max="787" width="22.28515625" style="364" customWidth="1"/>
    <col min="788" max="788" width="9" style="364" customWidth="1"/>
    <col min="789" max="791" width="13.42578125" style="364" customWidth="1"/>
    <col min="792" max="792" width="1.5703125" style="364" customWidth="1"/>
    <col min="793" max="793" width="7.140625" style="364" customWidth="1"/>
    <col min="794" max="794" width="9.7109375" style="364" bestFit="1" customWidth="1"/>
    <col min="795" max="795" width="9.85546875" style="364" bestFit="1" customWidth="1"/>
    <col min="796" max="1024" width="6.85546875" style="364"/>
    <col min="1025" max="1025" width="2.28515625" style="364" bestFit="1" customWidth="1"/>
    <col min="1026" max="1026" width="11.28515625" style="364" customWidth="1"/>
    <col min="1027" max="1027" width="5.28515625" style="364" customWidth="1"/>
    <col min="1028" max="1028" width="28" style="364" customWidth="1"/>
    <col min="1029" max="1029" width="3.42578125" style="364" customWidth="1"/>
    <col min="1030" max="1030" width="6.85546875" style="364" bestFit="1" customWidth="1"/>
    <col min="1031" max="1031" width="1" style="364" customWidth="1"/>
    <col min="1032" max="1032" width="5.7109375" style="364" customWidth="1"/>
    <col min="1033" max="1033" width="1" style="364" customWidth="1"/>
    <col min="1034" max="1034" width="4.42578125" style="364" customWidth="1"/>
    <col min="1035" max="1035" width="1" style="364" customWidth="1"/>
    <col min="1036" max="1036" width="7.28515625" style="364" bestFit="1" customWidth="1"/>
    <col min="1037" max="1037" width="8.7109375" style="364" bestFit="1" customWidth="1"/>
    <col min="1038" max="1038" width="4.5703125" style="364" customWidth="1"/>
    <col min="1039" max="1039" width="1.28515625" style="364" customWidth="1"/>
    <col min="1040" max="1040" width="4.140625" style="364" customWidth="1"/>
    <col min="1041" max="1041" width="3.7109375" style="364" customWidth="1"/>
    <col min="1042" max="1042" width="5.140625" style="364" bestFit="1" customWidth="1"/>
    <col min="1043" max="1043" width="22.28515625" style="364" customWidth="1"/>
    <col min="1044" max="1044" width="9" style="364" customWidth="1"/>
    <col min="1045" max="1047" width="13.42578125" style="364" customWidth="1"/>
    <col min="1048" max="1048" width="1.5703125" style="364" customWidth="1"/>
    <col min="1049" max="1049" width="7.140625" style="364" customWidth="1"/>
    <col min="1050" max="1050" width="9.7109375" style="364" bestFit="1" customWidth="1"/>
    <col min="1051" max="1051" width="9.85546875" style="364" bestFit="1" customWidth="1"/>
    <col min="1052" max="1280" width="6.85546875" style="364"/>
    <col min="1281" max="1281" width="2.28515625" style="364" bestFit="1" customWidth="1"/>
    <col min="1282" max="1282" width="11.28515625" style="364" customWidth="1"/>
    <col min="1283" max="1283" width="5.28515625" style="364" customWidth="1"/>
    <col min="1284" max="1284" width="28" style="364" customWidth="1"/>
    <col min="1285" max="1285" width="3.42578125" style="364" customWidth="1"/>
    <col min="1286" max="1286" width="6.85546875" style="364" bestFit="1" customWidth="1"/>
    <col min="1287" max="1287" width="1" style="364" customWidth="1"/>
    <col min="1288" max="1288" width="5.7109375" style="364" customWidth="1"/>
    <col min="1289" max="1289" width="1" style="364" customWidth="1"/>
    <col min="1290" max="1290" width="4.42578125" style="364" customWidth="1"/>
    <col min="1291" max="1291" width="1" style="364" customWidth="1"/>
    <col min="1292" max="1292" width="7.28515625" style="364" bestFit="1" customWidth="1"/>
    <col min="1293" max="1293" width="8.7109375" style="364" bestFit="1" customWidth="1"/>
    <col min="1294" max="1294" width="4.5703125" style="364" customWidth="1"/>
    <col min="1295" max="1295" width="1.28515625" style="364" customWidth="1"/>
    <col min="1296" max="1296" width="4.140625" style="364" customWidth="1"/>
    <col min="1297" max="1297" width="3.7109375" style="364" customWidth="1"/>
    <col min="1298" max="1298" width="5.140625" style="364" bestFit="1" customWidth="1"/>
    <col min="1299" max="1299" width="22.28515625" style="364" customWidth="1"/>
    <col min="1300" max="1300" width="9" style="364" customWidth="1"/>
    <col min="1301" max="1303" width="13.42578125" style="364" customWidth="1"/>
    <col min="1304" max="1304" width="1.5703125" style="364" customWidth="1"/>
    <col min="1305" max="1305" width="7.140625" style="364" customWidth="1"/>
    <col min="1306" max="1306" width="9.7109375" style="364" bestFit="1" customWidth="1"/>
    <col min="1307" max="1307" width="9.85546875" style="364" bestFit="1" customWidth="1"/>
    <col min="1308" max="1536" width="6.85546875" style="364"/>
    <col min="1537" max="1537" width="2.28515625" style="364" bestFit="1" customWidth="1"/>
    <col min="1538" max="1538" width="11.28515625" style="364" customWidth="1"/>
    <col min="1539" max="1539" width="5.28515625" style="364" customWidth="1"/>
    <col min="1540" max="1540" width="28" style="364" customWidth="1"/>
    <col min="1541" max="1541" width="3.42578125" style="364" customWidth="1"/>
    <col min="1542" max="1542" width="6.85546875" style="364" bestFit="1" customWidth="1"/>
    <col min="1543" max="1543" width="1" style="364" customWidth="1"/>
    <col min="1544" max="1544" width="5.7109375" style="364" customWidth="1"/>
    <col min="1545" max="1545" width="1" style="364" customWidth="1"/>
    <col min="1546" max="1546" width="4.42578125" style="364" customWidth="1"/>
    <col min="1547" max="1547" width="1" style="364" customWidth="1"/>
    <col min="1548" max="1548" width="7.28515625" style="364" bestFit="1" customWidth="1"/>
    <col min="1549" max="1549" width="8.7109375" style="364" bestFit="1" customWidth="1"/>
    <col min="1550" max="1550" width="4.5703125" style="364" customWidth="1"/>
    <col min="1551" max="1551" width="1.28515625" style="364" customWidth="1"/>
    <col min="1552" max="1552" width="4.140625" style="364" customWidth="1"/>
    <col min="1553" max="1553" width="3.7109375" style="364" customWidth="1"/>
    <col min="1554" max="1554" width="5.140625" style="364" bestFit="1" customWidth="1"/>
    <col min="1555" max="1555" width="22.28515625" style="364" customWidth="1"/>
    <col min="1556" max="1556" width="9" style="364" customWidth="1"/>
    <col min="1557" max="1559" width="13.42578125" style="364" customWidth="1"/>
    <col min="1560" max="1560" width="1.5703125" style="364" customWidth="1"/>
    <col min="1561" max="1561" width="7.140625" style="364" customWidth="1"/>
    <col min="1562" max="1562" width="9.7109375" style="364" bestFit="1" customWidth="1"/>
    <col min="1563" max="1563" width="9.85546875" style="364" bestFit="1" customWidth="1"/>
    <col min="1564" max="1792" width="6.85546875" style="364"/>
    <col min="1793" max="1793" width="2.28515625" style="364" bestFit="1" customWidth="1"/>
    <col min="1794" max="1794" width="11.28515625" style="364" customWidth="1"/>
    <col min="1795" max="1795" width="5.28515625" style="364" customWidth="1"/>
    <col min="1796" max="1796" width="28" style="364" customWidth="1"/>
    <col min="1797" max="1797" width="3.42578125" style="364" customWidth="1"/>
    <col min="1798" max="1798" width="6.85546875" style="364" bestFit="1" customWidth="1"/>
    <col min="1799" max="1799" width="1" style="364" customWidth="1"/>
    <col min="1800" max="1800" width="5.7109375" style="364" customWidth="1"/>
    <col min="1801" max="1801" width="1" style="364" customWidth="1"/>
    <col min="1802" max="1802" width="4.42578125" style="364" customWidth="1"/>
    <col min="1803" max="1803" width="1" style="364" customWidth="1"/>
    <col min="1804" max="1804" width="7.28515625" style="364" bestFit="1" customWidth="1"/>
    <col min="1805" max="1805" width="8.7109375" style="364" bestFit="1" customWidth="1"/>
    <col min="1806" max="1806" width="4.5703125" style="364" customWidth="1"/>
    <col min="1807" max="1807" width="1.28515625" style="364" customWidth="1"/>
    <col min="1808" max="1808" width="4.140625" style="364" customWidth="1"/>
    <col min="1809" max="1809" width="3.7109375" style="364" customWidth="1"/>
    <col min="1810" max="1810" width="5.140625" style="364" bestFit="1" customWidth="1"/>
    <col min="1811" max="1811" width="22.28515625" style="364" customWidth="1"/>
    <col min="1812" max="1812" width="9" style="364" customWidth="1"/>
    <col min="1813" max="1815" width="13.42578125" style="364" customWidth="1"/>
    <col min="1816" max="1816" width="1.5703125" style="364" customWidth="1"/>
    <col min="1817" max="1817" width="7.140625" style="364" customWidth="1"/>
    <col min="1818" max="1818" width="9.7109375" style="364" bestFit="1" customWidth="1"/>
    <col min="1819" max="1819" width="9.85546875" style="364" bestFit="1" customWidth="1"/>
    <col min="1820" max="2048" width="6.85546875" style="364"/>
    <col min="2049" max="2049" width="2.28515625" style="364" bestFit="1" customWidth="1"/>
    <col min="2050" max="2050" width="11.28515625" style="364" customWidth="1"/>
    <col min="2051" max="2051" width="5.28515625" style="364" customWidth="1"/>
    <col min="2052" max="2052" width="28" style="364" customWidth="1"/>
    <col min="2053" max="2053" width="3.42578125" style="364" customWidth="1"/>
    <col min="2054" max="2054" width="6.85546875" style="364" bestFit="1" customWidth="1"/>
    <col min="2055" max="2055" width="1" style="364" customWidth="1"/>
    <col min="2056" max="2056" width="5.7109375" style="364" customWidth="1"/>
    <col min="2057" max="2057" width="1" style="364" customWidth="1"/>
    <col min="2058" max="2058" width="4.42578125" style="364" customWidth="1"/>
    <col min="2059" max="2059" width="1" style="364" customWidth="1"/>
    <col min="2060" max="2060" width="7.28515625" style="364" bestFit="1" customWidth="1"/>
    <col min="2061" max="2061" width="8.7109375" style="364" bestFit="1" customWidth="1"/>
    <col min="2062" max="2062" width="4.5703125" style="364" customWidth="1"/>
    <col min="2063" max="2063" width="1.28515625" style="364" customWidth="1"/>
    <col min="2064" max="2064" width="4.140625" style="364" customWidth="1"/>
    <col min="2065" max="2065" width="3.7109375" style="364" customWidth="1"/>
    <col min="2066" max="2066" width="5.140625" style="364" bestFit="1" customWidth="1"/>
    <col min="2067" max="2067" width="22.28515625" style="364" customWidth="1"/>
    <col min="2068" max="2068" width="9" style="364" customWidth="1"/>
    <col min="2069" max="2071" width="13.42578125" style="364" customWidth="1"/>
    <col min="2072" max="2072" width="1.5703125" style="364" customWidth="1"/>
    <col min="2073" max="2073" width="7.140625" style="364" customWidth="1"/>
    <col min="2074" max="2074" width="9.7109375" style="364" bestFit="1" customWidth="1"/>
    <col min="2075" max="2075" width="9.85546875" style="364" bestFit="1" customWidth="1"/>
    <col min="2076" max="2304" width="6.85546875" style="364"/>
    <col min="2305" max="2305" width="2.28515625" style="364" bestFit="1" customWidth="1"/>
    <col min="2306" max="2306" width="11.28515625" style="364" customWidth="1"/>
    <col min="2307" max="2307" width="5.28515625" style="364" customWidth="1"/>
    <col min="2308" max="2308" width="28" style="364" customWidth="1"/>
    <col min="2309" max="2309" width="3.42578125" style="364" customWidth="1"/>
    <col min="2310" max="2310" width="6.85546875" style="364" bestFit="1" customWidth="1"/>
    <col min="2311" max="2311" width="1" style="364" customWidth="1"/>
    <col min="2312" max="2312" width="5.7109375" style="364" customWidth="1"/>
    <col min="2313" max="2313" width="1" style="364" customWidth="1"/>
    <col min="2314" max="2314" width="4.42578125" style="364" customWidth="1"/>
    <col min="2315" max="2315" width="1" style="364" customWidth="1"/>
    <col min="2316" max="2316" width="7.28515625" style="364" bestFit="1" customWidth="1"/>
    <col min="2317" max="2317" width="8.7109375" style="364" bestFit="1" customWidth="1"/>
    <col min="2318" max="2318" width="4.5703125" style="364" customWidth="1"/>
    <col min="2319" max="2319" width="1.28515625" style="364" customWidth="1"/>
    <col min="2320" max="2320" width="4.140625" style="364" customWidth="1"/>
    <col min="2321" max="2321" width="3.7109375" style="364" customWidth="1"/>
    <col min="2322" max="2322" width="5.140625" style="364" bestFit="1" customWidth="1"/>
    <col min="2323" max="2323" width="22.28515625" style="364" customWidth="1"/>
    <col min="2324" max="2324" width="9" style="364" customWidth="1"/>
    <col min="2325" max="2327" width="13.42578125" style="364" customWidth="1"/>
    <col min="2328" max="2328" width="1.5703125" style="364" customWidth="1"/>
    <col min="2329" max="2329" width="7.140625" style="364" customWidth="1"/>
    <col min="2330" max="2330" width="9.7109375" style="364" bestFit="1" customWidth="1"/>
    <col min="2331" max="2331" width="9.85546875" style="364" bestFit="1" customWidth="1"/>
    <col min="2332" max="2560" width="6.85546875" style="364"/>
    <col min="2561" max="2561" width="2.28515625" style="364" bestFit="1" customWidth="1"/>
    <col min="2562" max="2562" width="11.28515625" style="364" customWidth="1"/>
    <col min="2563" max="2563" width="5.28515625" style="364" customWidth="1"/>
    <col min="2564" max="2564" width="28" style="364" customWidth="1"/>
    <col min="2565" max="2565" width="3.42578125" style="364" customWidth="1"/>
    <col min="2566" max="2566" width="6.85546875" style="364" bestFit="1" customWidth="1"/>
    <col min="2567" max="2567" width="1" style="364" customWidth="1"/>
    <col min="2568" max="2568" width="5.7109375" style="364" customWidth="1"/>
    <col min="2569" max="2569" width="1" style="364" customWidth="1"/>
    <col min="2570" max="2570" width="4.42578125" style="364" customWidth="1"/>
    <col min="2571" max="2571" width="1" style="364" customWidth="1"/>
    <col min="2572" max="2572" width="7.28515625" style="364" bestFit="1" customWidth="1"/>
    <col min="2573" max="2573" width="8.7109375" style="364" bestFit="1" customWidth="1"/>
    <col min="2574" max="2574" width="4.5703125" style="364" customWidth="1"/>
    <col min="2575" max="2575" width="1.28515625" style="364" customWidth="1"/>
    <col min="2576" max="2576" width="4.140625" style="364" customWidth="1"/>
    <col min="2577" max="2577" width="3.7109375" style="364" customWidth="1"/>
    <col min="2578" max="2578" width="5.140625" style="364" bestFit="1" customWidth="1"/>
    <col min="2579" max="2579" width="22.28515625" style="364" customWidth="1"/>
    <col min="2580" max="2580" width="9" style="364" customWidth="1"/>
    <col min="2581" max="2583" width="13.42578125" style="364" customWidth="1"/>
    <col min="2584" max="2584" width="1.5703125" style="364" customWidth="1"/>
    <col min="2585" max="2585" width="7.140625" style="364" customWidth="1"/>
    <col min="2586" max="2586" width="9.7109375" style="364" bestFit="1" customWidth="1"/>
    <col min="2587" max="2587" width="9.85546875" style="364" bestFit="1" customWidth="1"/>
    <col min="2588" max="2816" width="6.85546875" style="364"/>
    <col min="2817" max="2817" width="2.28515625" style="364" bestFit="1" customWidth="1"/>
    <col min="2818" max="2818" width="11.28515625" style="364" customWidth="1"/>
    <col min="2819" max="2819" width="5.28515625" style="364" customWidth="1"/>
    <col min="2820" max="2820" width="28" style="364" customWidth="1"/>
    <col min="2821" max="2821" width="3.42578125" style="364" customWidth="1"/>
    <col min="2822" max="2822" width="6.85546875" style="364" bestFit="1" customWidth="1"/>
    <col min="2823" max="2823" width="1" style="364" customWidth="1"/>
    <col min="2824" max="2824" width="5.7109375" style="364" customWidth="1"/>
    <col min="2825" max="2825" width="1" style="364" customWidth="1"/>
    <col min="2826" max="2826" width="4.42578125" style="364" customWidth="1"/>
    <col min="2827" max="2827" width="1" style="364" customWidth="1"/>
    <col min="2828" max="2828" width="7.28515625" style="364" bestFit="1" customWidth="1"/>
    <col min="2829" max="2829" width="8.7109375" style="364" bestFit="1" customWidth="1"/>
    <col min="2830" max="2830" width="4.5703125" style="364" customWidth="1"/>
    <col min="2831" max="2831" width="1.28515625" style="364" customWidth="1"/>
    <col min="2832" max="2832" width="4.140625" style="364" customWidth="1"/>
    <col min="2833" max="2833" width="3.7109375" style="364" customWidth="1"/>
    <col min="2834" max="2834" width="5.140625" style="364" bestFit="1" customWidth="1"/>
    <col min="2835" max="2835" width="22.28515625" style="364" customWidth="1"/>
    <col min="2836" max="2836" width="9" style="364" customWidth="1"/>
    <col min="2837" max="2839" width="13.42578125" style="364" customWidth="1"/>
    <col min="2840" max="2840" width="1.5703125" style="364" customWidth="1"/>
    <col min="2841" max="2841" width="7.140625" style="364" customWidth="1"/>
    <col min="2842" max="2842" width="9.7109375" style="364" bestFit="1" customWidth="1"/>
    <col min="2843" max="2843" width="9.85546875" style="364" bestFit="1" customWidth="1"/>
    <col min="2844" max="3072" width="6.85546875" style="364"/>
    <col min="3073" max="3073" width="2.28515625" style="364" bestFit="1" customWidth="1"/>
    <col min="3074" max="3074" width="11.28515625" style="364" customWidth="1"/>
    <col min="3075" max="3075" width="5.28515625" style="364" customWidth="1"/>
    <col min="3076" max="3076" width="28" style="364" customWidth="1"/>
    <col min="3077" max="3077" width="3.42578125" style="364" customWidth="1"/>
    <col min="3078" max="3078" width="6.85546875" style="364" bestFit="1" customWidth="1"/>
    <col min="3079" max="3079" width="1" style="364" customWidth="1"/>
    <col min="3080" max="3080" width="5.7109375" style="364" customWidth="1"/>
    <col min="3081" max="3081" width="1" style="364" customWidth="1"/>
    <col min="3082" max="3082" width="4.42578125" style="364" customWidth="1"/>
    <col min="3083" max="3083" width="1" style="364" customWidth="1"/>
    <col min="3084" max="3084" width="7.28515625" style="364" bestFit="1" customWidth="1"/>
    <col min="3085" max="3085" width="8.7109375" style="364" bestFit="1" customWidth="1"/>
    <col min="3086" max="3086" width="4.5703125" style="364" customWidth="1"/>
    <col min="3087" max="3087" width="1.28515625" style="364" customWidth="1"/>
    <col min="3088" max="3088" width="4.140625" style="364" customWidth="1"/>
    <col min="3089" max="3089" width="3.7109375" style="364" customWidth="1"/>
    <col min="3090" max="3090" width="5.140625" style="364" bestFit="1" customWidth="1"/>
    <col min="3091" max="3091" width="22.28515625" style="364" customWidth="1"/>
    <col min="3092" max="3092" width="9" style="364" customWidth="1"/>
    <col min="3093" max="3095" width="13.42578125" style="364" customWidth="1"/>
    <col min="3096" max="3096" width="1.5703125" style="364" customWidth="1"/>
    <col min="3097" max="3097" width="7.140625" style="364" customWidth="1"/>
    <col min="3098" max="3098" width="9.7109375" style="364" bestFit="1" customWidth="1"/>
    <col min="3099" max="3099" width="9.85546875" style="364" bestFit="1" customWidth="1"/>
    <col min="3100" max="3328" width="6.85546875" style="364"/>
    <col min="3329" max="3329" width="2.28515625" style="364" bestFit="1" customWidth="1"/>
    <col min="3330" max="3330" width="11.28515625" style="364" customWidth="1"/>
    <col min="3331" max="3331" width="5.28515625" style="364" customWidth="1"/>
    <col min="3332" max="3332" width="28" style="364" customWidth="1"/>
    <col min="3333" max="3333" width="3.42578125" style="364" customWidth="1"/>
    <col min="3334" max="3334" width="6.85546875" style="364" bestFit="1" customWidth="1"/>
    <col min="3335" max="3335" width="1" style="364" customWidth="1"/>
    <col min="3336" max="3336" width="5.7109375" style="364" customWidth="1"/>
    <col min="3337" max="3337" width="1" style="364" customWidth="1"/>
    <col min="3338" max="3338" width="4.42578125" style="364" customWidth="1"/>
    <col min="3339" max="3339" width="1" style="364" customWidth="1"/>
    <col min="3340" max="3340" width="7.28515625" style="364" bestFit="1" customWidth="1"/>
    <col min="3341" max="3341" width="8.7109375" style="364" bestFit="1" customWidth="1"/>
    <col min="3342" max="3342" width="4.5703125" style="364" customWidth="1"/>
    <col min="3343" max="3343" width="1.28515625" style="364" customWidth="1"/>
    <col min="3344" max="3344" width="4.140625" style="364" customWidth="1"/>
    <col min="3345" max="3345" width="3.7109375" style="364" customWidth="1"/>
    <col min="3346" max="3346" width="5.140625" style="364" bestFit="1" customWidth="1"/>
    <col min="3347" max="3347" width="22.28515625" style="364" customWidth="1"/>
    <col min="3348" max="3348" width="9" style="364" customWidth="1"/>
    <col min="3349" max="3351" width="13.42578125" style="364" customWidth="1"/>
    <col min="3352" max="3352" width="1.5703125" style="364" customWidth="1"/>
    <col min="3353" max="3353" width="7.140625" style="364" customWidth="1"/>
    <col min="3354" max="3354" width="9.7109375" style="364" bestFit="1" customWidth="1"/>
    <col min="3355" max="3355" width="9.85546875" style="364" bestFit="1" customWidth="1"/>
    <col min="3356" max="3584" width="6.85546875" style="364"/>
    <col min="3585" max="3585" width="2.28515625" style="364" bestFit="1" customWidth="1"/>
    <col min="3586" max="3586" width="11.28515625" style="364" customWidth="1"/>
    <col min="3587" max="3587" width="5.28515625" style="364" customWidth="1"/>
    <col min="3588" max="3588" width="28" style="364" customWidth="1"/>
    <col min="3589" max="3589" width="3.42578125" style="364" customWidth="1"/>
    <col min="3590" max="3590" width="6.85546875" style="364" bestFit="1" customWidth="1"/>
    <col min="3591" max="3591" width="1" style="364" customWidth="1"/>
    <col min="3592" max="3592" width="5.7109375" style="364" customWidth="1"/>
    <col min="3593" max="3593" width="1" style="364" customWidth="1"/>
    <col min="3594" max="3594" width="4.42578125" style="364" customWidth="1"/>
    <col min="3595" max="3595" width="1" style="364" customWidth="1"/>
    <col min="3596" max="3596" width="7.28515625" style="364" bestFit="1" customWidth="1"/>
    <col min="3597" max="3597" width="8.7109375" style="364" bestFit="1" customWidth="1"/>
    <col min="3598" max="3598" width="4.5703125" style="364" customWidth="1"/>
    <col min="3599" max="3599" width="1.28515625" style="364" customWidth="1"/>
    <col min="3600" max="3600" width="4.140625" style="364" customWidth="1"/>
    <col min="3601" max="3601" width="3.7109375" style="364" customWidth="1"/>
    <col min="3602" max="3602" width="5.140625" style="364" bestFit="1" customWidth="1"/>
    <col min="3603" max="3603" width="22.28515625" style="364" customWidth="1"/>
    <col min="3604" max="3604" width="9" style="364" customWidth="1"/>
    <col min="3605" max="3607" width="13.42578125" style="364" customWidth="1"/>
    <col min="3608" max="3608" width="1.5703125" style="364" customWidth="1"/>
    <col min="3609" max="3609" width="7.140625" style="364" customWidth="1"/>
    <col min="3610" max="3610" width="9.7109375" style="364" bestFit="1" customWidth="1"/>
    <col min="3611" max="3611" width="9.85546875" style="364" bestFit="1" customWidth="1"/>
    <col min="3612" max="3840" width="6.85546875" style="364"/>
    <col min="3841" max="3841" width="2.28515625" style="364" bestFit="1" customWidth="1"/>
    <col min="3842" max="3842" width="11.28515625" style="364" customWidth="1"/>
    <col min="3843" max="3843" width="5.28515625" style="364" customWidth="1"/>
    <col min="3844" max="3844" width="28" style="364" customWidth="1"/>
    <col min="3845" max="3845" width="3.42578125" style="364" customWidth="1"/>
    <col min="3846" max="3846" width="6.85546875" style="364" bestFit="1" customWidth="1"/>
    <col min="3847" max="3847" width="1" style="364" customWidth="1"/>
    <col min="3848" max="3848" width="5.7109375" style="364" customWidth="1"/>
    <col min="3849" max="3849" width="1" style="364" customWidth="1"/>
    <col min="3850" max="3850" width="4.42578125" style="364" customWidth="1"/>
    <col min="3851" max="3851" width="1" style="364" customWidth="1"/>
    <col min="3852" max="3852" width="7.28515625" style="364" bestFit="1" customWidth="1"/>
    <col min="3853" max="3853" width="8.7109375" style="364" bestFit="1" customWidth="1"/>
    <col min="3854" max="3854" width="4.5703125" style="364" customWidth="1"/>
    <col min="3855" max="3855" width="1.28515625" style="364" customWidth="1"/>
    <col min="3856" max="3856" width="4.140625" style="364" customWidth="1"/>
    <col min="3857" max="3857" width="3.7109375" style="364" customWidth="1"/>
    <col min="3858" max="3858" width="5.140625" style="364" bestFit="1" customWidth="1"/>
    <col min="3859" max="3859" width="22.28515625" style="364" customWidth="1"/>
    <col min="3860" max="3860" width="9" style="364" customWidth="1"/>
    <col min="3861" max="3863" width="13.42578125" style="364" customWidth="1"/>
    <col min="3864" max="3864" width="1.5703125" style="364" customWidth="1"/>
    <col min="3865" max="3865" width="7.140625" style="364" customWidth="1"/>
    <col min="3866" max="3866" width="9.7109375" style="364" bestFit="1" customWidth="1"/>
    <col min="3867" max="3867" width="9.85546875" style="364" bestFit="1" customWidth="1"/>
    <col min="3868" max="4096" width="6.85546875" style="364"/>
    <col min="4097" max="4097" width="2.28515625" style="364" bestFit="1" customWidth="1"/>
    <col min="4098" max="4098" width="11.28515625" style="364" customWidth="1"/>
    <col min="4099" max="4099" width="5.28515625" style="364" customWidth="1"/>
    <col min="4100" max="4100" width="28" style="364" customWidth="1"/>
    <col min="4101" max="4101" width="3.42578125" style="364" customWidth="1"/>
    <col min="4102" max="4102" width="6.85546875" style="364" bestFit="1" customWidth="1"/>
    <col min="4103" max="4103" width="1" style="364" customWidth="1"/>
    <col min="4104" max="4104" width="5.7109375" style="364" customWidth="1"/>
    <col min="4105" max="4105" width="1" style="364" customWidth="1"/>
    <col min="4106" max="4106" width="4.42578125" style="364" customWidth="1"/>
    <col min="4107" max="4107" width="1" style="364" customWidth="1"/>
    <col min="4108" max="4108" width="7.28515625" style="364" bestFit="1" customWidth="1"/>
    <col min="4109" max="4109" width="8.7109375" style="364" bestFit="1" customWidth="1"/>
    <col min="4110" max="4110" width="4.5703125" style="364" customWidth="1"/>
    <col min="4111" max="4111" width="1.28515625" style="364" customWidth="1"/>
    <col min="4112" max="4112" width="4.140625" style="364" customWidth="1"/>
    <col min="4113" max="4113" width="3.7109375" style="364" customWidth="1"/>
    <col min="4114" max="4114" width="5.140625" style="364" bestFit="1" customWidth="1"/>
    <col min="4115" max="4115" width="22.28515625" style="364" customWidth="1"/>
    <col min="4116" max="4116" width="9" style="364" customWidth="1"/>
    <col min="4117" max="4119" width="13.42578125" style="364" customWidth="1"/>
    <col min="4120" max="4120" width="1.5703125" style="364" customWidth="1"/>
    <col min="4121" max="4121" width="7.140625" style="364" customWidth="1"/>
    <col min="4122" max="4122" width="9.7109375" style="364" bestFit="1" customWidth="1"/>
    <col min="4123" max="4123" width="9.85546875" style="364" bestFit="1" customWidth="1"/>
    <col min="4124" max="4352" width="6.85546875" style="364"/>
    <col min="4353" max="4353" width="2.28515625" style="364" bestFit="1" customWidth="1"/>
    <col min="4354" max="4354" width="11.28515625" style="364" customWidth="1"/>
    <col min="4355" max="4355" width="5.28515625" style="364" customWidth="1"/>
    <col min="4356" max="4356" width="28" style="364" customWidth="1"/>
    <col min="4357" max="4357" width="3.42578125" style="364" customWidth="1"/>
    <col min="4358" max="4358" width="6.85546875" style="364" bestFit="1" customWidth="1"/>
    <col min="4359" max="4359" width="1" style="364" customWidth="1"/>
    <col min="4360" max="4360" width="5.7109375" style="364" customWidth="1"/>
    <col min="4361" max="4361" width="1" style="364" customWidth="1"/>
    <col min="4362" max="4362" width="4.42578125" style="364" customWidth="1"/>
    <col min="4363" max="4363" width="1" style="364" customWidth="1"/>
    <col min="4364" max="4364" width="7.28515625" style="364" bestFit="1" customWidth="1"/>
    <col min="4365" max="4365" width="8.7109375" style="364" bestFit="1" customWidth="1"/>
    <col min="4366" max="4366" width="4.5703125" style="364" customWidth="1"/>
    <col min="4367" max="4367" width="1.28515625" style="364" customWidth="1"/>
    <col min="4368" max="4368" width="4.140625" style="364" customWidth="1"/>
    <col min="4369" max="4369" width="3.7109375" style="364" customWidth="1"/>
    <col min="4370" max="4370" width="5.140625" style="364" bestFit="1" customWidth="1"/>
    <col min="4371" max="4371" width="22.28515625" style="364" customWidth="1"/>
    <col min="4372" max="4372" width="9" style="364" customWidth="1"/>
    <col min="4373" max="4375" width="13.42578125" style="364" customWidth="1"/>
    <col min="4376" max="4376" width="1.5703125" style="364" customWidth="1"/>
    <col min="4377" max="4377" width="7.140625" style="364" customWidth="1"/>
    <col min="4378" max="4378" width="9.7109375" style="364" bestFit="1" customWidth="1"/>
    <col min="4379" max="4379" width="9.85546875" style="364" bestFit="1" customWidth="1"/>
    <col min="4380" max="4608" width="6.85546875" style="364"/>
    <col min="4609" max="4609" width="2.28515625" style="364" bestFit="1" customWidth="1"/>
    <col min="4610" max="4610" width="11.28515625" style="364" customWidth="1"/>
    <col min="4611" max="4611" width="5.28515625" style="364" customWidth="1"/>
    <col min="4612" max="4612" width="28" style="364" customWidth="1"/>
    <col min="4613" max="4613" width="3.42578125" style="364" customWidth="1"/>
    <col min="4614" max="4614" width="6.85546875" style="364" bestFit="1" customWidth="1"/>
    <col min="4615" max="4615" width="1" style="364" customWidth="1"/>
    <col min="4616" max="4616" width="5.7109375" style="364" customWidth="1"/>
    <col min="4617" max="4617" width="1" style="364" customWidth="1"/>
    <col min="4618" max="4618" width="4.42578125" style="364" customWidth="1"/>
    <col min="4619" max="4619" width="1" style="364" customWidth="1"/>
    <col min="4620" max="4620" width="7.28515625" style="364" bestFit="1" customWidth="1"/>
    <col min="4621" max="4621" width="8.7109375" style="364" bestFit="1" customWidth="1"/>
    <col min="4622" max="4622" width="4.5703125" style="364" customWidth="1"/>
    <col min="4623" max="4623" width="1.28515625" style="364" customWidth="1"/>
    <col min="4624" max="4624" width="4.140625" style="364" customWidth="1"/>
    <col min="4625" max="4625" width="3.7109375" style="364" customWidth="1"/>
    <col min="4626" max="4626" width="5.140625" style="364" bestFit="1" customWidth="1"/>
    <col min="4627" max="4627" width="22.28515625" style="364" customWidth="1"/>
    <col min="4628" max="4628" width="9" style="364" customWidth="1"/>
    <col min="4629" max="4631" width="13.42578125" style="364" customWidth="1"/>
    <col min="4632" max="4632" width="1.5703125" style="364" customWidth="1"/>
    <col min="4633" max="4633" width="7.140625" style="364" customWidth="1"/>
    <col min="4634" max="4634" width="9.7109375" style="364" bestFit="1" customWidth="1"/>
    <col min="4635" max="4635" width="9.85546875" style="364" bestFit="1" customWidth="1"/>
    <col min="4636" max="4864" width="6.85546875" style="364"/>
    <col min="4865" max="4865" width="2.28515625" style="364" bestFit="1" customWidth="1"/>
    <col min="4866" max="4866" width="11.28515625" style="364" customWidth="1"/>
    <col min="4867" max="4867" width="5.28515625" style="364" customWidth="1"/>
    <col min="4868" max="4868" width="28" style="364" customWidth="1"/>
    <col min="4869" max="4869" width="3.42578125" style="364" customWidth="1"/>
    <col min="4870" max="4870" width="6.85546875" style="364" bestFit="1" customWidth="1"/>
    <col min="4871" max="4871" width="1" style="364" customWidth="1"/>
    <col min="4872" max="4872" width="5.7109375" style="364" customWidth="1"/>
    <col min="4873" max="4873" width="1" style="364" customWidth="1"/>
    <col min="4874" max="4874" width="4.42578125" style="364" customWidth="1"/>
    <col min="4875" max="4875" width="1" style="364" customWidth="1"/>
    <col min="4876" max="4876" width="7.28515625" style="364" bestFit="1" customWidth="1"/>
    <col min="4877" max="4877" width="8.7109375" style="364" bestFit="1" customWidth="1"/>
    <col min="4878" max="4878" width="4.5703125" style="364" customWidth="1"/>
    <col min="4879" max="4879" width="1.28515625" style="364" customWidth="1"/>
    <col min="4880" max="4880" width="4.140625" style="364" customWidth="1"/>
    <col min="4881" max="4881" width="3.7109375" style="364" customWidth="1"/>
    <col min="4882" max="4882" width="5.140625" style="364" bestFit="1" customWidth="1"/>
    <col min="4883" max="4883" width="22.28515625" style="364" customWidth="1"/>
    <col min="4884" max="4884" width="9" style="364" customWidth="1"/>
    <col min="4885" max="4887" width="13.42578125" style="364" customWidth="1"/>
    <col min="4888" max="4888" width="1.5703125" style="364" customWidth="1"/>
    <col min="4889" max="4889" width="7.140625" style="364" customWidth="1"/>
    <col min="4890" max="4890" width="9.7109375" style="364" bestFit="1" customWidth="1"/>
    <col min="4891" max="4891" width="9.85546875" style="364" bestFit="1" customWidth="1"/>
    <col min="4892" max="5120" width="6.85546875" style="364"/>
    <col min="5121" max="5121" width="2.28515625" style="364" bestFit="1" customWidth="1"/>
    <col min="5122" max="5122" width="11.28515625" style="364" customWidth="1"/>
    <col min="5123" max="5123" width="5.28515625" style="364" customWidth="1"/>
    <col min="5124" max="5124" width="28" style="364" customWidth="1"/>
    <col min="5125" max="5125" width="3.42578125" style="364" customWidth="1"/>
    <col min="5126" max="5126" width="6.85546875" style="364" bestFit="1" customWidth="1"/>
    <col min="5127" max="5127" width="1" style="364" customWidth="1"/>
    <col min="5128" max="5128" width="5.7109375" style="364" customWidth="1"/>
    <col min="5129" max="5129" width="1" style="364" customWidth="1"/>
    <col min="5130" max="5130" width="4.42578125" style="364" customWidth="1"/>
    <col min="5131" max="5131" width="1" style="364" customWidth="1"/>
    <col min="5132" max="5132" width="7.28515625" style="364" bestFit="1" customWidth="1"/>
    <col min="5133" max="5133" width="8.7109375" style="364" bestFit="1" customWidth="1"/>
    <col min="5134" max="5134" width="4.5703125" style="364" customWidth="1"/>
    <col min="5135" max="5135" width="1.28515625" style="364" customWidth="1"/>
    <col min="5136" max="5136" width="4.140625" style="364" customWidth="1"/>
    <col min="5137" max="5137" width="3.7109375" style="364" customWidth="1"/>
    <col min="5138" max="5138" width="5.140625" style="364" bestFit="1" customWidth="1"/>
    <col min="5139" max="5139" width="22.28515625" style="364" customWidth="1"/>
    <col min="5140" max="5140" width="9" style="364" customWidth="1"/>
    <col min="5141" max="5143" width="13.42578125" style="364" customWidth="1"/>
    <col min="5144" max="5144" width="1.5703125" style="364" customWidth="1"/>
    <col min="5145" max="5145" width="7.140625" style="364" customWidth="1"/>
    <col min="5146" max="5146" width="9.7109375" style="364" bestFit="1" customWidth="1"/>
    <col min="5147" max="5147" width="9.85546875" style="364" bestFit="1" customWidth="1"/>
    <col min="5148" max="5376" width="6.85546875" style="364"/>
    <col min="5377" max="5377" width="2.28515625" style="364" bestFit="1" customWidth="1"/>
    <col min="5378" max="5378" width="11.28515625" style="364" customWidth="1"/>
    <col min="5379" max="5379" width="5.28515625" style="364" customWidth="1"/>
    <col min="5380" max="5380" width="28" style="364" customWidth="1"/>
    <col min="5381" max="5381" width="3.42578125" style="364" customWidth="1"/>
    <col min="5382" max="5382" width="6.85546875" style="364" bestFit="1" customWidth="1"/>
    <col min="5383" max="5383" width="1" style="364" customWidth="1"/>
    <col min="5384" max="5384" width="5.7109375" style="364" customWidth="1"/>
    <col min="5385" max="5385" width="1" style="364" customWidth="1"/>
    <col min="5386" max="5386" width="4.42578125" style="364" customWidth="1"/>
    <col min="5387" max="5387" width="1" style="364" customWidth="1"/>
    <col min="5388" max="5388" width="7.28515625" style="364" bestFit="1" customWidth="1"/>
    <col min="5389" max="5389" width="8.7109375" style="364" bestFit="1" customWidth="1"/>
    <col min="5390" max="5390" width="4.5703125" style="364" customWidth="1"/>
    <col min="5391" max="5391" width="1.28515625" style="364" customWidth="1"/>
    <col min="5392" max="5392" width="4.140625" style="364" customWidth="1"/>
    <col min="5393" max="5393" width="3.7109375" style="364" customWidth="1"/>
    <col min="5394" max="5394" width="5.140625" style="364" bestFit="1" customWidth="1"/>
    <col min="5395" max="5395" width="22.28515625" style="364" customWidth="1"/>
    <col min="5396" max="5396" width="9" style="364" customWidth="1"/>
    <col min="5397" max="5399" width="13.42578125" style="364" customWidth="1"/>
    <col min="5400" max="5400" width="1.5703125" style="364" customWidth="1"/>
    <col min="5401" max="5401" width="7.140625" style="364" customWidth="1"/>
    <col min="5402" max="5402" width="9.7109375" style="364" bestFit="1" customWidth="1"/>
    <col min="5403" max="5403" width="9.85546875" style="364" bestFit="1" customWidth="1"/>
    <col min="5404" max="5632" width="6.85546875" style="364"/>
    <col min="5633" max="5633" width="2.28515625" style="364" bestFit="1" customWidth="1"/>
    <col min="5634" max="5634" width="11.28515625" style="364" customWidth="1"/>
    <col min="5635" max="5635" width="5.28515625" style="364" customWidth="1"/>
    <col min="5636" max="5636" width="28" style="364" customWidth="1"/>
    <col min="5637" max="5637" width="3.42578125" style="364" customWidth="1"/>
    <col min="5638" max="5638" width="6.85546875" style="364" bestFit="1" customWidth="1"/>
    <col min="5639" max="5639" width="1" style="364" customWidth="1"/>
    <col min="5640" max="5640" width="5.7109375" style="364" customWidth="1"/>
    <col min="5641" max="5641" width="1" style="364" customWidth="1"/>
    <col min="5642" max="5642" width="4.42578125" style="364" customWidth="1"/>
    <col min="5643" max="5643" width="1" style="364" customWidth="1"/>
    <col min="5644" max="5644" width="7.28515625" style="364" bestFit="1" customWidth="1"/>
    <col min="5645" max="5645" width="8.7109375" style="364" bestFit="1" customWidth="1"/>
    <col min="5646" max="5646" width="4.5703125" style="364" customWidth="1"/>
    <col min="5647" max="5647" width="1.28515625" style="364" customWidth="1"/>
    <col min="5648" max="5648" width="4.140625" style="364" customWidth="1"/>
    <col min="5649" max="5649" width="3.7109375" style="364" customWidth="1"/>
    <col min="5650" max="5650" width="5.140625" style="364" bestFit="1" customWidth="1"/>
    <col min="5651" max="5651" width="22.28515625" style="364" customWidth="1"/>
    <col min="5652" max="5652" width="9" style="364" customWidth="1"/>
    <col min="5653" max="5655" width="13.42578125" style="364" customWidth="1"/>
    <col min="5656" max="5656" width="1.5703125" style="364" customWidth="1"/>
    <col min="5657" max="5657" width="7.140625" style="364" customWidth="1"/>
    <col min="5658" max="5658" width="9.7109375" style="364" bestFit="1" customWidth="1"/>
    <col min="5659" max="5659" width="9.85546875" style="364" bestFit="1" customWidth="1"/>
    <col min="5660" max="5888" width="6.85546875" style="364"/>
    <col min="5889" max="5889" width="2.28515625" style="364" bestFit="1" customWidth="1"/>
    <col min="5890" max="5890" width="11.28515625" style="364" customWidth="1"/>
    <col min="5891" max="5891" width="5.28515625" style="364" customWidth="1"/>
    <col min="5892" max="5892" width="28" style="364" customWidth="1"/>
    <col min="5893" max="5893" width="3.42578125" style="364" customWidth="1"/>
    <col min="5894" max="5894" width="6.85546875" style="364" bestFit="1" customWidth="1"/>
    <col min="5895" max="5895" width="1" style="364" customWidth="1"/>
    <col min="5896" max="5896" width="5.7109375" style="364" customWidth="1"/>
    <col min="5897" max="5897" width="1" style="364" customWidth="1"/>
    <col min="5898" max="5898" width="4.42578125" style="364" customWidth="1"/>
    <col min="5899" max="5899" width="1" style="364" customWidth="1"/>
    <col min="5900" max="5900" width="7.28515625" style="364" bestFit="1" customWidth="1"/>
    <col min="5901" max="5901" width="8.7109375" style="364" bestFit="1" customWidth="1"/>
    <col min="5902" max="5902" width="4.5703125" style="364" customWidth="1"/>
    <col min="5903" max="5903" width="1.28515625" style="364" customWidth="1"/>
    <col min="5904" max="5904" width="4.140625" style="364" customWidth="1"/>
    <col min="5905" max="5905" width="3.7109375" style="364" customWidth="1"/>
    <col min="5906" max="5906" width="5.140625" style="364" bestFit="1" customWidth="1"/>
    <col min="5907" max="5907" width="22.28515625" style="364" customWidth="1"/>
    <col min="5908" max="5908" width="9" style="364" customWidth="1"/>
    <col min="5909" max="5911" width="13.42578125" style="364" customWidth="1"/>
    <col min="5912" max="5912" width="1.5703125" style="364" customWidth="1"/>
    <col min="5913" max="5913" width="7.140625" style="364" customWidth="1"/>
    <col min="5914" max="5914" width="9.7109375" style="364" bestFit="1" customWidth="1"/>
    <col min="5915" max="5915" width="9.85546875" style="364" bestFit="1" customWidth="1"/>
    <col min="5916" max="6144" width="6.85546875" style="364"/>
    <col min="6145" max="6145" width="2.28515625" style="364" bestFit="1" customWidth="1"/>
    <col min="6146" max="6146" width="11.28515625" style="364" customWidth="1"/>
    <col min="6147" max="6147" width="5.28515625" style="364" customWidth="1"/>
    <col min="6148" max="6148" width="28" style="364" customWidth="1"/>
    <col min="6149" max="6149" width="3.42578125" style="364" customWidth="1"/>
    <col min="6150" max="6150" width="6.85546875" style="364" bestFit="1" customWidth="1"/>
    <col min="6151" max="6151" width="1" style="364" customWidth="1"/>
    <col min="6152" max="6152" width="5.7109375" style="364" customWidth="1"/>
    <col min="6153" max="6153" width="1" style="364" customWidth="1"/>
    <col min="6154" max="6154" width="4.42578125" style="364" customWidth="1"/>
    <col min="6155" max="6155" width="1" style="364" customWidth="1"/>
    <col min="6156" max="6156" width="7.28515625" style="364" bestFit="1" customWidth="1"/>
    <col min="6157" max="6157" width="8.7109375" style="364" bestFit="1" customWidth="1"/>
    <col min="6158" max="6158" width="4.5703125" style="364" customWidth="1"/>
    <col min="6159" max="6159" width="1.28515625" style="364" customWidth="1"/>
    <col min="6160" max="6160" width="4.140625" style="364" customWidth="1"/>
    <col min="6161" max="6161" width="3.7109375" style="364" customWidth="1"/>
    <col min="6162" max="6162" width="5.140625" style="364" bestFit="1" customWidth="1"/>
    <col min="6163" max="6163" width="22.28515625" style="364" customWidth="1"/>
    <col min="6164" max="6164" width="9" style="364" customWidth="1"/>
    <col min="6165" max="6167" width="13.42578125" style="364" customWidth="1"/>
    <col min="6168" max="6168" width="1.5703125" style="364" customWidth="1"/>
    <col min="6169" max="6169" width="7.140625" style="364" customWidth="1"/>
    <col min="6170" max="6170" width="9.7109375" style="364" bestFit="1" customWidth="1"/>
    <col min="6171" max="6171" width="9.85546875" style="364" bestFit="1" customWidth="1"/>
    <col min="6172" max="6400" width="6.85546875" style="364"/>
    <col min="6401" max="6401" width="2.28515625" style="364" bestFit="1" customWidth="1"/>
    <col min="6402" max="6402" width="11.28515625" style="364" customWidth="1"/>
    <col min="6403" max="6403" width="5.28515625" style="364" customWidth="1"/>
    <col min="6404" max="6404" width="28" style="364" customWidth="1"/>
    <col min="6405" max="6405" width="3.42578125" style="364" customWidth="1"/>
    <col min="6406" max="6406" width="6.85546875" style="364" bestFit="1" customWidth="1"/>
    <col min="6407" max="6407" width="1" style="364" customWidth="1"/>
    <col min="6408" max="6408" width="5.7109375" style="364" customWidth="1"/>
    <col min="6409" max="6409" width="1" style="364" customWidth="1"/>
    <col min="6410" max="6410" width="4.42578125" style="364" customWidth="1"/>
    <col min="6411" max="6411" width="1" style="364" customWidth="1"/>
    <col min="6412" max="6412" width="7.28515625" style="364" bestFit="1" customWidth="1"/>
    <col min="6413" max="6413" width="8.7109375" style="364" bestFit="1" customWidth="1"/>
    <col min="6414" max="6414" width="4.5703125" style="364" customWidth="1"/>
    <col min="6415" max="6415" width="1.28515625" style="364" customWidth="1"/>
    <col min="6416" max="6416" width="4.140625" style="364" customWidth="1"/>
    <col min="6417" max="6417" width="3.7109375" style="364" customWidth="1"/>
    <col min="6418" max="6418" width="5.140625" style="364" bestFit="1" customWidth="1"/>
    <col min="6419" max="6419" width="22.28515625" style="364" customWidth="1"/>
    <col min="6420" max="6420" width="9" style="364" customWidth="1"/>
    <col min="6421" max="6423" width="13.42578125" style="364" customWidth="1"/>
    <col min="6424" max="6424" width="1.5703125" style="364" customWidth="1"/>
    <col min="6425" max="6425" width="7.140625" style="364" customWidth="1"/>
    <col min="6426" max="6426" width="9.7109375" style="364" bestFit="1" customWidth="1"/>
    <col min="6427" max="6427" width="9.85546875" style="364" bestFit="1" customWidth="1"/>
    <col min="6428" max="6656" width="6.85546875" style="364"/>
    <col min="6657" max="6657" width="2.28515625" style="364" bestFit="1" customWidth="1"/>
    <col min="6658" max="6658" width="11.28515625" style="364" customWidth="1"/>
    <col min="6659" max="6659" width="5.28515625" style="364" customWidth="1"/>
    <col min="6660" max="6660" width="28" style="364" customWidth="1"/>
    <col min="6661" max="6661" width="3.42578125" style="364" customWidth="1"/>
    <col min="6662" max="6662" width="6.85546875" style="364" bestFit="1" customWidth="1"/>
    <col min="6663" max="6663" width="1" style="364" customWidth="1"/>
    <col min="6664" max="6664" width="5.7109375" style="364" customWidth="1"/>
    <col min="6665" max="6665" width="1" style="364" customWidth="1"/>
    <col min="6666" max="6666" width="4.42578125" style="364" customWidth="1"/>
    <col min="6667" max="6667" width="1" style="364" customWidth="1"/>
    <col min="6668" max="6668" width="7.28515625" style="364" bestFit="1" customWidth="1"/>
    <col min="6669" max="6669" width="8.7109375" style="364" bestFit="1" customWidth="1"/>
    <col min="6670" max="6670" width="4.5703125" style="364" customWidth="1"/>
    <col min="6671" max="6671" width="1.28515625" style="364" customWidth="1"/>
    <col min="6672" max="6672" width="4.140625" style="364" customWidth="1"/>
    <col min="6673" max="6673" width="3.7109375" style="364" customWidth="1"/>
    <col min="6674" max="6674" width="5.140625" style="364" bestFit="1" customWidth="1"/>
    <col min="6675" max="6675" width="22.28515625" style="364" customWidth="1"/>
    <col min="6676" max="6676" width="9" style="364" customWidth="1"/>
    <col min="6677" max="6679" width="13.42578125" style="364" customWidth="1"/>
    <col min="6680" max="6680" width="1.5703125" style="364" customWidth="1"/>
    <col min="6681" max="6681" width="7.140625" style="364" customWidth="1"/>
    <col min="6682" max="6682" width="9.7109375" style="364" bestFit="1" customWidth="1"/>
    <col min="6683" max="6683" width="9.85546875" style="364" bestFit="1" customWidth="1"/>
    <col min="6684" max="6912" width="6.85546875" style="364"/>
    <col min="6913" max="6913" width="2.28515625" style="364" bestFit="1" customWidth="1"/>
    <col min="6914" max="6914" width="11.28515625" style="364" customWidth="1"/>
    <col min="6915" max="6915" width="5.28515625" style="364" customWidth="1"/>
    <col min="6916" max="6916" width="28" style="364" customWidth="1"/>
    <col min="6917" max="6917" width="3.42578125" style="364" customWidth="1"/>
    <col min="6918" max="6918" width="6.85546875" style="364" bestFit="1" customWidth="1"/>
    <col min="6919" max="6919" width="1" style="364" customWidth="1"/>
    <col min="6920" max="6920" width="5.7109375" style="364" customWidth="1"/>
    <col min="6921" max="6921" width="1" style="364" customWidth="1"/>
    <col min="6922" max="6922" width="4.42578125" style="364" customWidth="1"/>
    <col min="6923" max="6923" width="1" style="364" customWidth="1"/>
    <col min="6924" max="6924" width="7.28515625" style="364" bestFit="1" customWidth="1"/>
    <col min="6925" max="6925" width="8.7109375" style="364" bestFit="1" customWidth="1"/>
    <col min="6926" max="6926" width="4.5703125" style="364" customWidth="1"/>
    <col min="6927" max="6927" width="1.28515625" style="364" customWidth="1"/>
    <col min="6928" max="6928" width="4.140625" style="364" customWidth="1"/>
    <col min="6929" max="6929" width="3.7109375" style="364" customWidth="1"/>
    <col min="6930" max="6930" width="5.140625" style="364" bestFit="1" customWidth="1"/>
    <col min="6931" max="6931" width="22.28515625" style="364" customWidth="1"/>
    <col min="6932" max="6932" width="9" style="364" customWidth="1"/>
    <col min="6933" max="6935" width="13.42578125" style="364" customWidth="1"/>
    <col min="6936" max="6936" width="1.5703125" style="364" customWidth="1"/>
    <col min="6937" max="6937" width="7.140625" style="364" customWidth="1"/>
    <col min="6938" max="6938" width="9.7109375" style="364" bestFit="1" customWidth="1"/>
    <col min="6939" max="6939" width="9.85546875" style="364" bestFit="1" customWidth="1"/>
    <col min="6940" max="7168" width="6.85546875" style="364"/>
    <col min="7169" max="7169" width="2.28515625" style="364" bestFit="1" customWidth="1"/>
    <col min="7170" max="7170" width="11.28515625" style="364" customWidth="1"/>
    <col min="7171" max="7171" width="5.28515625" style="364" customWidth="1"/>
    <col min="7172" max="7172" width="28" style="364" customWidth="1"/>
    <col min="7173" max="7173" width="3.42578125" style="364" customWidth="1"/>
    <col min="7174" max="7174" width="6.85546875" style="364" bestFit="1" customWidth="1"/>
    <col min="7175" max="7175" width="1" style="364" customWidth="1"/>
    <col min="7176" max="7176" width="5.7109375" style="364" customWidth="1"/>
    <col min="7177" max="7177" width="1" style="364" customWidth="1"/>
    <col min="7178" max="7178" width="4.42578125" style="364" customWidth="1"/>
    <col min="7179" max="7179" width="1" style="364" customWidth="1"/>
    <col min="7180" max="7180" width="7.28515625" style="364" bestFit="1" customWidth="1"/>
    <col min="7181" max="7181" width="8.7109375" style="364" bestFit="1" customWidth="1"/>
    <col min="7182" max="7182" width="4.5703125" style="364" customWidth="1"/>
    <col min="7183" max="7183" width="1.28515625" style="364" customWidth="1"/>
    <col min="7184" max="7184" width="4.140625" style="364" customWidth="1"/>
    <col min="7185" max="7185" width="3.7109375" style="364" customWidth="1"/>
    <col min="7186" max="7186" width="5.140625" style="364" bestFit="1" customWidth="1"/>
    <col min="7187" max="7187" width="22.28515625" style="364" customWidth="1"/>
    <col min="7188" max="7188" width="9" style="364" customWidth="1"/>
    <col min="7189" max="7191" width="13.42578125" style="364" customWidth="1"/>
    <col min="7192" max="7192" width="1.5703125" style="364" customWidth="1"/>
    <col min="7193" max="7193" width="7.140625" style="364" customWidth="1"/>
    <col min="7194" max="7194" width="9.7109375" style="364" bestFit="1" customWidth="1"/>
    <col min="7195" max="7195" width="9.85546875" style="364" bestFit="1" customWidth="1"/>
    <col min="7196" max="7424" width="6.85546875" style="364"/>
    <col min="7425" max="7425" width="2.28515625" style="364" bestFit="1" customWidth="1"/>
    <col min="7426" max="7426" width="11.28515625" style="364" customWidth="1"/>
    <col min="7427" max="7427" width="5.28515625" style="364" customWidth="1"/>
    <col min="7428" max="7428" width="28" style="364" customWidth="1"/>
    <col min="7429" max="7429" width="3.42578125" style="364" customWidth="1"/>
    <col min="7430" max="7430" width="6.85546875" style="364" bestFit="1" customWidth="1"/>
    <col min="7431" max="7431" width="1" style="364" customWidth="1"/>
    <col min="7432" max="7432" width="5.7109375" style="364" customWidth="1"/>
    <col min="7433" max="7433" width="1" style="364" customWidth="1"/>
    <col min="7434" max="7434" width="4.42578125" style="364" customWidth="1"/>
    <col min="7435" max="7435" width="1" style="364" customWidth="1"/>
    <col min="7436" max="7436" width="7.28515625" style="364" bestFit="1" customWidth="1"/>
    <col min="7437" max="7437" width="8.7109375" style="364" bestFit="1" customWidth="1"/>
    <col min="7438" max="7438" width="4.5703125" style="364" customWidth="1"/>
    <col min="7439" max="7439" width="1.28515625" style="364" customWidth="1"/>
    <col min="7440" max="7440" width="4.140625" style="364" customWidth="1"/>
    <col min="7441" max="7441" width="3.7109375" style="364" customWidth="1"/>
    <col min="7442" max="7442" width="5.140625" style="364" bestFit="1" customWidth="1"/>
    <col min="7443" max="7443" width="22.28515625" style="364" customWidth="1"/>
    <col min="7444" max="7444" width="9" style="364" customWidth="1"/>
    <col min="7445" max="7447" width="13.42578125" style="364" customWidth="1"/>
    <col min="7448" max="7448" width="1.5703125" style="364" customWidth="1"/>
    <col min="7449" max="7449" width="7.140625" style="364" customWidth="1"/>
    <col min="7450" max="7450" width="9.7109375" style="364" bestFit="1" customWidth="1"/>
    <col min="7451" max="7451" width="9.85546875" style="364" bestFit="1" customWidth="1"/>
    <col min="7452" max="7680" width="6.85546875" style="364"/>
    <col min="7681" max="7681" width="2.28515625" style="364" bestFit="1" customWidth="1"/>
    <col min="7682" max="7682" width="11.28515625" style="364" customWidth="1"/>
    <col min="7683" max="7683" width="5.28515625" style="364" customWidth="1"/>
    <col min="7684" max="7684" width="28" style="364" customWidth="1"/>
    <col min="7685" max="7685" width="3.42578125" style="364" customWidth="1"/>
    <col min="7686" max="7686" width="6.85546875" style="364" bestFit="1" customWidth="1"/>
    <col min="7687" max="7687" width="1" style="364" customWidth="1"/>
    <col min="7688" max="7688" width="5.7109375" style="364" customWidth="1"/>
    <col min="7689" max="7689" width="1" style="364" customWidth="1"/>
    <col min="7690" max="7690" width="4.42578125" style="364" customWidth="1"/>
    <col min="7691" max="7691" width="1" style="364" customWidth="1"/>
    <col min="7692" max="7692" width="7.28515625" style="364" bestFit="1" customWidth="1"/>
    <col min="7693" max="7693" width="8.7109375" style="364" bestFit="1" customWidth="1"/>
    <col min="7694" max="7694" width="4.5703125" style="364" customWidth="1"/>
    <col min="7695" max="7695" width="1.28515625" style="364" customWidth="1"/>
    <col min="7696" max="7696" width="4.140625" style="364" customWidth="1"/>
    <col min="7697" max="7697" width="3.7109375" style="364" customWidth="1"/>
    <col min="7698" max="7698" width="5.140625" style="364" bestFit="1" customWidth="1"/>
    <col min="7699" max="7699" width="22.28515625" style="364" customWidth="1"/>
    <col min="7700" max="7700" width="9" style="364" customWidth="1"/>
    <col min="7701" max="7703" width="13.42578125" style="364" customWidth="1"/>
    <col min="7704" max="7704" width="1.5703125" style="364" customWidth="1"/>
    <col min="7705" max="7705" width="7.140625" style="364" customWidth="1"/>
    <col min="7706" max="7706" width="9.7109375" style="364" bestFit="1" customWidth="1"/>
    <col min="7707" max="7707" width="9.85546875" style="364" bestFit="1" customWidth="1"/>
    <col min="7708" max="7936" width="6.85546875" style="364"/>
    <col min="7937" max="7937" width="2.28515625" style="364" bestFit="1" customWidth="1"/>
    <col min="7938" max="7938" width="11.28515625" style="364" customWidth="1"/>
    <col min="7939" max="7939" width="5.28515625" style="364" customWidth="1"/>
    <col min="7940" max="7940" width="28" style="364" customWidth="1"/>
    <col min="7941" max="7941" width="3.42578125" style="364" customWidth="1"/>
    <col min="7942" max="7942" width="6.85546875" style="364" bestFit="1" customWidth="1"/>
    <col min="7943" max="7943" width="1" style="364" customWidth="1"/>
    <col min="7944" max="7944" width="5.7109375" style="364" customWidth="1"/>
    <col min="7945" max="7945" width="1" style="364" customWidth="1"/>
    <col min="7946" max="7946" width="4.42578125" style="364" customWidth="1"/>
    <col min="7947" max="7947" width="1" style="364" customWidth="1"/>
    <col min="7948" max="7948" width="7.28515625" style="364" bestFit="1" customWidth="1"/>
    <col min="7949" max="7949" width="8.7109375" style="364" bestFit="1" customWidth="1"/>
    <col min="7950" max="7950" width="4.5703125" style="364" customWidth="1"/>
    <col min="7951" max="7951" width="1.28515625" style="364" customWidth="1"/>
    <col min="7952" max="7952" width="4.140625" style="364" customWidth="1"/>
    <col min="7953" max="7953" width="3.7109375" style="364" customWidth="1"/>
    <col min="7954" max="7954" width="5.140625" style="364" bestFit="1" customWidth="1"/>
    <col min="7955" max="7955" width="22.28515625" style="364" customWidth="1"/>
    <col min="7956" max="7956" width="9" style="364" customWidth="1"/>
    <col min="7957" max="7959" width="13.42578125" style="364" customWidth="1"/>
    <col min="7960" max="7960" width="1.5703125" style="364" customWidth="1"/>
    <col min="7961" max="7961" width="7.140625" style="364" customWidth="1"/>
    <col min="7962" max="7962" width="9.7109375" style="364" bestFit="1" customWidth="1"/>
    <col min="7963" max="7963" width="9.85546875" style="364" bestFit="1" customWidth="1"/>
    <col min="7964" max="8192" width="6.85546875" style="364"/>
    <col min="8193" max="8193" width="2.28515625" style="364" bestFit="1" customWidth="1"/>
    <col min="8194" max="8194" width="11.28515625" style="364" customWidth="1"/>
    <col min="8195" max="8195" width="5.28515625" style="364" customWidth="1"/>
    <col min="8196" max="8196" width="28" style="364" customWidth="1"/>
    <col min="8197" max="8197" width="3.42578125" style="364" customWidth="1"/>
    <col min="8198" max="8198" width="6.85546875" style="364" bestFit="1" customWidth="1"/>
    <col min="8199" max="8199" width="1" style="364" customWidth="1"/>
    <col min="8200" max="8200" width="5.7109375" style="364" customWidth="1"/>
    <col min="8201" max="8201" width="1" style="364" customWidth="1"/>
    <col min="8202" max="8202" width="4.42578125" style="364" customWidth="1"/>
    <col min="8203" max="8203" width="1" style="364" customWidth="1"/>
    <col min="8204" max="8204" width="7.28515625" style="364" bestFit="1" customWidth="1"/>
    <col min="8205" max="8205" width="8.7109375" style="364" bestFit="1" customWidth="1"/>
    <col min="8206" max="8206" width="4.5703125" style="364" customWidth="1"/>
    <col min="8207" max="8207" width="1.28515625" style="364" customWidth="1"/>
    <col min="8208" max="8208" width="4.140625" style="364" customWidth="1"/>
    <col min="8209" max="8209" width="3.7109375" style="364" customWidth="1"/>
    <col min="8210" max="8210" width="5.140625" style="364" bestFit="1" customWidth="1"/>
    <col min="8211" max="8211" width="22.28515625" style="364" customWidth="1"/>
    <col min="8212" max="8212" width="9" style="364" customWidth="1"/>
    <col min="8213" max="8215" width="13.42578125" style="364" customWidth="1"/>
    <col min="8216" max="8216" width="1.5703125" style="364" customWidth="1"/>
    <col min="8217" max="8217" width="7.140625" style="364" customWidth="1"/>
    <col min="8218" max="8218" width="9.7109375" style="364" bestFit="1" customWidth="1"/>
    <col min="8219" max="8219" width="9.85546875" style="364" bestFit="1" customWidth="1"/>
    <col min="8220" max="8448" width="6.85546875" style="364"/>
    <col min="8449" max="8449" width="2.28515625" style="364" bestFit="1" customWidth="1"/>
    <col min="8450" max="8450" width="11.28515625" style="364" customWidth="1"/>
    <col min="8451" max="8451" width="5.28515625" style="364" customWidth="1"/>
    <col min="8452" max="8452" width="28" style="364" customWidth="1"/>
    <col min="8453" max="8453" width="3.42578125" style="364" customWidth="1"/>
    <col min="8454" max="8454" width="6.85546875" style="364" bestFit="1" customWidth="1"/>
    <col min="8455" max="8455" width="1" style="364" customWidth="1"/>
    <col min="8456" max="8456" width="5.7109375" style="364" customWidth="1"/>
    <col min="8457" max="8457" width="1" style="364" customWidth="1"/>
    <col min="8458" max="8458" width="4.42578125" style="364" customWidth="1"/>
    <col min="8459" max="8459" width="1" style="364" customWidth="1"/>
    <col min="8460" max="8460" width="7.28515625" style="364" bestFit="1" customWidth="1"/>
    <col min="8461" max="8461" width="8.7109375" style="364" bestFit="1" customWidth="1"/>
    <col min="8462" max="8462" width="4.5703125" style="364" customWidth="1"/>
    <col min="8463" max="8463" width="1.28515625" style="364" customWidth="1"/>
    <col min="8464" max="8464" width="4.140625" style="364" customWidth="1"/>
    <col min="8465" max="8465" width="3.7109375" style="364" customWidth="1"/>
    <col min="8466" max="8466" width="5.140625" style="364" bestFit="1" customWidth="1"/>
    <col min="8467" max="8467" width="22.28515625" style="364" customWidth="1"/>
    <col min="8468" max="8468" width="9" style="364" customWidth="1"/>
    <col min="8469" max="8471" width="13.42578125" style="364" customWidth="1"/>
    <col min="8472" max="8472" width="1.5703125" style="364" customWidth="1"/>
    <col min="8473" max="8473" width="7.140625" style="364" customWidth="1"/>
    <col min="8474" max="8474" width="9.7109375" style="364" bestFit="1" customWidth="1"/>
    <col min="8475" max="8475" width="9.85546875" style="364" bestFit="1" customWidth="1"/>
    <col min="8476" max="8704" width="6.85546875" style="364"/>
    <col min="8705" max="8705" width="2.28515625" style="364" bestFit="1" customWidth="1"/>
    <col min="8706" max="8706" width="11.28515625" style="364" customWidth="1"/>
    <col min="8707" max="8707" width="5.28515625" style="364" customWidth="1"/>
    <col min="8708" max="8708" width="28" style="364" customWidth="1"/>
    <col min="8709" max="8709" width="3.42578125" style="364" customWidth="1"/>
    <col min="8710" max="8710" width="6.85546875" style="364" bestFit="1" customWidth="1"/>
    <col min="8711" max="8711" width="1" style="364" customWidth="1"/>
    <col min="8712" max="8712" width="5.7109375" style="364" customWidth="1"/>
    <col min="8713" max="8713" width="1" style="364" customWidth="1"/>
    <col min="8714" max="8714" width="4.42578125" style="364" customWidth="1"/>
    <col min="8715" max="8715" width="1" style="364" customWidth="1"/>
    <col min="8716" max="8716" width="7.28515625" style="364" bestFit="1" customWidth="1"/>
    <col min="8717" max="8717" width="8.7109375" style="364" bestFit="1" customWidth="1"/>
    <col min="8718" max="8718" width="4.5703125" style="364" customWidth="1"/>
    <col min="8719" max="8719" width="1.28515625" style="364" customWidth="1"/>
    <col min="8720" max="8720" width="4.140625" style="364" customWidth="1"/>
    <col min="8721" max="8721" width="3.7109375" style="364" customWidth="1"/>
    <col min="8722" max="8722" width="5.140625" style="364" bestFit="1" customWidth="1"/>
    <col min="8723" max="8723" width="22.28515625" style="364" customWidth="1"/>
    <col min="8724" max="8724" width="9" style="364" customWidth="1"/>
    <col min="8725" max="8727" width="13.42578125" style="364" customWidth="1"/>
    <col min="8728" max="8728" width="1.5703125" style="364" customWidth="1"/>
    <col min="8729" max="8729" width="7.140625" style="364" customWidth="1"/>
    <col min="8730" max="8730" width="9.7109375" style="364" bestFit="1" customWidth="1"/>
    <col min="8731" max="8731" width="9.85546875" style="364" bestFit="1" customWidth="1"/>
    <col min="8732" max="8960" width="6.85546875" style="364"/>
    <col min="8961" max="8961" width="2.28515625" style="364" bestFit="1" customWidth="1"/>
    <col min="8962" max="8962" width="11.28515625" style="364" customWidth="1"/>
    <col min="8963" max="8963" width="5.28515625" style="364" customWidth="1"/>
    <col min="8964" max="8964" width="28" style="364" customWidth="1"/>
    <col min="8965" max="8965" width="3.42578125" style="364" customWidth="1"/>
    <col min="8966" max="8966" width="6.85546875" style="364" bestFit="1" customWidth="1"/>
    <col min="8967" max="8967" width="1" style="364" customWidth="1"/>
    <col min="8968" max="8968" width="5.7109375" style="364" customWidth="1"/>
    <col min="8969" max="8969" width="1" style="364" customWidth="1"/>
    <col min="8970" max="8970" width="4.42578125" style="364" customWidth="1"/>
    <col min="8971" max="8971" width="1" style="364" customWidth="1"/>
    <col min="8972" max="8972" width="7.28515625" style="364" bestFit="1" customWidth="1"/>
    <col min="8973" max="8973" width="8.7109375" style="364" bestFit="1" customWidth="1"/>
    <col min="8974" max="8974" width="4.5703125" style="364" customWidth="1"/>
    <col min="8975" max="8975" width="1.28515625" style="364" customWidth="1"/>
    <col min="8976" max="8976" width="4.140625" style="364" customWidth="1"/>
    <col min="8977" max="8977" width="3.7109375" style="364" customWidth="1"/>
    <col min="8978" max="8978" width="5.140625" style="364" bestFit="1" customWidth="1"/>
    <col min="8979" max="8979" width="22.28515625" style="364" customWidth="1"/>
    <col min="8980" max="8980" width="9" style="364" customWidth="1"/>
    <col min="8981" max="8983" width="13.42578125" style="364" customWidth="1"/>
    <col min="8984" max="8984" width="1.5703125" style="364" customWidth="1"/>
    <col min="8985" max="8985" width="7.140625" style="364" customWidth="1"/>
    <col min="8986" max="8986" width="9.7109375" style="364" bestFit="1" customWidth="1"/>
    <col min="8987" max="8987" width="9.85546875" style="364" bestFit="1" customWidth="1"/>
    <col min="8988" max="9216" width="6.85546875" style="364"/>
    <col min="9217" max="9217" width="2.28515625" style="364" bestFit="1" customWidth="1"/>
    <col min="9218" max="9218" width="11.28515625" style="364" customWidth="1"/>
    <col min="9219" max="9219" width="5.28515625" style="364" customWidth="1"/>
    <col min="9220" max="9220" width="28" style="364" customWidth="1"/>
    <col min="9221" max="9221" width="3.42578125" style="364" customWidth="1"/>
    <col min="9222" max="9222" width="6.85546875" style="364" bestFit="1" customWidth="1"/>
    <col min="9223" max="9223" width="1" style="364" customWidth="1"/>
    <col min="9224" max="9224" width="5.7109375" style="364" customWidth="1"/>
    <col min="9225" max="9225" width="1" style="364" customWidth="1"/>
    <col min="9226" max="9226" width="4.42578125" style="364" customWidth="1"/>
    <col min="9227" max="9227" width="1" style="364" customWidth="1"/>
    <col min="9228" max="9228" width="7.28515625" style="364" bestFit="1" customWidth="1"/>
    <col min="9229" max="9229" width="8.7109375" style="364" bestFit="1" customWidth="1"/>
    <col min="9230" max="9230" width="4.5703125" style="364" customWidth="1"/>
    <col min="9231" max="9231" width="1.28515625" style="364" customWidth="1"/>
    <col min="9232" max="9232" width="4.140625" style="364" customWidth="1"/>
    <col min="9233" max="9233" width="3.7109375" style="364" customWidth="1"/>
    <col min="9234" max="9234" width="5.140625" style="364" bestFit="1" customWidth="1"/>
    <col min="9235" max="9235" width="22.28515625" style="364" customWidth="1"/>
    <col min="9236" max="9236" width="9" style="364" customWidth="1"/>
    <col min="9237" max="9239" width="13.42578125" style="364" customWidth="1"/>
    <col min="9240" max="9240" width="1.5703125" style="364" customWidth="1"/>
    <col min="9241" max="9241" width="7.140625" style="364" customWidth="1"/>
    <col min="9242" max="9242" width="9.7109375" style="364" bestFit="1" customWidth="1"/>
    <col min="9243" max="9243" width="9.85546875" style="364" bestFit="1" customWidth="1"/>
    <col min="9244" max="9472" width="6.85546875" style="364"/>
    <col min="9473" max="9473" width="2.28515625" style="364" bestFit="1" customWidth="1"/>
    <col min="9474" max="9474" width="11.28515625" style="364" customWidth="1"/>
    <col min="9475" max="9475" width="5.28515625" style="364" customWidth="1"/>
    <col min="9476" max="9476" width="28" style="364" customWidth="1"/>
    <col min="9477" max="9477" width="3.42578125" style="364" customWidth="1"/>
    <col min="9478" max="9478" width="6.85546875" style="364" bestFit="1" customWidth="1"/>
    <col min="9479" max="9479" width="1" style="364" customWidth="1"/>
    <col min="9480" max="9480" width="5.7109375" style="364" customWidth="1"/>
    <col min="9481" max="9481" width="1" style="364" customWidth="1"/>
    <col min="9482" max="9482" width="4.42578125" style="364" customWidth="1"/>
    <col min="9483" max="9483" width="1" style="364" customWidth="1"/>
    <col min="9484" max="9484" width="7.28515625" style="364" bestFit="1" customWidth="1"/>
    <col min="9485" max="9485" width="8.7109375" style="364" bestFit="1" customWidth="1"/>
    <col min="9486" max="9486" width="4.5703125" style="364" customWidth="1"/>
    <col min="9487" max="9487" width="1.28515625" style="364" customWidth="1"/>
    <col min="9488" max="9488" width="4.140625" style="364" customWidth="1"/>
    <col min="9489" max="9489" width="3.7109375" style="364" customWidth="1"/>
    <col min="9490" max="9490" width="5.140625" style="364" bestFit="1" customWidth="1"/>
    <col min="9491" max="9491" width="22.28515625" style="364" customWidth="1"/>
    <col min="9492" max="9492" width="9" style="364" customWidth="1"/>
    <col min="9493" max="9495" width="13.42578125" style="364" customWidth="1"/>
    <col min="9496" max="9496" width="1.5703125" style="364" customWidth="1"/>
    <col min="9497" max="9497" width="7.140625" style="364" customWidth="1"/>
    <col min="9498" max="9498" width="9.7109375" style="364" bestFit="1" customWidth="1"/>
    <col min="9499" max="9499" width="9.85546875" style="364" bestFit="1" customWidth="1"/>
    <col min="9500" max="9728" width="6.85546875" style="364"/>
    <col min="9729" max="9729" width="2.28515625" style="364" bestFit="1" customWidth="1"/>
    <col min="9730" max="9730" width="11.28515625" style="364" customWidth="1"/>
    <col min="9731" max="9731" width="5.28515625" style="364" customWidth="1"/>
    <col min="9732" max="9732" width="28" style="364" customWidth="1"/>
    <col min="9733" max="9733" width="3.42578125" style="364" customWidth="1"/>
    <col min="9734" max="9734" width="6.85546875" style="364" bestFit="1" customWidth="1"/>
    <col min="9735" max="9735" width="1" style="364" customWidth="1"/>
    <col min="9736" max="9736" width="5.7109375" style="364" customWidth="1"/>
    <col min="9737" max="9737" width="1" style="364" customWidth="1"/>
    <col min="9738" max="9738" width="4.42578125" style="364" customWidth="1"/>
    <col min="9739" max="9739" width="1" style="364" customWidth="1"/>
    <col min="9740" max="9740" width="7.28515625" style="364" bestFit="1" customWidth="1"/>
    <col min="9741" max="9741" width="8.7109375" style="364" bestFit="1" customWidth="1"/>
    <col min="9742" max="9742" width="4.5703125" style="364" customWidth="1"/>
    <col min="9743" max="9743" width="1.28515625" style="364" customWidth="1"/>
    <col min="9744" max="9744" width="4.140625" style="364" customWidth="1"/>
    <col min="9745" max="9745" width="3.7109375" style="364" customWidth="1"/>
    <col min="9746" max="9746" width="5.140625" style="364" bestFit="1" customWidth="1"/>
    <col min="9747" max="9747" width="22.28515625" style="364" customWidth="1"/>
    <col min="9748" max="9748" width="9" style="364" customWidth="1"/>
    <col min="9749" max="9751" width="13.42578125" style="364" customWidth="1"/>
    <col min="9752" max="9752" width="1.5703125" style="364" customWidth="1"/>
    <col min="9753" max="9753" width="7.140625" style="364" customWidth="1"/>
    <col min="9754" max="9754" width="9.7109375" style="364" bestFit="1" customWidth="1"/>
    <col min="9755" max="9755" width="9.85546875" style="364" bestFit="1" customWidth="1"/>
    <col min="9756" max="9984" width="6.85546875" style="364"/>
    <col min="9985" max="9985" width="2.28515625" style="364" bestFit="1" customWidth="1"/>
    <col min="9986" max="9986" width="11.28515625" style="364" customWidth="1"/>
    <col min="9987" max="9987" width="5.28515625" style="364" customWidth="1"/>
    <col min="9988" max="9988" width="28" style="364" customWidth="1"/>
    <col min="9989" max="9989" width="3.42578125" style="364" customWidth="1"/>
    <col min="9990" max="9990" width="6.85546875" style="364" bestFit="1" customWidth="1"/>
    <col min="9991" max="9991" width="1" style="364" customWidth="1"/>
    <col min="9992" max="9992" width="5.7109375" style="364" customWidth="1"/>
    <col min="9993" max="9993" width="1" style="364" customWidth="1"/>
    <col min="9994" max="9994" width="4.42578125" style="364" customWidth="1"/>
    <col min="9995" max="9995" width="1" style="364" customWidth="1"/>
    <col min="9996" max="9996" width="7.28515625" style="364" bestFit="1" customWidth="1"/>
    <col min="9997" max="9997" width="8.7109375" style="364" bestFit="1" customWidth="1"/>
    <col min="9998" max="9998" width="4.5703125" style="364" customWidth="1"/>
    <col min="9999" max="9999" width="1.28515625" style="364" customWidth="1"/>
    <col min="10000" max="10000" width="4.140625" style="364" customWidth="1"/>
    <col min="10001" max="10001" width="3.7109375" style="364" customWidth="1"/>
    <col min="10002" max="10002" width="5.140625" style="364" bestFit="1" customWidth="1"/>
    <col min="10003" max="10003" width="22.28515625" style="364" customWidth="1"/>
    <col min="10004" max="10004" width="9" style="364" customWidth="1"/>
    <col min="10005" max="10007" width="13.42578125" style="364" customWidth="1"/>
    <col min="10008" max="10008" width="1.5703125" style="364" customWidth="1"/>
    <col min="10009" max="10009" width="7.140625" style="364" customWidth="1"/>
    <col min="10010" max="10010" width="9.7109375" style="364" bestFit="1" customWidth="1"/>
    <col min="10011" max="10011" width="9.85546875" style="364" bestFit="1" customWidth="1"/>
    <col min="10012" max="10240" width="6.85546875" style="364"/>
    <col min="10241" max="10241" width="2.28515625" style="364" bestFit="1" customWidth="1"/>
    <col min="10242" max="10242" width="11.28515625" style="364" customWidth="1"/>
    <col min="10243" max="10243" width="5.28515625" style="364" customWidth="1"/>
    <col min="10244" max="10244" width="28" style="364" customWidth="1"/>
    <col min="10245" max="10245" width="3.42578125" style="364" customWidth="1"/>
    <col min="10246" max="10246" width="6.85546875" style="364" bestFit="1" customWidth="1"/>
    <col min="10247" max="10247" width="1" style="364" customWidth="1"/>
    <col min="10248" max="10248" width="5.7109375" style="364" customWidth="1"/>
    <col min="10249" max="10249" width="1" style="364" customWidth="1"/>
    <col min="10250" max="10250" width="4.42578125" style="364" customWidth="1"/>
    <col min="10251" max="10251" width="1" style="364" customWidth="1"/>
    <col min="10252" max="10252" width="7.28515625" style="364" bestFit="1" customWidth="1"/>
    <col min="10253" max="10253" width="8.7109375" style="364" bestFit="1" customWidth="1"/>
    <col min="10254" max="10254" width="4.5703125" style="364" customWidth="1"/>
    <col min="10255" max="10255" width="1.28515625" style="364" customWidth="1"/>
    <col min="10256" max="10256" width="4.140625" style="364" customWidth="1"/>
    <col min="10257" max="10257" width="3.7109375" style="364" customWidth="1"/>
    <col min="10258" max="10258" width="5.140625" style="364" bestFit="1" customWidth="1"/>
    <col min="10259" max="10259" width="22.28515625" style="364" customWidth="1"/>
    <col min="10260" max="10260" width="9" style="364" customWidth="1"/>
    <col min="10261" max="10263" width="13.42578125" style="364" customWidth="1"/>
    <col min="10264" max="10264" width="1.5703125" style="364" customWidth="1"/>
    <col min="10265" max="10265" width="7.140625" style="364" customWidth="1"/>
    <col min="10266" max="10266" width="9.7109375" style="364" bestFit="1" customWidth="1"/>
    <col min="10267" max="10267" width="9.85546875" style="364" bestFit="1" customWidth="1"/>
    <col min="10268" max="10496" width="6.85546875" style="364"/>
    <col min="10497" max="10497" width="2.28515625" style="364" bestFit="1" customWidth="1"/>
    <col min="10498" max="10498" width="11.28515625" style="364" customWidth="1"/>
    <col min="10499" max="10499" width="5.28515625" style="364" customWidth="1"/>
    <col min="10500" max="10500" width="28" style="364" customWidth="1"/>
    <col min="10501" max="10501" width="3.42578125" style="364" customWidth="1"/>
    <col min="10502" max="10502" width="6.85546875" style="364" bestFit="1" customWidth="1"/>
    <col min="10503" max="10503" width="1" style="364" customWidth="1"/>
    <col min="10504" max="10504" width="5.7109375" style="364" customWidth="1"/>
    <col min="10505" max="10505" width="1" style="364" customWidth="1"/>
    <col min="10506" max="10506" width="4.42578125" style="364" customWidth="1"/>
    <col min="10507" max="10507" width="1" style="364" customWidth="1"/>
    <col min="10508" max="10508" width="7.28515625" style="364" bestFit="1" customWidth="1"/>
    <col min="10509" max="10509" width="8.7109375" style="364" bestFit="1" customWidth="1"/>
    <col min="10510" max="10510" width="4.5703125" style="364" customWidth="1"/>
    <col min="10511" max="10511" width="1.28515625" style="364" customWidth="1"/>
    <col min="10512" max="10512" width="4.140625" style="364" customWidth="1"/>
    <col min="10513" max="10513" width="3.7109375" style="364" customWidth="1"/>
    <col min="10514" max="10514" width="5.140625" style="364" bestFit="1" customWidth="1"/>
    <col min="10515" max="10515" width="22.28515625" style="364" customWidth="1"/>
    <col min="10516" max="10516" width="9" style="364" customWidth="1"/>
    <col min="10517" max="10519" width="13.42578125" style="364" customWidth="1"/>
    <col min="10520" max="10520" width="1.5703125" style="364" customWidth="1"/>
    <col min="10521" max="10521" width="7.140625" style="364" customWidth="1"/>
    <col min="10522" max="10522" width="9.7109375" style="364" bestFit="1" customWidth="1"/>
    <col min="10523" max="10523" width="9.85546875" style="364" bestFit="1" customWidth="1"/>
    <col min="10524" max="10752" width="6.85546875" style="364"/>
    <col min="10753" max="10753" width="2.28515625" style="364" bestFit="1" customWidth="1"/>
    <col min="10754" max="10754" width="11.28515625" style="364" customWidth="1"/>
    <col min="10755" max="10755" width="5.28515625" style="364" customWidth="1"/>
    <col min="10756" max="10756" width="28" style="364" customWidth="1"/>
    <col min="10757" max="10757" width="3.42578125" style="364" customWidth="1"/>
    <col min="10758" max="10758" width="6.85546875" style="364" bestFit="1" customWidth="1"/>
    <col min="10759" max="10759" width="1" style="364" customWidth="1"/>
    <col min="10760" max="10760" width="5.7109375" style="364" customWidth="1"/>
    <col min="10761" max="10761" width="1" style="364" customWidth="1"/>
    <col min="10762" max="10762" width="4.42578125" style="364" customWidth="1"/>
    <col min="10763" max="10763" width="1" style="364" customWidth="1"/>
    <col min="10764" max="10764" width="7.28515625" style="364" bestFit="1" customWidth="1"/>
    <col min="10765" max="10765" width="8.7109375" style="364" bestFit="1" customWidth="1"/>
    <col min="10766" max="10766" width="4.5703125" style="364" customWidth="1"/>
    <col min="10767" max="10767" width="1.28515625" style="364" customWidth="1"/>
    <col min="10768" max="10768" width="4.140625" style="364" customWidth="1"/>
    <col min="10769" max="10769" width="3.7109375" style="364" customWidth="1"/>
    <col min="10770" max="10770" width="5.140625" style="364" bestFit="1" customWidth="1"/>
    <col min="10771" max="10771" width="22.28515625" style="364" customWidth="1"/>
    <col min="10772" max="10772" width="9" style="364" customWidth="1"/>
    <col min="10773" max="10775" width="13.42578125" style="364" customWidth="1"/>
    <col min="10776" max="10776" width="1.5703125" style="364" customWidth="1"/>
    <col min="10777" max="10777" width="7.140625" style="364" customWidth="1"/>
    <col min="10778" max="10778" width="9.7109375" style="364" bestFit="1" customWidth="1"/>
    <col min="10779" max="10779" width="9.85546875" style="364" bestFit="1" customWidth="1"/>
    <col min="10780" max="11008" width="6.85546875" style="364"/>
    <col min="11009" max="11009" width="2.28515625" style="364" bestFit="1" customWidth="1"/>
    <col min="11010" max="11010" width="11.28515625" style="364" customWidth="1"/>
    <col min="11011" max="11011" width="5.28515625" style="364" customWidth="1"/>
    <col min="11012" max="11012" width="28" style="364" customWidth="1"/>
    <col min="11013" max="11013" width="3.42578125" style="364" customWidth="1"/>
    <col min="11014" max="11014" width="6.85546875" style="364" bestFit="1" customWidth="1"/>
    <col min="11015" max="11015" width="1" style="364" customWidth="1"/>
    <col min="11016" max="11016" width="5.7109375" style="364" customWidth="1"/>
    <col min="11017" max="11017" width="1" style="364" customWidth="1"/>
    <col min="11018" max="11018" width="4.42578125" style="364" customWidth="1"/>
    <col min="11019" max="11019" width="1" style="364" customWidth="1"/>
    <col min="11020" max="11020" width="7.28515625" style="364" bestFit="1" customWidth="1"/>
    <col min="11021" max="11021" width="8.7109375" style="364" bestFit="1" customWidth="1"/>
    <col min="11022" max="11022" width="4.5703125" style="364" customWidth="1"/>
    <col min="11023" max="11023" width="1.28515625" style="364" customWidth="1"/>
    <col min="11024" max="11024" width="4.140625" style="364" customWidth="1"/>
    <col min="11025" max="11025" width="3.7109375" style="364" customWidth="1"/>
    <col min="11026" max="11026" width="5.140625" style="364" bestFit="1" customWidth="1"/>
    <col min="11027" max="11027" width="22.28515625" style="364" customWidth="1"/>
    <col min="11028" max="11028" width="9" style="364" customWidth="1"/>
    <col min="11029" max="11031" width="13.42578125" style="364" customWidth="1"/>
    <col min="11032" max="11032" width="1.5703125" style="364" customWidth="1"/>
    <col min="11033" max="11033" width="7.140625" style="364" customWidth="1"/>
    <col min="11034" max="11034" width="9.7109375" style="364" bestFit="1" customWidth="1"/>
    <col min="11035" max="11035" width="9.85546875" style="364" bestFit="1" customWidth="1"/>
    <col min="11036" max="11264" width="6.85546875" style="364"/>
    <col min="11265" max="11265" width="2.28515625" style="364" bestFit="1" customWidth="1"/>
    <col min="11266" max="11266" width="11.28515625" style="364" customWidth="1"/>
    <col min="11267" max="11267" width="5.28515625" style="364" customWidth="1"/>
    <col min="11268" max="11268" width="28" style="364" customWidth="1"/>
    <col min="11269" max="11269" width="3.42578125" style="364" customWidth="1"/>
    <col min="11270" max="11270" width="6.85546875" style="364" bestFit="1" customWidth="1"/>
    <col min="11271" max="11271" width="1" style="364" customWidth="1"/>
    <col min="11272" max="11272" width="5.7109375" style="364" customWidth="1"/>
    <col min="11273" max="11273" width="1" style="364" customWidth="1"/>
    <col min="11274" max="11274" width="4.42578125" style="364" customWidth="1"/>
    <col min="11275" max="11275" width="1" style="364" customWidth="1"/>
    <col min="11276" max="11276" width="7.28515625" style="364" bestFit="1" customWidth="1"/>
    <col min="11277" max="11277" width="8.7109375" style="364" bestFit="1" customWidth="1"/>
    <col min="11278" max="11278" width="4.5703125" style="364" customWidth="1"/>
    <col min="11279" max="11279" width="1.28515625" style="364" customWidth="1"/>
    <col min="11280" max="11280" width="4.140625" style="364" customWidth="1"/>
    <col min="11281" max="11281" width="3.7109375" style="364" customWidth="1"/>
    <col min="11282" max="11282" width="5.140625" style="364" bestFit="1" customWidth="1"/>
    <col min="11283" max="11283" width="22.28515625" style="364" customWidth="1"/>
    <col min="11284" max="11284" width="9" style="364" customWidth="1"/>
    <col min="11285" max="11287" width="13.42578125" style="364" customWidth="1"/>
    <col min="11288" max="11288" width="1.5703125" style="364" customWidth="1"/>
    <col min="11289" max="11289" width="7.140625" style="364" customWidth="1"/>
    <col min="11290" max="11290" width="9.7109375" style="364" bestFit="1" customWidth="1"/>
    <col min="11291" max="11291" width="9.85546875" style="364" bestFit="1" customWidth="1"/>
    <col min="11292" max="11520" width="6.85546875" style="364"/>
    <col min="11521" max="11521" width="2.28515625" style="364" bestFit="1" customWidth="1"/>
    <col min="11522" max="11522" width="11.28515625" style="364" customWidth="1"/>
    <col min="11523" max="11523" width="5.28515625" style="364" customWidth="1"/>
    <col min="11524" max="11524" width="28" style="364" customWidth="1"/>
    <col min="11525" max="11525" width="3.42578125" style="364" customWidth="1"/>
    <col min="11526" max="11526" width="6.85546875" style="364" bestFit="1" customWidth="1"/>
    <col min="11527" max="11527" width="1" style="364" customWidth="1"/>
    <col min="11528" max="11528" width="5.7109375" style="364" customWidth="1"/>
    <col min="11529" max="11529" width="1" style="364" customWidth="1"/>
    <col min="11530" max="11530" width="4.42578125" style="364" customWidth="1"/>
    <col min="11531" max="11531" width="1" style="364" customWidth="1"/>
    <col min="11532" max="11532" width="7.28515625" style="364" bestFit="1" customWidth="1"/>
    <col min="11533" max="11533" width="8.7109375" style="364" bestFit="1" customWidth="1"/>
    <col min="11534" max="11534" width="4.5703125" style="364" customWidth="1"/>
    <col min="11535" max="11535" width="1.28515625" style="364" customWidth="1"/>
    <col min="11536" max="11536" width="4.140625" style="364" customWidth="1"/>
    <col min="11537" max="11537" width="3.7109375" style="364" customWidth="1"/>
    <col min="11538" max="11538" width="5.140625" style="364" bestFit="1" customWidth="1"/>
    <col min="11539" max="11539" width="22.28515625" style="364" customWidth="1"/>
    <col min="11540" max="11540" width="9" style="364" customWidth="1"/>
    <col min="11541" max="11543" width="13.42578125" style="364" customWidth="1"/>
    <col min="11544" max="11544" width="1.5703125" style="364" customWidth="1"/>
    <col min="11545" max="11545" width="7.140625" style="364" customWidth="1"/>
    <col min="11546" max="11546" width="9.7109375" style="364" bestFit="1" customWidth="1"/>
    <col min="11547" max="11547" width="9.85546875" style="364" bestFit="1" customWidth="1"/>
    <col min="11548" max="11776" width="6.85546875" style="364"/>
    <col min="11777" max="11777" width="2.28515625" style="364" bestFit="1" customWidth="1"/>
    <col min="11778" max="11778" width="11.28515625" style="364" customWidth="1"/>
    <col min="11779" max="11779" width="5.28515625" style="364" customWidth="1"/>
    <col min="11780" max="11780" width="28" style="364" customWidth="1"/>
    <col min="11781" max="11781" width="3.42578125" style="364" customWidth="1"/>
    <col min="11782" max="11782" width="6.85546875" style="364" bestFit="1" customWidth="1"/>
    <col min="11783" max="11783" width="1" style="364" customWidth="1"/>
    <col min="11784" max="11784" width="5.7109375" style="364" customWidth="1"/>
    <col min="11785" max="11785" width="1" style="364" customWidth="1"/>
    <col min="11786" max="11786" width="4.42578125" style="364" customWidth="1"/>
    <col min="11787" max="11787" width="1" style="364" customWidth="1"/>
    <col min="11788" max="11788" width="7.28515625" style="364" bestFit="1" customWidth="1"/>
    <col min="11789" max="11789" width="8.7109375" style="364" bestFit="1" customWidth="1"/>
    <col min="11790" max="11790" width="4.5703125" style="364" customWidth="1"/>
    <col min="11791" max="11791" width="1.28515625" style="364" customWidth="1"/>
    <col min="11792" max="11792" width="4.140625" style="364" customWidth="1"/>
    <col min="11793" max="11793" width="3.7109375" style="364" customWidth="1"/>
    <col min="11794" max="11794" width="5.140625" style="364" bestFit="1" customWidth="1"/>
    <col min="11795" max="11795" width="22.28515625" style="364" customWidth="1"/>
    <col min="11796" max="11796" width="9" style="364" customWidth="1"/>
    <col min="11797" max="11799" width="13.42578125" style="364" customWidth="1"/>
    <col min="11800" max="11800" width="1.5703125" style="364" customWidth="1"/>
    <col min="11801" max="11801" width="7.140625" style="364" customWidth="1"/>
    <col min="11802" max="11802" width="9.7109375" style="364" bestFit="1" customWidth="1"/>
    <col min="11803" max="11803" width="9.85546875" style="364" bestFit="1" customWidth="1"/>
    <col min="11804" max="12032" width="6.85546875" style="364"/>
    <col min="12033" max="12033" width="2.28515625" style="364" bestFit="1" customWidth="1"/>
    <col min="12034" max="12034" width="11.28515625" style="364" customWidth="1"/>
    <col min="12035" max="12035" width="5.28515625" style="364" customWidth="1"/>
    <col min="12036" max="12036" width="28" style="364" customWidth="1"/>
    <col min="12037" max="12037" width="3.42578125" style="364" customWidth="1"/>
    <col min="12038" max="12038" width="6.85546875" style="364" bestFit="1" customWidth="1"/>
    <col min="12039" max="12039" width="1" style="364" customWidth="1"/>
    <col min="12040" max="12040" width="5.7109375" style="364" customWidth="1"/>
    <col min="12041" max="12041" width="1" style="364" customWidth="1"/>
    <col min="12042" max="12042" width="4.42578125" style="364" customWidth="1"/>
    <col min="12043" max="12043" width="1" style="364" customWidth="1"/>
    <col min="12044" max="12044" width="7.28515625" style="364" bestFit="1" customWidth="1"/>
    <col min="12045" max="12045" width="8.7109375" style="364" bestFit="1" customWidth="1"/>
    <col min="12046" max="12046" width="4.5703125" style="364" customWidth="1"/>
    <col min="12047" max="12047" width="1.28515625" style="364" customWidth="1"/>
    <col min="12048" max="12048" width="4.140625" style="364" customWidth="1"/>
    <col min="12049" max="12049" width="3.7109375" style="364" customWidth="1"/>
    <col min="12050" max="12050" width="5.140625" style="364" bestFit="1" customWidth="1"/>
    <col min="12051" max="12051" width="22.28515625" style="364" customWidth="1"/>
    <col min="12052" max="12052" width="9" style="364" customWidth="1"/>
    <col min="12053" max="12055" width="13.42578125" style="364" customWidth="1"/>
    <col min="12056" max="12056" width="1.5703125" style="364" customWidth="1"/>
    <col min="12057" max="12057" width="7.140625" style="364" customWidth="1"/>
    <col min="12058" max="12058" width="9.7109375" style="364" bestFit="1" customWidth="1"/>
    <col min="12059" max="12059" width="9.85546875" style="364" bestFit="1" customWidth="1"/>
    <col min="12060" max="12288" width="6.85546875" style="364"/>
    <col min="12289" max="12289" width="2.28515625" style="364" bestFit="1" customWidth="1"/>
    <col min="12290" max="12290" width="11.28515625" style="364" customWidth="1"/>
    <col min="12291" max="12291" width="5.28515625" style="364" customWidth="1"/>
    <col min="12292" max="12292" width="28" style="364" customWidth="1"/>
    <col min="12293" max="12293" width="3.42578125" style="364" customWidth="1"/>
    <col min="12294" max="12294" width="6.85546875" style="364" bestFit="1" customWidth="1"/>
    <col min="12295" max="12295" width="1" style="364" customWidth="1"/>
    <col min="12296" max="12296" width="5.7109375" style="364" customWidth="1"/>
    <col min="12297" max="12297" width="1" style="364" customWidth="1"/>
    <col min="12298" max="12298" width="4.42578125" style="364" customWidth="1"/>
    <col min="12299" max="12299" width="1" style="364" customWidth="1"/>
    <col min="12300" max="12300" width="7.28515625" style="364" bestFit="1" customWidth="1"/>
    <col min="12301" max="12301" width="8.7109375" style="364" bestFit="1" customWidth="1"/>
    <col min="12302" max="12302" width="4.5703125" style="364" customWidth="1"/>
    <col min="12303" max="12303" width="1.28515625" style="364" customWidth="1"/>
    <col min="12304" max="12304" width="4.140625" style="364" customWidth="1"/>
    <col min="12305" max="12305" width="3.7109375" style="364" customWidth="1"/>
    <col min="12306" max="12306" width="5.140625" style="364" bestFit="1" customWidth="1"/>
    <col min="12307" max="12307" width="22.28515625" style="364" customWidth="1"/>
    <col min="12308" max="12308" width="9" style="364" customWidth="1"/>
    <col min="12309" max="12311" width="13.42578125" style="364" customWidth="1"/>
    <col min="12312" max="12312" width="1.5703125" style="364" customWidth="1"/>
    <col min="12313" max="12313" width="7.140625" style="364" customWidth="1"/>
    <col min="12314" max="12314" width="9.7109375" style="364" bestFit="1" customWidth="1"/>
    <col min="12315" max="12315" width="9.85546875" style="364" bestFit="1" customWidth="1"/>
    <col min="12316" max="12544" width="6.85546875" style="364"/>
    <col min="12545" max="12545" width="2.28515625" style="364" bestFit="1" customWidth="1"/>
    <col min="12546" max="12546" width="11.28515625" style="364" customWidth="1"/>
    <col min="12547" max="12547" width="5.28515625" style="364" customWidth="1"/>
    <col min="12548" max="12548" width="28" style="364" customWidth="1"/>
    <col min="12549" max="12549" width="3.42578125" style="364" customWidth="1"/>
    <col min="12550" max="12550" width="6.85546875" style="364" bestFit="1" customWidth="1"/>
    <col min="12551" max="12551" width="1" style="364" customWidth="1"/>
    <col min="12552" max="12552" width="5.7109375" style="364" customWidth="1"/>
    <col min="12553" max="12553" width="1" style="364" customWidth="1"/>
    <col min="12554" max="12554" width="4.42578125" style="364" customWidth="1"/>
    <col min="12555" max="12555" width="1" style="364" customWidth="1"/>
    <col min="12556" max="12556" width="7.28515625" style="364" bestFit="1" customWidth="1"/>
    <col min="12557" max="12557" width="8.7109375" style="364" bestFit="1" customWidth="1"/>
    <col min="12558" max="12558" width="4.5703125" style="364" customWidth="1"/>
    <col min="12559" max="12559" width="1.28515625" style="364" customWidth="1"/>
    <col min="12560" max="12560" width="4.140625" style="364" customWidth="1"/>
    <col min="12561" max="12561" width="3.7109375" style="364" customWidth="1"/>
    <col min="12562" max="12562" width="5.140625" style="364" bestFit="1" customWidth="1"/>
    <col min="12563" max="12563" width="22.28515625" style="364" customWidth="1"/>
    <col min="12564" max="12564" width="9" style="364" customWidth="1"/>
    <col min="12565" max="12567" width="13.42578125" style="364" customWidth="1"/>
    <col min="12568" max="12568" width="1.5703125" style="364" customWidth="1"/>
    <col min="12569" max="12569" width="7.140625" style="364" customWidth="1"/>
    <col min="12570" max="12570" width="9.7109375" style="364" bestFit="1" customWidth="1"/>
    <col min="12571" max="12571" width="9.85546875" style="364" bestFit="1" customWidth="1"/>
    <col min="12572" max="12800" width="6.85546875" style="364"/>
    <col min="12801" max="12801" width="2.28515625" style="364" bestFit="1" customWidth="1"/>
    <col min="12802" max="12802" width="11.28515625" style="364" customWidth="1"/>
    <col min="12803" max="12803" width="5.28515625" style="364" customWidth="1"/>
    <col min="12804" max="12804" width="28" style="364" customWidth="1"/>
    <col min="12805" max="12805" width="3.42578125" style="364" customWidth="1"/>
    <col min="12806" max="12806" width="6.85546875" style="364" bestFit="1" customWidth="1"/>
    <col min="12807" max="12807" width="1" style="364" customWidth="1"/>
    <col min="12808" max="12808" width="5.7109375" style="364" customWidth="1"/>
    <col min="12809" max="12809" width="1" style="364" customWidth="1"/>
    <col min="12810" max="12810" width="4.42578125" style="364" customWidth="1"/>
    <col min="12811" max="12811" width="1" style="364" customWidth="1"/>
    <col min="12812" max="12812" width="7.28515625" style="364" bestFit="1" customWidth="1"/>
    <col min="12813" max="12813" width="8.7109375" style="364" bestFit="1" customWidth="1"/>
    <col min="12814" max="12814" width="4.5703125" style="364" customWidth="1"/>
    <col min="12815" max="12815" width="1.28515625" style="364" customWidth="1"/>
    <col min="12816" max="12816" width="4.140625" style="364" customWidth="1"/>
    <col min="12817" max="12817" width="3.7109375" style="364" customWidth="1"/>
    <col min="12818" max="12818" width="5.140625" style="364" bestFit="1" customWidth="1"/>
    <col min="12819" max="12819" width="22.28515625" style="364" customWidth="1"/>
    <col min="12820" max="12820" width="9" style="364" customWidth="1"/>
    <col min="12821" max="12823" width="13.42578125" style="364" customWidth="1"/>
    <col min="12824" max="12824" width="1.5703125" style="364" customWidth="1"/>
    <col min="12825" max="12825" width="7.140625" style="364" customWidth="1"/>
    <col min="12826" max="12826" width="9.7109375" style="364" bestFit="1" customWidth="1"/>
    <col min="12827" max="12827" width="9.85546875" style="364" bestFit="1" customWidth="1"/>
    <col min="12828" max="13056" width="6.85546875" style="364"/>
    <col min="13057" max="13057" width="2.28515625" style="364" bestFit="1" customWidth="1"/>
    <col min="13058" max="13058" width="11.28515625" style="364" customWidth="1"/>
    <col min="13059" max="13059" width="5.28515625" style="364" customWidth="1"/>
    <col min="13060" max="13060" width="28" style="364" customWidth="1"/>
    <col min="13061" max="13061" width="3.42578125" style="364" customWidth="1"/>
    <col min="13062" max="13062" width="6.85546875" style="364" bestFit="1" customWidth="1"/>
    <col min="13063" max="13063" width="1" style="364" customWidth="1"/>
    <col min="13064" max="13064" width="5.7109375" style="364" customWidth="1"/>
    <col min="13065" max="13065" width="1" style="364" customWidth="1"/>
    <col min="13066" max="13066" width="4.42578125" style="364" customWidth="1"/>
    <col min="13067" max="13067" width="1" style="364" customWidth="1"/>
    <col min="13068" max="13068" width="7.28515625" style="364" bestFit="1" customWidth="1"/>
    <col min="13069" max="13069" width="8.7109375" style="364" bestFit="1" customWidth="1"/>
    <col min="13070" max="13070" width="4.5703125" style="364" customWidth="1"/>
    <col min="13071" max="13071" width="1.28515625" style="364" customWidth="1"/>
    <col min="13072" max="13072" width="4.140625" style="364" customWidth="1"/>
    <col min="13073" max="13073" width="3.7109375" style="364" customWidth="1"/>
    <col min="13074" max="13074" width="5.140625" style="364" bestFit="1" customWidth="1"/>
    <col min="13075" max="13075" width="22.28515625" style="364" customWidth="1"/>
    <col min="13076" max="13076" width="9" style="364" customWidth="1"/>
    <col min="13077" max="13079" width="13.42578125" style="364" customWidth="1"/>
    <col min="13080" max="13080" width="1.5703125" style="364" customWidth="1"/>
    <col min="13081" max="13081" width="7.140625" style="364" customWidth="1"/>
    <col min="13082" max="13082" width="9.7109375" style="364" bestFit="1" customWidth="1"/>
    <col min="13083" max="13083" width="9.85546875" style="364" bestFit="1" customWidth="1"/>
    <col min="13084" max="13312" width="6.85546875" style="364"/>
    <col min="13313" max="13313" width="2.28515625" style="364" bestFit="1" customWidth="1"/>
    <col min="13314" max="13314" width="11.28515625" style="364" customWidth="1"/>
    <col min="13315" max="13315" width="5.28515625" style="364" customWidth="1"/>
    <col min="13316" max="13316" width="28" style="364" customWidth="1"/>
    <col min="13317" max="13317" width="3.42578125" style="364" customWidth="1"/>
    <col min="13318" max="13318" width="6.85546875" style="364" bestFit="1" customWidth="1"/>
    <col min="13319" max="13319" width="1" style="364" customWidth="1"/>
    <col min="13320" max="13320" width="5.7109375" style="364" customWidth="1"/>
    <col min="13321" max="13321" width="1" style="364" customWidth="1"/>
    <col min="13322" max="13322" width="4.42578125" style="364" customWidth="1"/>
    <col min="13323" max="13323" width="1" style="364" customWidth="1"/>
    <col min="13324" max="13324" width="7.28515625" style="364" bestFit="1" customWidth="1"/>
    <col min="13325" max="13325" width="8.7109375" style="364" bestFit="1" customWidth="1"/>
    <col min="13326" max="13326" width="4.5703125" style="364" customWidth="1"/>
    <col min="13327" max="13327" width="1.28515625" style="364" customWidth="1"/>
    <col min="13328" max="13328" width="4.140625" style="364" customWidth="1"/>
    <col min="13329" max="13329" width="3.7109375" style="364" customWidth="1"/>
    <col min="13330" max="13330" width="5.140625" style="364" bestFit="1" customWidth="1"/>
    <col min="13331" max="13331" width="22.28515625" style="364" customWidth="1"/>
    <col min="13332" max="13332" width="9" style="364" customWidth="1"/>
    <col min="13333" max="13335" width="13.42578125" style="364" customWidth="1"/>
    <col min="13336" max="13336" width="1.5703125" style="364" customWidth="1"/>
    <col min="13337" max="13337" width="7.140625" style="364" customWidth="1"/>
    <col min="13338" max="13338" width="9.7109375" style="364" bestFit="1" customWidth="1"/>
    <col min="13339" max="13339" width="9.85546875" style="364" bestFit="1" customWidth="1"/>
    <col min="13340" max="13568" width="6.85546875" style="364"/>
    <col min="13569" max="13569" width="2.28515625" style="364" bestFit="1" customWidth="1"/>
    <col min="13570" max="13570" width="11.28515625" style="364" customWidth="1"/>
    <col min="13571" max="13571" width="5.28515625" style="364" customWidth="1"/>
    <col min="13572" max="13572" width="28" style="364" customWidth="1"/>
    <col min="13573" max="13573" width="3.42578125" style="364" customWidth="1"/>
    <col min="13574" max="13574" width="6.85546875" style="364" bestFit="1" customWidth="1"/>
    <col min="13575" max="13575" width="1" style="364" customWidth="1"/>
    <col min="13576" max="13576" width="5.7109375" style="364" customWidth="1"/>
    <col min="13577" max="13577" width="1" style="364" customWidth="1"/>
    <col min="13578" max="13578" width="4.42578125" style="364" customWidth="1"/>
    <col min="13579" max="13579" width="1" style="364" customWidth="1"/>
    <col min="13580" max="13580" width="7.28515625" style="364" bestFit="1" customWidth="1"/>
    <col min="13581" max="13581" width="8.7109375" style="364" bestFit="1" customWidth="1"/>
    <col min="13582" max="13582" width="4.5703125" style="364" customWidth="1"/>
    <col min="13583" max="13583" width="1.28515625" style="364" customWidth="1"/>
    <col min="13584" max="13584" width="4.140625" style="364" customWidth="1"/>
    <col min="13585" max="13585" width="3.7109375" style="364" customWidth="1"/>
    <col min="13586" max="13586" width="5.140625" style="364" bestFit="1" customWidth="1"/>
    <col min="13587" max="13587" width="22.28515625" style="364" customWidth="1"/>
    <col min="13588" max="13588" width="9" style="364" customWidth="1"/>
    <col min="13589" max="13591" width="13.42578125" style="364" customWidth="1"/>
    <col min="13592" max="13592" width="1.5703125" style="364" customWidth="1"/>
    <col min="13593" max="13593" width="7.140625" style="364" customWidth="1"/>
    <col min="13594" max="13594" width="9.7109375" style="364" bestFit="1" customWidth="1"/>
    <col min="13595" max="13595" width="9.85546875" style="364" bestFit="1" customWidth="1"/>
    <col min="13596" max="13824" width="6.85546875" style="364"/>
    <col min="13825" max="13825" width="2.28515625" style="364" bestFit="1" customWidth="1"/>
    <col min="13826" max="13826" width="11.28515625" style="364" customWidth="1"/>
    <col min="13827" max="13827" width="5.28515625" style="364" customWidth="1"/>
    <col min="13828" max="13828" width="28" style="364" customWidth="1"/>
    <col min="13829" max="13829" width="3.42578125" style="364" customWidth="1"/>
    <col min="13830" max="13830" width="6.85546875" style="364" bestFit="1" customWidth="1"/>
    <col min="13831" max="13831" width="1" style="364" customWidth="1"/>
    <col min="13832" max="13832" width="5.7109375" style="364" customWidth="1"/>
    <col min="13833" max="13833" width="1" style="364" customWidth="1"/>
    <col min="13834" max="13834" width="4.42578125" style="364" customWidth="1"/>
    <col min="13835" max="13835" width="1" style="364" customWidth="1"/>
    <col min="13836" max="13836" width="7.28515625" style="364" bestFit="1" customWidth="1"/>
    <col min="13837" max="13837" width="8.7109375" style="364" bestFit="1" customWidth="1"/>
    <col min="13838" max="13838" width="4.5703125" style="364" customWidth="1"/>
    <col min="13839" max="13839" width="1.28515625" style="364" customWidth="1"/>
    <col min="13840" max="13840" width="4.140625" style="364" customWidth="1"/>
    <col min="13841" max="13841" width="3.7109375" style="364" customWidth="1"/>
    <col min="13842" max="13842" width="5.140625" style="364" bestFit="1" customWidth="1"/>
    <col min="13843" max="13843" width="22.28515625" style="364" customWidth="1"/>
    <col min="13844" max="13844" width="9" style="364" customWidth="1"/>
    <col min="13845" max="13847" width="13.42578125" style="364" customWidth="1"/>
    <col min="13848" max="13848" width="1.5703125" style="364" customWidth="1"/>
    <col min="13849" max="13849" width="7.140625" style="364" customWidth="1"/>
    <col min="13850" max="13850" width="9.7109375" style="364" bestFit="1" customWidth="1"/>
    <col min="13851" max="13851" width="9.85546875" style="364" bestFit="1" customWidth="1"/>
    <col min="13852" max="14080" width="6.85546875" style="364"/>
    <col min="14081" max="14081" width="2.28515625" style="364" bestFit="1" customWidth="1"/>
    <col min="14082" max="14082" width="11.28515625" style="364" customWidth="1"/>
    <col min="14083" max="14083" width="5.28515625" style="364" customWidth="1"/>
    <col min="14084" max="14084" width="28" style="364" customWidth="1"/>
    <col min="14085" max="14085" width="3.42578125" style="364" customWidth="1"/>
    <col min="14086" max="14086" width="6.85546875" style="364" bestFit="1" customWidth="1"/>
    <col min="14087" max="14087" width="1" style="364" customWidth="1"/>
    <col min="14088" max="14088" width="5.7109375" style="364" customWidth="1"/>
    <col min="14089" max="14089" width="1" style="364" customWidth="1"/>
    <col min="14090" max="14090" width="4.42578125" style="364" customWidth="1"/>
    <col min="14091" max="14091" width="1" style="364" customWidth="1"/>
    <col min="14092" max="14092" width="7.28515625" style="364" bestFit="1" customWidth="1"/>
    <col min="14093" max="14093" width="8.7109375" style="364" bestFit="1" customWidth="1"/>
    <col min="14094" max="14094" width="4.5703125" style="364" customWidth="1"/>
    <col min="14095" max="14095" width="1.28515625" style="364" customWidth="1"/>
    <col min="14096" max="14096" width="4.140625" style="364" customWidth="1"/>
    <col min="14097" max="14097" width="3.7109375" style="364" customWidth="1"/>
    <col min="14098" max="14098" width="5.140625" style="364" bestFit="1" customWidth="1"/>
    <col min="14099" max="14099" width="22.28515625" style="364" customWidth="1"/>
    <col min="14100" max="14100" width="9" style="364" customWidth="1"/>
    <col min="14101" max="14103" width="13.42578125" style="364" customWidth="1"/>
    <col min="14104" max="14104" width="1.5703125" style="364" customWidth="1"/>
    <col min="14105" max="14105" width="7.140625" style="364" customWidth="1"/>
    <col min="14106" max="14106" width="9.7109375" style="364" bestFit="1" customWidth="1"/>
    <col min="14107" max="14107" width="9.85546875" style="364" bestFit="1" customWidth="1"/>
    <col min="14108" max="14336" width="6.85546875" style="364"/>
    <col min="14337" max="14337" width="2.28515625" style="364" bestFit="1" customWidth="1"/>
    <col min="14338" max="14338" width="11.28515625" style="364" customWidth="1"/>
    <col min="14339" max="14339" width="5.28515625" style="364" customWidth="1"/>
    <col min="14340" max="14340" width="28" style="364" customWidth="1"/>
    <col min="14341" max="14341" width="3.42578125" style="364" customWidth="1"/>
    <col min="14342" max="14342" width="6.85546875" style="364" bestFit="1" customWidth="1"/>
    <col min="14343" max="14343" width="1" style="364" customWidth="1"/>
    <col min="14344" max="14344" width="5.7109375" style="364" customWidth="1"/>
    <col min="14345" max="14345" width="1" style="364" customWidth="1"/>
    <col min="14346" max="14346" width="4.42578125" style="364" customWidth="1"/>
    <col min="14347" max="14347" width="1" style="364" customWidth="1"/>
    <col min="14348" max="14348" width="7.28515625" style="364" bestFit="1" customWidth="1"/>
    <col min="14349" max="14349" width="8.7109375" style="364" bestFit="1" customWidth="1"/>
    <col min="14350" max="14350" width="4.5703125" style="364" customWidth="1"/>
    <col min="14351" max="14351" width="1.28515625" style="364" customWidth="1"/>
    <col min="14352" max="14352" width="4.140625" style="364" customWidth="1"/>
    <col min="14353" max="14353" width="3.7109375" style="364" customWidth="1"/>
    <col min="14354" max="14354" width="5.140625" style="364" bestFit="1" customWidth="1"/>
    <col min="14355" max="14355" width="22.28515625" style="364" customWidth="1"/>
    <col min="14356" max="14356" width="9" style="364" customWidth="1"/>
    <col min="14357" max="14359" width="13.42578125" style="364" customWidth="1"/>
    <col min="14360" max="14360" width="1.5703125" style="364" customWidth="1"/>
    <col min="14361" max="14361" width="7.140625" style="364" customWidth="1"/>
    <col min="14362" max="14362" width="9.7109375" style="364" bestFit="1" customWidth="1"/>
    <col min="14363" max="14363" width="9.85546875" style="364" bestFit="1" customWidth="1"/>
    <col min="14364" max="14592" width="6.85546875" style="364"/>
    <col min="14593" max="14593" width="2.28515625" style="364" bestFit="1" customWidth="1"/>
    <col min="14594" max="14594" width="11.28515625" style="364" customWidth="1"/>
    <col min="14595" max="14595" width="5.28515625" style="364" customWidth="1"/>
    <col min="14596" max="14596" width="28" style="364" customWidth="1"/>
    <col min="14597" max="14597" width="3.42578125" style="364" customWidth="1"/>
    <col min="14598" max="14598" width="6.85546875" style="364" bestFit="1" customWidth="1"/>
    <col min="14599" max="14599" width="1" style="364" customWidth="1"/>
    <col min="14600" max="14600" width="5.7109375" style="364" customWidth="1"/>
    <col min="14601" max="14601" width="1" style="364" customWidth="1"/>
    <col min="14602" max="14602" width="4.42578125" style="364" customWidth="1"/>
    <col min="14603" max="14603" width="1" style="364" customWidth="1"/>
    <col min="14604" max="14604" width="7.28515625" style="364" bestFit="1" customWidth="1"/>
    <col min="14605" max="14605" width="8.7109375" style="364" bestFit="1" customWidth="1"/>
    <col min="14606" max="14606" width="4.5703125" style="364" customWidth="1"/>
    <col min="14607" max="14607" width="1.28515625" style="364" customWidth="1"/>
    <col min="14608" max="14608" width="4.140625" style="364" customWidth="1"/>
    <col min="14609" max="14609" width="3.7109375" style="364" customWidth="1"/>
    <col min="14610" max="14610" width="5.140625" style="364" bestFit="1" customWidth="1"/>
    <col min="14611" max="14611" width="22.28515625" style="364" customWidth="1"/>
    <col min="14612" max="14612" width="9" style="364" customWidth="1"/>
    <col min="14613" max="14615" width="13.42578125" style="364" customWidth="1"/>
    <col min="14616" max="14616" width="1.5703125" style="364" customWidth="1"/>
    <col min="14617" max="14617" width="7.140625" style="364" customWidth="1"/>
    <col min="14618" max="14618" width="9.7109375" style="364" bestFit="1" customWidth="1"/>
    <col min="14619" max="14619" width="9.85546875" style="364" bestFit="1" customWidth="1"/>
    <col min="14620" max="14848" width="6.85546875" style="364"/>
    <col min="14849" max="14849" width="2.28515625" style="364" bestFit="1" customWidth="1"/>
    <col min="14850" max="14850" width="11.28515625" style="364" customWidth="1"/>
    <col min="14851" max="14851" width="5.28515625" style="364" customWidth="1"/>
    <col min="14852" max="14852" width="28" style="364" customWidth="1"/>
    <col min="14853" max="14853" width="3.42578125" style="364" customWidth="1"/>
    <col min="14854" max="14854" width="6.85546875" style="364" bestFit="1" customWidth="1"/>
    <col min="14855" max="14855" width="1" style="364" customWidth="1"/>
    <col min="14856" max="14856" width="5.7109375" style="364" customWidth="1"/>
    <col min="14857" max="14857" width="1" style="364" customWidth="1"/>
    <col min="14858" max="14858" width="4.42578125" style="364" customWidth="1"/>
    <col min="14859" max="14859" width="1" style="364" customWidth="1"/>
    <col min="14860" max="14860" width="7.28515625" style="364" bestFit="1" customWidth="1"/>
    <col min="14861" max="14861" width="8.7109375" style="364" bestFit="1" customWidth="1"/>
    <col min="14862" max="14862" width="4.5703125" style="364" customWidth="1"/>
    <col min="14863" max="14863" width="1.28515625" style="364" customWidth="1"/>
    <col min="14864" max="14864" width="4.140625" style="364" customWidth="1"/>
    <col min="14865" max="14865" width="3.7109375" style="364" customWidth="1"/>
    <col min="14866" max="14866" width="5.140625" style="364" bestFit="1" customWidth="1"/>
    <col min="14867" max="14867" width="22.28515625" style="364" customWidth="1"/>
    <col min="14868" max="14868" width="9" style="364" customWidth="1"/>
    <col min="14869" max="14871" width="13.42578125" style="364" customWidth="1"/>
    <col min="14872" max="14872" width="1.5703125" style="364" customWidth="1"/>
    <col min="14873" max="14873" width="7.140625" style="364" customWidth="1"/>
    <col min="14874" max="14874" width="9.7109375" style="364" bestFit="1" customWidth="1"/>
    <col min="14875" max="14875" width="9.85546875" style="364" bestFit="1" customWidth="1"/>
    <col min="14876" max="15104" width="6.85546875" style="364"/>
    <col min="15105" max="15105" width="2.28515625" style="364" bestFit="1" customWidth="1"/>
    <col min="15106" max="15106" width="11.28515625" style="364" customWidth="1"/>
    <col min="15107" max="15107" width="5.28515625" style="364" customWidth="1"/>
    <col min="15108" max="15108" width="28" style="364" customWidth="1"/>
    <col min="15109" max="15109" width="3.42578125" style="364" customWidth="1"/>
    <col min="15110" max="15110" width="6.85546875" style="364" bestFit="1" customWidth="1"/>
    <col min="15111" max="15111" width="1" style="364" customWidth="1"/>
    <col min="15112" max="15112" width="5.7109375" style="364" customWidth="1"/>
    <col min="15113" max="15113" width="1" style="364" customWidth="1"/>
    <col min="15114" max="15114" width="4.42578125" style="364" customWidth="1"/>
    <col min="15115" max="15115" width="1" style="364" customWidth="1"/>
    <col min="15116" max="15116" width="7.28515625" style="364" bestFit="1" customWidth="1"/>
    <col min="15117" max="15117" width="8.7109375" style="364" bestFit="1" customWidth="1"/>
    <col min="15118" max="15118" width="4.5703125" style="364" customWidth="1"/>
    <col min="15119" max="15119" width="1.28515625" style="364" customWidth="1"/>
    <col min="15120" max="15120" width="4.140625" style="364" customWidth="1"/>
    <col min="15121" max="15121" width="3.7109375" style="364" customWidth="1"/>
    <col min="15122" max="15122" width="5.140625" style="364" bestFit="1" customWidth="1"/>
    <col min="15123" max="15123" width="22.28515625" style="364" customWidth="1"/>
    <col min="15124" max="15124" width="9" style="364" customWidth="1"/>
    <col min="15125" max="15127" width="13.42578125" style="364" customWidth="1"/>
    <col min="15128" max="15128" width="1.5703125" style="364" customWidth="1"/>
    <col min="15129" max="15129" width="7.140625" style="364" customWidth="1"/>
    <col min="15130" max="15130" width="9.7109375" style="364" bestFit="1" customWidth="1"/>
    <col min="15131" max="15131" width="9.85546875" style="364" bestFit="1" customWidth="1"/>
    <col min="15132" max="15360" width="6.85546875" style="364"/>
    <col min="15361" max="15361" width="2.28515625" style="364" bestFit="1" customWidth="1"/>
    <col min="15362" max="15362" width="11.28515625" style="364" customWidth="1"/>
    <col min="15363" max="15363" width="5.28515625" style="364" customWidth="1"/>
    <col min="15364" max="15364" width="28" style="364" customWidth="1"/>
    <col min="15365" max="15365" width="3.42578125" style="364" customWidth="1"/>
    <col min="15366" max="15366" width="6.85546875" style="364" bestFit="1" customWidth="1"/>
    <col min="15367" max="15367" width="1" style="364" customWidth="1"/>
    <col min="15368" max="15368" width="5.7109375" style="364" customWidth="1"/>
    <col min="15369" max="15369" width="1" style="364" customWidth="1"/>
    <col min="15370" max="15370" width="4.42578125" style="364" customWidth="1"/>
    <col min="15371" max="15371" width="1" style="364" customWidth="1"/>
    <col min="15372" max="15372" width="7.28515625" style="364" bestFit="1" customWidth="1"/>
    <col min="15373" max="15373" width="8.7109375" style="364" bestFit="1" customWidth="1"/>
    <col min="15374" max="15374" width="4.5703125" style="364" customWidth="1"/>
    <col min="15375" max="15375" width="1.28515625" style="364" customWidth="1"/>
    <col min="15376" max="15376" width="4.140625" style="364" customWidth="1"/>
    <col min="15377" max="15377" width="3.7109375" style="364" customWidth="1"/>
    <col min="15378" max="15378" width="5.140625" style="364" bestFit="1" customWidth="1"/>
    <col min="15379" max="15379" width="22.28515625" style="364" customWidth="1"/>
    <col min="15380" max="15380" width="9" style="364" customWidth="1"/>
    <col min="15381" max="15383" width="13.42578125" style="364" customWidth="1"/>
    <col min="15384" max="15384" width="1.5703125" style="364" customWidth="1"/>
    <col min="15385" max="15385" width="7.140625" style="364" customWidth="1"/>
    <col min="15386" max="15386" width="9.7109375" style="364" bestFit="1" customWidth="1"/>
    <col min="15387" max="15387" width="9.85546875" style="364" bestFit="1" customWidth="1"/>
    <col min="15388" max="15616" width="6.85546875" style="364"/>
    <col min="15617" max="15617" width="2.28515625" style="364" bestFit="1" customWidth="1"/>
    <col min="15618" max="15618" width="11.28515625" style="364" customWidth="1"/>
    <col min="15619" max="15619" width="5.28515625" style="364" customWidth="1"/>
    <col min="15620" max="15620" width="28" style="364" customWidth="1"/>
    <col min="15621" max="15621" width="3.42578125" style="364" customWidth="1"/>
    <col min="15622" max="15622" width="6.85546875" style="364" bestFit="1" customWidth="1"/>
    <col min="15623" max="15623" width="1" style="364" customWidth="1"/>
    <col min="15624" max="15624" width="5.7109375" style="364" customWidth="1"/>
    <col min="15625" max="15625" width="1" style="364" customWidth="1"/>
    <col min="15626" max="15626" width="4.42578125" style="364" customWidth="1"/>
    <col min="15627" max="15627" width="1" style="364" customWidth="1"/>
    <col min="15628" max="15628" width="7.28515625" style="364" bestFit="1" customWidth="1"/>
    <col min="15629" max="15629" width="8.7109375" style="364" bestFit="1" customWidth="1"/>
    <col min="15630" max="15630" width="4.5703125" style="364" customWidth="1"/>
    <col min="15631" max="15631" width="1.28515625" style="364" customWidth="1"/>
    <col min="15632" max="15632" width="4.140625" style="364" customWidth="1"/>
    <col min="15633" max="15633" width="3.7109375" style="364" customWidth="1"/>
    <col min="15634" max="15634" width="5.140625" style="364" bestFit="1" customWidth="1"/>
    <col min="15635" max="15635" width="22.28515625" style="364" customWidth="1"/>
    <col min="15636" max="15636" width="9" style="364" customWidth="1"/>
    <col min="15637" max="15639" width="13.42578125" style="364" customWidth="1"/>
    <col min="15640" max="15640" width="1.5703125" style="364" customWidth="1"/>
    <col min="15641" max="15641" width="7.140625" style="364" customWidth="1"/>
    <col min="15642" max="15642" width="9.7109375" style="364" bestFit="1" customWidth="1"/>
    <col min="15643" max="15643" width="9.85546875" style="364" bestFit="1" customWidth="1"/>
    <col min="15644" max="15872" width="6.85546875" style="364"/>
    <col min="15873" max="15873" width="2.28515625" style="364" bestFit="1" customWidth="1"/>
    <col min="15874" max="15874" width="11.28515625" style="364" customWidth="1"/>
    <col min="15875" max="15875" width="5.28515625" style="364" customWidth="1"/>
    <col min="15876" max="15876" width="28" style="364" customWidth="1"/>
    <col min="15877" max="15877" width="3.42578125" style="364" customWidth="1"/>
    <col min="15878" max="15878" width="6.85546875" style="364" bestFit="1" customWidth="1"/>
    <col min="15879" max="15879" width="1" style="364" customWidth="1"/>
    <col min="15880" max="15880" width="5.7109375" style="364" customWidth="1"/>
    <col min="15881" max="15881" width="1" style="364" customWidth="1"/>
    <col min="15882" max="15882" width="4.42578125" style="364" customWidth="1"/>
    <col min="15883" max="15883" width="1" style="364" customWidth="1"/>
    <col min="15884" max="15884" width="7.28515625" style="364" bestFit="1" customWidth="1"/>
    <col min="15885" max="15885" width="8.7109375" style="364" bestFit="1" customWidth="1"/>
    <col min="15886" max="15886" width="4.5703125" style="364" customWidth="1"/>
    <col min="15887" max="15887" width="1.28515625" style="364" customWidth="1"/>
    <col min="15888" max="15888" width="4.140625" style="364" customWidth="1"/>
    <col min="15889" max="15889" width="3.7109375" style="364" customWidth="1"/>
    <col min="15890" max="15890" width="5.140625" style="364" bestFit="1" customWidth="1"/>
    <col min="15891" max="15891" width="22.28515625" style="364" customWidth="1"/>
    <col min="15892" max="15892" width="9" style="364" customWidth="1"/>
    <col min="15893" max="15895" width="13.42578125" style="364" customWidth="1"/>
    <col min="15896" max="15896" width="1.5703125" style="364" customWidth="1"/>
    <col min="15897" max="15897" width="7.140625" style="364" customWidth="1"/>
    <col min="15898" max="15898" width="9.7109375" style="364" bestFit="1" customWidth="1"/>
    <col min="15899" max="15899" width="9.85546875" style="364" bestFit="1" customWidth="1"/>
    <col min="15900" max="16128" width="6.85546875" style="364"/>
    <col min="16129" max="16129" width="2.28515625" style="364" bestFit="1" customWidth="1"/>
    <col min="16130" max="16130" width="11.28515625" style="364" customWidth="1"/>
    <col min="16131" max="16131" width="5.28515625" style="364" customWidth="1"/>
    <col min="16132" max="16132" width="28" style="364" customWidth="1"/>
    <col min="16133" max="16133" width="3.42578125" style="364" customWidth="1"/>
    <col min="16134" max="16134" width="6.85546875" style="364" bestFit="1" customWidth="1"/>
    <col min="16135" max="16135" width="1" style="364" customWidth="1"/>
    <col min="16136" max="16136" width="5.7109375" style="364" customWidth="1"/>
    <col min="16137" max="16137" width="1" style="364" customWidth="1"/>
    <col min="16138" max="16138" width="4.42578125" style="364" customWidth="1"/>
    <col min="16139" max="16139" width="1" style="364" customWidth="1"/>
    <col min="16140" max="16140" width="7.28515625" style="364" bestFit="1" customWidth="1"/>
    <col min="16141" max="16141" width="8.7109375" style="364" bestFit="1" customWidth="1"/>
    <col min="16142" max="16142" width="4.5703125" style="364" customWidth="1"/>
    <col min="16143" max="16143" width="1.28515625" style="364" customWidth="1"/>
    <col min="16144" max="16144" width="4.140625" style="364" customWidth="1"/>
    <col min="16145" max="16145" width="3.7109375" style="364" customWidth="1"/>
    <col min="16146" max="16146" width="5.140625" style="364" bestFit="1" customWidth="1"/>
    <col min="16147" max="16147" width="22.28515625" style="364" customWidth="1"/>
    <col min="16148" max="16148" width="9" style="364" customWidth="1"/>
    <col min="16149" max="16151" width="13.42578125" style="364" customWidth="1"/>
    <col min="16152" max="16152" width="1.5703125" style="364" customWidth="1"/>
    <col min="16153" max="16153" width="7.140625" style="364" customWidth="1"/>
    <col min="16154" max="16154" width="9.7109375" style="364" bestFit="1" customWidth="1"/>
    <col min="16155" max="16155" width="9.85546875" style="364" bestFit="1" customWidth="1"/>
    <col min="16156" max="16384" width="6.85546875" style="364"/>
  </cols>
  <sheetData>
    <row r="1" spans="2:27" s="352" customFormat="1" ht="5.25" customHeight="1"/>
    <row r="2" spans="2:27" s="352" customFormat="1" ht="11.25" customHeight="1">
      <c r="B2" s="353" t="s">
        <v>4121</v>
      </c>
      <c r="C2" s="353"/>
      <c r="W2" s="354">
        <v>45700</v>
      </c>
      <c r="Y2" s="355" t="s">
        <v>14074</v>
      </c>
      <c r="Z2" s="355"/>
      <c r="AA2" s="356" t="s">
        <v>14075</v>
      </c>
    </row>
    <row r="3" spans="2:27" s="352" customFormat="1" ht="11.25" customHeight="1">
      <c r="B3" s="357"/>
      <c r="C3" s="357"/>
      <c r="D3" s="357"/>
      <c r="E3" s="357"/>
      <c r="F3" s="357"/>
      <c r="G3" s="357"/>
      <c r="H3" s="357"/>
      <c r="I3" s="357"/>
      <c r="J3" s="357"/>
      <c r="K3" s="357"/>
      <c r="L3" s="357"/>
      <c r="M3" s="357"/>
      <c r="N3" s="357"/>
      <c r="O3" s="357"/>
      <c r="P3" s="357"/>
      <c r="Q3" s="357"/>
      <c r="R3" s="357"/>
      <c r="S3" s="357"/>
      <c r="T3" s="357"/>
      <c r="U3" s="357"/>
      <c r="V3" s="357"/>
      <c r="W3" s="357"/>
      <c r="X3" s="357"/>
      <c r="Y3" s="357"/>
      <c r="Z3" s="357"/>
      <c r="AA3" s="357"/>
    </row>
    <row r="4" spans="2:27" s="352" customFormat="1" ht="11.25" customHeight="1">
      <c r="B4" s="353" t="s">
        <v>4124</v>
      </c>
      <c r="C4" s="353"/>
      <c r="D4" s="353"/>
      <c r="E4" s="353"/>
      <c r="F4" s="353"/>
      <c r="G4" s="353"/>
      <c r="H4" s="353"/>
      <c r="I4" s="353"/>
      <c r="J4" s="353"/>
      <c r="K4" s="353"/>
      <c r="L4" s="353"/>
      <c r="M4" s="353"/>
      <c r="N4" s="353"/>
      <c r="O4" s="353"/>
      <c r="P4" s="353"/>
      <c r="Q4" s="353"/>
      <c r="R4" s="353"/>
      <c r="S4" s="353"/>
      <c r="T4" s="353"/>
      <c r="U4" s="353"/>
      <c r="V4" s="353"/>
      <c r="W4" s="353"/>
      <c r="X4" s="353"/>
      <c r="Y4" s="353"/>
      <c r="Z4" s="353"/>
      <c r="AA4" s="353"/>
    </row>
    <row r="5" spans="2:27" s="352" customFormat="1" ht="11.25" customHeight="1">
      <c r="B5" s="357"/>
      <c r="C5" s="357"/>
      <c r="D5" s="357"/>
      <c r="E5" s="357"/>
      <c r="F5" s="357"/>
      <c r="G5" s="357"/>
      <c r="H5" s="357"/>
      <c r="I5" s="357"/>
      <c r="J5" s="357"/>
      <c r="K5" s="357"/>
      <c r="L5" s="357"/>
      <c r="M5" s="357"/>
      <c r="N5" s="357"/>
      <c r="O5" s="357"/>
      <c r="P5" s="357"/>
      <c r="Q5" s="357"/>
      <c r="R5" s="357"/>
      <c r="S5" s="357"/>
      <c r="T5" s="357"/>
      <c r="U5" s="357"/>
      <c r="V5" s="357"/>
      <c r="W5" s="357"/>
      <c r="X5" s="357"/>
      <c r="Y5" s="357"/>
      <c r="Z5" s="357"/>
      <c r="AA5" s="357"/>
    </row>
    <row r="6" spans="2:27" s="352" customFormat="1" ht="12.75" customHeight="1">
      <c r="B6" s="355" t="s">
        <v>4125</v>
      </c>
      <c r="C6" s="355"/>
      <c r="D6" s="358" t="s">
        <v>4126</v>
      </c>
      <c r="E6" s="355" t="s">
        <v>14076</v>
      </c>
      <c r="F6" s="355"/>
      <c r="G6" s="355"/>
      <c r="H6" s="355"/>
      <c r="I6" s="355"/>
      <c r="J6" s="355"/>
      <c r="K6" s="355"/>
      <c r="L6" s="355"/>
      <c r="M6" s="355"/>
      <c r="N6" s="355"/>
      <c r="O6" s="355"/>
      <c r="P6" s="355"/>
      <c r="Q6" s="355"/>
      <c r="R6" s="355"/>
      <c r="S6" s="355"/>
      <c r="T6" s="355"/>
      <c r="U6" s="355"/>
      <c r="V6" s="355"/>
      <c r="W6" s="355"/>
      <c r="X6" s="355"/>
      <c r="Y6" s="355"/>
      <c r="Z6" s="355"/>
      <c r="AA6" s="355"/>
    </row>
    <row r="7" spans="2:27" s="352" customFormat="1" ht="12.75" customHeight="1">
      <c r="B7" s="355" t="s">
        <v>4128</v>
      </c>
      <c r="C7" s="355"/>
      <c r="D7" s="358" t="s">
        <v>4126</v>
      </c>
    </row>
    <row r="8" spans="2:27" s="352" customFormat="1" ht="12.75" customHeight="1">
      <c r="B8" s="355" t="s">
        <v>4129</v>
      </c>
      <c r="C8" s="355"/>
      <c r="D8" s="358" t="s">
        <v>4126</v>
      </c>
      <c r="E8" s="353" t="s">
        <v>9352</v>
      </c>
      <c r="F8" s="353"/>
      <c r="G8" s="353"/>
      <c r="H8" s="353"/>
      <c r="I8" s="353"/>
      <c r="J8" s="353"/>
      <c r="K8" s="353"/>
      <c r="L8" s="353"/>
      <c r="M8" s="353"/>
      <c r="N8" s="353"/>
      <c r="O8" s="353"/>
      <c r="P8" s="353"/>
      <c r="Q8" s="353"/>
      <c r="R8" s="353"/>
      <c r="S8" s="353"/>
      <c r="T8" s="353"/>
      <c r="U8" s="353"/>
      <c r="V8" s="353"/>
      <c r="W8" s="353"/>
      <c r="X8" s="353"/>
      <c r="Y8" s="353"/>
      <c r="Z8" s="353"/>
      <c r="AA8" s="353"/>
    </row>
    <row r="9" spans="2:27" s="352" customFormat="1">
      <c r="B9" s="357"/>
      <c r="C9" s="357"/>
      <c r="D9" s="357"/>
      <c r="E9" s="357"/>
      <c r="F9" s="357"/>
      <c r="G9" s="357"/>
      <c r="H9" s="357"/>
      <c r="I9" s="357"/>
      <c r="J9" s="357"/>
      <c r="K9" s="357"/>
      <c r="L9" s="357"/>
      <c r="M9" s="357"/>
      <c r="N9" s="357"/>
      <c r="O9" s="357"/>
      <c r="P9" s="357"/>
      <c r="Q9" s="357"/>
      <c r="R9" s="357"/>
      <c r="S9" s="357"/>
      <c r="T9" s="357"/>
      <c r="U9" s="357"/>
      <c r="V9" s="357"/>
      <c r="W9" s="357"/>
      <c r="X9" s="357"/>
      <c r="Y9" s="357"/>
      <c r="Z9" s="357"/>
      <c r="AA9" s="357"/>
    </row>
    <row r="10" spans="2:27" s="352" customFormat="1">
      <c r="B10" s="357"/>
      <c r="C10" s="357"/>
      <c r="D10" s="357"/>
      <c r="E10" s="357"/>
      <c r="F10" s="357"/>
      <c r="G10" s="357"/>
      <c r="H10" s="357"/>
      <c r="I10" s="357"/>
      <c r="J10" s="357"/>
      <c r="K10" s="357"/>
      <c r="L10" s="357"/>
      <c r="M10" s="357"/>
      <c r="N10" s="357"/>
      <c r="O10" s="357"/>
      <c r="P10" s="357"/>
      <c r="Q10" s="357"/>
      <c r="R10" s="357"/>
      <c r="S10" s="357"/>
      <c r="T10" s="357"/>
      <c r="U10" s="357"/>
      <c r="V10" s="357"/>
      <c r="W10" s="357"/>
      <c r="X10" s="357"/>
      <c r="Y10" s="357"/>
      <c r="Z10" s="357"/>
      <c r="AA10" s="357"/>
    </row>
    <row r="11" spans="2:27" s="352" customFormat="1" ht="9" customHeight="1">
      <c r="B11" s="359" t="s">
        <v>4131</v>
      </c>
      <c r="C11" s="360" t="s">
        <v>4132</v>
      </c>
      <c r="D11" s="360" t="s">
        <v>4133</v>
      </c>
      <c r="E11" s="360"/>
      <c r="F11" s="360" t="s">
        <v>4134</v>
      </c>
      <c r="H11" s="360" t="s">
        <v>4135</v>
      </c>
      <c r="J11" s="360" t="s">
        <v>4136</v>
      </c>
      <c r="L11" s="360" t="s">
        <v>4137</v>
      </c>
      <c r="M11" s="360" t="s">
        <v>4138</v>
      </c>
      <c r="N11" s="360" t="s">
        <v>4139</v>
      </c>
      <c r="P11" s="360" t="s">
        <v>4140</v>
      </c>
      <c r="Q11" s="359" t="s">
        <v>4141</v>
      </c>
      <c r="R11" s="359" t="s">
        <v>4142</v>
      </c>
      <c r="S11" s="360" t="s">
        <v>4143</v>
      </c>
      <c r="T11" s="359" t="s">
        <v>4147</v>
      </c>
      <c r="U11" s="359" t="s">
        <v>4148</v>
      </c>
      <c r="V11" s="359" t="s">
        <v>4149</v>
      </c>
      <c r="W11" s="359" t="s">
        <v>4150</v>
      </c>
      <c r="X11" s="359"/>
      <c r="Y11" s="360" t="s">
        <v>4151</v>
      </c>
      <c r="Z11" s="360" t="s">
        <v>4152</v>
      </c>
      <c r="AA11" s="360"/>
    </row>
    <row r="12" spans="2:27" ht="9.75" customHeight="1">
      <c r="B12" s="361" t="s">
        <v>14077</v>
      </c>
      <c r="C12" s="361" t="s">
        <v>4</v>
      </c>
      <c r="D12" s="362" t="s">
        <v>219</v>
      </c>
      <c r="E12" s="362"/>
      <c r="F12" s="363">
        <v>100</v>
      </c>
      <c r="H12" s="363">
        <v>1</v>
      </c>
      <c r="J12" s="363">
        <v>1</v>
      </c>
      <c r="L12" s="365">
        <v>45569</v>
      </c>
      <c r="M12" s="365">
        <v>45660</v>
      </c>
      <c r="N12" s="363">
        <v>3.99</v>
      </c>
      <c r="Q12" s="361" t="s">
        <v>4154</v>
      </c>
      <c r="R12" s="361" t="s">
        <v>4237</v>
      </c>
      <c r="Y12" s="361" t="s">
        <v>4156</v>
      </c>
      <c r="Z12" s="366" t="s">
        <v>14078</v>
      </c>
      <c r="AA12" s="366"/>
    </row>
    <row r="13" spans="2:27" ht="9.75" customHeight="1">
      <c r="B13" s="361" t="s">
        <v>14079</v>
      </c>
      <c r="C13" s="361" t="s">
        <v>4</v>
      </c>
      <c r="D13" s="362" t="s">
        <v>219</v>
      </c>
      <c r="E13" s="362"/>
      <c r="F13" s="363">
        <v>150</v>
      </c>
      <c r="H13" s="363">
        <v>1</v>
      </c>
      <c r="J13" s="363">
        <v>1</v>
      </c>
      <c r="L13" s="365">
        <v>45574</v>
      </c>
      <c r="M13" s="365">
        <v>45666</v>
      </c>
      <c r="N13" s="363">
        <v>4.29</v>
      </c>
      <c r="Q13" s="361" t="s">
        <v>4154</v>
      </c>
      <c r="R13" s="361" t="s">
        <v>4321</v>
      </c>
      <c r="Y13" s="361" t="s">
        <v>4156</v>
      </c>
      <c r="Z13" s="366" t="s">
        <v>14080</v>
      </c>
      <c r="AA13" s="366"/>
    </row>
    <row r="14" spans="2:27" ht="9.75" customHeight="1">
      <c r="B14" s="361" t="s">
        <v>14081</v>
      </c>
      <c r="C14" s="361" t="s">
        <v>4</v>
      </c>
      <c r="D14" s="362" t="s">
        <v>219</v>
      </c>
      <c r="E14" s="362"/>
      <c r="F14" s="363">
        <v>200</v>
      </c>
      <c r="H14" s="363">
        <v>1</v>
      </c>
      <c r="J14" s="363">
        <v>1</v>
      </c>
      <c r="L14" s="365">
        <v>45573</v>
      </c>
      <c r="M14" s="365">
        <v>45665</v>
      </c>
      <c r="N14" s="363">
        <v>4</v>
      </c>
      <c r="Q14" s="361" t="s">
        <v>4154</v>
      </c>
      <c r="R14" s="361" t="s">
        <v>4321</v>
      </c>
      <c r="Y14" s="361" t="s">
        <v>4156</v>
      </c>
      <c r="Z14" s="366" t="s">
        <v>14082</v>
      </c>
      <c r="AA14" s="366"/>
    </row>
    <row r="15" spans="2:27" ht="9.75" customHeight="1">
      <c r="B15" s="361" t="s">
        <v>14083</v>
      </c>
      <c r="C15" s="361" t="s">
        <v>2927</v>
      </c>
      <c r="D15" s="362" t="s">
        <v>219</v>
      </c>
      <c r="E15" s="362"/>
      <c r="F15" s="363">
        <v>200</v>
      </c>
      <c r="H15" s="363">
        <v>0.5</v>
      </c>
      <c r="J15" s="363">
        <v>0.5</v>
      </c>
      <c r="L15" s="365">
        <v>45583</v>
      </c>
      <c r="M15" s="365">
        <v>46311</v>
      </c>
      <c r="N15" s="363">
        <v>2.1</v>
      </c>
      <c r="Q15" s="361" t="s">
        <v>4174</v>
      </c>
      <c r="R15" s="361" t="s">
        <v>4175</v>
      </c>
      <c r="S15" s="362" t="s">
        <v>4182</v>
      </c>
      <c r="T15" s="365">
        <v>45623</v>
      </c>
      <c r="Y15" s="361" t="s">
        <v>4156</v>
      </c>
      <c r="Z15" s="366" t="s">
        <v>14084</v>
      </c>
      <c r="AA15" s="366"/>
    </row>
    <row r="16" spans="2:27" ht="9.75" customHeight="1">
      <c r="B16" s="361" t="s">
        <v>14085</v>
      </c>
      <c r="C16" s="361" t="s">
        <v>2927</v>
      </c>
      <c r="D16" s="362" t="s">
        <v>219</v>
      </c>
      <c r="E16" s="362"/>
      <c r="F16" s="363">
        <v>300</v>
      </c>
      <c r="H16" s="363">
        <v>1</v>
      </c>
      <c r="J16" s="363">
        <v>1</v>
      </c>
      <c r="L16" s="365">
        <v>45590</v>
      </c>
      <c r="M16" s="365">
        <v>46318</v>
      </c>
      <c r="N16" s="363">
        <v>2</v>
      </c>
      <c r="Q16" s="361" t="s">
        <v>4174</v>
      </c>
      <c r="R16" s="361" t="s">
        <v>4175</v>
      </c>
      <c r="S16" s="362" t="s">
        <v>4182</v>
      </c>
      <c r="T16" s="365">
        <v>45630</v>
      </c>
      <c r="U16" s="362" t="s">
        <v>12453</v>
      </c>
      <c r="Y16" s="361" t="s">
        <v>4156</v>
      </c>
      <c r="Z16" s="366" t="s">
        <v>14086</v>
      </c>
      <c r="AA16" s="366"/>
    </row>
    <row r="17" spans="2:27" ht="9.75" customHeight="1">
      <c r="B17" s="361" t="s">
        <v>14087</v>
      </c>
      <c r="C17" s="361" t="s">
        <v>2927</v>
      </c>
      <c r="D17" s="362" t="s">
        <v>219</v>
      </c>
      <c r="E17" s="362"/>
      <c r="F17" s="363">
        <v>600</v>
      </c>
      <c r="H17" s="363">
        <v>0.2</v>
      </c>
      <c r="J17" s="363">
        <v>0.2</v>
      </c>
      <c r="L17" s="365">
        <v>45590</v>
      </c>
      <c r="M17" s="365">
        <v>46318</v>
      </c>
      <c r="N17" s="363">
        <v>2.3000000000000003</v>
      </c>
      <c r="Q17" s="361" t="s">
        <v>4174</v>
      </c>
      <c r="R17" s="361" t="s">
        <v>4175</v>
      </c>
      <c r="S17" s="362" t="s">
        <v>4182</v>
      </c>
      <c r="T17" s="365">
        <v>45630</v>
      </c>
      <c r="U17" s="362" t="s">
        <v>12453</v>
      </c>
      <c r="Y17" s="361" t="s">
        <v>4156</v>
      </c>
      <c r="Z17" s="366" t="s">
        <v>14088</v>
      </c>
      <c r="AA17" s="366"/>
    </row>
    <row r="18" spans="2:27" ht="9.75" customHeight="1">
      <c r="B18" s="361" t="s">
        <v>14089</v>
      </c>
      <c r="C18" s="361" t="s">
        <v>2927</v>
      </c>
      <c r="D18" s="362" t="s">
        <v>219</v>
      </c>
      <c r="E18" s="362"/>
      <c r="F18" s="363">
        <v>1072</v>
      </c>
      <c r="H18" s="363">
        <v>0.5</v>
      </c>
      <c r="J18" s="363">
        <v>0.5</v>
      </c>
      <c r="L18" s="365">
        <v>45601</v>
      </c>
      <c r="M18" s="365">
        <v>45694</v>
      </c>
      <c r="N18" s="363">
        <v>2.1</v>
      </c>
      <c r="Q18" s="361" t="s">
        <v>4154</v>
      </c>
      <c r="R18" s="361" t="s">
        <v>5859</v>
      </c>
      <c r="Y18" s="361" t="s">
        <v>4156</v>
      </c>
      <c r="Z18" s="366" t="s">
        <v>14090</v>
      </c>
      <c r="AA18" s="366"/>
    </row>
    <row r="19" spans="2:27" ht="9.75" customHeight="1">
      <c r="B19" s="361" t="s">
        <v>14091</v>
      </c>
      <c r="C19" s="361" t="s">
        <v>2927</v>
      </c>
      <c r="D19" s="362" t="s">
        <v>219</v>
      </c>
      <c r="E19" s="362"/>
      <c r="F19" s="363">
        <v>300</v>
      </c>
      <c r="H19" s="363">
        <v>1</v>
      </c>
      <c r="J19" s="363">
        <v>1</v>
      </c>
      <c r="L19" s="365">
        <v>45596</v>
      </c>
      <c r="M19" s="365">
        <v>45693</v>
      </c>
      <c r="N19" s="363">
        <v>2.2000000000000002</v>
      </c>
      <c r="Q19" s="361" t="s">
        <v>4154</v>
      </c>
      <c r="R19" s="361" t="s">
        <v>4234</v>
      </c>
      <c r="Y19" s="361" t="s">
        <v>4156</v>
      </c>
      <c r="Z19" s="366" t="s">
        <v>14092</v>
      </c>
      <c r="AA19" s="366"/>
    </row>
    <row r="20" spans="2:27" ht="9.75" customHeight="1">
      <c r="B20" s="361" t="s">
        <v>14093</v>
      </c>
      <c r="C20" s="361" t="s">
        <v>2927</v>
      </c>
      <c r="D20" s="362" t="s">
        <v>219</v>
      </c>
      <c r="E20" s="362"/>
      <c r="F20" s="363">
        <v>1000</v>
      </c>
      <c r="H20" s="363">
        <v>0.5</v>
      </c>
      <c r="J20" s="363">
        <v>0.5</v>
      </c>
      <c r="L20" s="365">
        <v>45603</v>
      </c>
      <c r="M20" s="365">
        <v>45695</v>
      </c>
      <c r="N20" s="363">
        <v>2.1</v>
      </c>
      <c r="Q20" s="361" t="s">
        <v>4154</v>
      </c>
      <c r="R20" s="361" t="s">
        <v>4321</v>
      </c>
      <c r="Y20" s="361" t="s">
        <v>4156</v>
      </c>
      <c r="Z20" s="366" t="s">
        <v>14094</v>
      </c>
      <c r="AA20" s="366"/>
    </row>
    <row r="21" spans="2:27" ht="9.75" customHeight="1">
      <c r="B21" s="361" t="s">
        <v>14095</v>
      </c>
      <c r="C21" s="361" t="s">
        <v>2927</v>
      </c>
      <c r="D21" s="362" t="s">
        <v>219</v>
      </c>
      <c r="E21" s="362"/>
      <c r="F21" s="363">
        <v>500</v>
      </c>
      <c r="H21" s="363">
        <v>0.5</v>
      </c>
      <c r="J21" s="363">
        <v>0.5</v>
      </c>
      <c r="L21" s="365">
        <v>45609</v>
      </c>
      <c r="M21" s="365">
        <v>45670</v>
      </c>
      <c r="N21" s="363">
        <v>2</v>
      </c>
      <c r="Q21" s="361" t="s">
        <v>4154</v>
      </c>
      <c r="R21" s="361" t="s">
        <v>6993</v>
      </c>
      <c r="Y21" s="361" t="s">
        <v>4156</v>
      </c>
      <c r="Z21" s="366" t="s">
        <v>14096</v>
      </c>
      <c r="AA21" s="366"/>
    </row>
    <row r="22" spans="2:27" ht="9.75" customHeight="1">
      <c r="B22" s="361" t="s">
        <v>14097</v>
      </c>
      <c r="C22" s="361" t="s">
        <v>2927</v>
      </c>
      <c r="D22" s="362" t="s">
        <v>219</v>
      </c>
      <c r="E22" s="362"/>
      <c r="F22" s="363">
        <v>1000</v>
      </c>
      <c r="H22" s="363">
        <v>0.5</v>
      </c>
      <c r="J22" s="363">
        <v>0.5</v>
      </c>
      <c r="L22" s="365">
        <v>45616</v>
      </c>
      <c r="M22" s="365">
        <v>46710</v>
      </c>
      <c r="N22" s="363">
        <v>2.2000000000000002</v>
      </c>
      <c r="Q22" s="361" t="s">
        <v>4174</v>
      </c>
      <c r="R22" s="361" t="s">
        <v>4264</v>
      </c>
      <c r="S22" s="362" t="s">
        <v>4182</v>
      </c>
      <c r="T22" s="365">
        <v>45656</v>
      </c>
      <c r="U22" s="362" t="s">
        <v>12453</v>
      </c>
      <c r="Y22" s="361" t="s">
        <v>4156</v>
      </c>
      <c r="Z22" s="366" t="s">
        <v>14098</v>
      </c>
      <c r="AA22" s="366"/>
    </row>
    <row r="23" spans="2:27" ht="9.75" customHeight="1">
      <c r="B23" s="361" t="s">
        <v>14099</v>
      </c>
      <c r="C23" s="361" t="s">
        <v>2927</v>
      </c>
      <c r="D23" s="362" t="s">
        <v>219</v>
      </c>
      <c r="E23" s="362"/>
      <c r="F23" s="363">
        <v>200</v>
      </c>
      <c r="H23" s="363">
        <v>1</v>
      </c>
      <c r="J23" s="363">
        <v>1</v>
      </c>
      <c r="L23" s="365">
        <v>45618</v>
      </c>
      <c r="M23" s="365">
        <v>45797</v>
      </c>
      <c r="N23" s="363">
        <v>2.6</v>
      </c>
      <c r="Q23" s="361" t="s">
        <v>4154</v>
      </c>
      <c r="R23" s="361" t="s">
        <v>5564</v>
      </c>
      <c r="Y23" s="361" t="s">
        <v>4156</v>
      </c>
      <c r="Z23" s="366" t="s">
        <v>14100</v>
      </c>
      <c r="AA23" s="366"/>
    </row>
    <row r="24" spans="2:27" ht="9.75" customHeight="1">
      <c r="B24" s="361" t="s">
        <v>14101</v>
      </c>
      <c r="C24" s="361" t="s">
        <v>2927</v>
      </c>
      <c r="D24" s="362" t="s">
        <v>219</v>
      </c>
      <c r="E24" s="362"/>
      <c r="F24" s="363">
        <v>300</v>
      </c>
      <c r="H24" s="363">
        <v>0.5</v>
      </c>
      <c r="J24" s="363">
        <v>0.5</v>
      </c>
      <c r="L24" s="365">
        <v>45637</v>
      </c>
      <c r="M24" s="365">
        <v>45727</v>
      </c>
      <c r="N24" s="363">
        <v>2.95</v>
      </c>
      <c r="Q24" s="361" t="s">
        <v>4154</v>
      </c>
      <c r="R24" s="361" t="s">
        <v>5057</v>
      </c>
      <c r="Y24" s="361" t="s">
        <v>4156</v>
      </c>
      <c r="Z24" s="366" t="s">
        <v>14102</v>
      </c>
      <c r="AA24" s="366"/>
    </row>
    <row r="25" spans="2:27" ht="9.75" customHeight="1">
      <c r="B25" s="361" t="s">
        <v>14103</v>
      </c>
      <c r="C25" s="361" t="s">
        <v>2927</v>
      </c>
      <c r="D25" s="362" t="s">
        <v>219</v>
      </c>
      <c r="E25" s="362"/>
      <c r="F25" s="363">
        <v>600</v>
      </c>
      <c r="H25" s="363">
        <v>0.5</v>
      </c>
      <c r="J25" s="363">
        <v>0.5</v>
      </c>
      <c r="L25" s="365">
        <v>45638</v>
      </c>
      <c r="M25" s="365">
        <v>46731</v>
      </c>
      <c r="N25" s="363">
        <v>2.3000000000000003</v>
      </c>
      <c r="Q25" s="361" t="s">
        <v>4174</v>
      </c>
      <c r="R25" s="361" t="s">
        <v>4175</v>
      </c>
      <c r="S25" s="362" t="s">
        <v>4182</v>
      </c>
      <c r="T25" s="365">
        <v>45678</v>
      </c>
      <c r="U25" s="362" t="s">
        <v>12453</v>
      </c>
      <c r="Y25" s="361" t="s">
        <v>4156</v>
      </c>
      <c r="Z25" s="366" t="s">
        <v>14104</v>
      </c>
      <c r="AA25" s="366"/>
    </row>
    <row r="26" spans="2:27" ht="9.75" customHeight="1">
      <c r="B26" s="361" t="s">
        <v>14105</v>
      </c>
      <c r="C26" s="361" t="s">
        <v>2927</v>
      </c>
      <c r="D26" s="362" t="s">
        <v>219</v>
      </c>
      <c r="E26" s="362"/>
      <c r="F26" s="363">
        <v>600</v>
      </c>
      <c r="H26" s="363">
        <v>0.5</v>
      </c>
      <c r="J26" s="363">
        <v>0.5</v>
      </c>
      <c r="L26" s="365">
        <v>45638</v>
      </c>
      <c r="M26" s="365">
        <v>45820</v>
      </c>
      <c r="N26" s="363">
        <v>2.4</v>
      </c>
      <c r="Q26" s="361" t="s">
        <v>4154</v>
      </c>
      <c r="R26" s="361" t="s">
        <v>4221</v>
      </c>
      <c r="Y26" s="361" t="s">
        <v>4156</v>
      </c>
      <c r="Z26" s="366" t="s">
        <v>14106</v>
      </c>
      <c r="AA26" s="366"/>
    </row>
    <row r="27" spans="2:27" ht="9.75" customHeight="1">
      <c r="B27" s="361" t="s">
        <v>14107</v>
      </c>
      <c r="C27" s="361" t="s">
        <v>2927</v>
      </c>
      <c r="D27" s="362" t="s">
        <v>219</v>
      </c>
      <c r="E27" s="362"/>
      <c r="F27" s="363">
        <v>300</v>
      </c>
      <c r="H27" s="363">
        <v>0.5</v>
      </c>
      <c r="J27" s="363">
        <v>0.5</v>
      </c>
      <c r="L27" s="365">
        <v>45638</v>
      </c>
      <c r="M27" s="365">
        <v>45728</v>
      </c>
      <c r="N27" s="363">
        <v>2.6</v>
      </c>
      <c r="Q27" s="361" t="s">
        <v>4154</v>
      </c>
      <c r="R27" s="361" t="s">
        <v>5057</v>
      </c>
      <c r="Y27" s="361" t="s">
        <v>4156</v>
      </c>
      <c r="Z27" s="366" t="s">
        <v>14108</v>
      </c>
      <c r="AA27" s="366"/>
    </row>
    <row r="28" spans="2:27" ht="9.75" customHeight="1">
      <c r="B28" s="361" t="s">
        <v>14109</v>
      </c>
      <c r="C28" s="361" t="s">
        <v>2927</v>
      </c>
      <c r="D28" s="362" t="s">
        <v>219</v>
      </c>
      <c r="E28" s="362"/>
      <c r="F28" s="363">
        <v>900</v>
      </c>
      <c r="H28" s="363">
        <v>0.5</v>
      </c>
      <c r="J28" s="363">
        <v>0.5</v>
      </c>
      <c r="L28" s="365">
        <v>45636</v>
      </c>
      <c r="M28" s="365">
        <v>46731</v>
      </c>
      <c r="N28" s="363">
        <v>2.12</v>
      </c>
      <c r="Q28" s="361" t="s">
        <v>4174</v>
      </c>
      <c r="R28" s="361" t="s">
        <v>4264</v>
      </c>
      <c r="S28" s="362" t="s">
        <v>4182</v>
      </c>
      <c r="T28" s="365">
        <v>45677</v>
      </c>
      <c r="Y28" s="361" t="s">
        <v>4156</v>
      </c>
      <c r="Z28" s="366" t="s">
        <v>14110</v>
      </c>
      <c r="AA28" s="366"/>
    </row>
    <row r="29" spans="2:27" ht="9.75" customHeight="1">
      <c r="B29" s="361" t="s">
        <v>14111</v>
      </c>
      <c r="C29" s="361" t="s">
        <v>2927</v>
      </c>
      <c r="D29" s="362" t="s">
        <v>219</v>
      </c>
      <c r="E29" s="362"/>
      <c r="F29" s="363">
        <v>560</v>
      </c>
      <c r="H29" s="363">
        <v>0.5</v>
      </c>
      <c r="J29" s="363">
        <v>0.5</v>
      </c>
      <c r="L29" s="365">
        <v>45638</v>
      </c>
      <c r="M29" s="365">
        <v>45728</v>
      </c>
      <c r="N29" s="363">
        <v>2.1</v>
      </c>
      <c r="Q29" s="361" t="s">
        <v>4154</v>
      </c>
      <c r="R29" s="361" t="s">
        <v>5057</v>
      </c>
      <c r="Y29" s="361" t="s">
        <v>4156</v>
      </c>
      <c r="Z29" s="366" t="s">
        <v>14112</v>
      </c>
      <c r="AA29" s="366"/>
    </row>
    <row r="30" spans="2:27" ht="9.75" customHeight="1">
      <c r="B30" s="361" t="s">
        <v>14113</v>
      </c>
      <c r="C30" s="361" t="s">
        <v>2927</v>
      </c>
      <c r="D30" s="362" t="s">
        <v>219</v>
      </c>
      <c r="E30" s="362"/>
      <c r="F30" s="363">
        <v>500</v>
      </c>
      <c r="H30" s="363">
        <v>0.5</v>
      </c>
      <c r="J30" s="363">
        <v>0.5</v>
      </c>
      <c r="L30" s="365">
        <v>45645</v>
      </c>
      <c r="M30" s="365">
        <v>45735</v>
      </c>
      <c r="N30" s="363">
        <v>2.6</v>
      </c>
      <c r="Q30" s="361" t="s">
        <v>4154</v>
      </c>
      <c r="R30" s="361" t="s">
        <v>5057</v>
      </c>
      <c r="Y30" s="361" t="s">
        <v>4156</v>
      </c>
      <c r="Z30" s="366" t="s">
        <v>14114</v>
      </c>
      <c r="AA30" s="366"/>
    </row>
    <row r="31" spans="2:27" ht="9.75" customHeight="1">
      <c r="B31" s="361" t="s">
        <v>14115</v>
      </c>
      <c r="C31" s="361" t="s">
        <v>2927</v>
      </c>
      <c r="D31" s="362" t="s">
        <v>219</v>
      </c>
      <c r="E31" s="362"/>
      <c r="F31" s="363">
        <v>500</v>
      </c>
      <c r="H31" s="363">
        <v>0.01</v>
      </c>
      <c r="J31" s="363">
        <v>0.01</v>
      </c>
      <c r="L31" s="365">
        <v>45644</v>
      </c>
      <c r="M31" s="365">
        <v>46008</v>
      </c>
      <c r="N31" s="363">
        <v>1.06</v>
      </c>
      <c r="Q31" s="361" t="s">
        <v>4154</v>
      </c>
      <c r="R31" s="361" t="s">
        <v>4211</v>
      </c>
      <c r="Y31" s="361" t="s">
        <v>4156</v>
      </c>
      <c r="Z31" s="366" t="s">
        <v>14116</v>
      </c>
      <c r="AA31" s="366"/>
    </row>
    <row r="32" spans="2:27" ht="9.75" customHeight="1">
      <c r="B32" s="361" t="s">
        <v>14117</v>
      </c>
      <c r="C32" s="361" t="s">
        <v>2927</v>
      </c>
      <c r="D32" s="362" t="s">
        <v>219</v>
      </c>
      <c r="E32" s="362"/>
      <c r="F32" s="363">
        <v>500</v>
      </c>
      <c r="H32" s="363">
        <v>0.5</v>
      </c>
      <c r="J32" s="363">
        <v>0.5</v>
      </c>
      <c r="L32" s="365">
        <v>45649</v>
      </c>
      <c r="M32" s="365">
        <v>45831</v>
      </c>
      <c r="N32" s="363">
        <v>2.6</v>
      </c>
      <c r="Q32" s="361" t="s">
        <v>4154</v>
      </c>
      <c r="R32" s="361" t="s">
        <v>4221</v>
      </c>
      <c r="Y32" s="361" t="s">
        <v>4156</v>
      </c>
      <c r="Z32" s="366" t="s">
        <v>14118</v>
      </c>
      <c r="AA32" s="366"/>
    </row>
    <row r="33" spans="2:27" ht="9.75" customHeight="1">
      <c r="B33" s="361" t="s">
        <v>14119</v>
      </c>
      <c r="C33" s="361" t="s">
        <v>4</v>
      </c>
      <c r="D33" s="362" t="s">
        <v>219</v>
      </c>
      <c r="E33" s="362"/>
      <c r="F33" s="363">
        <v>100</v>
      </c>
      <c r="H33" s="363">
        <v>1</v>
      </c>
      <c r="J33" s="363">
        <v>1</v>
      </c>
      <c r="L33" s="365">
        <v>45656</v>
      </c>
      <c r="M33" s="365">
        <v>45747</v>
      </c>
      <c r="N33" s="363">
        <v>4.1900000000000004</v>
      </c>
      <c r="Q33" s="361" t="s">
        <v>4154</v>
      </c>
      <c r="R33" s="361" t="s">
        <v>4237</v>
      </c>
      <c r="Y33" s="361" t="s">
        <v>4156</v>
      </c>
      <c r="Z33" s="366" t="s">
        <v>14120</v>
      </c>
      <c r="AA33" s="366"/>
    </row>
    <row r="34" spans="2:27" ht="9.75" customHeight="1">
      <c r="B34" s="361" t="s">
        <v>14121</v>
      </c>
      <c r="C34" s="361" t="s">
        <v>2927</v>
      </c>
      <c r="D34" s="362" t="s">
        <v>219</v>
      </c>
      <c r="E34" s="362"/>
      <c r="F34" s="363">
        <v>600</v>
      </c>
      <c r="H34" s="363">
        <v>0.5</v>
      </c>
      <c r="J34" s="363">
        <v>0.5</v>
      </c>
      <c r="L34" s="365">
        <v>45587</v>
      </c>
      <c r="M34" s="365">
        <v>46317</v>
      </c>
      <c r="N34" s="363">
        <v>0</v>
      </c>
      <c r="Q34" s="361" t="s">
        <v>4174</v>
      </c>
      <c r="R34" s="361" t="s">
        <v>4175</v>
      </c>
      <c r="S34" s="362" t="s">
        <v>4182</v>
      </c>
      <c r="T34" s="365">
        <v>45628</v>
      </c>
      <c r="Y34" s="361" t="s">
        <v>4156</v>
      </c>
      <c r="Z34" s="366" t="s">
        <v>14122</v>
      </c>
      <c r="AA34" s="366"/>
    </row>
    <row r="35" spans="2:27" ht="9.75" customHeight="1">
      <c r="B35" s="361" t="s">
        <v>14123</v>
      </c>
      <c r="C35" s="361" t="s">
        <v>2927</v>
      </c>
      <c r="D35" s="362" t="s">
        <v>219</v>
      </c>
      <c r="E35" s="362"/>
      <c r="F35" s="363">
        <v>150</v>
      </c>
      <c r="H35" s="363">
        <v>0.1</v>
      </c>
      <c r="J35" s="363">
        <v>0.1</v>
      </c>
      <c r="L35" s="365">
        <v>45582</v>
      </c>
      <c r="M35" s="365">
        <v>45643</v>
      </c>
      <c r="N35" s="363">
        <v>0</v>
      </c>
      <c r="Q35" s="361" t="s">
        <v>4154</v>
      </c>
      <c r="R35" s="361" t="s">
        <v>6993</v>
      </c>
      <c r="Y35" s="361" t="s">
        <v>4156</v>
      </c>
      <c r="Z35" s="366" t="s">
        <v>14124</v>
      </c>
      <c r="AA35" s="366"/>
    </row>
    <row r="36" spans="2:27" ht="9.75" customHeight="1">
      <c r="B36" s="361" t="s">
        <v>14125</v>
      </c>
      <c r="C36" s="361" t="s">
        <v>2927</v>
      </c>
      <c r="D36" s="362" t="s">
        <v>219</v>
      </c>
      <c r="E36" s="362"/>
      <c r="F36" s="363">
        <v>300</v>
      </c>
      <c r="H36" s="363">
        <v>0.5</v>
      </c>
      <c r="J36" s="363">
        <v>0.5</v>
      </c>
      <c r="L36" s="365">
        <v>45588</v>
      </c>
      <c r="M36" s="365">
        <v>45680</v>
      </c>
      <c r="N36" s="363">
        <v>0</v>
      </c>
      <c r="Q36" s="361" t="s">
        <v>4154</v>
      </c>
      <c r="R36" s="361" t="s">
        <v>4321</v>
      </c>
      <c r="Y36" s="361" t="s">
        <v>4156</v>
      </c>
      <c r="Z36" s="366" t="s">
        <v>14126</v>
      </c>
      <c r="AA36" s="366"/>
    </row>
    <row r="37" spans="2:27" ht="9.75" customHeight="1">
      <c r="B37" s="361" t="s">
        <v>14127</v>
      </c>
      <c r="C37" s="361" t="s">
        <v>2927</v>
      </c>
      <c r="D37" s="362" t="s">
        <v>219</v>
      </c>
      <c r="E37" s="362"/>
      <c r="F37" s="363">
        <v>200</v>
      </c>
      <c r="H37" s="363">
        <v>0.5</v>
      </c>
      <c r="J37" s="363">
        <v>0.5</v>
      </c>
      <c r="L37" s="365">
        <v>45590</v>
      </c>
      <c r="M37" s="365">
        <v>45681</v>
      </c>
      <c r="N37" s="363">
        <v>0</v>
      </c>
      <c r="Q37" s="361" t="s">
        <v>4154</v>
      </c>
      <c r="R37" s="361" t="s">
        <v>4237</v>
      </c>
      <c r="Y37" s="361" t="s">
        <v>4156</v>
      </c>
      <c r="Z37" s="366" t="s">
        <v>14128</v>
      </c>
      <c r="AA37" s="366"/>
    </row>
    <row r="38" spans="2:27" ht="9.75" customHeight="1">
      <c r="B38" s="361" t="s">
        <v>14129</v>
      </c>
      <c r="C38" s="361" t="s">
        <v>2927</v>
      </c>
      <c r="D38" s="362" t="s">
        <v>219</v>
      </c>
      <c r="E38" s="362"/>
      <c r="F38" s="363">
        <v>240</v>
      </c>
      <c r="H38" s="363">
        <v>1</v>
      </c>
      <c r="J38" s="363">
        <v>1</v>
      </c>
      <c r="L38" s="365">
        <v>45594</v>
      </c>
      <c r="M38" s="365">
        <v>45684</v>
      </c>
      <c r="N38" s="363">
        <v>0</v>
      </c>
      <c r="Q38" s="361" t="s">
        <v>4154</v>
      </c>
      <c r="R38" s="361" t="s">
        <v>5057</v>
      </c>
      <c r="Y38" s="361" t="s">
        <v>4156</v>
      </c>
      <c r="Z38" s="366" t="s">
        <v>14130</v>
      </c>
      <c r="AA38" s="366"/>
    </row>
    <row r="39" spans="2:27" ht="9.75" customHeight="1">
      <c r="B39" s="361" t="s">
        <v>14131</v>
      </c>
      <c r="C39" s="361" t="s">
        <v>2927</v>
      </c>
      <c r="D39" s="362" t="s">
        <v>219</v>
      </c>
      <c r="E39" s="362"/>
      <c r="F39" s="363">
        <v>2712</v>
      </c>
      <c r="H39" s="363">
        <v>0.5</v>
      </c>
      <c r="J39" s="363">
        <v>0.5</v>
      </c>
      <c r="L39" s="365">
        <v>45595</v>
      </c>
      <c r="M39" s="365">
        <v>45684</v>
      </c>
      <c r="N39" s="363">
        <v>0</v>
      </c>
      <c r="Q39" s="361" t="s">
        <v>4154</v>
      </c>
      <c r="R39" s="361" t="s">
        <v>6327</v>
      </c>
      <c r="Y39" s="361" t="s">
        <v>4156</v>
      </c>
      <c r="Z39" s="366" t="s">
        <v>14132</v>
      </c>
      <c r="AA39" s="366"/>
    </row>
    <row r="40" spans="2:27" ht="9.75" customHeight="1">
      <c r="B40" s="361" t="s">
        <v>14133</v>
      </c>
      <c r="C40" s="361" t="s">
        <v>2927</v>
      </c>
      <c r="D40" s="362" t="s">
        <v>219</v>
      </c>
      <c r="E40" s="362"/>
      <c r="F40" s="363">
        <v>600</v>
      </c>
      <c r="H40" s="363">
        <v>0.5</v>
      </c>
      <c r="J40" s="363">
        <v>0.5</v>
      </c>
      <c r="L40" s="365">
        <v>45596</v>
      </c>
      <c r="M40" s="365">
        <v>45694</v>
      </c>
      <c r="N40" s="363">
        <v>0</v>
      </c>
      <c r="Q40" s="361" t="s">
        <v>4154</v>
      </c>
      <c r="R40" s="361" t="s">
        <v>4162</v>
      </c>
      <c r="Y40" s="361" t="s">
        <v>4156</v>
      </c>
      <c r="Z40" s="366" t="s">
        <v>14134</v>
      </c>
      <c r="AA40" s="366"/>
    </row>
    <row r="41" spans="2:27" ht="9.75" customHeight="1">
      <c r="B41" s="361" t="s">
        <v>14135</v>
      </c>
      <c r="C41" s="361" t="s">
        <v>2927</v>
      </c>
      <c r="D41" s="362" t="s">
        <v>219</v>
      </c>
      <c r="E41" s="362"/>
      <c r="F41" s="363">
        <v>500</v>
      </c>
      <c r="H41" s="363">
        <v>0.5</v>
      </c>
      <c r="J41" s="363">
        <v>0.5</v>
      </c>
      <c r="L41" s="365">
        <v>45601</v>
      </c>
      <c r="M41" s="365">
        <v>45694</v>
      </c>
      <c r="N41" s="363">
        <v>0</v>
      </c>
      <c r="Q41" s="361" t="s">
        <v>4154</v>
      </c>
      <c r="R41" s="361" t="s">
        <v>5859</v>
      </c>
      <c r="Y41" s="361" t="s">
        <v>4156</v>
      </c>
      <c r="Z41" s="366" t="s">
        <v>14136</v>
      </c>
      <c r="AA41" s="366"/>
    </row>
    <row r="42" spans="2:27" ht="9.75" customHeight="1">
      <c r="B42" s="361" t="s">
        <v>14137</v>
      </c>
      <c r="C42" s="361" t="s">
        <v>2927</v>
      </c>
      <c r="D42" s="362" t="s">
        <v>219</v>
      </c>
      <c r="E42" s="362"/>
      <c r="F42" s="363">
        <v>714</v>
      </c>
      <c r="H42" s="363">
        <v>0.1</v>
      </c>
      <c r="J42" s="363">
        <v>0.1</v>
      </c>
      <c r="L42" s="365">
        <v>45597</v>
      </c>
      <c r="M42" s="365">
        <v>45693</v>
      </c>
      <c r="N42" s="363">
        <v>0</v>
      </c>
      <c r="Q42" s="361" t="s">
        <v>4154</v>
      </c>
      <c r="R42" s="361" t="s">
        <v>4653</v>
      </c>
      <c r="Y42" s="361" t="s">
        <v>4156</v>
      </c>
      <c r="Z42" s="366" t="s">
        <v>14138</v>
      </c>
      <c r="AA42" s="366"/>
    </row>
    <row r="43" spans="2:27" ht="9.75" customHeight="1">
      <c r="B43" s="361" t="s">
        <v>14139</v>
      </c>
      <c r="C43" s="361" t="s">
        <v>2927</v>
      </c>
      <c r="D43" s="362" t="s">
        <v>219</v>
      </c>
      <c r="E43" s="362"/>
      <c r="F43" s="363">
        <v>100</v>
      </c>
      <c r="H43" s="363">
        <v>1</v>
      </c>
      <c r="J43" s="363">
        <v>1</v>
      </c>
      <c r="L43" s="365">
        <v>45603</v>
      </c>
      <c r="M43" s="365">
        <v>45695</v>
      </c>
      <c r="N43" s="363">
        <v>0</v>
      </c>
      <c r="Q43" s="361" t="s">
        <v>4154</v>
      </c>
      <c r="R43" s="361" t="s">
        <v>4321</v>
      </c>
      <c r="Y43" s="361" t="s">
        <v>4156</v>
      </c>
      <c r="Z43" s="366" t="s">
        <v>14140</v>
      </c>
      <c r="AA43" s="366"/>
    </row>
    <row r="44" spans="2:27" ht="9.75" customHeight="1">
      <c r="B44" s="361" t="s">
        <v>14141</v>
      </c>
      <c r="C44" s="361" t="s">
        <v>2927</v>
      </c>
      <c r="D44" s="362" t="s">
        <v>219</v>
      </c>
      <c r="E44" s="362"/>
      <c r="F44" s="363">
        <v>300</v>
      </c>
      <c r="H44" s="363">
        <v>0.5</v>
      </c>
      <c r="J44" s="363">
        <v>0.5</v>
      </c>
      <c r="L44" s="365">
        <v>45608</v>
      </c>
      <c r="M44" s="365">
        <v>45700</v>
      </c>
      <c r="N44" s="363">
        <v>0</v>
      </c>
      <c r="Q44" s="361" t="s">
        <v>4154</v>
      </c>
      <c r="R44" s="361" t="s">
        <v>4321</v>
      </c>
      <c r="Y44" s="361" t="s">
        <v>4156</v>
      </c>
      <c r="Z44" s="366" t="s">
        <v>14142</v>
      </c>
      <c r="AA44" s="366"/>
    </row>
    <row r="45" spans="2:27" ht="9.75" customHeight="1">
      <c r="B45" s="361" t="s">
        <v>14143</v>
      </c>
      <c r="C45" s="361" t="s">
        <v>4</v>
      </c>
      <c r="D45" s="362" t="s">
        <v>219</v>
      </c>
      <c r="E45" s="362"/>
      <c r="F45" s="363">
        <v>120</v>
      </c>
      <c r="H45" s="363">
        <v>1</v>
      </c>
      <c r="J45" s="363">
        <v>1</v>
      </c>
      <c r="L45" s="365">
        <v>45609</v>
      </c>
      <c r="M45" s="365">
        <v>45701</v>
      </c>
      <c r="N45" s="363">
        <v>0</v>
      </c>
      <c r="Q45" s="361" t="s">
        <v>4154</v>
      </c>
      <c r="R45" s="361" t="s">
        <v>4321</v>
      </c>
      <c r="Y45" s="361" t="s">
        <v>4156</v>
      </c>
      <c r="Z45" s="366" t="s">
        <v>14144</v>
      </c>
      <c r="AA45" s="366"/>
    </row>
    <row r="46" spans="2:27" ht="9.75" customHeight="1">
      <c r="B46" s="361" t="s">
        <v>14145</v>
      </c>
      <c r="C46" s="361" t="s">
        <v>2927</v>
      </c>
      <c r="D46" s="362" t="s">
        <v>219</v>
      </c>
      <c r="E46" s="362"/>
      <c r="F46" s="363">
        <v>2000</v>
      </c>
      <c r="H46" s="363">
        <v>0.5</v>
      </c>
      <c r="J46" s="363">
        <v>0.5</v>
      </c>
      <c r="L46" s="365">
        <v>45611</v>
      </c>
      <c r="M46" s="365">
        <v>45702</v>
      </c>
      <c r="N46" s="363">
        <v>0</v>
      </c>
      <c r="Q46" s="361" t="s">
        <v>4154</v>
      </c>
      <c r="R46" s="361" t="s">
        <v>4237</v>
      </c>
      <c r="Y46" s="361" t="s">
        <v>4156</v>
      </c>
      <c r="Z46" s="366" t="s">
        <v>14146</v>
      </c>
      <c r="AA46" s="366"/>
    </row>
    <row r="47" spans="2:27" ht="9.75" customHeight="1">
      <c r="B47" s="361" t="s">
        <v>14147</v>
      </c>
      <c r="C47" s="361" t="s">
        <v>2927</v>
      </c>
      <c r="D47" s="362" t="s">
        <v>219</v>
      </c>
      <c r="E47" s="362"/>
      <c r="F47" s="363">
        <v>600</v>
      </c>
      <c r="H47" s="363">
        <v>1</v>
      </c>
      <c r="J47" s="363">
        <v>1</v>
      </c>
      <c r="L47" s="365">
        <v>45611</v>
      </c>
      <c r="M47" s="365">
        <v>45702</v>
      </c>
      <c r="N47" s="363">
        <v>0</v>
      </c>
      <c r="Q47" s="361" t="s">
        <v>4154</v>
      </c>
      <c r="R47" s="361" t="s">
        <v>4237</v>
      </c>
      <c r="Y47" s="361" t="s">
        <v>4156</v>
      </c>
      <c r="Z47" s="366" t="s">
        <v>14148</v>
      </c>
      <c r="AA47" s="366"/>
    </row>
    <row r="48" spans="2:27" ht="9.75" customHeight="1">
      <c r="B48" s="361" t="s">
        <v>14149</v>
      </c>
      <c r="C48" s="361" t="s">
        <v>2927</v>
      </c>
      <c r="D48" s="362" t="s">
        <v>219</v>
      </c>
      <c r="E48" s="362"/>
      <c r="F48" s="363">
        <v>900</v>
      </c>
      <c r="H48" s="363">
        <v>0.5</v>
      </c>
      <c r="J48" s="363">
        <v>0.5</v>
      </c>
      <c r="L48" s="365">
        <v>45611</v>
      </c>
      <c r="M48" s="365">
        <v>45702</v>
      </c>
      <c r="N48" s="363">
        <v>0</v>
      </c>
      <c r="Q48" s="361" t="s">
        <v>4154</v>
      </c>
      <c r="R48" s="361" t="s">
        <v>4237</v>
      </c>
      <c r="Y48" s="361" t="s">
        <v>4156</v>
      </c>
      <c r="Z48" s="366" t="s">
        <v>14150</v>
      </c>
      <c r="AA48" s="366"/>
    </row>
    <row r="49" spans="2:27" ht="9.75" customHeight="1">
      <c r="B49" s="361" t="s">
        <v>14151</v>
      </c>
      <c r="C49" s="361" t="s">
        <v>2927</v>
      </c>
      <c r="D49" s="362" t="s">
        <v>219</v>
      </c>
      <c r="E49" s="362"/>
      <c r="F49" s="363">
        <v>100</v>
      </c>
      <c r="H49" s="363">
        <v>0.5</v>
      </c>
      <c r="J49" s="363">
        <v>0.5</v>
      </c>
      <c r="L49" s="365">
        <v>45616</v>
      </c>
      <c r="M49" s="365">
        <v>45708</v>
      </c>
      <c r="N49" s="363">
        <v>0</v>
      </c>
      <c r="Q49" s="361" t="s">
        <v>4154</v>
      </c>
      <c r="R49" s="361" t="s">
        <v>4321</v>
      </c>
      <c r="Y49" s="361" t="s">
        <v>4156</v>
      </c>
      <c r="Z49" s="366" t="s">
        <v>14152</v>
      </c>
      <c r="AA49" s="366"/>
    </row>
    <row r="50" spans="2:27" ht="9.75" customHeight="1">
      <c r="B50" s="361" t="s">
        <v>14153</v>
      </c>
      <c r="C50" s="361" t="s">
        <v>2927</v>
      </c>
      <c r="D50" s="362" t="s">
        <v>219</v>
      </c>
      <c r="E50" s="362"/>
      <c r="F50" s="363">
        <v>449</v>
      </c>
      <c r="H50" s="363">
        <v>0.5</v>
      </c>
      <c r="J50" s="363">
        <v>0.5</v>
      </c>
      <c r="L50" s="365">
        <v>45617</v>
      </c>
      <c r="M50" s="365">
        <v>45719</v>
      </c>
      <c r="N50" s="363">
        <v>0</v>
      </c>
      <c r="Q50" s="361" t="s">
        <v>4154</v>
      </c>
      <c r="R50" s="361" t="s">
        <v>9639</v>
      </c>
      <c r="Y50" s="361" t="s">
        <v>4156</v>
      </c>
      <c r="Z50" s="366" t="s">
        <v>14154</v>
      </c>
      <c r="AA50" s="366"/>
    </row>
    <row r="51" spans="2:27" ht="9.75" customHeight="1">
      <c r="B51" s="361" t="s">
        <v>14155</v>
      </c>
      <c r="C51" s="361" t="s">
        <v>2927</v>
      </c>
      <c r="D51" s="362" t="s">
        <v>219</v>
      </c>
      <c r="E51" s="362"/>
      <c r="F51" s="363">
        <v>210</v>
      </c>
      <c r="H51" s="363">
        <v>1</v>
      </c>
      <c r="J51" s="363">
        <v>1</v>
      </c>
      <c r="L51" s="365">
        <v>45618</v>
      </c>
      <c r="M51" s="365">
        <v>45679</v>
      </c>
      <c r="N51" s="363">
        <v>0</v>
      </c>
      <c r="Q51" s="361" t="s">
        <v>4154</v>
      </c>
      <c r="R51" s="361" t="s">
        <v>6993</v>
      </c>
      <c r="Y51" s="361" t="s">
        <v>4156</v>
      </c>
      <c r="Z51" s="366" t="s">
        <v>14156</v>
      </c>
      <c r="AA51" s="366"/>
    </row>
    <row r="52" spans="2:27" ht="9.75" customHeight="1">
      <c r="B52" s="361" t="s">
        <v>14157</v>
      </c>
      <c r="C52" s="361" t="s">
        <v>2927</v>
      </c>
      <c r="D52" s="362" t="s">
        <v>219</v>
      </c>
      <c r="E52" s="362"/>
      <c r="F52" s="363">
        <v>300</v>
      </c>
      <c r="H52" s="363">
        <v>0.5</v>
      </c>
      <c r="J52" s="363">
        <v>0.5</v>
      </c>
      <c r="L52" s="365">
        <v>45622</v>
      </c>
      <c r="M52" s="365">
        <v>45681</v>
      </c>
      <c r="N52" s="363">
        <v>0</v>
      </c>
      <c r="Q52" s="361" t="s">
        <v>4154</v>
      </c>
      <c r="R52" s="361" t="s">
        <v>13235</v>
      </c>
      <c r="Y52" s="361" t="s">
        <v>4156</v>
      </c>
      <c r="Z52" s="366" t="s">
        <v>14158</v>
      </c>
      <c r="AA52" s="366"/>
    </row>
    <row r="53" spans="2:27" ht="9.75" customHeight="1">
      <c r="B53" s="361" t="s">
        <v>14159</v>
      </c>
      <c r="C53" s="361" t="s">
        <v>2927</v>
      </c>
      <c r="D53" s="362" t="s">
        <v>219</v>
      </c>
      <c r="E53" s="362"/>
      <c r="F53" s="363">
        <v>1000</v>
      </c>
      <c r="H53" s="363">
        <v>0.5</v>
      </c>
      <c r="J53" s="363">
        <v>0.5</v>
      </c>
      <c r="L53" s="365">
        <v>45615</v>
      </c>
      <c r="M53" s="365">
        <v>45707</v>
      </c>
      <c r="N53" s="363">
        <v>0</v>
      </c>
      <c r="Q53" s="361" t="s">
        <v>4154</v>
      </c>
      <c r="R53" s="361" t="s">
        <v>4321</v>
      </c>
      <c r="Y53" s="361" t="s">
        <v>4156</v>
      </c>
      <c r="Z53" s="366" t="s">
        <v>14160</v>
      </c>
      <c r="AA53" s="366"/>
    </row>
    <row r="54" spans="2:27" ht="9.75" customHeight="1">
      <c r="B54" s="361" t="s">
        <v>14161</v>
      </c>
      <c r="C54" s="361" t="s">
        <v>2927</v>
      </c>
      <c r="D54" s="362" t="s">
        <v>219</v>
      </c>
      <c r="E54" s="362"/>
      <c r="F54" s="363">
        <v>150</v>
      </c>
      <c r="H54" s="363">
        <v>0.5</v>
      </c>
      <c r="J54" s="363">
        <v>0.5</v>
      </c>
      <c r="L54" s="365">
        <v>45621</v>
      </c>
      <c r="M54" s="365">
        <v>45713</v>
      </c>
      <c r="N54" s="363">
        <v>0</v>
      </c>
      <c r="Q54" s="361" t="s">
        <v>4154</v>
      </c>
      <c r="R54" s="361" t="s">
        <v>4321</v>
      </c>
      <c r="Y54" s="361" t="s">
        <v>4156</v>
      </c>
      <c r="Z54" s="366" t="s">
        <v>14162</v>
      </c>
      <c r="AA54" s="366"/>
    </row>
    <row r="55" spans="2:27" ht="9.75" customHeight="1">
      <c r="B55" s="361" t="s">
        <v>14163</v>
      </c>
      <c r="C55" s="361" t="s">
        <v>2927</v>
      </c>
      <c r="D55" s="362" t="s">
        <v>219</v>
      </c>
      <c r="E55" s="362"/>
      <c r="F55" s="363">
        <v>100</v>
      </c>
      <c r="H55" s="363">
        <v>1</v>
      </c>
      <c r="J55" s="363">
        <v>1</v>
      </c>
      <c r="L55" s="365">
        <v>45624</v>
      </c>
      <c r="M55" s="365">
        <v>45805</v>
      </c>
      <c r="N55" s="363">
        <v>2.85</v>
      </c>
      <c r="Q55" s="361" t="s">
        <v>4154</v>
      </c>
      <c r="R55" s="361" t="s">
        <v>5005</v>
      </c>
      <c r="U55" s="362" t="s">
        <v>14164</v>
      </c>
      <c r="Y55" s="361" t="s">
        <v>4156</v>
      </c>
      <c r="Z55" s="366" t="s">
        <v>14165</v>
      </c>
      <c r="AA55" s="366"/>
    </row>
    <row r="56" spans="2:27" ht="9.75" customHeight="1">
      <c r="B56" s="361" t="s">
        <v>14166</v>
      </c>
      <c r="C56" s="361" t="s">
        <v>2927</v>
      </c>
      <c r="D56" s="362" t="s">
        <v>219</v>
      </c>
      <c r="E56" s="362"/>
      <c r="F56" s="363">
        <v>150</v>
      </c>
      <c r="H56" s="363">
        <v>0.5</v>
      </c>
      <c r="J56" s="363">
        <v>0.5</v>
      </c>
      <c r="L56" s="365">
        <v>45623</v>
      </c>
      <c r="M56" s="365">
        <v>45715</v>
      </c>
      <c r="N56" s="363">
        <v>0</v>
      </c>
      <c r="Q56" s="361" t="s">
        <v>4154</v>
      </c>
      <c r="R56" s="361" t="s">
        <v>4321</v>
      </c>
      <c r="Y56" s="361" t="s">
        <v>4156</v>
      </c>
      <c r="Z56" s="366" t="s">
        <v>14167</v>
      </c>
      <c r="AA56" s="366"/>
    </row>
    <row r="57" spans="2:27" ht="9.75" customHeight="1">
      <c r="B57" s="361" t="s">
        <v>14168</v>
      </c>
      <c r="C57" s="361" t="s">
        <v>2927</v>
      </c>
      <c r="D57" s="362" t="s">
        <v>219</v>
      </c>
      <c r="E57" s="362"/>
      <c r="F57" s="363">
        <v>400</v>
      </c>
      <c r="H57" s="363">
        <v>1</v>
      </c>
      <c r="J57" s="363">
        <v>1</v>
      </c>
      <c r="L57" s="365">
        <v>45629</v>
      </c>
      <c r="M57" s="365">
        <v>45719</v>
      </c>
      <c r="N57" s="363">
        <v>0</v>
      </c>
      <c r="Q57" s="361" t="s">
        <v>4154</v>
      </c>
      <c r="R57" s="361" t="s">
        <v>5057</v>
      </c>
      <c r="Y57" s="361" t="s">
        <v>4156</v>
      </c>
      <c r="Z57" s="366" t="s">
        <v>14169</v>
      </c>
      <c r="AA57" s="366"/>
    </row>
    <row r="58" spans="2:27" ht="9.75" customHeight="1">
      <c r="B58" s="361" t="s">
        <v>14170</v>
      </c>
      <c r="C58" s="361" t="s">
        <v>2927</v>
      </c>
      <c r="D58" s="362" t="s">
        <v>219</v>
      </c>
      <c r="E58" s="362"/>
      <c r="F58" s="363">
        <v>500</v>
      </c>
      <c r="H58" s="363">
        <v>1</v>
      </c>
      <c r="J58" s="363">
        <v>1</v>
      </c>
      <c r="L58" s="365">
        <v>45629</v>
      </c>
      <c r="M58" s="365">
        <v>45681</v>
      </c>
      <c r="N58" s="363">
        <v>0</v>
      </c>
      <c r="Q58" s="361" t="s">
        <v>4154</v>
      </c>
      <c r="R58" s="361" t="s">
        <v>12786</v>
      </c>
      <c r="Y58" s="361" t="s">
        <v>4156</v>
      </c>
      <c r="Z58" s="366" t="s">
        <v>14171</v>
      </c>
      <c r="AA58" s="366"/>
    </row>
    <row r="59" spans="2:27" ht="9.75" customHeight="1">
      <c r="B59" s="361" t="s">
        <v>14172</v>
      </c>
      <c r="C59" s="361" t="s">
        <v>2927</v>
      </c>
      <c r="D59" s="362" t="s">
        <v>219</v>
      </c>
      <c r="E59" s="362"/>
      <c r="F59" s="363">
        <v>500</v>
      </c>
      <c r="H59" s="363">
        <v>0.5</v>
      </c>
      <c r="J59" s="363">
        <v>0.5</v>
      </c>
      <c r="L59" s="365">
        <v>45629</v>
      </c>
      <c r="M59" s="365">
        <v>45681</v>
      </c>
      <c r="N59" s="363">
        <v>0</v>
      </c>
      <c r="Q59" s="361" t="s">
        <v>4154</v>
      </c>
      <c r="R59" s="361" t="s">
        <v>12786</v>
      </c>
      <c r="Y59" s="361" t="s">
        <v>4156</v>
      </c>
      <c r="Z59" s="366" t="s">
        <v>14173</v>
      </c>
      <c r="AA59" s="366"/>
    </row>
    <row r="60" spans="2:27" ht="9.75" customHeight="1">
      <c r="B60" s="361" t="s">
        <v>14174</v>
      </c>
      <c r="C60" s="361" t="s">
        <v>2927</v>
      </c>
      <c r="D60" s="362" t="s">
        <v>219</v>
      </c>
      <c r="E60" s="362"/>
      <c r="F60" s="363">
        <v>350</v>
      </c>
      <c r="H60" s="363">
        <v>0.5</v>
      </c>
      <c r="J60" s="363">
        <v>0.5</v>
      </c>
      <c r="L60" s="365">
        <v>45628</v>
      </c>
      <c r="M60" s="365">
        <v>45681</v>
      </c>
      <c r="N60" s="363">
        <v>0</v>
      </c>
      <c r="Q60" s="361" t="s">
        <v>4154</v>
      </c>
      <c r="R60" s="361" t="s">
        <v>14175</v>
      </c>
      <c r="Y60" s="361" t="s">
        <v>4156</v>
      </c>
      <c r="Z60" s="366" t="s">
        <v>14176</v>
      </c>
      <c r="AA60" s="366"/>
    </row>
    <row r="61" spans="2:27" ht="9.75" customHeight="1">
      <c r="B61" s="361" t="s">
        <v>14177</v>
      </c>
      <c r="C61" s="361" t="s">
        <v>2927</v>
      </c>
      <c r="D61" s="362" t="s">
        <v>219</v>
      </c>
      <c r="E61" s="362"/>
      <c r="F61" s="363">
        <v>800</v>
      </c>
      <c r="H61" s="363">
        <v>0.5</v>
      </c>
      <c r="J61" s="363">
        <v>0.5</v>
      </c>
      <c r="L61" s="365">
        <v>45631</v>
      </c>
      <c r="M61" s="365">
        <v>45694</v>
      </c>
      <c r="N61" s="363">
        <v>0</v>
      </c>
      <c r="Q61" s="361" t="s">
        <v>4154</v>
      </c>
      <c r="R61" s="361" t="s">
        <v>6946</v>
      </c>
      <c r="Y61" s="361" t="s">
        <v>4156</v>
      </c>
      <c r="Z61" s="366" t="s">
        <v>14178</v>
      </c>
      <c r="AA61" s="366"/>
    </row>
    <row r="62" spans="2:27" ht="9.75" customHeight="1">
      <c r="B62" s="361" t="s">
        <v>14179</v>
      </c>
      <c r="C62" s="361" t="s">
        <v>2927</v>
      </c>
      <c r="D62" s="362" t="s">
        <v>219</v>
      </c>
      <c r="E62" s="362"/>
      <c r="F62" s="363">
        <v>300</v>
      </c>
      <c r="H62" s="363">
        <v>0.01</v>
      </c>
      <c r="J62" s="363">
        <v>0.01</v>
      </c>
      <c r="L62" s="365">
        <v>45637</v>
      </c>
      <c r="M62" s="365">
        <v>46001</v>
      </c>
      <c r="N62" s="363">
        <v>0</v>
      </c>
      <c r="Q62" s="361" t="s">
        <v>4154</v>
      </c>
      <c r="R62" s="361" t="s">
        <v>4211</v>
      </c>
      <c r="Y62" s="361" t="s">
        <v>4156</v>
      </c>
      <c r="Z62" s="366" t="s">
        <v>14180</v>
      </c>
      <c r="AA62" s="366"/>
    </row>
    <row r="63" spans="2:27" ht="9.75" customHeight="1">
      <c r="B63" s="361" t="s">
        <v>14181</v>
      </c>
      <c r="C63" s="361" t="s">
        <v>2927</v>
      </c>
      <c r="D63" s="362" t="s">
        <v>219</v>
      </c>
      <c r="E63" s="362"/>
      <c r="F63" s="363">
        <v>500</v>
      </c>
      <c r="H63" s="363">
        <v>0.01</v>
      </c>
      <c r="J63" s="363">
        <v>0.01</v>
      </c>
      <c r="L63" s="365">
        <v>45632</v>
      </c>
      <c r="M63" s="365">
        <v>45996</v>
      </c>
      <c r="N63" s="363">
        <v>0</v>
      </c>
      <c r="Q63" s="361" t="s">
        <v>4154</v>
      </c>
      <c r="R63" s="361" t="s">
        <v>4211</v>
      </c>
      <c r="Y63" s="361" t="s">
        <v>4156</v>
      </c>
      <c r="Z63" s="366" t="s">
        <v>14182</v>
      </c>
      <c r="AA63" s="366"/>
    </row>
    <row r="64" spans="2:27" ht="9.75" customHeight="1">
      <c r="B64" s="361" t="s">
        <v>14183</v>
      </c>
      <c r="C64" s="361" t="s">
        <v>2927</v>
      </c>
      <c r="D64" s="362" t="s">
        <v>219</v>
      </c>
      <c r="E64" s="362"/>
      <c r="F64" s="363">
        <v>1300</v>
      </c>
      <c r="H64" s="363">
        <v>0.5</v>
      </c>
      <c r="J64" s="363">
        <v>0.5</v>
      </c>
      <c r="L64" s="365">
        <v>45637</v>
      </c>
      <c r="M64" s="365">
        <v>46001</v>
      </c>
      <c r="N64" s="363">
        <v>0</v>
      </c>
      <c r="Q64" s="361" t="s">
        <v>4154</v>
      </c>
      <c r="R64" s="361" t="s">
        <v>4211</v>
      </c>
      <c r="Y64" s="361" t="s">
        <v>4156</v>
      </c>
      <c r="Z64" s="366" t="s">
        <v>14184</v>
      </c>
      <c r="AA64" s="366"/>
    </row>
    <row r="65" spans="2:27" ht="9.75" customHeight="1">
      <c r="B65" s="361" t="s">
        <v>14185</v>
      </c>
      <c r="C65" s="361" t="s">
        <v>2927</v>
      </c>
      <c r="D65" s="362" t="s">
        <v>219</v>
      </c>
      <c r="E65" s="362"/>
      <c r="F65" s="363">
        <v>500</v>
      </c>
      <c r="H65" s="363">
        <v>1</v>
      </c>
      <c r="J65" s="363">
        <v>1</v>
      </c>
      <c r="L65" s="365">
        <v>45637</v>
      </c>
      <c r="M65" s="365">
        <v>45727</v>
      </c>
      <c r="N65" s="363">
        <v>0</v>
      </c>
      <c r="Q65" s="361" t="s">
        <v>4154</v>
      </c>
      <c r="R65" s="361" t="s">
        <v>5057</v>
      </c>
      <c r="Y65" s="361" t="s">
        <v>4156</v>
      </c>
      <c r="Z65" s="366" t="s">
        <v>14186</v>
      </c>
      <c r="AA65" s="366"/>
    </row>
    <row r="66" spans="2:27" ht="9.75" customHeight="1">
      <c r="B66" s="361" t="s">
        <v>14187</v>
      </c>
      <c r="C66" s="361" t="s">
        <v>2927</v>
      </c>
      <c r="D66" s="362" t="s">
        <v>219</v>
      </c>
      <c r="E66" s="362"/>
      <c r="F66" s="363">
        <v>614</v>
      </c>
      <c r="H66" s="363">
        <v>1</v>
      </c>
      <c r="J66" s="363">
        <v>1</v>
      </c>
      <c r="L66" s="365">
        <v>45636</v>
      </c>
      <c r="M66" s="365">
        <v>45726</v>
      </c>
      <c r="N66" s="363">
        <v>0</v>
      </c>
      <c r="Q66" s="361" t="s">
        <v>4154</v>
      </c>
      <c r="R66" s="361" t="s">
        <v>5057</v>
      </c>
      <c r="Y66" s="361" t="s">
        <v>4156</v>
      </c>
      <c r="Z66" s="366" t="s">
        <v>14188</v>
      </c>
      <c r="AA66" s="366"/>
    </row>
    <row r="67" spans="2:27" ht="9.75" customHeight="1">
      <c r="B67" s="361" t="s">
        <v>14189</v>
      </c>
      <c r="C67" s="361" t="s">
        <v>2927</v>
      </c>
      <c r="D67" s="362" t="s">
        <v>219</v>
      </c>
      <c r="E67" s="362"/>
      <c r="F67" s="363">
        <v>700</v>
      </c>
      <c r="H67" s="363">
        <v>1</v>
      </c>
      <c r="J67" s="363">
        <v>1</v>
      </c>
      <c r="L67" s="365">
        <v>45642</v>
      </c>
      <c r="M67" s="365">
        <v>45824</v>
      </c>
      <c r="N67" s="363">
        <v>0</v>
      </c>
      <c r="Q67" s="361" t="s">
        <v>4154</v>
      </c>
      <c r="R67" s="361" t="s">
        <v>4221</v>
      </c>
      <c r="Y67" s="361" t="s">
        <v>4156</v>
      </c>
      <c r="Z67" s="366" t="s">
        <v>14190</v>
      </c>
      <c r="AA67" s="366"/>
    </row>
    <row r="68" spans="2:27" ht="9.75" customHeight="1">
      <c r="B68" s="361" t="s">
        <v>14191</v>
      </c>
      <c r="C68" s="361" t="s">
        <v>2927</v>
      </c>
      <c r="D68" s="362" t="s">
        <v>219</v>
      </c>
      <c r="E68" s="362"/>
      <c r="F68" s="363">
        <v>340</v>
      </c>
      <c r="H68" s="363">
        <v>0.5</v>
      </c>
      <c r="J68" s="363">
        <v>0.5</v>
      </c>
      <c r="L68" s="365">
        <v>45637</v>
      </c>
      <c r="M68" s="365">
        <v>45727</v>
      </c>
      <c r="N68" s="363">
        <v>0</v>
      </c>
      <c r="Q68" s="361" t="s">
        <v>4154</v>
      </c>
      <c r="R68" s="361" t="s">
        <v>5057</v>
      </c>
      <c r="Y68" s="361" t="s">
        <v>4156</v>
      </c>
      <c r="Z68" s="366" t="s">
        <v>14192</v>
      </c>
      <c r="AA68" s="366"/>
    </row>
    <row r="69" spans="2:27" ht="9.75" customHeight="1">
      <c r="B69" s="361" t="s">
        <v>14193</v>
      </c>
      <c r="C69" s="361" t="s">
        <v>2927</v>
      </c>
      <c r="D69" s="362" t="s">
        <v>219</v>
      </c>
      <c r="E69" s="362"/>
      <c r="F69" s="363">
        <v>404</v>
      </c>
      <c r="H69" s="363">
        <v>1</v>
      </c>
      <c r="J69" s="363">
        <v>1</v>
      </c>
      <c r="L69" s="365">
        <v>45637</v>
      </c>
      <c r="M69" s="365">
        <v>45681</v>
      </c>
      <c r="N69" s="363">
        <v>0</v>
      </c>
      <c r="Q69" s="361" t="s">
        <v>4154</v>
      </c>
      <c r="R69" s="361" t="s">
        <v>14194</v>
      </c>
      <c r="Y69" s="361" t="s">
        <v>4156</v>
      </c>
      <c r="Z69" s="366" t="s">
        <v>14195</v>
      </c>
      <c r="AA69" s="366"/>
    </row>
    <row r="70" spans="2:27" ht="12.75" customHeight="1">
      <c r="B70" s="361" t="s">
        <v>14196</v>
      </c>
      <c r="C70" s="361" t="s">
        <v>2927</v>
      </c>
      <c r="D70" s="362" t="s">
        <v>219</v>
      </c>
      <c r="E70" s="362"/>
      <c r="F70" s="363">
        <v>300</v>
      </c>
      <c r="H70" s="363">
        <v>0.5</v>
      </c>
      <c r="J70" s="363">
        <v>0.5</v>
      </c>
      <c r="L70" s="365">
        <v>45638</v>
      </c>
      <c r="M70" s="365">
        <v>45820</v>
      </c>
      <c r="N70" s="363">
        <v>0</v>
      </c>
      <c r="Q70" s="361" t="s">
        <v>4154</v>
      </c>
      <c r="R70" s="361" t="s">
        <v>4221</v>
      </c>
      <c r="Y70" s="361" t="s">
        <v>4156</v>
      </c>
      <c r="Z70" s="366" t="s">
        <v>14197</v>
      </c>
      <c r="AA70" s="366"/>
    </row>
    <row r="71" spans="2:27" ht="9.75" customHeight="1">
      <c r="B71" s="361" t="s">
        <v>14198</v>
      </c>
      <c r="C71" s="361" t="s">
        <v>2927</v>
      </c>
      <c r="D71" s="362" t="s">
        <v>219</v>
      </c>
      <c r="E71" s="362"/>
      <c r="F71" s="363">
        <v>320</v>
      </c>
      <c r="H71" s="363">
        <v>0.5</v>
      </c>
      <c r="J71" s="363">
        <v>0.5</v>
      </c>
      <c r="L71" s="365">
        <v>45638</v>
      </c>
      <c r="M71" s="365">
        <v>45728</v>
      </c>
      <c r="N71" s="363">
        <v>0</v>
      </c>
      <c r="Q71" s="361" t="s">
        <v>4154</v>
      </c>
      <c r="R71" s="361" t="s">
        <v>5057</v>
      </c>
      <c r="Y71" s="361" t="s">
        <v>4156</v>
      </c>
      <c r="Z71" s="366" t="s">
        <v>14199</v>
      </c>
      <c r="AA71" s="366"/>
    </row>
    <row r="72" spans="2:27" ht="9.75" customHeight="1">
      <c r="B72" s="361" t="s">
        <v>14200</v>
      </c>
      <c r="C72" s="361" t="s">
        <v>2927</v>
      </c>
      <c r="D72" s="362" t="s">
        <v>219</v>
      </c>
      <c r="E72" s="362"/>
      <c r="F72" s="363">
        <v>200</v>
      </c>
      <c r="H72" s="363">
        <v>0.5</v>
      </c>
      <c r="J72" s="363">
        <v>0.5</v>
      </c>
      <c r="L72" s="365">
        <v>45638</v>
      </c>
      <c r="M72" s="365">
        <v>45728</v>
      </c>
      <c r="N72" s="363">
        <v>0</v>
      </c>
      <c r="Q72" s="361" t="s">
        <v>4154</v>
      </c>
      <c r="R72" s="361" t="s">
        <v>5057</v>
      </c>
      <c r="Y72" s="361" t="s">
        <v>4156</v>
      </c>
      <c r="Z72" s="366" t="s">
        <v>14201</v>
      </c>
      <c r="AA72" s="366"/>
    </row>
    <row r="73" spans="2:27" ht="9.75" customHeight="1">
      <c r="B73" s="361" t="s">
        <v>14202</v>
      </c>
      <c r="C73" s="361" t="s">
        <v>2927</v>
      </c>
      <c r="D73" s="362" t="s">
        <v>219</v>
      </c>
      <c r="E73" s="362"/>
      <c r="F73" s="363">
        <v>400</v>
      </c>
      <c r="H73" s="363">
        <v>1</v>
      </c>
      <c r="J73" s="363">
        <v>1</v>
      </c>
      <c r="L73" s="365">
        <v>45639</v>
      </c>
      <c r="M73" s="365">
        <v>45729</v>
      </c>
      <c r="N73" s="363">
        <v>0</v>
      </c>
      <c r="Q73" s="361" t="s">
        <v>4154</v>
      </c>
      <c r="R73" s="361" t="s">
        <v>5057</v>
      </c>
      <c r="Y73" s="361" t="s">
        <v>4156</v>
      </c>
      <c r="Z73" s="366" t="s">
        <v>14203</v>
      </c>
      <c r="AA73" s="366"/>
    </row>
    <row r="74" spans="2:27" ht="9.75" customHeight="1">
      <c r="B74" s="361" t="s">
        <v>14204</v>
      </c>
      <c r="C74" s="361" t="s">
        <v>2927</v>
      </c>
      <c r="D74" s="362" t="s">
        <v>219</v>
      </c>
      <c r="E74" s="362"/>
      <c r="F74" s="363">
        <v>200</v>
      </c>
      <c r="H74" s="363">
        <v>1</v>
      </c>
      <c r="J74" s="363">
        <v>1</v>
      </c>
      <c r="L74" s="365">
        <v>45639</v>
      </c>
      <c r="M74" s="365">
        <v>45729</v>
      </c>
      <c r="N74" s="363">
        <v>0</v>
      </c>
      <c r="Q74" s="361" t="s">
        <v>4154</v>
      </c>
      <c r="R74" s="361" t="s">
        <v>5057</v>
      </c>
      <c r="Y74" s="361" t="s">
        <v>4156</v>
      </c>
      <c r="Z74" s="366" t="s">
        <v>14205</v>
      </c>
      <c r="AA74" s="366"/>
    </row>
    <row r="75" spans="2:27" ht="9.75" customHeight="1">
      <c r="B75" s="361" t="s">
        <v>14206</v>
      </c>
      <c r="C75" s="361" t="s">
        <v>2927</v>
      </c>
      <c r="D75" s="362" t="s">
        <v>219</v>
      </c>
      <c r="E75" s="362"/>
      <c r="F75" s="363">
        <v>500</v>
      </c>
      <c r="H75" s="363">
        <v>1</v>
      </c>
      <c r="J75" s="363">
        <v>1</v>
      </c>
      <c r="L75" s="365">
        <v>45639</v>
      </c>
      <c r="M75" s="365">
        <v>45821</v>
      </c>
      <c r="N75" s="363">
        <v>0</v>
      </c>
      <c r="Q75" s="361" t="s">
        <v>4154</v>
      </c>
      <c r="R75" s="361" t="s">
        <v>4221</v>
      </c>
      <c r="Y75" s="361" t="s">
        <v>4156</v>
      </c>
      <c r="Z75" s="366" t="s">
        <v>14207</v>
      </c>
      <c r="AA75" s="366"/>
    </row>
    <row r="76" spans="2:27" ht="9.75" customHeight="1">
      <c r="B76" s="361" t="s">
        <v>14208</v>
      </c>
      <c r="C76" s="361" t="s">
        <v>2927</v>
      </c>
      <c r="D76" s="362" t="s">
        <v>219</v>
      </c>
      <c r="E76" s="362"/>
      <c r="F76" s="363">
        <v>600</v>
      </c>
      <c r="H76" s="363">
        <v>0.5</v>
      </c>
      <c r="J76" s="363">
        <v>0.5</v>
      </c>
      <c r="L76" s="365">
        <v>45642</v>
      </c>
      <c r="M76" s="365">
        <v>45733</v>
      </c>
      <c r="N76" s="363">
        <v>0</v>
      </c>
      <c r="Q76" s="361" t="s">
        <v>4154</v>
      </c>
      <c r="R76" s="361" t="s">
        <v>4237</v>
      </c>
      <c r="Y76" s="361" t="s">
        <v>4156</v>
      </c>
      <c r="Z76" s="366" t="s">
        <v>14209</v>
      </c>
      <c r="AA76" s="366"/>
    </row>
    <row r="77" spans="2:27" ht="9.75" customHeight="1">
      <c r="B77" s="361" t="s">
        <v>14210</v>
      </c>
      <c r="C77" s="361" t="s">
        <v>2927</v>
      </c>
      <c r="D77" s="362" t="s">
        <v>219</v>
      </c>
      <c r="E77" s="362"/>
      <c r="F77" s="363">
        <v>1460</v>
      </c>
      <c r="H77" s="363">
        <v>0.5</v>
      </c>
      <c r="J77" s="363">
        <v>0.5</v>
      </c>
      <c r="L77" s="365">
        <v>45642</v>
      </c>
      <c r="M77" s="365">
        <v>45733</v>
      </c>
      <c r="N77" s="363">
        <v>0</v>
      </c>
      <c r="Q77" s="361" t="s">
        <v>4154</v>
      </c>
      <c r="R77" s="361" t="s">
        <v>4237</v>
      </c>
      <c r="Y77" s="361" t="s">
        <v>4156</v>
      </c>
      <c r="Z77" s="366" t="s">
        <v>14211</v>
      </c>
      <c r="AA77" s="366"/>
    </row>
    <row r="78" spans="2:27" ht="12.75" customHeight="1">
      <c r="B78" s="361" t="s">
        <v>14212</v>
      </c>
      <c r="C78" s="361" t="s">
        <v>2927</v>
      </c>
      <c r="D78" s="362" t="s">
        <v>219</v>
      </c>
      <c r="E78" s="362"/>
      <c r="F78" s="363">
        <v>200</v>
      </c>
      <c r="H78" s="363">
        <v>0.5</v>
      </c>
      <c r="J78" s="363">
        <v>0.5</v>
      </c>
      <c r="L78" s="365">
        <v>45642</v>
      </c>
      <c r="M78" s="365">
        <v>45763</v>
      </c>
      <c r="N78" s="363">
        <v>0</v>
      </c>
      <c r="Q78" s="361" t="s">
        <v>4154</v>
      </c>
      <c r="R78" s="361" t="s">
        <v>11855</v>
      </c>
      <c r="Y78" s="361" t="s">
        <v>4156</v>
      </c>
      <c r="Z78" s="366" t="s">
        <v>14213</v>
      </c>
      <c r="AA78" s="366"/>
    </row>
    <row r="79" spans="2:27" ht="9.75" customHeight="1">
      <c r="B79" s="361" t="s">
        <v>14214</v>
      </c>
      <c r="C79" s="361" t="s">
        <v>2927</v>
      </c>
      <c r="D79" s="362" t="s">
        <v>219</v>
      </c>
      <c r="E79" s="362"/>
      <c r="F79" s="363">
        <v>1150</v>
      </c>
      <c r="H79" s="363">
        <v>1</v>
      </c>
      <c r="J79" s="363">
        <v>1</v>
      </c>
      <c r="L79" s="365">
        <v>45642</v>
      </c>
      <c r="M79" s="365">
        <v>45733</v>
      </c>
      <c r="N79" s="363">
        <v>0</v>
      </c>
      <c r="Q79" s="361" t="s">
        <v>4154</v>
      </c>
      <c r="R79" s="361" t="s">
        <v>4237</v>
      </c>
      <c r="Y79" s="361" t="s">
        <v>4156</v>
      </c>
      <c r="Z79" s="366" t="s">
        <v>14215</v>
      </c>
      <c r="AA79" s="366"/>
    </row>
    <row r="80" spans="2:27" ht="9.75" customHeight="1">
      <c r="B80" s="361" t="s">
        <v>14216</v>
      </c>
      <c r="C80" s="361" t="s">
        <v>2927</v>
      </c>
      <c r="D80" s="362" t="s">
        <v>219</v>
      </c>
      <c r="E80" s="362"/>
      <c r="F80" s="363">
        <v>1465</v>
      </c>
      <c r="H80" s="363">
        <v>0.5</v>
      </c>
      <c r="J80" s="363">
        <v>0.5</v>
      </c>
      <c r="L80" s="365">
        <v>45643</v>
      </c>
      <c r="M80" s="365">
        <v>45733</v>
      </c>
      <c r="N80" s="363">
        <v>0</v>
      </c>
      <c r="Q80" s="361" t="s">
        <v>4154</v>
      </c>
      <c r="R80" s="361" t="s">
        <v>5057</v>
      </c>
      <c r="Y80" s="361" t="s">
        <v>4156</v>
      </c>
      <c r="Z80" s="366" t="s">
        <v>14217</v>
      </c>
      <c r="AA80" s="366"/>
    </row>
    <row r="81" spans="2:27" ht="9.75" customHeight="1">
      <c r="B81" s="361" t="s">
        <v>14218</v>
      </c>
      <c r="C81" s="361" t="s">
        <v>2927</v>
      </c>
      <c r="D81" s="362" t="s">
        <v>219</v>
      </c>
      <c r="E81" s="362"/>
      <c r="F81" s="363">
        <v>218</v>
      </c>
      <c r="H81" s="363">
        <v>1</v>
      </c>
      <c r="J81" s="363">
        <v>1</v>
      </c>
      <c r="L81" s="365">
        <v>45642</v>
      </c>
      <c r="M81" s="365">
        <v>45733</v>
      </c>
      <c r="N81" s="363">
        <v>0</v>
      </c>
      <c r="Q81" s="361" t="s">
        <v>4154</v>
      </c>
      <c r="R81" s="361" t="s">
        <v>4237</v>
      </c>
      <c r="Y81" s="361" t="s">
        <v>4156</v>
      </c>
      <c r="Z81" s="366" t="s">
        <v>14219</v>
      </c>
      <c r="AA81" s="366"/>
    </row>
    <row r="82" spans="2:27" ht="9.75" customHeight="1">
      <c r="B82" s="361" t="s">
        <v>14220</v>
      </c>
      <c r="C82" s="361" t="s">
        <v>2927</v>
      </c>
      <c r="D82" s="362" t="s">
        <v>219</v>
      </c>
      <c r="E82" s="362"/>
      <c r="F82" s="363">
        <v>300</v>
      </c>
      <c r="H82" s="363">
        <v>0.5</v>
      </c>
      <c r="J82" s="363">
        <v>0.5</v>
      </c>
      <c r="L82" s="365">
        <v>45644</v>
      </c>
      <c r="M82" s="365">
        <v>45764</v>
      </c>
      <c r="N82" s="363">
        <v>0</v>
      </c>
      <c r="Q82" s="361" t="s">
        <v>4154</v>
      </c>
      <c r="R82" s="361" t="s">
        <v>7871</v>
      </c>
      <c r="Y82" s="361" t="s">
        <v>4156</v>
      </c>
      <c r="Z82" s="366" t="s">
        <v>14221</v>
      </c>
      <c r="AA82" s="366"/>
    </row>
    <row r="83" spans="2:27" ht="9.75" customHeight="1">
      <c r="B83" s="361" t="s">
        <v>14222</v>
      </c>
      <c r="C83" s="361" t="s">
        <v>2927</v>
      </c>
      <c r="D83" s="362" t="s">
        <v>219</v>
      </c>
      <c r="E83" s="362"/>
      <c r="F83" s="363">
        <v>1100</v>
      </c>
      <c r="H83" s="363">
        <v>0.5</v>
      </c>
      <c r="J83" s="363">
        <v>0.5</v>
      </c>
      <c r="L83" s="365">
        <v>45644</v>
      </c>
      <c r="M83" s="365">
        <v>45734</v>
      </c>
      <c r="N83" s="363">
        <v>0</v>
      </c>
      <c r="Q83" s="361" t="s">
        <v>4154</v>
      </c>
      <c r="R83" s="361" t="s">
        <v>5057</v>
      </c>
      <c r="Y83" s="361" t="s">
        <v>4156</v>
      </c>
      <c r="Z83" s="366" t="s">
        <v>14223</v>
      </c>
      <c r="AA83" s="366"/>
    </row>
    <row r="84" spans="2:27" ht="9.75" customHeight="1">
      <c r="B84" s="361" t="s">
        <v>14224</v>
      </c>
      <c r="C84" s="361" t="s">
        <v>2927</v>
      </c>
      <c r="D84" s="362" t="s">
        <v>219</v>
      </c>
      <c r="E84" s="362"/>
      <c r="F84" s="363">
        <v>642</v>
      </c>
      <c r="H84" s="363">
        <v>0.5</v>
      </c>
      <c r="J84" s="363">
        <v>0.5</v>
      </c>
      <c r="L84" s="365">
        <v>45646</v>
      </c>
      <c r="M84" s="365">
        <v>45736</v>
      </c>
      <c r="N84" s="363">
        <v>0</v>
      </c>
      <c r="Q84" s="361" t="s">
        <v>4154</v>
      </c>
      <c r="R84" s="361" t="s">
        <v>5057</v>
      </c>
      <c r="Y84" s="361" t="s">
        <v>4156</v>
      </c>
      <c r="Z84" s="366" t="s">
        <v>14225</v>
      </c>
      <c r="AA84" s="366"/>
    </row>
    <row r="85" spans="2:27" ht="9.75" customHeight="1">
      <c r="B85" s="361" t="s">
        <v>14226</v>
      </c>
      <c r="C85" s="361" t="s">
        <v>2927</v>
      </c>
      <c r="D85" s="362" t="s">
        <v>219</v>
      </c>
      <c r="E85" s="362"/>
      <c r="F85" s="363">
        <v>400</v>
      </c>
      <c r="H85" s="363">
        <v>0.5</v>
      </c>
      <c r="J85" s="363">
        <v>0.5</v>
      </c>
      <c r="L85" s="365">
        <v>45646</v>
      </c>
      <c r="M85" s="365">
        <v>45828</v>
      </c>
      <c r="N85" s="363">
        <v>0</v>
      </c>
      <c r="Q85" s="361" t="s">
        <v>4154</v>
      </c>
      <c r="R85" s="361" t="s">
        <v>4221</v>
      </c>
      <c r="Y85" s="361" t="s">
        <v>4156</v>
      </c>
      <c r="Z85" s="366" t="s">
        <v>14227</v>
      </c>
      <c r="AA85" s="366"/>
    </row>
    <row r="86" spans="2:27" ht="9.75" customHeight="1">
      <c r="B86" s="361" t="s">
        <v>14228</v>
      </c>
      <c r="C86" s="361" t="s">
        <v>2927</v>
      </c>
      <c r="D86" s="362" t="s">
        <v>219</v>
      </c>
      <c r="E86" s="362"/>
      <c r="F86" s="363">
        <v>580</v>
      </c>
      <c r="H86" s="363">
        <v>0.5</v>
      </c>
      <c r="J86" s="363">
        <v>0.5</v>
      </c>
      <c r="L86" s="365">
        <v>45649</v>
      </c>
      <c r="M86" s="365">
        <v>45740</v>
      </c>
      <c r="N86" s="363">
        <v>0</v>
      </c>
      <c r="Q86" s="361" t="s">
        <v>4154</v>
      </c>
      <c r="R86" s="361" t="s">
        <v>4237</v>
      </c>
      <c r="Y86" s="361" t="s">
        <v>4156</v>
      </c>
      <c r="Z86" s="366" t="s">
        <v>14229</v>
      </c>
      <c r="AA86" s="366"/>
    </row>
    <row r="87" spans="2:27" ht="9.75" customHeight="1">
      <c r="B87" s="361" t="s">
        <v>14230</v>
      </c>
      <c r="C87" s="361" t="s">
        <v>2927</v>
      </c>
      <c r="D87" s="362" t="s">
        <v>219</v>
      </c>
      <c r="E87" s="362"/>
      <c r="F87" s="363">
        <v>500</v>
      </c>
      <c r="H87" s="363">
        <v>1</v>
      </c>
      <c r="J87" s="363">
        <v>1</v>
      </c>
      <c r="L87" s="365">
        <v>45649</v>
      </c>
      <c r="M87" s="365">
        <v>45684</v>
      </c>
      <c r="N87" s="363">
        <v>0</v>
      </c>
      <c r="Q87" s="361" t="s">
        <v>4154</v>
      </c>
      <c r="R87" s="361" t="s">
        <v>6204</v>
      </c>
      <c r="Y87" s="361" t="s">
        <v>4156</v>
      </c>
      <c r="Z87" s="366" t="s">
        <v>14231</v>
      </c>
      <c r="AA87" s="366"/>
    </row>
    <row r="88" spans="2:27" ht="9.75" customHeight="1">
      <c r="B88" s="361" t="s">
        <v>14232</v>
      </c>
      <c r="C88" s="361" t="s">
        <v>2927</v>
      </c>
      <c r="D88" s="362" t="s">
        <v>219</v>
      </c>
      <c r="E88" s="362"/>
      <c r="F88" s="363">
        <v>500</v>
      </c>
      <c r="H88" s="363">
        <v>0.5</v>
      </c>
      <c r="J88" s="363">
        <v>0.5</v>
      </c>
      <c r="L88" s="365">
        <v>45650</v>
      </c>
      <c r="M88" s="365">
        <v>45832</v>
      </c>
      <c r="N88" s="363">
        <v>0</v>
      </c>
      <c r="Q88" s="361" t="s">
        <v>4154</v>
      </c>
      <c r="R88" s="361" t="s">
        <v>4221</v>
      </c>
      <c r="Y88" s="361" t="s">
        <v>4156</v>
      </c>
      <c r="Z88" s="366" t="s">
        <v>14233</v>
      </c>
      <c r="AA88" s="366"/>
    </row>
    <row r="89" spans="2:27" ht="9.75" customHeight="1">
      <c r="B89" s="361" t="s">
        <v>14234</v>
      </c>
      <c r="C89" s="361" t="s">
        <v>2927</v>
      </c>
      <c r="D89" s="362" t="s">
        <v>219</v>
      </c>
      <c r="E89" s="362"/>
      <c r="F89" s="363">
        <v>200</v>
      </c>
      <c r="H89" s="363">
        <v>0.5</v>
      </c>
      <c r="J89" s="363">
        <v>0.5</v>
      </c>
      <c r="L89" s="365">
        <v>45656</v>
      </c>
      <c r="M89" s="365">
        <v>45838</v>
      </c>
      <c r="N89" s="363">
        <v>0</v>
      </c>
      <c r="Q89" s="361" t="s">
        <v>4154</v>
      </c>
      <c r="R89" s="361" t="s">
        <v>4221</v>
      </c>
      <c r="Y89" s="361" t="s">
        <v>4156</v>
      </c>
      <c r="Z89" s="366" t="s">
        <v>14235</v>
      </c>
      <c r="AA89" s="366"/>
    </row>
    <row r="90" spans="2:27" ht="9.75" customHeight="1">
      <c r="B90" s="361" t="s">
        <v>14236</v>
      </c>
      <c r="C90" s="361" t="s">
        <v>0</v>
      </c>
      <c r="D90" s="362" t="s">
        <v>465</v>
      </c>
      <c r="E90" s="362"/>
      <c r="F90" s="363">
        <v>200</v>
      </c>
      <c r="H90" s="363">
        <v>0.1</v>
      </c>
      <c r="J90" s="363">
        <v>0.1</v>
      </c>
      <c r="L90" s="365">
        <v>45567</v>
      </c>
      <c r="M90" s="365">
        <v>45924</v>
      </c>
      <c r="N90" s="363">
        <v>4.3</v>
      </c>
      <c r="Q90" s="361" t="s">
        <v>4154</v>
      </c>
      <c r="R90" s="361" t="s">
        <v>6153</v>
      </c>
      <c r="Y90" s="361" t="s">
        <v>4166</v>
      </c>
      <c r="Z90" s="366" t="s">
        <v>14237</v>
      </c>
      <c r="AA90" s="366"/>
    </row>
    <row r="91" spans="2:27" ht="9.75" customHeight="1">
      <c r="B91" s="361" t="s">
        <v>14238</v>
      </c>
      <c r="C91" s="361" t="s">
        <v>0</v>
      </c>
      <c r="D91" s="362" t="s">
        <v>465</v>
      </c>
      <c r="E91" s="362"/>
      <c r="F91" s="363">
        <v>15</v>
      </c>
      <c r="H91" s="363">
        <v>0.1</v>
      </c>
      <c r="J91" s="363">
        <v>0.1</v>
      </c>
      <c r="L91" s="365">
        <v>45567</v>
      </c>
      <c r="M91" s="365">
        <v>45659</v>
      </c>
      <c r="N91" s="363">
        <v>4.79</v>
      </c>
      <c r="Q91" s="361" t="s">
        <v>4169</v>
      </c>
      <c r="R91" s="361" t="s">
        <v>4264</v>
      </c>
      <c r="Y91" s="361" t="s">
        <v>4166</v>
      </c>
      <c r="Z91" s="366" t="s">
        <v>14239</v>
      </c>
      <c r="AA91" s="366"/>
    </row>
    <row r="92" spans="2:27" ht="9.75" customHeight="1">
      <c r="B92" s="361" t="s">
        <v>14240</v>
      </c>
      <c r="C92" s="361" t="s">
        <v>0</v>
      </c>
      <c r="D92" s="362" t="s">
        <v>465</v>
      </c>
      <c r="E92" s="362"/>
      <c r="F92" s="363">
        <v>52</v>
      </c>
      <c r="H92" s="363">
        <v>0.01</v>
      </c>
      <c r="J92" s="363">
        <v>0.01</v>
      </c>
      <c r="L92" s="365">
        <v>45568</v>
      </c>
      <c r="M92" s="365">
        <v>45932</v>
      </c>
      <c r="N92" s="363">
        <v>4</v>
      </c>
      <c r="Q92" s="361" t="s">
        <v>4154</v>
      </c>
      <c r="R92" s="361" t="s">
        <v>4211</v>
      </c>
      <c r="Y92" s="361" t="s">
        <v>4166</v>
      </c>
      <c r="Z92" s="366" t="s">
        <v>14241</v>
      </c>
      <c r="AA92" s="366"/>
    </row>
    <row r="93" spans="2:27" ht="9.75" customHeight="1">
      <c r="B93" s="361" t="s">
        <v>14242</v>
      </c>
      <c r="C93" s="361" t="s">
        <v>0</v>
      </c>
      <c r="D93" s="362" t="s">
        <v>465</v>
      </c>
      <c r="E93" s="362"/>
      <c r="F93" s="363">
        <v>16</v>
      </c>
      <c r="H93" s="363">
        <v>0.1</v>
      </c>
      <c r="J93" s="363">
        <v>0.1</v>
      </c>
      <c r="L93" s="365">
        <v>45568</v>
      </c>
      <c r="M93" s="365">
        <v>45932</v>
      </c>
      <c r="N93" s="363">
        <v>4.1100000000000003</v>
      </c>
      <c r="Q93" s="361" t="s">
        <v>4154</v>
      </c>
      <c r="R93" s="361" t="s">
        <v>4211</v>
      </c>
      <c r="Y93" s="361" t="s">
        <v>4166</v>
      </c>
      <c r="Z93" s="366" t="s">
        <v>14243</v>
      </c>
      <c r="AA93" s="366"/>
    </row>
    <row r="94" spans="2:27" ht="9.75" customHeight="1">
      <c r="B94" s="361" t="s">
        <v>14244</v>
      </c>
      <c r="C94" s="361" t="s">
        <v>0</v>
      </c>
      <c r="D94" s="362" t="s">
        <v>465</v>
      </c>
      <c r="E94" s="362"/>
      <c r="F94" s="363">
        <v>15.8</v>
      </c>
      <c r="H94" s="363">
        <v>0.1</v>
      </c>
      <c r="J94" s="363">
        <v>0.1</v>
      </c>
      <c r="L94" s="365">
        <v>45569</v>
      </c>
      <c r="M94" s="365">
        <v>45660</v>
      </c>
      <c r="N94" s="363">
        <v>4.74</v>
      </c>
      <c r="Q94" s="361" t="s">
        <v>4154</v>
      </c>
      <c r="R94" s="361" t="s">
        <v>4237</v>
      </c>
      <c r="Y94" s="361" t="s">
        <v>4166</v>
      </c>
      <c r="Z94" s="366" t="s">
        <v>14245</v>
      </c>
      <c r="AA94" s="366"/>
    </row>
    <row r="95" spans="2:27" ht="9.75" customHeight="1">
      <c r="B95" s="361" t="s">
        <v>14246</v>
      </c>
      <c r="C95" s="361" t="s">
        <v>0</v>
      </c>
      <c r="D95" s="362" t="s">
        <v>465</v>
      </c>
      <c r="E95" s="362"/>
      <c r="F95" s="363">
        <v>25</v>
      </c>
      <c r="H95" s="363">
        <v>0.1</v>
      </c>
      <c r="J95" s="363">
        <v>0.1</v>
      </c>
      <c r="L95" s="365">
        <v>45569</v>
      </c>
      <c r="M95" s="365">
        <v>45933</v>
      </c>
      <c r="N95" s="363">
        <v>4</v>
      </c>
      <c r="Q95" s="361" t="s">
        <v>4154</v>
      </c>
      <c r="R95" s="361" t="s">
        <v>4211</v>
      </c>
      <c r="Y95" s="361" t="s">
        <v>4166</v>
      </c>
      <c r="Z95" s="366" t="s">
        <v>14247</v>
      </c>
      <c r="AA95" s="366"/>
    </row>
    <row r="96" spans="2:27" ht="9.75" customHeight="1">
      <c r="B96" s="361" t="s">
        <v>14248</v>
      </c>
      <c r="C96" s="361" t="s">
        <v>0</v>
      </c>
      <c r="D96" s="362" t="s">
        <v>465</v>
      </c>
      <c r="E96" s="362"/>
      <c r="F96" s="363">
        <v>15</v>
      </c>
      <c r="H96" s="363">
        <v>0.01</v>
      </c>
      <c r="J96" s="363">
        <v>0.01</v>
      </c>
      <c r="L96" s="365">
        <v>45569</v>
      </c>
      <c r="M96" s="365">
        <v>45933</v>
      </c>
      <c r="N96" s="363">
        <v>3.65</v>
      </c>
      <c r="Q96" s="361" t="s">
        <v>4154</v>
      </c>
      <c r="R96" s="361" t="s">
        <v>4211</v>
      </c>
      <c r="Y96" s="361" t="s">
        <v>4166</v>
      </c>
      <c r="Z96" s="366" t="s">
        <v>14249</v>
      </c>
      <c r="AA96" s="366"/>
    </row>
    <row r="97" spans="2:27" ht="9.75" customHeight="1">
      <c r="B97" s="361" t="s">
        <v>14250</v>
      </c>
      <c r="C97" s="361" t="s">
        <v>0</v>
      </c>
      <c r="D97" s="362" t="s">
        <v>465</v>
      </c>
      <c r="E97" s="362"/>
      <c r="F97" s="363">
        <v>22</v>
      </c>
      <c r="H97" s="363">
        <v>0.1</v>
      </c>
      <c r="J97" s="363">
        <v>0.1</v>
      </c>
      <c r="L97" s="365">
        <v>45572</v>
      </c>
      <c r="M97" s="365">
        <v>45664</v>
      </c>
      <c r="N97" s="363">
        <v>4.29</v>
      </c>
      <c r="Q97" s="361" t="s">
        <v>4169</v>
      </c>
      <c r="R97" s="361" t="s">
        <v>4264</v>
      </c>
      <c r="Y97" s="361" t="s">
        <v>4166</v>
      </c>
      <c r="Z97" s="366" t="s">
        <v>14251</v>
      </c>
      <c r="AA97" s="366"/>
    </row>
    <row r="98" spans="2:27" ht="9.75" customHeight="1">
      <c r="B98" s="361" t="s">
        <v>14252</v>
      </c>
      <c r="C98" s="361" t="s">
        <v>0</v>
      </c>
      <c r="D98" s="362" t="s">
        <v>465</v>
      </c>
      <c r="E98" s="362"/>
      <c r="F98" s="363">
        <v>20.2</v>
      </c>
      <c r="H98" s="363">
        <v>0.1</v>
      </c>
      <c r="J98" s="363">
        <v>0.1</v>
      </c>
      <c r="L98" s="365">
        <v>45575</v>
      </c>
      <c r="M98" s="365">
        <v>45757</v>
      </c>
      <c r="N98" s="363">
        <v>4.4000000000000004</v>
      </c>
      <c r="Q98" s="361" t="s">
        <v>4169</v>
      </c>
      <c r="R98" s="361" t="s">
        <v>4170</v>
      </c>
      <c r="Y98" s="361" t="s">
        <v>4166</v>
      </c>
      <c r="Z98" s="366" t="s">
        <v>14253</v>
      </c>
      <c r="AA98" s="366"/>
    </row>
    <row r="99" spans="2:27" ht="9.75" customHeight="1">
      <c r="B99" s="361" t="s">
        <v>14254</v>
      </c>
      <c r="C99" s="361" t="s">
        <v>0</v>
      </c>
      <c r="D99" s="362" t="s">
        <v>465</v>
      </c>
      <c r="E99" s="362"/>
      <c r="F99" s="363">
        <v>30</v>
      </c>
      <c r="H99" s="363">
        <v>0.1</v>
      </c>
      <c r="J99" s="363">
        <v>0.1</v>
      </c>
      <c r="L99" s="365">
        <v>45575</v>
      </c>
      <c r="M99" s="365">
        <v>45939</v>
      </c>
      <c r="N99" s="363">
        <v>4.26</v>
      </c>
      <c r="Q99" s="361" t="s">
        <v>4154</v>
      </c>
      <c r="R99" s="361" t="s">
        <v>4211</v>
      </c>
      <c r="Y99" s="361" t="s">
        <v>4166</v>
      </c>
      <c r="Z99" s="366" t="s">
        <v>14255</v>
      </c>
      <c r="AA99" s="366"/>
    </row>
    <row r="100" spans="2:27" ht="9.75" customHeight="1">
      <c r="B100" s="361" t="s">
        <v>14256</v>
      </c>
      <c r="C100" s="361" t="s">
        <v>0</v>
      </c>
      <c r="D100" s="362" t="s">
        <v>465</v>
      </c>
      <c r="E100" s="362"/>
      <c r="F100" s="363">
        <v>20</v>
      </c>
      <c r="H100" s="363">
        <v>0.2</v>
      </c>
      <c r="J100" s="363">
        <v>0.2</v>
      </c>
      <c r="L100" s="365">
        <v>45580</v>
      </c>
      <c r="M100" s="365">
        <v>45944</v>
      </c>
      <c r="N100" s="363">
        <v>4.34</v>
      </c>
      <c r="Q100" s="361" t="s">
        <v>4154</v>
      </c>
      <c r="R100" s="361" t="s">
        <v>4211</v>
      </c>
      <c r="Y100" s="361" t="s">
        <v>4166</v>
      </c>
      <c r="Z100" s="366" t="s">
        <v>14257</v>
      </c>
      <c r="AA100" s="366"/>
    </row>
    <row r="101" spans="2:27" ht="9.75" customHeight="1">
      <c r="B101" s="361" t="s">
        <v>14258</v>
      </c>
      <c r="C101" s="361" t="s">
        <v>0</v>
      </c>
      <c r="D101" s="362" t="s">
        <v>465</v>
      </c>
      <c r="E101" s="362"/>
      <c r="F101" s="363">
        <v>15</v>
      </c>
      <c r="H101" s="363">
        <v>0.1</v>
      </c>
      <c r="J101" s="363">
        <v>0.1</v>
      </c>
      <c r="L101" s="365">
        <v>45581</v>
      </c>
      <c r="M101" s="365">
        <v>45763</v>
      </c>
      <c r="N101" s="363">
        <v>4.46</v>
      </c>
      <c r="Q101" s="361" t="s">
        <v>4169</v>
      </c>
      <c r="R101" s="361" t="s">
        <v>4170</v>
      </c>
      <c r="Y101" s="361" t="s">
        <v>4166</v>
      </c>
      <c r="Z101" s="366" t="s">
        <v>14259</v>
      </c>
      <c r="AA101" s="366"/>
    </row>
    <row r="102" spans="2:27" ht="9.75" customHeight="1">
      <c r="B102" s="361" t="s">
        <v>14260</v>
      </c>
      <c r="C102" s="361" t="s">
        <v>0</v>
      </c>
      <c r="D102" s="362" t="s">
        <v>465</v>
      </c>
      <c r="E102" s="362"/>
      <c r="F102" s="363">
        <v>30</v>
      </c>
      <c r="H102" s="363">
        <v>0.1</v>
      </c>
      <c r="J102" s="363">
        <v>0.1</v>
      </c>
      <c r="L102" s="365">
        <v>45580</v>
      </c>
      <c r="M102" s="365">
        <v>45944</v>
      </c>
      <c r="N102" s="363">
        <v>4.22</v>
      </c>
      <c r="Q102" s="361" t="s">
        <v>4154</v>
      </c>
      <c r="R102" s="361" t="s">
        <v>4211</v>
      </c>
      <c r="Y102" s="361" t="s">
        <v>4166</v>
      </c>
      <c r="Z102" s="366" t="s">
        <v>14261</v>
      </c>
      <c r="AA102" s="366"/>
    </row>
    <row r="103" spans="2:27" ht="9.75" customHeight="1">
      <c r="B103" s="361" t="s">
        <v>14262</v>
      </c>
      <c r="C103" s="361" t="s">
        <v>4</v>
      </c>
      <c r="D103" s="362" t="s">
        <v>465</v>
      </c>
      <c r="E103" s="362"/>
      <c r="F103" s="363">
        <v>100</v>
      </c>
      <c r="H103" s="363">
        <v>0.5</v>
      </c>
      <c r="J103" s="363">
        <v>0.5</v>
      </c>
      <c r="L103" s="365">
        <v>45583</v>
      </c>
      <c r="M103" s="365">
        <v>45644</v>
      </c>
      <c r="N103" s="363">
        <v>3.82</v>
      </c>
      <c r="Q103" s="361" t="s">
        <v>4169</v>
      </c>
      <c r="R103" s="361" t="s">
        <v>4175</v>
      </c>
      <c r="Y103" s="361" t="s">
        <v>4166</v>
      </c>
      <c r="Z103" s="366" t="s">
        <v>14263</v>
      </c>
      <c r="AA103" s="366"/>
    </row>
    <row r="104" spans="2:27" ht="9.75" customHeight="1">
      <c r="B104" s="361" t="s">
        <v>14264</v>
      </c>
      <c r="C104" s="361" t="s">
        <v>0</v>
      </c>
      <c r="D104" s="362" t="s">
        <v>465</v>
      </c>
      <c r="E104" s="362"/>
      <c r="F104" s="363">
        <v>15</v>
      </c>
      <c r="H104" s="363">
        <v>0.1</v>
      </c>
      <c r="J104" s="363">
        <v>0.1</v>
      </c>
      <c r="L104" s="365">
        <v>45586</v>
      </c>
      <c r="M104" s="365">
        <v>45950</v>
      </c>
      <c r="N104" s="363">
        <v>4.2700000000000005</v>
      </c>
      <c r="Q104" s="361" t="s">
        <v>4154</v>
      </c>
      <c r="R104" s="361" t="s">
        <v>4211</v>
      </c>
      <c r="Y104" s="361" t="s">
        <v>4166</v>
      </c>
      <c r="Z104" s="366" t="s">
        <v>14265</v>
      </c>
      <c r="AA104" s="366"/>
    </row>
    <row r="105" spans="2:27" ht="9.75" customHeight="1">
      <c r="B105" s="361" t="s">
        <v>14266</v>
      </c>
      <c r="C105" s="361" t="s">
        <v>0</v>
      </c>
      <c r="D105" s="362" t="s">
        <v>465</v>
      </c>
      <c r="E105" s="362"/>
      <c r="F105" s="363">
        <v>20</v>
      </c>
      <c r="H105" s="363">
        <v>0.1</v>
      </c>
      <c r="J105" s="363">
        <v>0.1</v>
      </c>
      <c r="L105" s="365">
        <v>45587</v>
      </c>
      <c r="M105" s="365">
        <v>45947</v>
      </c>
      <c r="N105" s="363">
        <v>4.3500000000000005</v>
      </c>
      <c r="Q105" s="361" t="s">
        <v>4154</v>
      </c>
      <c r="R105" s="361" t="s">
        <v>5219</v>
      </c>
      <c r="Y105" s="361" t="s">
        <v>4166</v>
      </c>
      <c r="Z105" s="366" t="s">
        <v>14267</v>
      </c>
      <c r="AA105" s="366"/>
    </row>
    <row r="106" spans="2:27" ht="9.75" customHeight="1">
      <c r="B106" s="361" t="s">
        <v>14268</v>
      </c>
      <c r="C106" s="361" t="s">
        <v>0</v>
      </c>
      <c r="D106" s="362" t="s">
        <v>465</v>
      </c>
      <c r="E106" s="362"/>
      <c r="F106" s="363">
        <v>170</v>
      </c>
      <c r="H106" s="363">
        <v>0.1</v>
      </c>
      <c r="J106" s="363">
        <v>0.1</v>
      </c>
      <c r="L106" s="365">
        <v>45593</v>
      </c>
      <c r="M106" s="365">
        <v>45957</v>
      </c>
      <c r="N106" s="363">
        <v>4.4550000000000001</v>
      </c>
      <c r="Q106" s="361" t="s">
        <v>4154</v>
      </c>
      <c r="R106" s="361" t="s">
        <v>4211</v>
      </c>
      <c r="Y106" s="361" t="s">
        <v>4166</v>
      </c>
      <c r="Z106" s="366" t="s">
        <v>14269</v>
      </c>
      <c r="AA106" s="366"/>
    </row>
    <row r="107" spans="2:27" ht="9.75" customHeight="1">
      <c r="B107" s="361" t="s">
        <v>14270</v>
      </c>
      <c r="C107" s="361" t="s">
        <v>0</v>
      </c>
      <c r="D107" s="362" t="s">
        <v>465</v>
      </c>
      <c r="E107" s="362"/>
      <c r="F107" s="363">
        <v>150</v>
      </c>
      <c r="H107" s="363">
        <v>0.2</v>
      </c>
      <c r="J107" s="363">
        <v>0.2</v>
      </c>
      <c r="L107" s="365">
        <v>45593</v>
      </c>
      <c r="M107" s="365">
        <v>45957</v>
      </c>
      <c r="N107" s="363">
        <v>4.4550000000000001</v>
      </c>
      <c r="Q107" s="361" t="s">
        <v>4154</v>
      </c>
      <c r="R107" s="361" t="s">
        <v>4211</v>
      </c>
      <c r="Y107" s="361" t="s">
        <v>4166</v>
      </c>
      <c r="Z107" s="366" t="s">
        <v>14271</v>
      </c>
      <c r="AA107" s="366"/>
    </row>
    <row r="108" spans="2:27" ht="9.75" customHeight="1">
      <c r="B108" s="361" t="s">
        <v>14272</v>
      </c>
      <c r="C108" s="361" t="s">
        <v>0</v>
      </c>
      <c r="D108" s="362" t="s">
        <v>465</v>
      </c>
      <c r="E108" s="362"/>
      <c r="F108" s="363">
        <v>16.8</v>
      </c>
      <c r="H108" s="363">
        <v>0.1</v>
      </c>
      <c r="J108" s="363">
        <v>0.1</v>
      </c>
      <c r="L108" s="365">
        <v>45601</v>
      </c>
      <c r="M108" s="365">
        <v>45783</v>
      </c>
      <c r="N108" s="363">
        <v>4.5</v>
      </c>
      <c r="Q108" s="361" t="s">
        <v>4154</v>
      </c>
      <c r="R108" s="361" t="s">
        <v>4221</v>
      </c>
      <c r="Y108" s="361" t="s">
        <v>4166</v>
      </c>
      <c r="Z108" s="366" t="s">
        <v>14273</v>
      </c>
      <c r="AA108" s="366"/>
    </row>
    <row r="109" spans="2:27" ht="9.75" customHeight="1">
      <c r="B109" s="361" t="s">
        <v>14274</v>
      </c>
      <c r="C109" s="361" t="s">
        <v>0</v>
      </c>
      <c r="D109" s="362" t="s">
        <v>465</v>
      </c>
      <c r="E109" s="362"/>
      <c r="F109" s="363">
        <v>30</v>
      </c>
      <c r="H109" s="363">
        <v>0.1</v>
      </c>
      <c r="J109" s="363">
        <v>0.1</v>
      </c>
      <c r="L109" s="365">
        <v>45604</v>
      </c>
      <c r="M109" s="365">
        <v>45968</v>
      </c>
      <c r="N109" s="363">
        <v>4.55</v>
      </c>
      <c r="Q109" s="361" t="s">
        <v>4154</v>
      </c>
      <c r="R109" s="361" t="s">
        <v>4211</v>
      </c>
      <c r="Y109" s="361" t="s">
        <v>4166</v>
      </c>
      <c r="Z109" s="366" t="s">
        <v>14275</v>
      </c>
      <c r="AA109" s="366"/>
    </row>
    <row r="110" spans="2:27" ht="9.75" customHeight="1">
      <c r="B110" s="361" t="s">
        <v>14276</v>
      </c>
      <c r="C110" s="361" t="s">
        <v>0</v>
      </c>
      <c r="D110" s="362" t="s">
        <v>465</v>
      </c>
      <c r="E110" s="362"/>
      <c r="F110" s="363">
        <v>35</v>
      </c>
      <c r="H110" s="363">
        <v>0.1</v>
      </c>
      <c r="J110" s="363">
        <v>0.1</v>
      </c>
      <c r="L110" s="365">
        <v>45608</v>
      </c>
      <c r="M110" s="365">
        <v>45971</v>
      </c>
      <c r="N110" s="363">
        <v>4.34</v>
      </c>
      <c r="Q110" s="361" t="s">
        <v>4154</v>
      </c>
      <c r="R110" s="361" t="s">
        <v>4165</v>
      </c>
      <c r="Y110" s="361" t="s">
        <v>4166</v>
      </c>
      <c r="Z110" s="366" t="s">
        <v>14277</v>
      </c>
      <c r="AA110" s="366"/>
    </row>
    <row r="111" spans="2:27" ht="12.75" customHeight="1">
      <c r="B111" s="361" t="s">
        <v>14278</v>
      </c>
      <c r="C111" s="361" t="s">
        <v>0</v>
      </c>
      <c r="D111" s="362" t="s">
        <v>465</v>
      </c>
      <c r="E111" s="362"/>
      <c r="F111" s="363">
        <v>20</v>
      </c>
      <c r="H111" s="363">
        <v>0.1</v>
      </c>
      <c r="J111" s="363">
        <v>0.1</v>
      </c>
      <c r="L111" s="365">
        <v>45608</v>
      </c>
      <c r="M111" s="365">
        <v>45700</v>
      </c>
      <c r="N111" s="363">
        <v>4.62</v>
      </c>
      <c r="Q111" s="361" t="s">
        <v>4169</v>
      </c>
      <c r="R111" s="361" t="s">
        <v>4264</v>
      </c>
      <c r="Y111" s="361" t="s">
        <v>4166</v>
      </c>
      <c r="Z111" s="366" t="s">
        <v>14279</v>
      </c>
      <c r="AA111" s="366"/>
    </row>
    <row r="112" spans="2:27" ht="9.75" customHeight="1">
      <c r="B112" s="361" t="s">
        <v>14280</v>
      </c>
      <c r="C112" s="361" t="s">
        <v>0</v>
      </c>
      <c r="D112" s="362" t="s">
        <v>465</v>
      </c>
      <c r="E112" s="362"/>
      <c r="F112" s="363">
        <v>29.2</v>
      </c>
      <c r="H112" s="363">
        <v>0.1</v>
      </c>
      <c r="J112" s="363">
        <v>0.1</v>
      </c>
      <c r="L112" s="365">
        <v>45608</v>
      </c>
      <c r="M112" s="365">
        <v>45700</v>
      </c>
      <c r="N112" s="363">
        <v>4.8450000000000006</v>
      </c>
      <c r="Q112" s="361" t="s">
        <v>4169</v>
      </c>
      <c r="R112" s="361" t="s">
        <v>4264</v>
      </c>
      <c r="Y112" s="361" t="s">
        <v>4166</v>
      </c>
      <c r="Z112" s="366" t="s">
        <v>14281</v>
      </c>
      <c r="AA112" s="366"/>
    </row>
    <row r="113" spans="2:27" ht="9.75" customHeight="1">
      <c r="B113" s="361" t="s">
        <v>14282</v>
      </c>
      <c r="C113" s="361" t="s">
        <v>0</v>
      </c>
      <c r="D113" s="362" t="s">
        <v>465</v>
      </c>
      <c r="E113" s="362"/>
      <c r="F113" s="363">
        <v>36</v>
      </c>
      <c r="H113" s="363">
        <v>0.1</v>
      </c>
      <c r="J113" s="363">
        <v>0.1</v>
      </c>
      <c r="L113" s="365">
        <v>45609</v>
      </c>
      <c r="M113" s="365">
        <v>45701</v>
      </c>
      <c r="N113" s="363">
        <v>4.8500000000000005</v>
      </c>
      <c r="Q113" s="361" t="s">
        <v>4169</v>
      </c>
      <c r="R113" s="361" t="s">
        <v>4264</v>
      </c>
      <c r="Y113" s="361" t="s">
        <v>4166</v>
      </c>
      <c r="Z113" s="366" t="s">
        <v>14283</v>
      </c>
      <c r="AA113" s="366"/>
    </row>
    <row r="114" spans="2:27" ht="9.75" customHeight="1">
      <c r="B114" s="361" t="s">
        <v>14284</v>
      </c>
      <c r="C114" s="361" t="s">
        <v>0</v>
      </c>
      <c r="D114" s="362" t="s">
        <v>465</v>
      </c>
      <c r="E114" s="362"/>
      <c r="F114" s="363">
        <v>18.2</v>
      </c>
      <c r="H114" s="363">
        <v>0.1</v>
      </c>
      <c r="J114" s="363">
        <v>0.1</v>
      </c>
      <c r="L114" s="365">
        <v>45609</v>
      </c>
      <c r="M114" s="365">
        <v>45701</v>
      </c>
      <c r="N114" s="363">
        <v>4.29</v>
      </c>
      <c r="Q114" s="361" t="s">
        <v>4169</v>
      </c>
      <c r="R114" s="361" t="s">
        <v>4264</v>
      </c>
      <c r="Y114" s="361" t="s">
        <v>4166</v>
      </c>
      <c r="Z114" s="366" t="s">
        <v>14285</v>
      </c>
      <c r="AA114" s="366"/>
    </row>
    <row r="115" spans="2:27" ht="9.75" customHeight="1">
      <c r="B115" s="361" t="s">
        <v>14286</v>
      </c>
      <c r="C115" s="361" t="s">
        <v>0</v>
      </c>
      <c r="D115" s="362" t="s">
        <v>465</v>
      </c>
      <c r="E115" s="362"/>
      <c r="F115" s="363">
        <v>15</v>
      </c>
      <c r="H115" s="363">
        <v>0.2</v>
      </c>
      <c r="J115" s="363">
        <v>0.2</v>
      </c>
      <c r="L115" s="365">
        <v>45611</v>
      </c>
      <c r="M115" s="365">
        <v>45702</v>
      </c>
      <c r="N115" s="363">
        <v>4.59</v>
      </c>
      <c r="Q115" s="361" t="s">
        <v>4154</v>
      </c>
      <c r="R115" s="361" t="s">
        <v>4237</v>
      </c>
      <c r="Y115" s="361" t="s">
        <v>4166</v>
      </c>
      <c r="Z115" s="366" t="s">
        <v>14287</v>
      </c>
      <c r="AA115" s="366"/>
    </row>
    <row r="116" spans="2:27" ht="9.75" customHeight="1">
      <c r="B116" s="361" t="s">
        <v>14288</v>
      </c>
      <c r="C116" s="361" t="s">
        <v>0</v>
      </c>
      <c r="D116" s="362" t="s">
        <v>465</v>
      </c>
      <c r="E116" s="362"/>
      <c r="F116" s="363">
        <v>18</v>
      </c>
      <c r="H116" s="363">
        <v>0.1</v>
      </c>
      <c r="J116" s="363">
        <v>0.1</v>
      </c>
      <c r="L116" s="365">
        <v>45618</v>
      </c>
      <c r="M116" s="365">
        <v>45709</v>
      </c>
      <c r="N116" s="363">
        <v>4.585</v>
      </c>
      <c r="Q116" s="361" t="s">
        <v>4154</v>
      </c>
      <c r="R116" s="361" t="s">
        <v>4237</v>
      </c>
      <c r="Y116" s="361" t="s">
        <v>4166</v>
      </c>
      <c r="Z116" s="366" t="s">
        <v>14289</v>
      </c>
      <c r="AA116" s="366"/>
    </row>
    <row r="117" spans="2:27" ht="9.75" customHeight="1">
      <c r="B117" s="361" t="s">
        <v>14290</v>
      </c>
      <c r="C117" s="361" t="s">
        <v>4</v>
      </c>
      <c r="D117" s="362" t="s">
        <v>465</v>
      </c>
      <c r="E117" s="362"/>
      <c r="F117" s="363">
        <v>200</v>
      </c>
      <c r="H117" s="363">
        <v>1</v>
      </c>
      <c r="J117" s="363">
        <v>1</v>
      </c>
      <c r="L117" s="365">
        <v>45621</v>
      </c>
      <c r="M117" s="365">
        <v>45713</v>
      </c>
      <c r="N117" s="363">
        <v>4.0999999999999996</v>
      </c>
      <c r="Q117" s="361" t="s">
        <v>4169</v>
      </c>
      <c r="R117" s="361" t="s">
        <v>4264</v>
      </c>
      <c r="Y117" s="361" t="s">
        <v>4166</v>
      </c>
      <c r="Z117" s="366" t="s">
        <v>14291</v>
      </c>
      <c r="AA117" s="366"/>
    </row>
    <row r="118" spans="2:27" ht="9.75" customHeight="1">
      <c r="B118" s="361" t="s">
        <v>14292</v>
      </c>
      <c r="C118" s="361" t="s">
        <v>0</v>
      </c>
      <c r="D118" s="362" t="s">
        <v>465</v>
      </c>
      <c r="E118" s="362"/>
      <c r="F118" s="363">
        <v>16</v>
      </c>
      <c r="H118" s="363">
        <v>0.1</v>
      </c>
      <c r="J118" s="363">
        <v>0.1</v>
      </c>
      <c r="L118" s="365">
        <v>45621</v>
      </c>
      <c r="M118" s="365">
        <v>45800</v>
      </c>
      <c r="N118" s="363">
        <v>4.4450000000000003</v>
      </c>
      <c r="Q118" s="361" t="s">
        <v>4154</v>
      </c>
      <c r="R118" s="361" t="s">
        <v>5564</v>
      </c>
      <c r="Y118" s="361" t="s">
        <v>4166</v>
      </c>
      <c r="Z118" s="366" t="s">
        <v>14293</v>
      </c>
      <c r="AA118" s="366"/>
    </row>
    <row r="119" spans="2:27" ht="9.75" customHeight="1">
      <c r="B119" s="361" t="s">
        <v>14294</v>
      </c>
      <c r="C119" s="361" t="s">
        <v>0</v>
      </c>
      <c r="D119" s="362" t="s">
        <v>465</v>
      </c>
      <c r="E119" s="362"/>
      <c r="F119" s="363">
        <v>277</v>
      </c>
      <c r="H119" s="363">
        <v>0.2</v>
      </c>
      <c r="J119" s="363">
        <v>0.2</v>
      </c>
      <c r="L119" s="365">
        <v>45621</v>
      </c>
      <c r="M119" s="365">
        <v>45985</v>
      </c>
      <c r="N119" s="363">
        <v>4.4450000000000003</v>
      </c>
      <c r="Q119" s="361" t="s">
        <v>4154</v>
      </c>
      <c r="R119" s="361" t="s">
        <v>4211</v>
      </c>
      <c r="Y119" s="361" t="s">
        <v>4166</v>
      </c>
      <c r="Z119" s="366" t="s">
        <v>14295</v>
      </c>
      <c r="AA119" s="366"/>
    </row>
    <row r="120" spans="2:27" ht="9.75" customHeight="1">
      <c r="B120" s="361" t="s">
        <v>14296</v>
      </c>
      <c r="C120" s="361" t="s">
        <v>4</v>
      </c>
      <c r="D120" s="362" t="s">
        <v>465</v>
      </c>
      <c r="E120" s="362"/>
      <c r="F120" s="363">
        <v>102</v>
      </c>
      <c r="H120" s="363">
        <v>0.1</v>
      </c>
      <c r="J120" s="363">
        <v>0.1</v>
      </c>
      <c r="L120" s="365">
        <v>45621</v>
      </c>
      <c r="M120" s="365">
        <v>45713</v>
      </c>
      <c r="N120" s="363">
        <v>4.09</v>
      </c>
      <c r="Q120" s="361" t="s">
        <v>4169</v>
      </c>
      <c r="R120" s="361" t="s">
        <v>4264</v>
      </c>
      <c r="Y120" s="361" t="s">
        <v>4166</v>
      </c>
      <c r="Z120" s="366" t="s">
        <v>14297</v>
      </c>
      <c r="AA120" s="366"/>
    </row>
    <row r="121" spans="2:27" ht="9.75" customHeight="1">
      <c r="B121" s="361" t="s">
        <v>14298</v>
      </c>
      <c r="C121" s="361" t="s">
        <v>0</v>
      </c>
      <c r="D121" s="362" t="s">
        <v>465</v>
      </c>
      <c r="E121" s="362"/>
      <c r="F121" s="363">
        <v>200</v>
      </c>
      <c r="H121" s="363">
        <v>0.1</v>
      </c>
      <c r="J121" s="363">
        <v>0.1</v>
      </c>
      <c r="L121" s="365">
        <v>45622</v>
      </c>
      <c r="M121" s="365">
        <v>45981</v>
      </c>
      <c r="N121" s="363">
        <v>4.5609999999999999</v>
      </c>
      <c r="Q121" s="361" t="s">
        <v>4154</v>
      </c>
      <c r="R121" s="361" t="s">
        <v>6027</v>
      </c>
      <c r="Y121" s="361" t="s">
        <v>4166</v>
      </c>
      <c r="Z121" s="366" t="s">
        <v>14299</v>
      </c>
      <c r="AA121" s="366"/>
    </row>
    <row r="122" spans="2:27" ht="9.75" customHeight="1">
      <c r="B122" s="361" t="s">
        <v>14300</v>
      </c>
      <c r="C122" s="361" t="s">
        <v>0</v>
      </c>
      <c r="D122" s="362" t="s">
        <v>465</v>
      </c>
      <c r="E122" s="362"/>
      <c r="F122" s="363">
        <v>20</v>
      </c>
      <c r="H122" s="363">
        <v>0.1</v>
      </c>
      <c r="J122" s="363">
        <v>0.1</v>
      </c>
      <c r="L122" s="365">
        <v>45622</v>
      </c>
      <c r="M122" s="365">
        <v>45714</v>
      </c>
      <c r="N122" s="363">
        <v>4.1100000000000003</v>
      </c>
      <c r="Q122" s="361" t="s">
        <v>4169</v>
      </c>
      <c r="R122" s="361" t="s">
        <v>4264</v>
      </c>
      <c r="Y122" s="361" t="s">
        <v>4166</v>
      </c>
      <c r="Z122" s="366" t="s">
        <v>14301</v>
      </c>
      <c r="AA122" s="366"/>
    </row>
    <row r="123" spans="2:27" ht="9.75" customHeight="1">
      <c r="B123" s="361" t="s">
        <v>14302</v>
      </c>
      <c r="C123" s="361" t="s">
        <v>0</v>
      </c>
      <c r="D123" s="362" t="s">
        <v>465</v>
      </c>
      <c r="E123" s="362"/>
      <c r="F123" s="363">
        <v>15</v>
      </c>
      <c r="H123" s="363">
        <v>0.1</v>
      </c>
      <c r="J123" s="363">
        <v>0.1</v>
      </c>
      <c r="L123" s="365">
        <v>45622</v>
      </c>
      <c r="M123" s="365">
        <v>45714</v>
      </c>
      <c r="N123" s="363">
        <v>4.6450000000000005</v>
      </c>
      <c r="Q123" s="361" t="s">
        <v>4169</v>
      </c>
      <c r="R123" s="361" t="s">
        <v>4264</v>
      </c>
      <c r="Y123" s="361" t="s">
        <v>4166</v>
      </c>
      <c r="Z123" s="366" t="s">
        <v>14303</v>
      </c>
      <c r="AA123" s="366"/>
    </row>
    <row r="124" spans="2:27" ht="9.75" customHeight="1">
      <c r="B124" s="361" t="s">
        <v>14304</v>
      </c>
      <c r="C124" s="361" t="s">
        <v>0</v>
      </c>
      <c r="D124" s="362" t="s">
        <v>465</v>
      </c>
      <c r="E124" s="362"/>
      <c r="F124" s="363">
        <v>21.2</v>
      </c>
      <c r="H124" s="363">
        <v>0.1</v>
      </c>
      <c r="J124" s="363">
        <v>0.1</v>
      </c>
      <c r="L124" s="365">
        <v>45630</v>
      </c>
      <c r="M124" s="365">
        <v>45720</v>
      </c>
      <c r="N124" s="363">
        <v>4.68</v>
      </c>
      <c r="Q124" s="361" t="s">
        <v>4169</v>
      </c>
      <c r="R124" s="361" t="s">
        <v>4264</v>
      </c>
      <c r="Y124" s="361" t="s">
        <v>4166</v>
      </c>
      <c r="Z124" s="366" t="s">
        <v>14305</v>
      </c>
      <c r="AA124" s="366"/>
    </row>
    <row r="125" spans="2:27" ht="9.75" customHeight="1">
      <c r="B125" s="361" t="s">
        <v>14306</v>
      </c>
      <c r="C125" s="361" t="s">
        <v>0</v>
      </c>
      <c r="D125" s="362" t="s">
        <v>465</v>
      </c>
      <c r="E125" s="362"/>
      <c r="F125" s="363">
        <v>15</v>
      </c>
      <c r="H125" s="363">
        <v>1E-3</v>
      </c>
      <c r="J125" s="363">
        <v>1E-3</v>
      </c>
      <c r="L125" s="365">
        <v>45632</v>
      </c>
      <c r="M125" s="365">
        <v>45996</v>
      </c>
      <c r="N125" s="363">
        <v>4</v>
      </c>
      <c r="Q125" s="361" t="s">
        <v>4154</v>
      </c>
      <c r="R125" s="361" t="s">
        <v>4211</v>
      </c>
      <c r="Y125" s="361" t="s">
        <v>4166</v>
      </c>
      <c r="Z125" s="366" t="s">
        <v>14307</v>
      </c>
      <c r="AA125" s="366"/>
    </row>
    <row r="126" spans="2:27" ht="9.75" customHeight="1">
      <c r="B126" s="361" t="s">
        <v>14308</v>
      </c>
      <c r="C126" s="361" t="s">
        <v>0</v>
      </c>
      <c r="D126" s="362" t="s">
        <v>465</v>
      </c>
      <c r="E126" s="362"/>
      <c r="F126" s="363">
        <v>150</v>
      </c>
      <c r="H126" s="363">
        <v>0.1</v>
      </c>
      <c r="J126" s="363">
        <v>0.1</v>
      </c>
      <c r="L126" s="365">
        <v>45635</v>
      </c>
      <c r="M126" s="365">
        <v>45996</v>
      </c>
      <c r="N126" s="363">
        <v>4.5750000000000002</v>
      </c>
      <c r="Q126" s="361" t="s">
        <v>4154</v>
      </c>
      <c r="R126" s="361" t="s">
        <v>4344</v>
      </c>
      <c r="Y126" s="361" t="s">
        <v>4166</v>
      </c>
      <c r="Z126" s="366" t="s">
        <v>14309</v>
      </c>
      <c r="AA126" s="366"/>
    </row>
    <row r="127" spans="2:27" ht="9.75" customHeight="1">
      <c r="B127" s="361" t="s">
        <v>14310</v>
      </c>
      <c r="C127" s="361" t="s">
        <v>0</v>
      </c>
      <c r="D127" s="362" t="s">
        <v>465</v>
      </c>
      <c r="E127" s="362"/>
      <c r="F127" s="363">
        <v>15</v>
      </c>
      <c r="H127" s="363">
        <v>1E-3</v>
      </c>
      <c r="J127" s="363">
        <v>1E-3</v>
      </c>
      <c r="L127" s="365">
        <v>45639</v>
      </c>
      <c r="M127" s="365">
        <v>46003</v>
      </c>
      <c r="N127" s="363">
        <v>4</v>
      </c>
      <c r="Q127" s="361" t="s">
        <v>4154</v>
      </c>
      <c r="R127" s="361" t="s">
        <v>4211</v>
      </c>
      <c r="Y127" s="361" t="s">
        <v>4166</v>
      </c>
      <c r="Z127" s="366" t="s">
        <v>14311</v>
      </c>
      <c r="AA127" s="366"/>
    </row>
    <row r="128" spans="2:27" ht="9.75" customHeight="1">
      <c r="B128" s="361" t="s">
        <v>14312</v>
      </c>
      <c r="C128" s="361" t="s">
        <v>0</v>
      </c>
      <c r="D128" s="362" t="s">
        <v>465</v>
      </c>
      <c r="E128" s="362"/>
      <c r="F128" s="363">
        <v>10</v>
      </c>
      <c r="H128" s="363">
        <v>0.1</v>
      </c>
      <c r="J128" s="363">
        <v>0.1</v>
      </c>
      <c r="L128" s="365">
        <v>45643</v>
      </c>
      <c r="M128" s="365">
        <v>46007</v>
      </c>
      <c r="N128" s="363">
        <v>4.3079999999999998</v>
      </c>
      <c r="Q128" s="361" t="s">
        <v>4154</v>
      </c>
      <c r="R128" s="361" t="s">
        <v>4211</v>
      </c>
      <c r="Y128" s="361" t="s">
        <v>4166</v>
      </c>
      <c r="Z128" s="366" t="s">
        <v>14313</v>
      </c>
      <c r="AA128" s="366"/>
    </row>
    <row r="129" spans="2:27" ht="9.75" customHeight="1">
      <c r="B129" s="361" t="s">
        <v>14314</v>
      </c>
      <c r="C129" s="361" t="s">
        <v>0</v>
      </c>
      <c r="D129" s="362" t="s">
        <v>465</v>
      </c>
      <c r="E129" s="362"/>
      <c r="F129" s="363">
        <v>15</v>
      </c>
      <c r="H129" s="363">
        <v>1E-3</v>
      </c>
      <c r="J129" s="363">
        <v>1E-3</v>
      </c>
      <c r="L129" s="365">
        <v>45646</v>
      </c>
      <c r="M129" s="365">
        <v>45828</v>
      </c>
      <c r="N129" s="363">
        <v>4</v>
      </c>
      <c r="Q129" s="361" t="s">
        <v>4169</v>
      </c>
      <c r="R129" s="361" t="s">
        <v>4170</v>
      </c>
      <c r="Y129" s="361" t="s">
        <v>4166</v>
      </c>
      <c r="Z129" s="366" t="s">
        <v>14315</v>
      </c>
      <c r="AA129" s="366"/>
    </row>
    <row r="130" spans="2:27" ht="9.75" customHeight="1">
      <c r="B130" s="361" t="s">
        <v>14316</v>
      </c>
      <c r="C130" s="361" t="s">
        <v>0</v>
      </c>
      <c r="D130" s="362" t="s">
        <v>465</v>
      </c>
      <c r="E130" s="362"/>
      <c r="F130" s="363">
        <v>40.6</v>
      </c>
      <c r="H130" s="363">
        <v>0.1</v>
      </c>
      <c r="J130" s="363">
        <v>0.1</v>
      </c>
      <c r="L130" s="365">
        <v>45649</v>
      </c>
      <c r="M130" s="365">
        <v>45740</v>
      </c>
      <c r="N130" s="363">
        <v>4.7300000000000004</v>
      </c>
      <c r="Q130" s="361" t="s">
        <v>4154</v>
      </c>
      <c r="R130" s="361" t="s">
        <v>4237</v>
      </c>
      <c r="Y130" s="361" t="s">
        <v>4166</v>
      </c>
      <c r="Z130" s="366" t="s">
        <v>14317</v>
      </c>
      <c r="AA130" s="366"/>
    </row>
    <row r="131" spans="2:27" ht="9.75" customHeight="1">
      <c r="B131" s="361" t="s">
        <v>14318</v>
      </c>
      <c r="C131" s="361" t="s">
        <v>0</v>
      </c>
      <c r="D131" s="362" t="s">
        <v>465</v>
      </c>
      <c r="E131" s="362"/>
      <c r="F131" s="363">
        <v>15</v>
      </c>
      <c r="H131" s="363">
        <v>0.1</v>
      </c>
      <c r="J131" s="363">
        <v>0.1</v>
      </c>
      <c r="L131" s="365">
        <v>45649</v>
      </c>
      <c r="M131" s="365">
        <v>45831</v>
      </c>
      <c r="N131" s="363">
        <v>4.55</v>
      </c>
      <c r="Q131" s="361" t="s">
        <v>4169</v>
      </c>
      <c r="R131" s="361" t="s">
        <v>4170</v>
      </c>
      <c r="Y131" s="361" t="s">
        <v>4166</v>
      </c>
      <c r="Z131" s="366" t="s">
        <v>14319</v>
      </c>
      <c r="AA131" s="366"/>
    </row>
    <row r="132" spans="2:27" ht="9.75" customHeight="1">
      <c r="B132" s="361" t="s">
        <v>14320</v>
      </c>
      <c r="C132" s="361" t="s">
        <v>0</v>
      </c>
      <c r="D132" s="362" t="s">
        <v>465</v>
      </c>
      <c r="E132" s="362"/>
      <c r="F132" s="363">
        <v>15</v>
      </c>
      <c r="H132" s="363">
        <v>0.2</v>
      </c>
      <c r="J132" s="363">
        <v>0.2</v>
      </c>
      <c r="L132" s="365">
        <v>45646</v>
      </c>
      <c r="M132" s="365">
        <v>45736</v>
      </c>
      <c r="N132" s="363">
        <v>4.7300000000000004</v>
      </c>
      <c r="Q132" s="361" t="s">
        <v>4169</v>
      </c>
      <c r="R132" s="361" t="s">
        <v>4264</v>
      </c>
      <c r="Y132" s="361" t="s">
        <v>4166</v>
      </c>
      <c r="Z132" s="366" t="s">
        <v>14321</v>
      </c>
      <c r="AA132" s="366"/>
    </row>
    <row r="133" spans="2:27" ht="9.75" customHeight="1">
      <c r="B133" s="361" t="s">
        <v>14322</v>
      </c>
      <c r="C133" s="361" t="s">
        <v>4</v>
      </c>
      <c r="D133" s="362" t="s">
        <v>465</v>
      </c>
      <c r="E133" s="362"/>
      <c r="F133" s="363">
        <v>250</v>
      </c>
      <c r="H133" s="363">
        <v>1</v>
      </c>
      <c r="J133" s="363">
        <v>1</v>
      </c>
      <c r="L133" s="365">
        <v>45650</v>
      </c>
      <c r="M133" s="365">
        <v>45832</v>
      </c>
      <c r="N133" s="363">
        <v>4</v>
      </c>
      <c r="Q133" s="361" t="s">
        <v>4169</v>
      </c>
      <c r="R133" s="361" t="s">
        <v>4170</v>
      </c>
      <c r="Y133" s="361" t="s">
        <v>4166</v>
      </c>
      <c r="Z133" s="366" t="s">
        <v>14323</v>
      </c>
      <c r="AA133" s="366"/>
    </row>
    <row r="134" spans="2:27" ht="9.75" customHeight="1">
      <c r="B134" s="361" t="s">
        <v>14324</v>
      </c>
      <c r="C134" s="361" t="s">
        <v>0</v>
      </c>
      <c r="D134" s="362" t="s">
        <v>465</v>
      </c>
      <c r="E134" s="362"/>
      <c r="F134" s="363">
        <v>80</v>
      </c>
      <c r="H134" s="363">
        <v>0.1</v>
      </c>
      <c r="J134" s="363">
        <v>0.1</v>
      </c>
      <c r="L134" s="365">
        <v>45650</v>
      </c>
      <c r="M134" s="365">
        <v>45740</v>
      </c>
      <c r="N134" s="363">
        <v>4.63</v>
      </c>
      <c r="Q134" s="361" t="s">
        <v>4169</v>
      </c>
      <c r="R134" s="361" t="s">
        <v>4264</v>
      </c>
      <c r="Y134" s="361" t="s">
        <v>4166</v>
      </c>
      <c r="Z134" s="366" t="s">
        <v>14325</v>
      </c>
      <c r="AA134" s="366"/>
    </row>
    <row r="135" spans="2:27" ht="9.75" customHeight="1">
      <c r="B135" s="361" t="s">
        <v>14326</v>
      </c>
      <c r="C135" s="361" t="s">
        <v>0</v>
      </c>
      <c r="D135" s="362" t="s">
        <v>465</v>
      </c>
      <c r="E135" s="362"/>
      <c r="F135" s="363">
        <v>20</v>
      </c>
      <c r="H135" s="363">
        <v>0.1</v>
      </c>
      <c r="J135" s="363">
        <v>0.1</v>
      </c>
      <c r="L135" s="365">
        <v>45653</v>
      </c>
      <c r="M135" s="365">
        <v>45743</v>
      </c>
      <c r="N135" s="363">
        <v>4.7300000000000004</v>
      </c>
      <c r="Q135" s="361" t="s">
        <v>4169</v>
      </c>
      <c r="R135" s="361" t="s">
        <v>4264</v>
      </c>
      <c r="Y135" s="361" t="s">
        <v>4166</v>
      </c>
      <c r="Z135" s="366" t="s">
        <v>14327</v>
      </c>
      <c r="AA135" s="366"/>
    </row>
    <row r="136" spans="2:27" ht="12.75" customHeight="1">
      <c r="B136" s="361" t="s">
        <v>14328</v>
      </c>
      <c r="C136" s="361" t="s">
        <v>0</v>
      </c>
      <c r="D136" s="362" t="s">
        <v>465</v>
      </c>
      <c r="E136" s="362"/>
      <c r="F136" s="363">
        <v>200</v>
      </c>
      <c r="H136" s="363">
        <v>0.2</v>
      </c>
      <c r="J136" s="363">
        <v>0.2</v>
      </c>
      <c r="L136" s="365">
        <v>45650</v>
      </c>
      <c r="M136" s="365">
        <v>46014</v>
      </c>
      <c r="N136" s="363">
        <v>4.51</v>
      </c>
      <c r="Q136" s="361" t="s">
        <v>4154</v>
      </c>
      <c r="R136" s="361" t="s">
        <v>4211</v>
      </c>
      <c r="Y136" s="361" t="s">
        <v>4166</v>
      </c>
      <c r="Z136" s="366" t="s">
        <v>14329</v>
      </c>
      <c r="AA136" s="366"/>
    </row>
    <row r="137" spans="2:27" ht="9.75" customHeight="1">
      <c r="B137" s="361" t="s">
        <v>14330</v>
      </c>
      <c r="C137" s="361" t="s">
        <v>0</v>
      </c>
      <c r="D137" s="362" t="s">
        <v>465</v>
      </c>
      <c r="E137" s="362"/>
      <c r="F137" s="363">
        <v>50</v>
      </c>
      <c r="H137" s="363">
        <v>0.5</v>
      </c>
      <c r="J137" s="363">
        <v>0.5</v>
      </c>
      <c r="L137" s="365">
        <v>45650</v>
      </c>
      <c r="M137" s="365">
        <v>45674</v>
      </c>
      <c r="N137" s="363">
        <v>4</v>
      </c>
      <c r="Q137" s="361" t="s">
        <v>4154</v>
      </c>
      <c r="R137" s="361" t="s">
        <v>4181</v>
      </c>
      <c r="Y137" s="361" t="s">
        <v>4166</v>
      </c>
      <c r="Z137" s="366" t="s">
        <v>14331</v>
      </c>
      <c r="AA137" s="366"/>
    </row>
    <row r="138" spans="2:27" ht="9.75" customHeight="1">
      <c r="B138" s="361" t="s">
        <v>14332</v>
      </c>
      <c r="C138" s="361" t="s">
        <v>0</v>
      </c>
      <c r="D138" s="362" t="s">
        <v>465</v>
      </c>
      <c r="E138" s="362"/>
      <c r="F138" s="363">
        <v>10.5</v>
      </c>
      <c r="H138" s="363">
        <v>0.1</v>
      </c>
      <c r="J138" s="363">
        <v>0.1</v>
      </c>
      <c r="L138" s="365">
        <v>45657</v>
      </c>
      <c r="M138" s="365">
        <v>45747</v>
      </c>
      <c r="N138" s="363">
        <v>4.62</v>
      </c>
      <c r="Q138" s="361" t="s">
        <v>4169</v>
      </c>
      <c r="R138" s="361" t="s">
        <v>4264</v>
      </c>
      <c r="Y138" s="361" t="s">
        <v>4166</v>
      </c>
      <c r="Z138" s="366" t="s">
        <v>14333</v>
      </c>
      <c r="AA138" s="366"/>
    </row>
    <row r="139" spans="2:27" ht="9.75" customHeight="1">
      <c r="B139" s="361" t="s">
        <v>14334</v>
      </c>
      <c r="C139" s="361" t="s">
        <v>4</v>
      </c>
      <c r="D139" s="362" t="s">
        <v>465</v>
      </c>
      <c r="E139" s="362"/>
      <c r="F139" s="363">
        <v>200</v>
      </c>
      <c r="H139" s="363">
        <v>0.5</v>
      </c>
      <c r="J139" s="363">
        <v>0.5</v>
      </c>
      <c r="L139" s="365">
        <v>45569</v>
      </c>
      <c r="M139" s="365">
        <v>45660</v>
      </c>
      <c r="N139" s="363">
        <v>0</v>
      </c>
      <c r="Q139" s="361" t="s">
        <v>4154</v>
      </c>
      <c r="R139" s="361" t="s">
        <v>4237</v>
      </c>
      <c r="Y139" s="361" t="s">
        <v>4166</v>
      </c>
      <c r="Z139" s="366" t="s">
        <v>14335</v>
      </c>
      <c r="AA139" s="366"/>
    </row>
    <row r="140" spans="2:27" ht="9.75" customHeight="1">
      <c r="B140" s="361" t="s">
        <v>14336</v>
      </c>
      <c r="C140" s="361" t="s">
        <v>4</v>
      </c>
      <c r="D140" s="362" t="s">
        <v>465</v>
      </c>
      <c r="E140" s="362"/>
      <c r="F140" s="363">
        <v>500</v>
      </c>
      <c r="H140" s="363">
        <v>0.5</v>
      </c>
      <c r="J140" s="363">
        <v>0.5</v>
      </c>
      <c r="L140" s="365">
        <v>45574</v>
      </c>
      <c r="M140" s="365">
        <v>45604</v>
      </c>
      <c r="N140" s="363">
        <v>0</v>
      </c>
      <c r="Q140" s="361" t="s">
        <v>4154</v>
      </c>
      <c r="R140" s="361" t="s">
        <v>5934</v>
      </c>
      <c r="Y140" s="361" t="s">
        <v>4166</v>
      </c>
      <c r="Z140" s="366" t="s">
        <v>14337</v>
      </c>
      <c r="AA140" s="366"/>
    </row>
    <row r="141" spans="2:27" ht="9.75" customHeight="1">
      <c r="B141" s="361" t="s">
        <v>14338</v>
      </c>
      <c r="C141" s="361" t="s">
        <v>0</v>
      </c>
      <c r="D141" s="362" t="s">
        <v>465</v>
      </c>
      <c r="E141" s="362"/>
      <c r="F141" s="363">
        <v>180</v>
      </c>
      <c r="H141" s="363">
        <v>0.1</v>
      </c>
      <c r="J141" s="363">
        <v>0.1</v>
      </c>
      <c r="L141" s="365">
        <v>45583</v>
      </c>
      <c r="M141" s="365">
        <v>45947</v>
      </c>
      <c r="N141" s="363">
        <v>0</v>
      </c>
      <c r="Q141" s="361" t="s">
        <v>4154</v>
      </c>
      <c r="R141" s="361" t="s">
        <v>4211</v>
      </c>
      <c r="Y141" s="361" t="s">
        <v>4166</v>
      </c>
      <c r="Z141" s="366" t="s">
        <v>14339</v>
      </c>
      <c r="AA141" s="366"/>
    </row>
    <row r="142" spans="2:27" ht="9.75" customHeight="1">
      <c r="B142" s="361" t="s">
        <v>14340</v>
      </c>
      <c r="C142" s="361" t="s">
        <v>0</v>
      </c>
      <c r="D142" s="362" t="s">
        <v>465</v>
      </c>
      <c r="E142" s="362"/>
      <c r="F142" s="363">
        <v>20</v>
      </c>
      <c r="H142" s="363">
        <v>0.1</v>
      </c>
      <c r="J142" s="363">
        <v>0.1</v>
      </c>
      <c r="L142" s="365">
        <v>45595</v>
      </c>
      <c r="M142" s="365">
        <v>45958</v>
      </c>
      <c r="N142" s="363">
        <v>0</v>
      </c>
      <c r="Q142" s="361" t="s">
        <v>4154</v>
      </c>
      <c r="R142" s="361" t="s">
        <v>4165</v>
      </c>
      <c r="Y142" s="361" t="s">
        <v>4166</v>
      </c>
      <c r="Z142" s="366" t="s">
        <v>14341</v>
      </c>
      <c r="AA142" s="366"/>
    </row>
    <row r="143" spans="2:27" ht="9.75" customHeight="1">
      <c r="B143" s="361" t="s">
        <v>14342</v>
      </c>
      <c r="C143" s="361" t="s">
        <v>0</v>
      </c>
      <c r="D143" s="362" t="s">
        <v>465</v>
      </c>
      <c r="E143" s="362"/>
      <c r="F143" s="363">
        <v>27</v>
      </c>
      <c r="H143" s="363">
        <v>0.1</v>
      </c>
      <c r="J143" s="363">
        <v>0.1</v>
      </c>
      <c r="L143" s="365">
        <v>45597</v>
      </c>
      <c r="M143" s="365">
        <v>45784</v>
      </c>
      <c r="N143" s="363">
        <v>0</v>
      </c>
      <c r="Q143" s="361" t="s">
        <v>4154</v>
      </c>
      <c r="R143" s="361" t="s">
        <v>7461</v>
      </c>
      <c r="Y143" s="361" t="s">
        <v>4166</v>
      </c>
      <c r="Z143" s="366" t="s">
        <v>14343</v>
      </c>
      <c r="AA143" s="366"/>
    </row>
    <row r="144" spans="2:27" ht="9.75" customHeight="1">
      <c r="B144" s="361" t="s">
        <v>14344</v>
      </c>
      <c r="C144" s="361" t="s">
        <v>0</v>
      </c>
      <c r="D144" s="362" t="s">
        <v>465</v>
      </c>
      <c r="E144" s="362"/>
      <c r="F144" s="363">
        <v>50</v>
      </c>
      <c r="H144" s="363">
        <v>0.1</v>
      </c>
      <c r="J144" s="363">
        <v>0.1</v>
      </c>
      <c r="L144" s="365">
        <v>45604</v>
      </c>
      <c r="M144" s="365">
        <v>45968</v>
      </c>
      <c r="N144" s="363">
        <v>0</v>
      </c>
      <c r="Q144" s="361" t="s">
        <v>4154</v>
      </c>
      <c r="R144" s="361" t="s">
        <v>4211</v>
      </c>
      <c r="Y144" s="361" t="s">
        <v>4166</v>
      </c>
      <c r="Z144" s="366" t="s">
        <v>14345</v>
      </c>
      <c r="AA144" s="366"/>
    </row>
    <row r="145" spans="2:27" ht="9.75" customHeight="1">
      <c r="B145" s="361" t="s">
        <v>14346</v>
      </c>
      <c r="C145" s="361" t="s">
        <v>0</v>
      </c>
      <c r="D145" s="362" t="s">
        <v>465</v>
      </c>
      <c r="E145" s="362"/>
      <c r="F145" s="363">
        <v>20</v>
      </c>
      <c r="H145" s="363">
        <v>0.1</v>
      </c>
      <c r="J145" s="363">
        <v>0.1</v>
      </c>
      <c r="L145" s="365">
        <v>45608</v>
      </c>
      <c r="M145" s="365">
        <v>45971</v>
      </c>
      <c r="N145" s="363">
        <v>0</v>
      </c>
      <c r="Q145" s="361" t="s">
        <v>4154</v>
      </c>
      <c r="R145" s="361" t="s">
        <v>4165</v>
      </c>
      <c r="Y145" s="361" t="s">
        <v>4166</v>
      </c>
      <c r="Z145" s="366" t="s">
        <v>14347</v>
      </c>
      <c r="AA145" s="366"/>
    </row>
    <row r="146" spans="2:27" ht="9.75" customHeight="1">
      <c r="B146" s="361" t="s">
        <v>14348</v>
      </c>
      <c r="C146" s="361" t="s">
        <v>0</v>
      </c>
      <c r="D146" s="362" t="s">
        <v>465</v>
      </c>
      <c r="E146" s="362"/>
      <c r="F146" s="363">
        <v>36</v>
      </c>
      <c r="H146" s="363">
        <v>0.1</v>
      </c>
      <c r="J146" s="363">
        <v>0.1</v>
      </c>
      <c r="L146" s="365">
        <v>45604</v>
      </c>
      <c r="M146" s="365">
        <v>45792</v>
      </c>
      <c r="N146" s="363">
        <v>0</v>
      </c>
      <c r="Q146" s="361" t="s">
        <v>4154</v>
      </c>
      <c r="R146" s="361" t="s">
        <v>8854</v>
      </c>
      <c r="Y146" s="361" t="s">
        <v>4166</v>
      </c>
      <c r="Z146" s="366" t="s">
        <v>14349</v>
      </c>
      <c r="AA146" s="366"/>
    </row>
    <row r="147" spans="2:27" ht="9.75" customHeight="1">
      <c r="B147" s="361" t="s">
        <v>14350</v>
      </c>
      <c r="C147" s="361" t="s">
        <v>0</v>
      </c>
      <c r="D147" s="362" t="s">
        <v>465</v>
      </c>
      <c r="E147" s="362"/>
      <c r="F147" s="363">
        <v>50.7</v>
      </c>
      <c r="H147" s="363">
        <v>0.1</v>
      </c>
      <c r="J147" s="363">
        <v>0.1</v>
      </c>
      <c r="L147" s="365">
        <v>45608</v>
      </c>
      <c r="M147" s="365">
        <v>45700</v>
      </c>
      <c r="N147" s="363">
        <v>0</v>
      </c>
      <c r="Q147" s="361" t="s">
        <v>4169</v>
      </c>
      <c r="R147" s="361" t="s">
        <v>4264</v>
      </c>
      <c r="Y147" s="361" t="s">
        <v>4166</v>
      </c>
      <c r="Z147" s="366" t="s">
        <v>14351</v>
      </c>
      <c r="AA147" s="366"/>
    </row>
    <row r="148" spans="2:27" ht="9.75" customHeight="1">
      <c r="B148" s="361" t="s">
        <v>14352</v>
      </c>
      <c r="C148" s="361" t="s">
        <v>0</v>
      </c>
      <c r="D148" s="362" t="s">
        <v>465</v>
      </c>
      <c r="E148" s="362"/>
      <c r="F148" s="363">
        <v>20</v>
      </c>
      <c r="H148" s="363">
        <v>0.5</v>
      </c>
      <c r="J148" s="363">
        <v>0.5</v>
      </c>
      <c r="L148" s="365">
        <v>45609</v>
      </c>
      <c r="M148" s="365">
        <v>45701</v>
      </c>
      <c r="N148" s="363">
        <v>0</v>
      </c>
      <c r="Q148" s="361" t="s">
        <v>4169</v>
      </c>
      <c r="R148" s="361" t="s">
        <v>4264</v>
      </c>
      <c r="Y148" s="361" t="s">
        <v>4166</v>
      </c>
      <c r="Z148" s="366" t="s">
        <v>14353</v>
      </c>
      <c r="AA148" s="366"/>
    </row>
    <row r="149" spans="2:27" ht="9.75" customHeight="1">
      <c r="B149" s="361" t="s">
        <v>14354</v>
      </c>
      <c r="C149" s="361" t="s">
        <v>0</v>
      </c>
      <c r="D149" s="362" t="s">
        <v>465</v>
      </c>
      <c r="E149" s="362"/>
      <c r="F149" s="363">
        <v>50</v>
      </c>
      <c r="H149" s="363">
        <v>0.1</v>
      </c>
      <c r="J149" s="363">
        <v>0.1</v>
      </c>
      <c r="L149" s="365">
        <v>45609</v>
      </c>
      <c r="M149" s="365">
        <v>45700</v>
      </c>
      <c r="N149" s="363">
        <v>0</v>
      </c>
      <c r="Q149" s="361" t="s">
        <v>4154</v>
      </c>
      <c r="R149" s="361" t="s">
        <v>4237</v>
      </c>
      <c r="Y149" s="361" t="s">
        <v>4166</v>
      </c>
      <c r="Z149" s="366" t="s">
        <v>14355</v>
      </c>
      <c r="AA149" s="366"/>
    </row>
    <row r="150" spans="2:27" ht="9.75" customHeight="1">
      <c r="B150" s="361" t="s">
        <v>14356</v>
      </c>
      <c r="C150" s="361" t="s">
        <v>0</v>
      </c>
      <c r="D150" s="362" t="s">
        <v>465</v>
      </c>
      <c r="E150" s="362"/>
      <c r="F150" s="363">
        <v>25</v>
      </c>
      <c r="H150" s="363">
        <v>0.1</v>
      </c>
      <c r="J150" s="363">
        <v>0.1</v>
      </c>
      <c r="L150" s="365">
        <v>45609</v>
      </c>
      <c r="M150" s="365">
        <v>45973</v>
      </c>
      <c r="N150" s="363">
        <v>0</v>
      </c>
      <c r="Q150" s="361" t="s">
        <v>4154</v>
      </c>
      <c r="R150" s="361" t="s">
        <v>4211</v>
      </c>
      <c r="Y150" s="361" t="s">
        <v>4166</v>
      </c>
      <c r="Z150" s="366" t="s">
        <v>14357</v>
      </c>
      <c r="AA150" s="366"/>
    </row>
    <row r="151" spans="2:27" ht="9.75" customHeight="1">
      <c r="B151" s="361" t="s">
        <v>14358</v>
      </c>
      <c r="C151" s="361" t="s">
        <v>0</v>
      </c>
      <c r="D151" s="362" t="s">
        <v>465</v>
      </c>
      <c r="E151" s="362"/>
      <c r="F151" s="363">
        <v>50</v>
      </c>
      <c r="H151" s="363">
        <v>0.1</v>
      </c>
      <c r="J151" s="363">
        <v>0.1</v>
      </c>
      <c r="L151" s="365">
        <v>45609</v>
      </c>
      <c r="M151" s="365">
        <v>45973</v>
      </c>
      <c r="N151" s="363">
        <v>0</v>
      </c>
      <c r="Q151" s="361" t="s">
        <v>4154</v>
      </c>
      <c r="R151" s="361" t="s">
        <v>4211</v>
      </c>
      <c r="Y151" s="361" t="s">
        <v>4166</v>
      </c>
      <c r="Z151" s="366" t="s">
        <v>14359</v>
      </c>
      <c r="AA151" s="366"/>
    </row>
    <row r="152" spans="2:27" ht="9.75" customHeight="1">
      <c r="B152" s="361" t="s">
        <v>14360</v>
      </c>
      <c r="C152" s="361" t="s">
        <v>4</v>
      </c>
      <c r="D152" s="362" t="s">
        <v>465</v>
      </c>
      <c r="E152" s="362"/>
      <c r="F152" s="363">
        <v>230</v>
      </c>
      <c r="H152" s="363">
        <v>1</v>
      </c>
      <c r="J152" s="363">
        <v>1</v>
      </c>
      <c r="L152" s="365">
        <v>45616</v>
      </c>
      <c r="M152" s="365">
        <v>45797</v>
      </c>
      <c r="N152" s="363">
        <v>0</v>
      </c>
      <c r="Q152" s="361" t="s">
        <v>4169</v>
      </c>
      <c r="R152" s="361" t="s">
        <v>4170</v>
      </c>
      <c r="Y152" s="361" t="s">
        <v>4166</v>
      </c>
      <c r="Z152" s="366" t="s">
        <v>14361</v>
      </c>
      <c r="AA152" s="366"/>
    </row>
    <row r="153" spans="2:27" ht="9.75" customHeight="1">
      <c r="B153" s="361" t="s">
        <v>14362</v>
      </c>
      <c r="C153" s="361" t="s">
        <v>4</v>
      </c>
      <c r="D153" s="362" t="s">
        <v>465</v>
      </c>
      <c r="E153" s="362"/>
      <c r="F153" s="363">
        <v>100</v>
      </c>
      <c r="H153" s="363">
        <v>0.5</v>
      </c>
      <c r="J153" s="363">
        <v>0.5</v>
      </c>
      <c r="L153" s="365">
        <v>45618</v>
      </c>
      <c r="M153" s="365">
        <v>45709</v>
      </c>
      <c r="N153" s="363">
        <v>0</v>
      </c>
      <c r="Q153" s="361" t="s">
        <v>4154</v>
      </c>
      <c r="R153" s="361" t="s">
        <v>4237</v>
      </c>
      <c r="Y153" s="361" t="s">
        <v>4166</v>
      </c>
      <c r="Z153" s="366" t="s">
        <v>14363</v>
      </c>
      <c r="AA153" s="366"/>
    </row>
    <row r="154" spans="2:27" ht="9.75" customHeight="1">
      <c r="B154" s="361" t="s">
        <v>14364</v>
      </c>
      <c r="C154" s="361" t="s">
        <v>4</v>
      </c>
      <c r="D154" s="362" t="s">
        <v>465</v>
      </c>
      <c r="E154" s="362"/>
      <c r="F154" s="363">
        <v>300</v>
      </c>
      <c r="H154" s="363">
        <v>1</v>
      </c>
      <c r="J154" s="363">
        <v>1</v>
      </c>
      <c r="L154" s="365">
        <v>45621</v>
      </c>
      <c r="M154" s="365">
        <v>45713</v>
      </c>
      <c r="N154" s="363">
        <v>0</v>
      </c>
      <c r="Q154" s="361" t="s">
        <v>4169</v>
      </c>
      <c r="R154" s="361" t="s">
        <v>4264</v>
      </c>
      <c r="Y154" s="361" t="s">
        <v>4166</v>
      </c>
      <c r="Z154" s="366" t="s">
        <v>14365</v>
      </c>
      <c r="AA154" s="366"/>
    </row>
    <row r="155" spans="2:27" ht="9.75" customHeight="1">
      <c r="B155" s="361" t="s">
        <v>14366</v>
      </c>
      <c r="C155" s="361" t="s">
        <v>4</v>
      </c>
      <c r="D155" s="362" t="s">
        <v>465</v>
      </c>
      <c r="E155" s="362"/>
      <c r="F155" s="363">
        <v>500</v>
      </c>
      <c r="H155" s="363">
        <v>0.5</v>
      </c>
      <c r="J155" s="363">
        <v>0.5</v>
      </c>
      <c r="L155" s="365">
        <v>45618</v>
      </c>
      <c r="M155" s="365">
        <v>45649</v>
      </c>
      <c r="N155" s="363">
        <v>0</v>
      </c>
      <c r="Q155" s="361" t="s">
        <v>4154</v>
      </c>
      <c r="R155" s="361" t="s">
        <v>7829</v>
      </c>
      <c r="Y155" s="361" t="s">
        <v>4166</v>
      </c>
      <c r="Z155" s="366" t="s">
        <v>14367</v>
      </c>
      <c r="AA155" s="366"/>
    </row>
    <row r="156" spans="2:27" ht="9.75" customHeight="1">
      <c r="B156" s="361" t="s">
        <v>14368</v>
      </c>
      <c r="C156" s="361" t="s">
        <v>4</v>
      </c>
      <c r="D156" s="362" t="s">
        <v>465</v>
      </c>
      <c r="E156" s="362"/>
      <c r="F156" s="363">
        <v>240</v>
      </c>
      <c r="H156" s="363">
        <v>1</v>
      </c>
      <c r="J156" s="363">
        <v>1</v>
      </c>
      <c r="L156" s="365">
        <v>45623</v>
      </c>
      <c r="M156" s="365">
        <v>45804</v>
      </c>
      <c r="N156" s="363">
        <v>0</v>
      </c>
      <c r="Q156" s="361" t="s">
        <v>4169</v>
      </c>
      <c r="R156" s="361" t="s">
        <v>4170</v>
      </c>
      <c r="Y156" s="361" t="s">
        <v>4166</v>
      </c>
      <c r="Z156" s="366" t="s">
        <v>14369</v>
      </c>
      <c r="AA156" s="366"/>
    </row>
    <row r="157" spans="2:27" ht="9.75" customHeight="1">
      <c r="B157" s="361" t="s">
        <v>14370</v>
      </c>
      <c r="C157" s="361" t="s">
        <v>4</v>
      </c>
      <c r="D157" s="362" t="s">
        <v>465</v>
      </c>
      <c r="E157" s="362"/>
      <c r="F157" s="363">
        <v>150</v>
      </c>
      <c r="H157" s="363">
        <v>0.5</v>
      </c>
      <c r="J157" s="363">
        <v>0.5</v>
      </c>
      <c r="L157" s="365">
        <v>45638</v>
      </c>
      <c r="M157" s="365">
        <v>45700</v>
      </c>
      <c r="N157" s="363">
        <v>0</v>
      </c>
      <c r="Q157" s="361" t="s">
        <v>4169</v>
      </c>
      <c r="R157" s="361" t="s">
        <v>4175</v>
      </c>
      <c r="Y157" s="361" t="s">
        <v>4166</v>
      </c>
      <c r="Z157" s="366" t="s">
        <v>14371</v>
      </c>
      <c r="AA157" s="366"/>
    </row>
    <row r="158" spans="2:27" ht="9.75" customHeight="1">
      <c r="B158" s="361" t="s">
        <v>14372</v>
      </c>
      <c r="C158" s="361" t="s">
        <v>4</v>
      </c>
      <c r="D158" s="362" t="s">
        <v>465</v>
      </c>
      <c r="E158" s="362"/>
      <c r="F158" s="363">
        <v>275</v>
      </c>
      <c r="H158" s="363">
        <v>0.5</v>
      </c>
      <c r="J158" s="363">
        <v>0.5</v>
      </c>
      <c r="L158" s="365">
        <v>45639</v>
      </c>
      <c r="M158" s="365">
        <v>45729</v>
      </c>
      <c r="N158" s="363">
        <v>0</v>
      </c>
      <c r="Q158" s="361" t="s">
        <v>4169</v>
      </c>
      <c r="R158" s="361" t="s">
        <v>4264</v>
      </c>
      <c r="Y158" s="361" t="s">
        <v>4166</v>
      </c>
      <c r="Z158" s="366" t="s">
        <v>14373</v>
      </c>
      <c r="AA158" s="366"/>
    </row>
    <row r="159" spans="2:27" ht="9.75" customHeight="1">
      <c r="B159" s="291" t="s">
        <v>14374</v>
      </c>
      <c r="C159" s="291" t="s">
        <v>2927</v>
      </c>
      <c r="D159" s="367" t="s">
        <v>4859</v>
      </c>
      <c r="E159" s="367"/>
      <c r="F159" s="293">
        <v>30000</v>
      </c>
      <c r="G159" s="294"/>
      <c r="H159" s="293">
        <v>0.5</v>
      </c>
      <c r="I159" s="294"/>
      <c r="J159" s="293">
        <v>0.5</v>
      </c>
      <c r="K159" s="294"/>
      <c r="L159" s="295">
        <v>45618</v>
      </c>
      <c r="M159" s="295">
        <v>45709</v>
      </c>
      <c r="N159" s="293">
        <v>3.2</v>
      </c>
      <c r="O159" s="294"/>
      <c r="P159" s="294"/>
      <c r="Q159" s="291" t="s">
        <v>4154</v>
      </c>
      <c r="R159" s="291" t="s">
        <v>4237</v>
      </c>
      <c r="S159" s="294"/>
      <c r="T159" s="294"/>
      <c r="U159" s="367" t="s">
        <v>4724</v>
      </c>
      <c r="V159" s="294"/>
      <c r="W159" s="294"/>
      <c r="X159" s="294"/>
      <c r="Y159" s="291" t="s">
        <v>4166</v>
      </c>
      <c r="Z159" s="368" t="s">
        <v>14375</v>
      </c>
      <c r="AA159" s="366"/>
    </row>
    <row r="160" spans="2:27" ht="9.75" customHeight="1">
      <c r="B160" s="291" t="s">
        <v>14376</v>
      </c>
      <c r="C160" s="291" t="s">
        <v>2927</v>
      </c>
      <c r="D160" s="367" t="s">
        <v>4859</v>
      </c>
      <c r="E160" s="367"/>
      <c r="F160" s="293">
        <v>15000</v>
      </c>
      <c r="G160" s="294"/>
      <c r="H160" s="293">
        <v>0.5</v>
      </c>
      <c r="I160" s="294"/>
      <c r="J160" s="293">
        <v>0.5</v>
      </c>
      <c r="K160" s="294"/>
      <c r="L160" s="295">
        <v>45618</v>
      </c>
      <c r="M160" s="295">
        <v>45985</v>
      </c>
      <c r="N160" s="293">
        <v>2.6</v>
      </c>
      <c r="O160" s="294"/>
      <c r="P160" s="294"/>
      <c r="Q160" s="291" t="s">
        <v>4174</v>
      </c>
      <c r="R160" s="291" t="s">
        <v>4187</v>
      </c>
      <c r="S160" s="294"/>
      <c r="T160" s="294"/>
      <c r="U160" s="367" t="s">
        <v>4724</v>
      </c>
      <c r="V160" s="294"/>
      <c r="W160" s="294"/>
      <c r="X160" s="294"/>
      <c r="Y160" s="291" t="s">
        <v>4166</v>
      </c>
      <c r="Z160" s="368" t="s">
        <v>14377</v>
      </c>
      <c r="AA160" s="366"/>
    </row>
    <row r="161" spans="2:27" ht="9.75" customHeight="1">
      <c r="B161" s="291" t="s">
        <v>14378</v>
      </c>
      <c r="C161" s="291" t="s">
        <v>2927</v>
      </c>
      <c r="D161" s="367" t="s">
        <v>4859</v>
      </c>
      <c r="E161" s="367"/>
      <c r="F161" s="293">
        <v>20000</v>
      </c>
      <c r="G161" s="294"/>
      <c r="H161" s="293">
        <v>0.5</v>
      </c>
      <c r="I161" s="294"/>
      <c r="J161" s="293">
        <v>0.5</v>
      </c>
      <c r="K161" s="294"/>
      <c r="L161" s="295">
        <v>45646</v>
      </c>
      <c r="M161" s="295">
        <v>45828</v>
      </c>
      <c r="N161" s="293">
        <v>2.5500000000000003</v>
      </c>
      <c r="O161" s="294"/>
      <c r="P161" s="294"/>
      <c r="Q161" s="291" t="s">
        <v>4169</v>
      </c>
      <c r="R161" s="291" t="s">
        <v>4170</v>
      </c>
      <c r="S161" s="294"/>
      <c r="T161" s="294"/>
      <c r="U161" s="367" t="s">
        <v>14379</v>
      </c>
      <c r="V161" s="294"/>
      <c r="W161" s="294"/>
      <c r="X161" s="294"/>
      <c r="Y161" s="291" t="s">
        <v>4166</v>
      </c>
      <c r="Z161" s="368" t="s">
        <v>14380</v>
      </c>
      <c r="AA161" s="366"/>
    </row>
    <row r="162" spans="2:27" ht="9.75" customHeight="1">
      <c r="B162" s="291" t="s">
        <v>14381</v>
      </c>
      <c r="C162" s="291" t="s">
        <v>2927</v>
      </c>
      <c r="D162" s="367" t="s">
        <v>5593</v>
      </c>
      <c r="E162" s="367"/>
      <c r="F162" s="293">
        <v>1000</v>
      </c>
      <c r="G162" s="294"/>
      <c r="H162" s="293">
        <v>1</v>
      </c>
      <c r="I162" s="294"/>
      <c r="J162" s="293">
        <v>0.01</v>
      </c>
      <c r="K162" s="294"/>
      <c r="L162" s="295">
        <v>45589</v>
      </c>
      <c r="M162" s="295">
        <v>49241</v>
      </c>
      <c r="N162" s="293">
        <v>2.4500000000000002</v>
      </c>
      <c r="O162" s="294"/>
      <c r="P162" s="294"/>
      <c r="Q162" s="291" t="s">
        <v>4174</v>
      </c>
      <c r="R162" s="291" t="s">
        <v>4260</v>
      </c>
      <c r="S162" s="294"/>
      <c r="T162" s="294"/>
      <c r="U162" s="367" t="s">
        <v>4207</v>
      </c>
      <c r="V162" s="367" t="s">
        <v>14382</v>
      </c>
      <c r="W162" s="294"/>
      <c r="X162" s="294"/>
      <c r="Y162" s="291" t="s">
        <v>4177</v>
      </c>
      <c r="Z162" s="368" t="s">
        <v>14383</v>
      </c>
      <c r="AA162" s="366"/>
    </row>
    <row r="163" spans="2:27" ht="9.75" customHeight="1">
      <c r="B163" s="291" t="s">
        <v>14384</v>
      </c>
      <c r="C163" s="291" t="s">
        <v>2927</v>
      </c>
      <c r="D163" s="367" t="s">
        <v>5593</v>
      </c>
      <c r="E163" s="367"/>
      <c r="F163" s="293">
        <v>1000</v>
      </c>
      <c r="G163" s="294"/>
      <c r="H163" s="293">
        <v>1</v>
      </c>
      <c r="I163" s="294"/>
      <c r="J163" s="293">
        <v>0.01</v>
      </c>
      <c r="K163" s="294"/>
      <c r="L163" s="295">
        <v>45589</v>
      </c>
      <c r="M163" s="295">
        <v>46685</v>
      </c>
      <c r="N163" s="293">
        <v>2.0699999999999998</v>
      </c>
      <c r="O163" s="294"/>
      <c r="P163" s="294"/>
      <c r="Q163" s="291" t="s">
        <v>4174</v>
      </c>
      <c r="R163" s="291" t="s">
        <v>4264</v>
      </c>
      <c r="S163" s="294"/>
      <c r="T163" s="294"/>
      <c r="U163" s="367" t="s">
        <v>4207</v>
      </c>
      <c r="V163" s="367" t="s">
        <v>14385</v>
      </c>
      <c r="W163" s="294"/>
      <c r="X163" s="294"/>
      <c r="Y163" s="291" t="s">
        <v>4177</v>
      </c>
      <c r="Z163" s="368" t="s">
        <v>14386</v>
      </c>
      <c r="AA163" s="366"/>
    </row>
    <row r="164" spans="2:27" ht="9.75" customHeight="1">
      <c r="B164" s="291" t="s">
        <v>14387</v>
      </c>
      <c r="C164" s="291" t="s">
        <v>2927</v>
      </c>
      <c r="D164" s="367" t="s">
        <v>5593</v>
      </c>
      <c r="E164" s="367"/>
      <c r="F164" s="293">
        <v>1000</v>
      </c>
      <c r="G164" s="294"/>
      <c r="H164" s="293">
        <v>1</v>
      </c>
      <c r="I164" s="294"/>
      <c r="J164" s="293">
        <v>0.01</v>
      </c>
      <c r="K164" s="294"/>
      <c r="L164" s="295">
        <v>45589</v>
      </c>
      <c r="M164" s="295">
        <v>47415</v>
      </c>
      <c r="N164" s="293">
        <v>2.15</v>
      </c>
      <c r="O164" s="294"/>
      <c r="P164" s="294"/>
      <c r="Q164" s="291" t="s">
        <v>4174</v>
      </c>
      <c r="R164" s="291" t="s">
        <v>4228</v>
      </c>
      <c r="S164" s="294"/>
      <c r="T164" s="294"/>
      <c r="U164" s="367" t="s">
        <v>4207</v>
      </c>
      <c r="V164" s="367" t="s">
        <v>14388</v>
      </c>
      <c r="W164" s="294"/>
      <c r="X164" s="294"/>
      <c r="Y164" s="291" t="s">
        <v>4177</v>
      </c>
      <c r="Z164" s="368" t="s">
        <v>14389</v>
      </c>
      <c r="AA164" s="366"/>
    </row>
    <row r="165" spans="2:27" ht="9.75" customHeight="1">
      <c r="B165" s="291" t="s">
        <v>14390</v>
      </c>
      <c r="C165" s="291" t="s">
        <v>41</v>
      </c>
      <c r="D165" s="367" t="s">
        <v>4723</v>
      </c>
      <c r="E165" s="367"/>
      <c r="F165" s="293">
        <v>1250</v>
      </c>
      <c r="G165" s="294"/>
      <c r="H165" s="293">
        <v>0.1</v>
      </c>
      <c r="I165" s="294"/>
      <c r="J165" s="293">
        <v>1E-3</v>
      </c>
      <c r="K165" s="294"/>
      <c r="L165" s="295">
        <v>45574</v>
      </c>
      <c r="M165" s="295">
        <v>46671</v>
      </c>
      <c r="N165" s="293">
        <v>2.5</v>
      </c>
      <c r="O165" s="294"/>
      <c r="P165" s="294"/>
      <c r="Q165" s="291" t="s">
        <v>4174</v>
      </c>
      <c r="R165" s="291" t="s">
        <v>4264</v>
      </c>
      <c r="S165" s="294"/>
      <c r="T165" s="294"/>
      <c r="U165" s="296" t="s">
        <v>6850</v>
      </c>
      <c r="V165" s="367" t="s">
        <v>4207</v>
      </c>
      <c r="W165" s="367" t="s">
        <v>14391</v>
      </c>
      <c r="X165" s="367"/>
      <c r="Y165" s="291" t="s">
        <v>4177</v>
      </c>
      <c r="Z165" s="368" t="s">
        <v>14392</v>
      </c>
      <c r="AA165" s="366"/>
    </row>
    <row r="166" spans="2:27" ht="9.75" customHeight="1">
      <c r="B166" s="291" t="s">
        <v>14393</v>
      </c>
      <c r="C166" s="291" t="s">
        <v>41</v>
      </c>
      <c r="D166" s="367" t="s">
        <v>4723</v>
      </c>
      <c r="E166" s="367"/>
      <c r="F166" s="293">
        <v>750</v>
      </c>
      <c r="G166" s="294"/>
      <c r="H166" s="293">
        <v>0.1</v>
      </c>
      <c r="I166" s="294"/>
      <c r="J166" s="293">
        <v>1E-3</v>
      </c>
      <c r="K166" s="294"/>
      <c r="L166" s="295">
        <v>45574</v>
      </c>
      <c r="M166" s="295">
        <v>48130</v>
      </c>
      <c r="N166" s="293">
        <v>2.625</v>
      </c>
      <c r="O166" s="294"/>
      <c r="P166" s="294"/>
      <c r="Q166" s="291" t="s">
        <v>4174</v>
      </c>
      <c r="R166" s="291" t="s">
        <v>6373</v>
      </c>
      <c r="S166" s="294"/>
      <c r="T166" s="294"/>
      <c r="U166" s="296" t="s">
        <v>6850</v>
      </c>
      <c r="V166" s="367" t="s">
        <v>4207</v>
      </c>
      <c r="W166" s="367" t="s">
        <v>14394</v>
      </c>
      <c r="X166" s="367"/>
      <c r="Y166" s="291" t="s">
        <v>4177</v>
      </c>
      <c r="Z166" s="368" t="s">
        <v>14395</v>
      </c>
      <c r="AA166" s="366"/>
    </row>
    <row r="167" spans="2:27" ht="9.75" customHeight="1">
      <c r="B167" s="361" t="s">
        <v>14396</v>
      </c>
      <c r="C167" s="361" t="s">
        <v>2927</v>
      </c>
      <c r="D167" s="362" t="s">
        <v>14397</v>
      </c>
      <c r="E167" s="362"/>
      <c r="F167" s="363">
        <v>25</v>
      </c>
      <c r="H167" s="363">
        <v>1</v>
      </c>
      <c r="J167" s="363">
        <v>0.01</v>
      </c>
      <c r="L167" s="365">
        <v>45589</v>
      </c>
      <c r="M167" s="365">
        <v>45953</v>
      </c>
      <c r="N167" s="363">
        <v>6.9</v>
      </c>
      <c r="Q167" s="361" t="s">
        <v>4154</v>
      </c>
      <c r="R167" s="361" t="s">
        <v>4211</v>
      </c>
      <c r="U167" s="362" t="s">
        <v>13373</v>
      </c>
      <c r="V167" s="362" t="s">
        <v>14398</v>
      </c>
      <c r="W167" s="362" t="s">
        <v>14399</v>
      </c>
      <c r="X167" s="362"/>
      <c r="Y167" s="361" t="s">
        <v>4177</v>
      </c>
      <c r="Z167" s="366" t="s">
        <v>14400</v>
      </c>
      <c r="AA167" s="366"/>
    </row>
    <row r="168" spans="2:27" ht="9.75" customHeight="1">
      <c r="B168" s="361" t="s">
        <v>14401</v>
      </c>
      <c r="C168" s="361" t="s">
        <v>2927</v>
      </c>
      <c r="D168" s="362" t="s">
        <v>14397</v>
      </c>
      <c r="E168" s="362"/>
      <c r="F168" s="363">
        <v>66.5</v>
      </c>
      <c r="H168" s="363">
        <v>1</v>
      </c>
      <c r="J168" s="363">
        <v>0.01</v>
      </c>
      <c r="L168" s="365">
        <v>45575</v>
      </c>
      <c r="M168" s="365">
        <v>45939</v>
      </c>
      <c r="N168" s="363">
        <v>6.9</v>
      </c>
      <c r="Q168" s="361" t="s">
        <v>4154</v>
      </c>
      <c r="R168" s="361" t="s">
        <v>4211</v>
      </c>
      <c r="U168" s="362" t="s">
        <v>13373</v>
      </c>
      <c r="V168" s="362" t="s">
        <v>14398</v>
      </c>
      <c r="W168" s="369" t="s">
        <v>8997</v>
      </c>
      <c r="X168" s="369"/>
      <c r="Y168" s="361" t="s">
        <v>4177</v>
      </c>
      <c r="Z168" s="366" t="s">
        <v>14402</v>
      </c>
      <c r="AA168" s="366"/>
    </row>
    <row r="169" spans="2:27" ht="9.75" customHeight="1">
      <c r="B169" s="361" t="s">
        <v>14403</v>
      </c>
      <c r="C169" s="361" t="s">
        <v>2927</v>
      </c>
      <c r="D169" s="362" t="s">
        <v>14397</v>
      </c>
      <c r="E169" s="362"/>
      <c r="F169" s="363">
        <v>390</v>
      </c>
      <c r="H169" s="363">
        <v>1</v>
      </c>
      <c r="J169" s="363">
        <v>0.01</v>
      </c>
      <c r="L169" s="365">
        <v>45588</v>
      </c>
      <c r="M169" s="365">
        <v>45952</v>
      </c>
      <c r="N169" s="363">
        <v>6.9</v>
      </c>
      <c r="Q169" s="361" t="s">
        <v>4154</v>
      </c>
      <c r="R169" s="361" t="s">
        <v>4211</v>
      </c>
      <c r="U169" s="362" t="s">
        <v>13373</v>
      </c>
      <c r="V169" s="362" t="s">
        <v>14398</v>
      </c>
      <c r="W169" s="362" t="s">
        <v>14399</v>
      </c>
      <c r="X169" s="362"/>
      <c r="Y169" s="361" t="s">
        <v>4177</v>
      </c>
      <c r="Z169" s="366" t="s">
        <v>14404</v>
      </c>
      <c r="AA169" s="366"/>
    </row>
    <row r="170" spans="2:27" ht="9.75" customHeight="1">
      <c r="B170" s="361" t="s">
        <v>14405</v>
      </c>
      <c r="C170" s="361" t="s">
        <v>4</v>
      </c>
      <c r="D170" s="362" t="s">
        <v>4173</v>
      </c>
      <c r="E170" s="362"/>
      <c r="F170" s="363">
        <v>96.04</v>
      </c>
      <c r="H170" s="363">
        <v>0.01</v>
      </c>
      <c r="J170" s="363">
        <v>0.01</v>
      </c>
      <c r="L170" s="365">
        <v>45602</v>
      </c>
      <c r="M170" s="365">
        <v>45694</v>
      </c>
      <c r="N170" s="363">
        <v>3.7</v>
      </c>
      <c r="Q170" s="361" t="s">
        <v>4154</v>
      </c>
      <c r="R170" s="361" t="s">
        <v>4321</v>
      </c>
      <c r="Y170" s="361" t="s">
        <v>4177</v>
      </c>
      <c r="Z170" s="366" t="s">
        <v>14406</v>
      </c>
      <c r="AA170" s="366"/>
    </row>
    <row r="171" spans="2:27" ht="9.75" customHeight="1">
      <c r="B171" s="361" t="s">
        <v>14407</v>
      </c>
      <c r="C171" s="361" t="s">
        <v>4</v>
      </c>
      <c r="D171" s="362" t="s">
        <v>4173</v>
      </c>
      <c r="E171" s="362"/>
      <c r="F171" s="363">
        <v>79.64</v>
      </c>
      <c r="H171" s="363">
        <v>0.01</v>
      </c>
      <c r="J171" s="363">
        <v>0.01</v>
      </c>
      <c r="L171" s="365">
        <v>45629</v>
      </c>
      <c r="M171" s="365">
        <v>45719</v>
      </c>
      <c r="N171" s="363">
        <v>3.75</v>
      </c>
      <c r="Q171" s="361" t="s">
        <v>4154</v>
      </c>
      <c r="R171" s="361" t="s">
        <v>5057</v>
      </c>
      <c r="Y171" s="361" t="s">
        <v>4177</v>
      </c>
      <c r="Z171" s="366" t="s">
        <v>14408</v>
      </c>
      <c r="AA171" s="366"/>
    </row>
    <row r="172" spans="2:27" ht="9.75" customHeight="1">
      <c r="B172" s="361" t="s">
        <v>14409</v>
      </c>
      <c r="C172" s="361" t="s">
        <v>2927</v>
      </c>
      <c r="D172" s="362" t="s">
        <v>4173</v>
      </c>
      <c r="E172" s="362"/>
      <c r="F172" s="363">
        <v>3600</v>
      </c>
      <c r="H172" s="363">
        <v>1</v>
      </c>
      <c r="J172" s="363">
        <v>0.01</v>
      </c>
      <c r="L172" s="365">
        <v>45637</v>
      </c>
      <c r="M172" s="365">
        <v>46367</v>
      </c>
      <c r="N172" s="363">
        <v>2.38</v>
      </c>
      <c r="Q172" s="361" t="s">
        <v>4174</v>
      </c>
      <c r="R172" s="361" t="s">
        <v>4175</v>
      </c>
      <c r="U172" s="362" t="s">
        <v>14410</v>
      </c>
      <c r="Y172" s="361" t="s">
        <v>4177</v>
      </c>
      <c r="Z172" s="366" t="s">
        <v>14411</v>
      </c>
      <c r="AA172" s="366"/>
    </row>
    <row r="173" spans="2:27" ht="9.75" customHeight="1">
      <c r="B173" s="361" t="s">
        <v>14412</v>
      </c>
      <c r="C173" s="361" t="s">
        <v>0</v>
      </c>
      <c r="D173" s="362" t="s">
        <v>4173</v>
      </c>
      <c r="E173" s="362"/>
      <c r="F173" s="363">
        <v>300</v>
      </c>
      <c r="H173" s="363">
        <v>0.2</v>
      </c>
      <c r="J173" s="363">
        <v>1E-3</v>
      </c>
      <c r="L173" s="365">
        <v>45637</v>
      </c>
      <c r="M173" s="365">
        <v>46734</v>
      </c>
      <c r="N173" s="363">
        <v>0</v>
      </c>
      <c r="Q173" s="361" t="s">
        <v>4174</v>
      </c>
      <c r="R173" s="361" t="s">
        <v>4264</v>
      </c>
      <c r="U173" s="362" t="s">
        <v>14413</v>
      </c>
      <c r="V173" s="362" t="s">
        <v>14414</v>
      </c>
      <c r="Y173" s="361" t="s">
        <v>4177</v>
      </c>
      <c r="Z173" s="366" t="s">
        <v>14415</v>
      </c>
      <c r="AA173" s="366"/>
    </row>
    <row r="174" spans="2:27" ht="9.75" customHeight="1">
      <c r="B174" s="361" t="s">
        <v>14416</v>
      </c>
      <c r="C174" s="361" t="s">
        <v>2927</v>
      </c>
      <c r="D174" s="362" t="s">
        <v>14417</v>
      </c>
      <c r="E174" s="362"/>
      <c r="F174" s="363">
        <v>420</v>
      </c>
      <c r="H174" s="363">
        <v>1</v>
      </c>
      <c r="J174" s="363">
        <v>0.01</v>
      </c>
      <c r="L174" s="365">
        <v>45575</v>
      </c>
      <c r="M174" s="365">
        <v>46671</v>
      </c>
      <c r="N174" s="363">
        <v>6.8</v>
      </c>
      <c r="Q174" s="361" t="s">
        <v>4174</v>
      </c>
      <c r="R174" s="361" t="s">
        <v>4264</v>
      </c>
      <c r="U174" s="370" t="s">
        <v>8997</v>
      </c>
      <c r="V174" s="362" t="s">
        <v>14418</v>
      </c>
      <c r="Y174" s="361" t="s">
        <v>4183</v>
      </c>
      <c r="Z174" s="366" t="s">
        <v>14419</v>
      </c>
      <c r="AA174" s="366"/>
    </row>
    <row r="175" spans="2:27" ht="9.75" customHeight="1">
      <c r="B175" s="361" t="s">
        <v>14420</v>
      </c>
      <c r="C175" s="361" t="s">
        <v>2927</v>
      </c>
      <c r="D175" s="362" t="s">
        <v>14421</v>
      </c>
      <c r="E175" s="362"/>
      <c r="F175" s="363">
        <v>400</v>
      </c>
      <c r="H175" s="363">
        <v>1</v>
      </c>
      <c r="J175" s="363">
        <v>0.01</v>
      </c>
      <c r="L175" s="365">
        <v>45624</v>
      </c>
      <c r="M175" s="365">
        <v>46720</v>
      </c>
      <c r="N175" s="363">
        <v>4.5</v>
      </c>
      <c r="Q175" s="361" t="s">
        <v>4174</v>
      </c>
      <c r="R175" s="361" t="s">
        <v>4264</v>
      </c>
      <c r="U175" s="370" t="s">
        <v>8997</v>
      </c>
      <c r="V175" s="362" t="s">
        <v>10251</v>
      </c>
      <c r="Y175" s="361" t="s">
        <v>4183</v>
      </c>
      <c r="Z175" s="366" t="s">
        <v>14422</v>
      </c>
      <c r="AA175" s="366"/>
    </row>
    <row r="176" spans="2:27" ht="9.75" customHeight="1">
      <c r="B176" s="361" t="s">
        <v>14423</v>
      </c>
      <c r="C176" s="361" t="s">
        <v>2927</v>
      </c>
      <c r="D176" s="362" t="s">
        <v>13130</v>
      </c>
      <c r="E176" s="362"/>
      <c r="F176" s="363">
        <v>50</v>
      </c>
      <c r="H176" s="363">
        <v>1</v>
      </c>
      <c r="J176" s="363">
        <v>0.01</v>
      </c>
      <c r="L176" s="365">
        <v>45593</v>
      </c>
      <c r="M176" s="365">
        <v>45629</v>
      </c>
      <c r="N176" s="363">
        <v>6.5</v>
      </c>
      <c r="Q176" s="361" t="s">
        <v>4174</v>
      </c>
      <c r="R176" s="361" t="s">
        <v>4264</v>
      </c>
      <c r="U176" s="362" t="s">
        <v>14424</v>
      </c>
      <c r="V176" s="362" t="s">
        <v>14425</v>
      </c>
      <c r="W176" s="362" t="s">
        <v>14426</v>
      </c>
      <c r="X176" s="362"/>
      <c r="Y176" s="361" t="s">
        <v>4183</v>
      </c>
      <c r="Z176" s="366" t="s">
        <v>14427</v>
      </c>
      <c r="AA176" s="366"/>
    </row>
    <row r="177" spans="2:27" ht="9.75" customHeight="1">
      <c r="B177" s="361" t="s">
        <v>14428</v>
      </c>
      <c r="C177" s="361" t="s">
        <v>2927</v>
      </c>
      <c r="D177" s="362" t="s">
        <v>6132</v>
      </c>
      <c r="E177" s="362"/>
      <c r="F177" s="363">
        <v>700</v>
      </c>
      <c r="H177" s="363">
        <v>1</v>
      </c>
      <c r="J177" s="363">
        <v>1</v>
      </c>
      <c r="L177" s="365">
        <v>45575</v>
      </c>
      <c r="M177" s="365">
        <v>47401</v>
      </c>
      <c r="N177" s="363">
        <v>2.3000000000000003</v>
      </c>
      <c r="Q177" s="361" t="s">
        <v>4174</v>
      </c>
      <c r="R177" s="361" t="s">
        <v>4228</v>
      </c>
      <c r="S177" s="362" t="s">
        <v>13905</v>
      </c>
      <c r="T177" s="365">
        <v>45575</v>
      </c>
      <c r="U177" s="370" t="s">
        <v>7395</v>
      </c>
      <c r="Y177" s="361" t="s">
        <v>4183</v>
      </c>
      <c r="Z177" s="366" t="s">
        <v>14429</v>
      </c>
      <c r="AA177" s="366"/>
    </row>
    <row r="178" spans="2:27" ht="9.75" customHeight="1">
      <c r="B178" s="361" t="s">
        <v>14430</v>
      </c>
      <c r="C178" s="361" t="s">
        <v>2927</v>
      </c>
      <c r="D178" s="362" t="s">
        <v>7024</v>
      </c>
      <c r="E178" s="362"/>
      <c r="F178" s="363">
        <v>800</v>
      </c>
      <c r="H178" s="363">
        <v>1</v>
      </c>
      <c r="J178" s="363">
        <v>1</v>
      </c>
      <c r="L178" s="365">
        <v>45580</v>
      </c>
      <c r="M178" s="365">
        <v>46675</v>
      </c>
      <c r="N178" s="363">
        <v>2.1</v>
      </c>
      <c r="Q178" s="361" t="s">
        <v>4174</v>
      </c>
      <c r="R178" s="361" t="s">
        <v>4264</v>
      </c>
      <c r="Y178" s="361" t="s">
        <v>4183</v>
      </c>
      <c r="Z178" s="366" t="s">
        <v>14431</v>
      </c>
      <c r="AA178" s="366"/>
    </row>
    <row r="179" spans="2:27" ht="9.75" customHeight="1">
      <c r="B179" s="361" t="s">
        <v>14432</v>
      </c>
      <c r="C179" s="361" t="s">
        <v>2927</v>
      </c>
      <c r="D179" s="362" t="s">
        <v>6132</v>
      </c>
      <c r="E179" s="362"/>
      <c r="F179" s="363">
        <v>200</v>
      </c>
      <c r="H179" s="363">
        <v>1</v>
      </c>
      <c r="J179" s="363">
        <v>1</v>
      </c>
      <c r="L179" s="365">
        <v>45583</v>
      </c>
      <c r="M179" s="365">
        <v>47409</v>
      </c>
      <c r="N179" s="363">
        <v>2.4</v>
      </c>
      <c r="Q179" s="361" t="s">
        <v>4174</v>
      </c>
      <c r="R179" s="361" t="s">
        <v>4228</v>
      </c>
      <c r="Y179" s="361" t="s">
        <v>4183</v>
      </c>
      <c r="Z179" s="366" t="s">
        <v>14433</v>
      </c>
      <c r="AA179" s="366"/>
    </row>
    <row r="180" spans="2:27" ht="9.75" customHeight="1">
      <c r="B180" s="361" t="s">
        <v>14434</v>
      </c>
      <c r="C180" s="361" t="s">
        <v>2927</v>
      </c>
      <c r="D180" s="362" t="s">
        <v>6132</v>
      </c>
      <c r="E180" s="362"/>
      <c r="F180" s="363">
        <v>200</v>
      </c>
      <c r="H180" s="363">
        <v>1</v>
      </c>
      <c r="J180" s="363">
        <v>1</v>
      </c>
      <c r="L180" s="365">
        <v>45583</v>
      </c>
      <c r="M180" s="365">
        <v>47409</v>
      </c>
      <c r="N180" s="363">
        <v>2.3000000000000003</v>
      </c>
      <c r="Q180" s="361" t="s">
        <v>4174</v>
      </c>
      <c r="R180" s="361" t="s">
        <v>4228</v>
      </c>
      <c r="Y180" s="361" t="s">
        <v>4183</v>
      </c>
      <c r="Z180" s="366" t="s">
        <v>14435</v>
      </c>
      <c r="AA180" s="366"/>
    </row>
    <row r="181" spans="2:27" ht="9.75" customHeight="1">
      <c r="B181" s="361" t="s">
        <v>14436</v>
      </c>
      <c r="C181" s="361" t="s">
        <v>2927</v>
      </c>
      <c r="D181" s="362" t="s">
        <v>6132</v>
      </c>
      <c r="E181" s="362"/>
      <c r="F181" s="363">
        <v>300</v>
      </c>
      <c r="H181" s="363">
        <v>1</v>
      </c>
      <c r="J181" s="363">
        <v>1</v>
      </c>
      <c r="L181" s="365">
        <v>45588</v>
      </c>
      <c r="M181" s="365">
        <v>47414</v>
      </c>
      <c r="N181" s="363">
        <v>2.4</v>
      </c>
      <c r="Q181" s="361" t="s">
        <v>4174</v>
      </c>
      <c r="R181" s="361" t="s">
        <v>4228</v>
      </c>
      <c r="Y181" s="361" t="s">
        <v>4183</v>
      </c>
      <c r="Z181" s="366" t="s">
        <v>14437</v>
      </c>
      <c r="AA181" s="366"/>
    </row>
    <row r="182" spans="2:27" ht="9.75" customHeight="1">
      <c r="B182" s="361" t="s">
        <v>14438</v>
      </c>
      <c r="C182" s="361" t="s">
        <v>2927</v>
      </c>
      <c r="D182" s="362" t="s">
        <v>6132</v>
      </c>
      <c r="E182" s="362"/>
      <c r="F182" s="363">
        <v>300</v>
      </c>
      <c r="H182" s="363">
        <v>1</v>
      </c>
      <c r="J182" s="363">
        <v>1</v>
      </c>
      <c r="L182" s="365">
        <v>45589</v>
      </c>
      <c r="M182" s="365">
        <v>47415</v>
      </c>
      <c r="N182" s="363">
        <v>2.4</v>
      </c>
      <c r="Q182" s="361" t="s">
        <v>4174</v>
      </c>
      <c r="R182" s="361" t="s">
        <v>4228</v>
      </c>
      <c r="U182" s="370" t="s">
        <v>7395</v>
      </c>
      <c r="Y182" s="361" t="s">
        <v>4183</v>
      </c>
      <c r="Z182" s="366" t="s">
        <v>14439</v>
      </c>
      <c r="AA182" s="366"/>
    </row>
    <row r="183" spans="2:27" ht="9.75" customHeight="1">
      <c r="B183" s="361" t="s">
        <v>14440</v>
      </c>
      <c r="C183" s="361" t="s">
        <v>2927</v>
      </c>
      <c r="D183" s="362" t="s">
        <v>6132</v>
      </c>
      <c r="E183" s="362"/>
      <c r="F183" s="363">
        <v>1000</v>
      </c>
      <c r="H183" s="363">
        <v>1</v>
      </c>
      <c r="J183" s="363">
        <v>1</v>
      </c>
      <c r="L183" s="365">
        <v>45611</v>
      </c>
      <c r="M183" s="365">
        <v>47437</v>
      </c>
      <c r="N183" s="363">
        <v>2.4</v>
      </c>
      <c r="Q183" s="361" t="s">
        <v>4174</v>
      </c>
      <c r="R183" s="361" t="s">
        <v>4228</v>
      </c>
      <c r="U183" s="370" t="s">
        <v>7395</v>
      </c>
      <c r="Y183" s="361" t="s">
        <v>4183</v>
      </c>
      <c r="Z183" s="366" t="s">
        <v>14441</v>
      </c>
      <c r="AA183" s="366"/>
    </row>
    <row r="184" spans="2:27" ht="9.75" customHeight="1">
      <c r="B184" s="361" t="s">
        <v>14442</v>
      </c>
      <c r="C184" s="361" t="s">
        <v>2927</v>
      </c>
      <c r="D184" s="362" t="s">
        <v>6132</v>
      </c>
      <c r="E184" s="362"/>
      <c r="F184" s="363">
        <v>800</v>
      </c>
      <c r="H184" s="363">
        <v>1</v>
      </c>
      <c r="J184" s="363">
        <v>1</v>
      </c>
      <c r="L184" s="365">
        <v>45616</v>
      </c>
      <c r="M184" s="365">
        <v>47442</v>
      </c>
      <c r="N184" s="363">
        <v>2.4</v>
      </c>
      <c r="Q184" s="361" t="s">
        <v>4174</v>
      </c>
      <c r="R184" s="361" t="s">
        <v>4228</v>
      </c>
      <c r="Y184" s="361" t="s">
        <v>4183</v>
      </c>
      <c r="Z184" s="366" t="s">
        <v>14443</v>
      </c>
      <c r="AA184" s="366"/>
    </row>
    <row r="185" spans="2:27" ht="9.75" customHeight="1">
      <c r="B185" s="361" t="s">
        <v>14444</v>
      </c>
      <c r="C185" s="361" t="s">
        <v>2927</v>
      </c>
      <c r="D185" s="362" t="s">
        <v>4210</v>
      </c>
      <c r="E185" s="362"/>
      <c r="F185" s="363">
        <v>300</v>
      </c>
      <c r="H185" s="363">
        <v>1</v>
      </c>
      <c r="J185" s="363">
        <v>1</v>
      </c>
      <c r="L185" s="365">
        <v>45631</v>
      </c>
      <c r="M185" s="365">
        <v>45681</v>
      </c>
      <c r="N185" s="363">
        <v>3</v>
      </c>
      <c r="Q185" s="361" t="s">
        <v>4154</v>
      </c>
      <c r="R185" s="361" t="s">
        <v>10922</v>
      </c>
      <c r="Y185" s="361" t="s">
        <v>4183</v>
      </c>
      <c r="Z185" s="366" t="s">
        <v>14445</v>
      </c>
      <c r="AA185" s="366"/>
    </row>
    <row r="186" spans="2:27" ht="9.75" customHeight="1">
      <c r="B186" s="361" t="s">
        <v>14446</v>
      </c>
      <c r="C186" s="361" t="s">
        <v>2927</v>
      </c>
      <c r="D186" s="362" t="s">
        <v>4210</v>
      </c>
      <c r="E186" s="362"/>
      <c r="F186" s="363">
        <v>470</v>
      </c>
      <c r="H186" s="363">
        <v>1</v>
      </c>
      <c r="J186" s="363">
        <v>1</v>
      </c>
      <c r="L186" s="365">
        <v>45625</v>
      </c>
      <c r="M186" s="365">
        <v>45716</v>
      </c>
      <c r="N186" s="363">
        <v>3</v>
      </c>
      <c r="Q186" s="361" t="s">
        <v>4169</v>
      </c>
      <c r="R186" s="361" t="s">
        <v>4264</v>
      </c>
      <c r="Y186" s="361" t="s">
        <v>4183</v>
      </c>
      <c r="Z186" s="366" t="s">
        <v>14447</v>
      </c>
      <c r="AA186" s="366"/>
    </row>
    <row r="187" spans="2:27" ht="9.75" customHeight="1">
      <c r="B187" s="361" t="s">
        <v>14448</v>
      </c>
      <c r="C187" s="361" t="s">
        <v>2927</v>
      </c>
      <c r="D187" s="362" t="s">
        <v>7024</v>
      </c>
      <c r="E187" s="362"/>
      <c r="F187" s="363">
        <v>500</v>
      </c>
      <c r="H187" s="363">
        <v>1</v>
      </c>
      <c r="J187" s="363">
        <v>1</v>
      </c>
      <c r="L187" s="365">
        <v>45631</v>
      </c>
      <c r="M187" s="365">
        <v>46727</v>
      </c>
      <c r="N187" s="363">
        <v>2.4500000000000002</v>
      </c>
      <c r="Q187" s="361" t="s">
        <v>4174</v>
      </c>
      <c r="R187" s="361" t="s">
        <v>4264</v>
      </c>
      <c r="Y187" s="361" t="s">
        <v>4183</v>
      </c>
      <c r="Z187" s="366" t="s">
        <v>14449</v>
      </c>
      <c r="AA187" s="366"/>
    </row>
    <row r="188" spans="2:27" ht="9.75" customHeight="1">
      <c r="B188" s="361" t="s">
        <v>14450</v>
      </c>
      <c r="C188" s="361" t="s">
        <v>2927</v>
      </c>
      <c r="D188" s="362" t="s">
        <v>4210</v>
      </c>
      <c r="E188" s="362"/>
      <c r="F188" s="363">
        <v>200</v>
      </c>
      <c r="H188" s="363">
        <v>1</v>
      </c>
      <c r="J188" s="363">
        <v>1</v>
      </c>
      <c r="L188" s="365">
        <v>45632</v>
      </c>
      <c r="M188" s="365">
        <v>45722</v>
      </c>
      <c r="N188" s="363">
        <v>3</v>
      </c>
      <c r="Q188" s="361" t="s">
        <v>4169</v>
      </c>
      <c r="R188" s="361" t="s">
        <v>4264</v>
      </c>
      <c r="Y188" s="361" t="s">
        <v>4183</v>
      </c>
      <c r="Z188" s="366" t="s">
        <v>14451</v>
      </c>
      <c r="AA188" s="366"/>
    </row>
    <row r="189" spans="2:27" ht="9.75" customHeight="1">
      <c r="B189" s="361" t="s">
        <v>14452</v>
      </c>
      <c r="C189" s="361" t="s">
        <v>2927</v>
      </c>
      <c r="D189" s="362" t="s">
        <v>4210</v>
      </c>
      <c r="E189" s="362"/>
      <c r="F189" s="363">
        <v>200</v>
      </c>
      <c r="H189" s="363">
        <v>1</v>
      </c>
      <c r="J189" s="363">
        <v>1</v>
      </c>
      <c r="L189" s="365">
        <v>45632</v>
      </c>
      <c r="M189" s="365">
        <v>45996</v>
      </c>
      <c r="N189" s="363">
        <v>2.5</v>
      </c>
      <c r="Q189" s="361" t="s">
        <v>4174</v>
      </c>
      <c r="R189" s="361" t="s">
        <v>4187</v>
      </c>
      <c r="Y189" s="361" t="s">
        <v>4183</v>
      </c>
      <c r="Z189" s="366" t="s">
        <v>14453</v>
      </c>
      <c r="AA189" s="366"/>
    </row>
    <row r="190" spans="2:27" ht="9.75" customHeight="1">
      <c r="B190" s="361" t="s">
        <v>14454</v>
      </c>
      <c r="C190" s="361" t="s">
        <v>2927</v>
      </c>
      <c r="D190" s="362" t="s">
        <v>4210</v>
      </c>
      <c r="E190" s="362"/>
      <c r="F190" s="363">
        <v>300</v>
      </c>
      <c r="H190" s="363">
        <v>1</v>
      </c>
      <c r="J190" s="363">
        <v>1</v>
      </c>
      <c r="L190" s="365">
        <v>45632</v>
      </c>
      <c r="M190" s="365">
        <v>45813</v>
      </c>
      <c r="N190" s="363">
        <v>2.6</v>
      </c>
      <c r="Q190" s="361" t="s">
        <v>4169</v>
      </c>
      <c r="R190" s="361" t="s">
        <v>4170</v>
      </c>
      <c r="Y190" s="361" t="s">
        <v>4183</v>
      </c>
      <c r="Z190" s="366" t="s">
        <v>14455</v>
      </c>
      <c r="AA190" s="366"/>
    </row>
    <row r="191" spans="2:27" ht="9.75" customHeight="1">
      <c r="B191" s="361" t="s">
        <v>14456</v>
      </c>
      <c r="C191" s="361" t="s">
        <v>2927</v>
      </c>
      <c r="D191" s="362" t="s">
        <v>7024</v>
      </c>
      <c r="E191" s="362"/>
      <c r="F191" s="363">
        <v>1800</v>
      </c>
      <c r="H191" s="363">
        <v>1</v>
      </c>
      <c r="J191" s="363">
        <v>1</v>
      </c>
      <c r="L191" s="365">
        <v>45631</v>
      </c>
      <c r="M191" s="365">
        <v>46724</v>
      </c>
      <c r="N191" s="363">
        <v>2.4500000000000002</v>
      </c>
      <c r="Q191" s="361" t="s">
        <v>4174</v>
      </c>
      <c r="R191" s="361" t="s">
        <v>4264</v>
      </c>
      <c r="Y191" s="361" t="s">
        <v>4183</v>
      </c>
      <c r="Z191" s="366" t="s">
        <v>14457</v>
      </c>
      <c r="AA191" s="366"/>
    </row>
    <row r="192" spans="2:27" ht="9.75" customHeight="1">
      <c r="B192" s="361" t="s">
        <v>14458</v>
      </c>
      <c r="C192" s="361" t="s">
        <v>2927</v>
      </c>
      <c r="D192" s="362" t="s">
        <v>4210</v>
      </c>
      <c r="E192" s="362"/>
      <c r="F192" s="363">
        <v>300</v>
      </c>
      <c r="H192" s="363">
        <v>1</v>
      </c>
      <c r="J192" s="363">
        <v>1</v>
      </c>
      <c r="L192" s="365">
        <v>45637</v>
      </c>
      <c r="M192" s="365">
        <v>46001</v>
      </c>
      <c r="N192" s="363">
        <v>1</v>
      </c>
      <c r="Q192" s="361" t="s">
        <v>4174</v>
      </c>
      <c r="R192" s="361" t="s">
        <v>4187</v>
      </c>
      <c r="Y192" s="361" t="s">
        <v>4183</v>
      </c>
      <c r="Z192" s="366" t="s">
        <v>14459</v>
      </c>
      <c r="AA192" s="366"/>
    </row>
    <row r="193" spans="2:27" ht="9.75" customHeight="1">
      <c r="B193" s="361" t="s">
        <v>14460</v>
      </c>
      <c r="C193" s="361" t="s">
        <v>2927</v>
      </c>
      <c r="D193" s="362" t="s">
        <v>4948</v>
      </c>
      <c r="E193" s="362"/>
      <c r="F193" s="363">
        <v>400</v>
      </c>
      <c r="H193" s="363">
        <v>1</v>
      </c>
      <c r="J193" s="363">
        <v>1</v>
      </c>
      <c r="L193" s="365">
        <v>45637</v>
      </c>
      <c r="M193" s="365">
        <v>45744</v>
      </c>
      <c r="N193" s="363">
        <v>2.9</v>
      </c>
      <c r="Q193" s="361" t="s">
        <v>4154</v>
      </c>
      <c r="R193" s="361" t="s">
        <v>14461</v>
      </c>
      <c r="Y193" s="361" t="s">
        <v>4183</v>
      </c>
      <c r="Z193" s="366" t="s">
        <v>14462</v>
      </c>
      <c r="AA193" s="366"/>
    </row>
    <row r="194" spans="2:27" ht="9.75" customHeight="1">
      <c r="B194" s="361" t="s">
        <v>14463</v>
      </c>
      <c r="C194" s="361" t="s">
        <v>2927</v>
      </c>
      <c r="D194" s="362" t="s">
        <v>4948</v>
      </c>
      <c r="E194" s="362"/>
      <c r="F194" s="363">
        <v>200</v>
      </c>
      <c r="H194" s="363">
        <v>2</v>
      </c>
      <c r="J194" s="363">
        <v>2</v>
      </c>
      <c r="L194" s="365">
        <v>45637</v>
      </c>
      <c r="M194" s="365">
        <v>45744</v>
      </c>
      <c r="N194" s="363">
        <v>2.9</v>
      </c>
      <c r="Q194" s="361" t="s">
        <v>4154</v>
      </c>
      <c r="R194" s="361" t="s">
        <v>14461</v>
      </c>
      <c r="Y194" s="361" t="s">
        <v>4183</v>
      </c>
      <c r="Z194" s="366" t="s">
        <v>14464</v>
      </c>
      <c r="AA194" s="366"/>
    </row>
    <row r="195" spans="2:27" ht="9.75" customHeight="1">
      <c r="B195" s="361" t="s">
        <v>14465</v>
      </c>
      <c r="C195" s="361" t="s">
        <v>2927</v>
      </c>
      <c r="D195" s="362" t="s">
        <v>14466</v>
      </c>
      <c r="E195" s="362"/>
      <c r="F195" s="363">
        <v>370</v>
      </c>
      <c r="H195" s="363">
        <v>1</v>
      </c>
      <c r="J195" s="363">
        <v>0.01</v>
      </c>
      <c r="L195" s="365">
        <v>45646</v>
      </c>
      <c r="M195" s="365">
        <v>46741</v>
      </c>
      <c r="N195" s="363">
        <v>3.1</v>
      </c>
      <c r="Q195" s="361" t="s">
        <v>4174</v>
      </c>
      <c r="R195" s="361" t="s">
        <v>4264</v>
      </c>
      <c r="U195" s="362" t="s">
        <v>9740</v>
      </c>
      <c r="V195" s="370" t="s">
        <v>8997</v>
      </c>
      <c r="Y195" s="361" t="s">
        <v>4183</v>
      </c>
      <c r="Z195" s="366" t="s">
        <v>14467</v>
      </c>
      <c r="AA195" s="366"/>
    </row>
    <row r="196" spans="2:27" ht="9.75" customHeight="1">
      <c r="B196" s="361" t="s">
        <v>14468</v>
      </c>
      <c r="C196" s="361" t="s">
        <v>2927</v>
      </c>
      <c r="D196" s="362" t="s">
        <v>4210</v>
      </c>
      <c r="E196" s="362"/>
      <c r="F196" s="363">
        <v>800</v>
      </c>
      <c r="H196" s="363">
        <v>1</v>
      </c>
      <c r="J196" s="363">
        <v>1</v>
      </c>
      <c r="L196" s="365">
        <v>45646</v>
      </c>
      <c r="M196" s="365">
        <v>46010</v>
      </c>
      <c r="N196" s="363">
        <v>1.05</v>
      </c>
      <c r="Q196" s="361" t="s">
        <v>4154</v>
      </c>
      <c r="R196" s="361" t="s">
        <v>4211</v>
      </c>
      <c r="Y196" s="361" t="s">
        <v>4183</v>
      </c>
      <c r="Z196" s="366" t="s">
        <v>14469</v>
      </c>
      <c r="AA196" s="366"/>
    </row>
    <row r="197" spans="2:27" ht="9.75" customHeight="1">
      <c r="B197" s="361" t="s">
        <v>14470</v>
      </c>
      <c r="C197" s="361" t="s">
        <v>2927</v>
      </c>
      <c r="D197" s="362" t="s">
        <v>4948</v>
      </c>
      <c r="E197" s="362"/>
      <c r="F197" s="363">
        <v>600</v>
      </c>
      <c r="H197" s="363">
        <v>1</v>
      </c>
      <c r="J197" s="363">
        <v>1</v>
      </c>
      <c r="L197" s="365">
        <v>45656</v>
      </c>
      <c r="M197" s="365">
        <v>45835</v>
      </c>
      <c r="N197" s="363">
        <v>2.75</v>
      </c>
      <c r="Q197" s="361" t="s">
        <v>4154</v>
      </c>
      <c r="R197" s="361" t="s">
        <v>5564</v>
      </c>
      <c r="Y197" s="361" t="s">
        <v>4183</v>
      </c>
      <c r="Z197" s="366" t="s">
        <v>14471</v>
      </c>
      <c r="AA197" s="366"/>
    </row>
    <row r="198" spans="2:27" ht="9.75" customHeight="1">
      <c r="B198" s="361" t="s">
        <v>14472</v>
      </c>
      <c r="C198" s="361" t="s">
        <v>2927</v>
      </c>
      <c r="D198" s="362" t="s">
        <v>4199</v>
      </c>
      <c r="E198" s="362"/>
      <c r="F198" s="363">
        <v>173.31</v>
      </c>
      <c r="H198" s="363">
        <v>0.01</v>
      </c>
      <c r="J198" s="363">
        <v>0.01</v>
      </c>
      <c r="L198" s="365">
        <v>45581</v>
      </c>
      <c r="M198" s="365">
        <v>47407</v>
      </c>
      <c r="N198" s="363">
        <v>3.08</v>
      </c>
      <c r="Q198" s="361" t="s">
        <v>4174</v>
      </c>
      <c r="R198" s="361" t="s">
        <v>4228</v>
      </c>
      <c r="U198" s="362" t="s">
        <v>14473</v>
      </c>
      <c r="V198" s="362" t="s">
        <v>14474</v>
      </c>
      <c r="W198" s="362" t="s">
        <v>14475</v>
      </c>
      <c r="X198" s="362"/>
      <c r="Y198" s="361" t="s">
        <v>4183</v>
      </c>
      <c r="Z198" s="366" t="s">
        <v>14476</v>
      </c>
      <c r="AA198" s="366"/>
    </row>
    <row r="199" spans="2:27" ht="9.75" customHeight="1">
      <c r="B199" s="361" t="s">
        <v>14477</v>
      </c>
      <c r="C199" s="361" t="s">
        <v>2927</v>
      </c>
      <c r="D199" s="362" t="s">
        <v>14478</v>
      </c>
      <c r="E199" s="362"/>
      <c r="F199" s="363">
        <v>259.74</v>
      </c>
      <c r="H199" s="363">
        <v>0.01</v>
      </c>
      <c r="J199" s="363">
        <v>0.01</v>
      </c>
      <c r="L199" s="365">
        <v>45575</v>
      </c>
      <c r="M199" s="365">
        <v>47401</v>
      </c>
      <c r="N199" s="363">
        <v>3.1</v>
      </c>
      <c r="Q199" s="361" t="s">
        <v>4174</v>
      </c>
      <c r="R199" s="361" t="s">
        <v>4228</v>
      </c>
      <c r="U199" s="362" t="s">
        <v>4201</v>
      </c>
      <c r="V199" s="362" t="s">
        <v>13373</v>
      </c>
      <c r="Y199" s="361" t="s">
        <v>4183</v>
      </c>
      <c r="Z199" s="366" t="s">
        <v>14479</v>
      </c>
      <c r="AA199" s="366"/>
    </row>
    <row r="200" spans="2:27" ht="9.75" customHeight="1">
      <c r="B200" s="361" t="s">
        <v>14480</v>
      </c>
      <c r="C200" s="361" t="s">
        <v>2927</v>
      </c>
      <c r="D200" s="362" t="s">
        <v>14478</v>
      </c>
      <c r="E200" s="362"/>
      <c r="F200" s="363">
        <v>434.79</v>
      </c>
      <c r="H200" s="363">
        <v>0.01</v>
      </c>
      <c r="J200" s="363">
        <v>0.01</v>
      </c>
      <c r="L200" s="365">
        <v>45582</v>
      </c>
      <c r="M200" s="365">
        <v>47408</v>
      </c>
      <c r="N200" s="363">
        <v>3</v>
      </c>
      <c r="Q200" s="361" t="s">
        <v>4174</v>
      </c>
      <c r="R200" s="361" t="s">
        <v>4228</v>
      </c>
      <c r="U200" s="362" t="s">
        <v>4201</v>
      </c>
      <c r="V200" s="362" t="s">
        <v>13373</v>
      </c>
      <c r="Y200" s="361" t="s">
        <v>4183</v>
      </c>
      <c r="Z200" s="366" t="s">
        <v>14481</v>
      </c>
      <c r="AA200" s="366"/>
    </row>
    <row r="201" spans="2:27" ht="9.75" customHeight="1">
      <c r="B201" s="361" t="s">
        <v>14482</v>
      </c>
      <c r="C201" s="361" t="s">
        <v>2927</v>
      </c>
      <c r="D201" s="362" t="s">
        <v>14478</v>
      </c>
      <c r="E201" s="362"/>
      <c r="F201" s="363">
        <v>173.16</v>
      </c>
      <c r="H201" s="363">
        <v>0.01</v>
      </c>
      <c r="J201" s="363">
        <v>0.01</v>
      </c>
      <c r="L201" s="365">
        <v>45579</v>
      </c>
      <c r="M201" s="365">
        <v>47406</v>
      </c>
      <c r="N201" s="363">
        <v>3.1</v>
      </c>
      <c r="Q201" s="361" t="s">
        <v>4174</v>
      </c>
      <c r="R201" s="361" t="s">
        <v>4228</v>
      </c>
      <c r="U201" s="362" t="s">
        <v>4201</v>
      </c>
      <c r="V201" s="362" t="s">
        <v>13373</v>
      </c>
      <c r="Y201" s="361" t="s">
        <v>4183</v>
      </c>
      <c r="Z201" s="366" t="s">
        <v>14483</v>
      </c>
      <c r="AA201" s="366"/>
    </row>
    <row r="202" spans="2:27" ht="9.75" customHeight="1">
      <c r="B202" s="291" t="s">
        <v>1123</v>
      </c>
      <c r="C202" s="291" t="s">
        <v>0</v>
      </c>
      <c r="D202" s="367" t="s">
        <v>1072</v>
      </c>
      <c r="E202" s="367"/>
      <c r="F202" s="293">
        <v>30</v>
      </c>
      <c r="G202" s="294"/>
      <c r="H202" s="293">
        <v>1</v>
      </c>
      <c r="I202" s="294"/>
      <c r="J202" s="293">
        <v>1</v>
      </c>
      <c r="K202" s="294"/>
      <c r="L202" s="295">
        <v>45568</v>
      </c>
      <c r="M202" s="295">
        <v>47759</v>
      </c>
      <c r="N202" s="293">
        <v>4.3650000000000002</v>
      </c>
      <c r="O202" s="294"/>
      <c r="P202" s="295">
        <v>46664</v>
      </c>
      <c r="Q202" s="291" t="s">
        <v>4174</v>
      </c>
      <c r="R202" s="291" t="s">
        <v>4170</v>
      </c>
      <c r="S202" s="294"/>
      <c r="T202" s="294"/>
      <c r="U202" s="367" t="s">
        <v>14484</v>
      </c>
      <c r="V202" s="367" t="s">
        <v>14485</v>
      </c>
      <c r="W202" s="367" t="s">
        <v>14486</v>
      </c>
      <c r="X202" s="367"/>
      <c r="Y202" s="291" t="s">
        <v>4183</v>
      </c>
      <c r="Z202" s="368" t="s">
        <v>2315</v>
      </c>
      <c r="AA202" s="366"/>
    </row>
    <row r="203" spans="2:27" ht="9.75" customHeight="1">
      <c r="B203" s="291" t="s">
        <v>1153</v>
      </c>
      <c r="C203" s="291" t="s">
        <v>4</v>
      </c>
      <c r="D203" s="367" t="s">
        <v>1154</v>
      </c>
      <c r="E203" s="367"/>
      <c r="F203" s="293">
        <v>300</v>
      </c>
      <c r="G203" s="294"/>
      <c r="H203" s="293">
        <v>1</v>
      </c>
      <c r="I203" s="294"/>
      <c r="J203" s="293">
        <v>0.5</v>
      </c>
      <c r="K203" s="294"/>
      <c r="L203" s="295">
        <v>45623</v>
      </c>
      <c r="M203" s="295">
        <v>46720</v>
      </c>
      <c r="N203" s="293">
        <v>4.8</v>
      </c>
      <c r="O203" s="294"/>
      <c r="P203" s="294"/>
      <c r="Q203" s="291" t="s">
        <v>4174</v>
      </c>
      <c r="R203" s="291" t="s">
        <v>4264</v>
      </c>
      <c r="S203" s="294"/>
      <c r="T203" s="294"/>
      <c r="U203" s="367" t="s">
        <v>14487</v>
      </c>
      <c r="V203" s="367" t="s">
        <v>14488</v>
      </c>
      <c r="W203" s="367" t="s">
        <v>14489</v>
      </c>
      <c r="X203" s="367"/>
      <c r="Y203" s="291" t="s">
        <v>4183</v>
      </c>
      <c r="Z203" s="368" t="s">
        <v>2359</v>
      </c>
      <c r="AA203" s="366"/>
    </row>
    <row r="204" spans="2:27" ht="9.75" customHeight="1">
      <c r="B204" s="361" t="s">
        <v>14490</v>
      </c>
      <c r="C204" s="361" t="s">
        <v>2927</v>
      </c>
      <c r="D204" s="362" t="s">
        <v>14478</v>
      </c>
      <c r="E204" s="362"/>
      <c r="F204" s="363">
        <v>300</v>
      </c>
      <c r="H204" s="363">
        <v>1</v>
      </c>
      <c r="J204" s="363">
        <v>1</v>
      </c>
      <c r="L204" s="365">
        <v>45586</v>
      </c>
      <c r="M204" s="365">
        <v>47413</v>
      </c>
      <c r="N204" s="363">
        <v>2.82</v>
      </c>
      <c r="Q204" s="361" t="s">
        <v>4174</v>
      </c>
      <c r="R204" s="361" t="s">
        <v>4228</v>
      </c>
      <c r="U204" s="362" t="s">
        <v>13373</v>
      </c>
      <c r="V204" s="362" t="s">
        <v>4201</v>
      </c>
      <c r="Y204" s="361" t="s">
        <v>4183</v>
      </c>
      <c r="Z204" s="366" t="s">
        <v>14491</v>
      </c>
      <c r="AA204" s="366"/>
    </row>
    <row r="205" spans="2:27" ht="9.75" customHeight="1">
      <c r="B205" s="291" t="s">
        <v>1125</v>
      </c>
      <c r="C205" s="291" t="s">
        <v>4</v>
      </c>
      <c r="D205" s="367" t="s">
        <v>226</v>
      </c>
      <c r="E205" s="367"/>
      <c r="F205" s="293">
        <v>3030</v>
      </c>
      <c r="G205" s="294"/>
      <c r="H205" s="293">
        <v>1</v>
      </c>
      <c r="I205" s="294"/>
      <c r="J205" s="293">
        <v>1</v>
      </c>
      <c r="K205" s="294"/>
      <c r="L205" s="295">
        <v>45579</v>
      </c>
      <c r="M205" s="295">
        <v>46674</v>
      </c>
      <c r="N205" s="293">
        <v>3.5</v>
      </c>
      <c r="O205" s="294"/>
      <c r="P205" s="294"/>
      <c r="Q205" s="291" t="s">
        <v>4174</v>
      </c>
      <c r="R205" s="291" t="s">
        <v>4264</v>
      </c>
      <c r="S205" s="367" t="s">
        <v>4182</v>
      </c>
      <c r="T205" s="295">
        <v>45621</v>
      </c>
      <c r="U205" s="367" t="s">
        <v>5172</v>
      </c>
      <c r="V205" s="367" t="s">
        <v>4207</v>
      </c>
      <c r="W205" s="367" t="s">
        <v>4206</v>
      </c>
      <c r="X205" s="367"/>
      <c r="Y205" s="291" t="s">
        <v>4183</v>
      </c>
      <c r="Z205" s="368" t="s">
        <v>2318</v>
      </c>
      <c r="AA205" s="366"/>
    </row>
    <row r="206" spans="2:27" ht="9.75" customHeight="1">
      <c r="B206" s="291" t="s">
        <v>1128</v>
      </c>
      <c r="C206" s="291" t="s">
        <v>4</v>
      </c>
      <c r="D206" s="367" t="s">
        <v>114</v>
      </c>
      <c r="E206" s="367"/>
      <c r="F206" s="293">
        <v>650</v>
      </c>
      <c r="G206" s="294"/>
      <c r="H206" s="293">
        <v>1</v>
      </c>
      <c r="I206" s="294"/>
      <c r="J206" s="293">
        <v>1</v>
      </c>
      <c r="K206" s="294"/>
      <c r="L206" s="295">
        <v>45590</v>
      </c>
      <c r="M206" s="295">
        <v>47416</v>
      </c>
      <c r="N206" s="293">
        <v>3.6</v>
      </c>
      <c r="O206" s="294"/>
      <c r="P206" s="294"/>
      <c r="Q206" s="291" t="s">
        <v>4174</v>
      </c>
      <c r="R206" s="291" t="s">
        <v>4228</v>
      </c>
      <c r="S206" s="367" t="s">
        <v>4176</v>
      </c>
      <c r="T206" s="295">
        <v>45644</v>
      </c>
      <c r="U206" s="296" t="s">
        <v>4224</v>
      </c>
      <c r="V206" s="367" t="s">
        <v>4207</v>
      </c>
      <c r="W206" s="367" t="s">
        <v>14492</v>
      </c>
      <c r="X206" s="367"/>
      <c r="Y206" s="291" t="s">
        <v>4183</v>
      </c>
      <c r="Z206" s="368" t="s">
        <v>2329</v>
      </c>
      <c r="AA206" s="366"/>
    </row>
    <row r="207" spans="2:27" ht="9.75" customHeight="1">
      <c r="B207" s="361" t="s">
        <v>14493</v>
      </c>
      <c r="C207" s="361" t="s">
        <v>2927</v>
      </c>
      <c r="D207" s="362" t="s">
        <v>14478</v>
      </c>
      <c r="E207" s="362"/>
      <c r="F207" s="363">
        <v>200</v>
      </c>
      <c r="H207" s="363">
        <v>1</v>
      </c>
      <c r="J207" s="363">
        <v>1</v>
      </c>
      <c r="L207" s="365">
        <v>45600</v>
      </c>
      <c r="M207" s="365">
        <v>47427</v>
      </c>
      <c r="N207" s="363">
        <v>3.1</v>
      </c>
      <c r="Q207" s="361" t="s">
        <v>4174</v>
      </c>
      <c r="R207" s="361" t="s">
        <v>4228</v>
      </c>
      <c r="U207" s="362" t="s">
        <v>4201</v>
      </c>
      <c r="V207" s="362" t="s">
        <v>13373</v>
      </c>
      <c r="Y207" s="361" t="s">
        <v>4183</v>
      </c>
      <c r="Z207" s="366" t="s">
        <v>14494</v>
      </c>
      <c r="AA207" s="366"/>
    </row>
    <row r="208" spans="2:27" ht="9.75" customHeight="1">
      <c r="B208" s="361" t="s">
        <v>14495</v>
      </c>
      <c r="C208" s="361" t="s">
        <v>2927</v>
      </c>
      <c r="D208" s="362" t="s">
        <v>1145</v>
      </c>
      <c r="E208" s="362"/>
      <c r="F208" s="363">
        <v>200</v>
      </c>
      <c r="H208" s="363">
        <v>1</v>
      </c>
      <c r="J208" s="363">
        <v>1</v>
      </c>
      <c r="L208" s="365">
        <v>45602</v>
      </c>
      <c r="M208" s="365">
        <v>47428</v>
      </c>
      <c r="N208" s="363">
        <v>3.08</v>
      </c>
      <c r="P208" s="365">
        <v>46699</v>
      </c>
      <c r="Q208" s="361" t="s">
        <v>4174</v>
      </c>
      <c r="R208" s="361" t="s">
        <v>4228</v>
      </c>
      <c r="S208" s="362" t="s">
        <v>4176</v>
      </c>
      <c r="T208" s="365">
        <v>45674</v>
      </c>
      <c r="U208" s="362" t="s">
        <v>14496</v>
      </c>
      <c r="V208" s="362" t="s">
        <v>14497</v>
      </c>
      <c r="W208" s="362" t="s">
        <v>14498</v>
      </c>
      <c r="X208" s="362"/>
      <c r="Y208" s="361" t="s">
        <v>4183</v>
      </c>
      <c r="Z208" s="366" t="s">
        <v>14499</v>
      </c>
      <c r="AA208" s="366"/>
    </row>
    <row r="209" spans="2:27" ht="9.75" customHeight="1">
      <c r="B209" s="361" t="s">
        <v>14500</v>
      </c>
      <c r="C209" s="361" t="s">
        <v>2927</v>
      </c>
      <c r="D209" s="362" t="s">
        <v>14478</v>
      </c>
      <c r="E209" s="362"/>
      <c r="F209" s="363">
        <v>300</v>
      </c>
      <c r="H209" s="363">
        <v>1</v>
      </c>
      <c r="J209" s="363">
        <v>1</v>
      </c>
      <c r="L209" s="365">
        <v>45600</v>
      </c>
      <c r="M209" s="365">
        <v>47427</v>
      </c>
      <c r="N209" s="363">
        <v>3.05</v>
      </c>
      <c r="Q209" s="361" t="s">
        <v>4174</v>
      </c>
      <c r="R209" s="361" t="s">
        <v>4228</v>
      </c>
      <c r="U209" s="362" t="s">
        <v>4201</v>
      </c>
      <c r="V209" s="362" t="s">
        <v>13373</v>
      </c>
      <c r="Y209" s="361" t="s">
        <v>4183</v>
      </c>
      <c r="Z209" s="366" t="s">
        <v>14501</v>
      </c>
      <c r="AA209" s="366"/>
    </row>
    <row r="210" spans="2:27" ht="9.75" customHeight="1">
      <c r="B210" s="361" t="s">
        <v>14502</v>
      </c>
      <c r="C210" s="361" t="s">
        <v>2927</v>
      </c>
      <c r="D210" s="362" t="s">
        <v>1145</v>
      </c>
      <c r="E210" s="362"/>
      <c r="F210" s="363">
        <v>750</v>
      </c>
      <c r="H210" s="363">
        <v>1</v>
      </c>
      <c r="J210" s="363">
        <v>1</v>
      </c>
      <c r="L210" s="365">
        <v>45604</v>
      </c>
      <c r="M210" s="365">
        <v>47422</v>
      </c>
      <c r="N210" s="363">
        <v>2.97</v>
      </c>
      <c r="P210" s="365">
        <v>46694</v>
      </c>
      <c r="Q210" s="361" t="s">
        <v>4174</v>
      </c>
      <c r="R210" s="361" t="s">
        <v>4228</v>
      </c>
      <c r="S210" s="362" t="s">
        <v>4176</v>
      </c>
      <c r="T210" s="365">
        <v>45674</v>
      </c>
      <c r="U210" s="362" t="s">
        <v>14503</v>
      </c>
      <c r="V210" s="362" t="s">
        <v>14504</v>
      </c>
      <c r="W210" s="362" t="s">
        <v>14505</v>
      </c>
      <c r="X210" s="362"/>
      <c r="Y210" s="361" t="s">
        <v>4183</v>
      </c>
      <c r="Z210" s="366" t="s">
        <v>14506</v>
      </c>
      <c r="AA210" s="366"/>
    </row>
    <row r="211" spans="2:27" ht="9.75" customHeight="1">
      <c r="B211" s="361" t="s">
        <v>14507</v>
      </c>
      <c r="C211" s="361" t="s">
        <v>2927</v>
      </c>
      <c r="D211" s="362" t="s">
        <v>14478</v>
      </c>
      <c r="E211" s="362"/>
      <c r="F211" s="363">
        <v>300</v>
      </c>
      <c r="H211" s="363">
        <v>1</v>
      </c>
      <c r="J211" s="363">
        <v>1</v>
      </c>
      <c r="L211" s="365">
        <v>45610</v>
      </c>
      <c r="M211" s="365">
        <v>47436</v>
      </c>
      <c r="N211" s="363">
        <v>3.14</v>
      </c>
      <c r="Q211" s="361" t="s">
        <v>4174</v>
      </c>
      <c r="R211" s="361" t="s">
        <v>4228</v>
      </c>
      <c r="U211" s="362" t="s">
        <v>4201</v>
      </c>
      <c r="V211" s="362" t="s">
        <v>13373</v>
      </c>
      <c r="Y211" s="361" t="s">
        <v>4183</v>
      </c>
      <c r="Z211" s="366" t="s">
        <v>14508</v>
      </c>
      <c r="AA211" s="366"/>
    </row>
    <row r="212" spans="2:27" ht="9.75" customHeight="1">
      <c r="B212" s="291" t="s">
        <v>1136</v>
      </c>
      <c r="C212" s="291" t="s">
        <v>4</v>
      </c>
      <c r="D212" s="367" t="s">
        <v>226</v>
      </c>
      <c r="E212" s="367"/>
      <c r="F212" s="293">
        <v>800</v>
      </c>
      <c r="G212" s="294"/>
      <c r="H212" s="293">
        <v>1</v>
      </c>
      <c r="I212" s="294"/>
      <c r="J212" s="293">
        <v>1</v>
      </c>
      <c r="K212" s="294"/>
      <c r="L212" s="295">
        <v>45603</v>
      </c>
      <c r="M212" s="295">
        <v>46699</v>
      </c>
      <c r="N212" s="293">
        <v>3.92</v>
      </c>
      <c r="O212" s="294"/>
      <c r="P212" s="294"/>
      <c r="Q212" s="291" t="s">
        <v>4174</v>
      </c>
      <c r="R212" s="291" t="s">
        <v>4264</v>
      </c>
      <c r="S212" s="367" t="s">
        <v>4182</v>
      </c>
      <c r="T212" s="295">
        <v>45643</v>
      </c>
      <c r="U212" s="367" t="s">
        <v>14509</v>
      </c>
      <c r="V212" s="367" t="s">
        <v>4207</v>
      </c>
      <c r="W212" s="367" t="s">
        <v>4206</v>
      </c>
      <c r="X212" s="367"/>
      <c r="Y212" s="291" t="s">
        <v>4183</v>
      </c>
      <c r="Z212" s="368" t="s">
        <v>2339</v>
      </c>
      <c r="AA212" s="366"/>
    </row>
    <row r="213" spans="2:27" ht="9.75" customHeight="1">
      <c r="B213" s="361" t="s">
        <v>14510</v>
      </c>
      <c r="C213" s="361" t="s">
        <v>2927</v>
      </c>
      <c r="D213" s="362" t="s">
        <v>14478</v>
      </c>
      <c r="E213" s="362"/>
      <c r="F213" s="363">
        <v>200</v>
      </c>
      <c r="H213" s="363">
        <v>1</v>
      </c>
      <c r="J213" s="363">
        <v>1</v>
      </c>
      <c r="L213" s="365">
        <v>45609</v>
      </c>
      <c r="M213" s="365">
        <v>47435</v>
      </c>
      <c r="N213" s="363">
        <v>3.18</v>
      </c>
      <c r="Q213" s="361" t="s">
        <v>4174</v>
      </c>
      <c r="R213" s="361" t="s">
        <v>4228</v>
      </c>
      <c r="U213" s="362" t="s">
        <v>4201</v>
      </c>
      <c r="V213" s="362" t="s">
        <v>13373</v>
      </c>
      <c r="Y213" s="361" t="s">
        <v>4183</v>
      </c>
      <c r="Z213" s="366" t="s">
        <v>14511</v>
      </c>
      <c r="AA213" s="366"/>
    </row>
    <row r="214" spans="2:27" ht="9.75" customHeight="1">
      <c r="B214" s="291" t="s">
        <v>1139</v>
      </c>
      <c r="C214" s="291" t="s">
        <v>4</v>
      </c>
      <c r="D214" s="367" t="s">
        <v>1072</v>
      </c>
      <c r="E214" s="367"/>
      <c r="F214" s="293">
        <v>675</v>
      </c>
      <c r="G214" s="294"/>
      <c r="H214" s="293">
        <v>1</v>
      </c>
      <c r="I214" s="294"/>
      <c r="J214" s="293">
        <v>1</v>
      </c>
      <c r="K214" s="294"/>
      <c r="L214" s="295">
        <v>45608</v>
      </c>
      <c r="M214" s="295">
        <v>47434</v>
      </c>
      <c r="N214" s="293">
        <v>4</v>
      </c>
      <c r="O214" s="294"/>
      <c r="P214" s="294"/>
      <c r="Q214" s="291" t="s">
        <v>4174</v>
      </c>
      <c r="R214" s="291" t="s">
        <v>4228</v>
      </c>
      <c r="S214" s="367" t="s">
        <v>14512</v>
      </c>
      <c r="T214" s="295">
        <v>45618</v>
      </c>
      <c r="U214" s="367" t="s">
        <v>14513</v>
      </c>
      <c r="V214" s="367" t="s">
        <v>13845</v>
      </c>
      <c r="W214" s="367" t="s">
        <v>14514</v>
      </c>
      <c r="X214" s="367"/>
      <c r="Y214" s="291" t="s">
        <v>4183</v>
      </c>
      <c r="Z214" s="368" t="s">
        <v>2345</v>
      </c>
      <c r="AA214" s="366"/>
    </row>
    <row r="215" spans="2:27" ht="9.75" customHeight="1">
      <c r="B215" s="291" t="s">
        <v>1144</v>
      </c>
      <c r="C215" s="291" t="s">
        <v>4</v>
      </c>
      <c r="D215" s="367" t="s">
        <v>1145</v>
      </c>
      <c r="E215" s="367"/>
      <c r="F215" s="293">
        <v>375</v>
      </c>
      <c r="G215" s="294"/>
      <c r="H215" s="293">
        <v>1</v>
      </c>
      <c r="I215" s="294"/>
      <c r="J215" s="293">
        <v>1</v>
      </c>
      <c r="K215" s="294"/>
      <c r="L215" s="295">
        <v>45615</v>
      </c>
      <c r="M215" s="295">
        <v>46345</v>
      </c>
      <c r="N215" s="293">
        <v>4.1100000000000003</v>
      </c>
      <c r="O215" s="294"/>
      <c r="P215" s="294"/>
      <c r="Q215" s="291" t="s">
        <v>4174</v>
      </c>
      <c r="R215" s="291" t="s">
        <v>4175</v>
      </c>
      <c r="S215" s="367" t="s">
        <v>4176</v>
      </c>
      <c r="T215" s="295">
        <v>45674</v>
      </c>
      <c r="U215" s="367" t="s">
        <v>14515</v>
      </c>
      <c r="V215" s="367" t="s">
        <v>14516</v>
      </c>
      <c r="W215" s="367" t="s">
        <v>14517</v>
      </c>
      <c r="X215" s="367"/>
      <c r="Y215" s="291" t="s">
        <v>4183</v>
      </c>
      <c r="Z215" s="368" t="s">
        <v>2350</v>
      </c>
      <c r="AA215" s="366"/>
    </row>
    <row r="216" spans="2:27" ht="9.75" customHeight="1">
      <c r="B216" s="291" t="s">
        <v>1141</v>
      </c>
      <c r="C216" s="291" t="s">
        <v>4</v>
      </c>
      <c r="D216" s="367" t="s">
        <v>114</v>
      </c>
      <c r="E216" s="367"/>
      <c r="F216" s="293">
        <v>500</v>
      </c>
      <c r="G216" s="294"/>
      <c r="H216" s="293">
        <v>1</v>
      </c>
      <c r="I216" s="294"/>
      <c r="J216" s="293">
        <v>1</v>
      </c>
      <c r="K216" s="294"/>
      <c r="L216" s="295">
        <v>45611</v>
      </c>
      <c r="M216" s="295">
        <v>47437</v>
      </c>
      <c r="N216" s="293">
        <v>3.8</v>
      </c>
      <c r="O216" s="294"/>
      <c r="P216" s="294"/>
      <c r="Q216" s="291" t="s">
        <v>4174</v>
      </c>
      <c r="R216" s="291" t="s">
        <v>4228</v>
      </c>
      <c r="S216" s="367" t="s">
        <v>4182</v>
      </c>
      <c r="T216" s="295">
        <v>45653</v>
      </c>
      <c r="U216" s="296" t="s">
        <v>4224</v>
      </c>
      <c r="V216" s="367" t="s">
        <v>4207</v>
      </c>
      <c r="W216" s="294"/>
      <c r="X216" s="294"/>
      <c r="Y216" s="291" t="s">
        <v>4183</v>
      </c>
      <c r="Z216" s="368" t="s">
        <v>2348</v>
      </c>
      <c r="AA216" s="366"/>
    </row>
    <row r="217" spans="2:27" ht="9.75" customHeight="1">
      <c r="B217" s="291" t="s">
        <v>1146</v>
      </c>
      <c r="C217" s="291" t="s">
        <v>4</v>
      </c>
      <c r="D217" s="367" t="s">
        <v>1072</v>
      </c>
      <c r="E217" s="367"/>
      <c r="F217" s="293">
        <v>250</v>
      </c>
      <c r="G217" s="294"/>
      <c r="H217" s="293">
        <v>1</v>
      </c>
      <c r="I217" s="294"/>
      <c r="J217" s="293">
        <v>1</v>
      </c>
      <c r="K217" s="294"/>
      <c r="L217" s="295">
        <v>45615</v>
      </c>
      <c r="M217" s="295">
        <v>47441</v>
      </c>
      <c r="N217" s="293">
        <v>4</v>
      </c>
      <c r="O217" s="294"/>
      <c r="P217" s="294"/>
      <c r="Q217" s="291" t="s">
        <v>4174</v>
      </c>
      <c r="R217" s="291" t="s">
        <v>4228</v>
      </c>
      <c r="S217" s="294"/>
      <c r="T217" s="294"/>
      <c r="U217" s="367" t="s">
        <v>14513</v>
      </c>
      <c r="V217" s="367" t="s">
        <v>10945</v>
      </c>
      <c r="W217" s="367" t="s">
        <v>13373</v>
      </c>
      <c r="X217" s="367"/>
      <c r="Y217" s="291" t="s">
        <v>4183</v>
      </c>
      <c r="Z217" s="368" t="s">
        <v>2352</v>
      </c>
      <c r="AA217" s="366"/>
    </row>
    <row r="218" spans="2:27" ht="9.75" customHeight="1">
      <c r="B218" s="291" t="s">
        <v>1151</v>
      </c>
      <c r="C218" s="291" t="s">
        <v>4</v>
      </c>
      <c r="D218" s="367" t="s">
        <v>1145</v>
      </c>
      <c r="E218" s="367"/>
      <c r="F218" s="293">
        <v>365</v>
      </c>
      <c r="G218" s="294"/>
      <c r="H218" s="293">
        <v>1</v>
      </c>
      <c r="I218" s="294"/>
      <c r="J218" s="293">
        <v>1</v>
      </c>
      <c r="K218" s="294"/>
      <c r="L218" s="295">
        <v>45617</v>
      </c>
      <c r="M218" s="295">
        <v>46713</v>
      </c>
      <c r="N218" s="293">
        <v>4.0600000000000005</v>
      </c>
      <c r="O218" s="294"/>
      <c r="P218" s="294"/>
      <c r="Q218" s="291" t="s">
        <v>4174</v>
      </c>
      <c r="R218" s="291" t="s">
        <v>4264</v>
      </c>
      <c r="S218" s="367" t="s">
        <v>4182</v>
      </c>
      <c r="T218" s="295">
        <v>45657</v>
      </c>
      <c r="U218" s="367" t="s">
        <v>4201</v>
      </c>
      <c r="V218" s="367" t="s">
        <v>14518</v>
      </c>
      <c r="W218" s="367" t="s">
        <v>13845</v>
      </c>
      <c r="X218" s="367"/>
      <c r="Y218" s="291" t="s">
        <v>4183</v>
      </c>
      <c r="Z218" s="368" t="s">
        <v>2357</v>
      </c>
      <c r="AA218" s="366"/>
    </row>
    <row r="219" spans="2:27" ht="9.75" customHeight="1">
      <c r="B219" s="361" t="s">
        <v>14519</v>
      </c>
      <c r="C219" s="361" t="s">
        <v>2927</v>
      </c>
      <c r="D219" s="362" t="s">
        <v>1145</v>
      </c>
      <c r="E219" s="362"/>
      <c r="F219" s="363">
        <v>500</v>
      </c>
      <c r="H219" s="363">
        <v>1</v>
      </c>
      <c r="J219" s="363">
        <v>1</v>
      </c>
      <c r="L219" s="365">
        <v>45616</v>
      </c>
      <c r="M219" s="365">
        <v>47431</v>
      </c>
      <c r="N219" s="363">
        <v>2.97</v>
      </c>
      <c r="P219" s="365">
        <v>46342</v>
      </c>
      <c r="Q219" s="361" t="s">
        <v>4174</v>
      </c>
      <c r="R219" s="361" t="s">
        <v>4228</v>
      </c>
      <c r="S219" s="362" t="s">
        <v>4176</v>
      </c>
      <c r="T219" s="365">
        <v>45674</v>
      </c>
      <c r="U219" s="362" t="s">
        <v>14520</v>
      </c>
      <c r="V219" s="362" t="s">
        <v>14521</v>
      </c>
      <c r="W219" s="362" t="s">
        <v>14522</v>
      </c>
      <c r="X219" s="362"/>
      <c r="Y219" s="361" t="s">
        <v>4183</v>
      </c>
      <c r="Z219" s="366" t="s">
        <v>14523</v>
      </c>
      <c r="AA219" s="366"/>
    </row>
    <row r="220" spans="2:27" ht="9.75" customHeight="1">
      <c r="B220" s="361" t="s">
        <v>14524</v>
      </c>
      <c r="C220" s="361" t="s">
        <v>2927</v>
      </c>
      <c r="D220" s="362" t="s">
        <v>14478</v>
      </c>
      <c r="E220" s="362"/>
      <c r="F220" s="363">
        <v>200</v>
      </c>
      <c r="H220" s="363">
        <v>1</v>
      </c>
      <c r="J220" s="363">
        <v>1</v>
      </c>
      <c r="L220" s="365">
        <v>45643</v>
      </c>
      <c r="M220" s="365">
        <v>49279</v>
      </c>
      <c r="N220" s="363">
        <v>3.39</v>
      </c>
      <c r="P220" s="365">
        <v>46003</v>
      </c>
      <c r="Q220" s="361" t="s">
        <v>4174</v>
      </c>
      <c r="R220" s="361" t="s">
        <v>4260</v>
      </c>
      <c r="U220" s="362" t="s">
        <v>14525</v>
      </c>
      <c r="V220" s="362" t="s">
        <v>14526</v>
      </c>
      <c r="W220" s="362" t="s">
        <v>14527</v>
      </c>
      <c r="X220" s="362"/>
      <c r="Y220" s="361" t="s">
        <v>4183</v>
      </c>
      <c r="Z220" s="366" t="s">
        <v>14528</v>
      </c>
      <c r="AA220" s="366"/>
    </row>
    <row r="221" spans="2:27" ht="9.75" customHeight="1">
      <c r="B221" s="361" t="s">
        <v>14529</v>
      </c>
      <c r="C221" s="361" t="s">
        <v>2927</v>
      </c>
      <c r="D221" s="362" t="s">
        <v>4948</v>
      </c>
      <c r="E221" s="362"/>
      <c r="F221" s="363">
        <v>300</v>
      </c>
      <c r="H221" s="363">
        <v>1</v>
      </c>
      <c r="J221" s="363">
        <v>1</v>
      </c>
      <c r="L221" s="365">
        <v>45583</v>
      </c>
      <c r="M221" s="365">
        <v>45947</v>
      </c>
      <c r="N221" s="363">
        <v>0</v>
      </c>
      <c r="Q221" s="361" t="s">
        <v>4154</v>
      </c>
      <c r="R221" s="361" t="s">
        <v>4211</v>
      </c>
      <c r="Y221" s="361" t="s">
        <v>4183</v>
      </c>
      <c r="Z221" s="366" t="s">
        <v>14530</v>
      </c>
      <c r="AA221" s="366"/>
    </row>
    <row r="222" spans="2:27" ht="9.75" customHeight="1">
      <c r="B222" s="361" t="s">
        <v>14531</v>
      </c>
      <c r="C222" s="361" t="s">
        <v>2927</v>
      </c>
      <c r="D222" s="362" t="s">
        <v>4948</v>
      </c>
      <c r="E222" s="362"/>
      <c r="F222" s="363">
        <v>300</v>
      </c>
      <c r="H222" s="363">
        <v>1</v>
      </c>
      <c r="J222" s="363">
        <v>1</v>
      </c>
      <c r="L222" s="365">
        <v>45589</v>
      </c>
      <c r="M222" s="365">
        <v>45953</v>
      </c>
      <c r="N222" s="363">
        <v>0</v>
      </c>
      <c r="Q222" s="361" t="s">
        <v>4154</v>
      </c>
      <c r="R222" s="361" t="s">
        <v>4211</v>
      </c>
      <c r="Y222" s="361" t="s">
        <v>4183</v>
      </c>
      <c r="Z222" s="366" t="s">
        <v>14532</v>
      </c>
      <c r="AA222" s="366"/>
    </row>
    <row r="223" spans="2:27" ht="9.75" customHeight="1">
      <c r="B223" s="361" t="s">
        <v>14533</v>
      </c>
      <c r="C223" s="361" t="s">
        <v>2927</v>
      </c>
      <c r="D223" s="362" t="s">
        <v>4948</v>
      </c>
      <c r="E223" s="362"/>
      <c r="F223" s="363">
        <v>300</v>
      </c>
      <c r="H223" s="363">
        <v>1</v>
      </c>
      <c r="J223" s="363">
        <v>1</v>
      </c>
      <c r="L223" s="365">
        <v>45593</v>
      </c>
      <c r="M223" s="365">
        <v>45954</v>
      </c>
      <c r="N223" s="363">
        <v>0</v>
      </c>
      <c r="Q223" s="361" t="s">
        <v>4154</v>
      </c>
      <c r="R223" s="361" t="s">
        <v>4344</v>
      </c>
      <c r="Y223" s="361" t="s">
        <v>4183</v>
      </c>
      <c r="Z223" s="366" t="s">
        <v>14534</v>
      </c>
      <c r="AA223" s="366"/>
    </row>
    <row r="224" spans="2:27" ht="9.75" customHeight="1">
      <c r="B224" s="361" t="s">
        <v>14535</v>
      </c>
      <c r="C224" s="361" t="s">
        <v>2927</v>
      </c>
      <c r="D224" s="362" t="s">
        <v>4948</v>
      </c>
      <c r="E224" s="362"/>
      <c r="F224" s="363">
        <v>500</v>
      </c>
      <c r="H224" s="363">
        <v>1</v>
      </c>
      <c r="J224" s="363">
        <v>1</v>
      </c>
      <c r="L224" s="365">
        <v>45596</v>
      </c>
      <c r="M224" s="365">
        <v>45681</v>
      </c>
      <c r="N224" s="363">
        <v>0</v>
      </c>
      <c r="Q224" s="361" t="s">
        <v>4154</v>
      </c>
      <c r="R224" s="361" t="s">
        <v>8347</v>
      </c>
      <c r="Y224" s="361" t="s">
        <v>4183</v>
      </c>
      <c r="Z224" s="366" t="s">
        <v>14536</v>
      </c>
      <c r="AA224" s="366"/>
    </row>
    <row r="225" spans="2:27" ht="9.75" customHeight="1">
      <c r="B225" s="361" t="s">
        <v>14537</v>
      </c>
      <c r="C225" s="361" t="s">
        <v>2927</v>
      </c>
      <c r="D225" s="362" t="s">
        <v>4210</v>
      </c>
      <c r="E225" s="362"/>
      <c r="F225" s="363">
        <v>700</v>
      </c>
      <c r="H225" s="363">
        <v>1</v>
      </c>
      <c r="J225" s="363">
        <v>1</v>
      </c>
      <c r="L225" s="365">
        <v>45608</v>
      </c>
      <c r="M225" s="365">
        <v>45700</v>
      </c>
      <c r="N225" s="363">
        <v>0</v>
      </c>
      <c r="Q225" s="361" t="s">
        <v>4169</v>
      </c>
      <c r="R225" s="361" t="s">
        <v>4264</v>
      </c>
      <c r="Y225" s="361" t="s">
        <v>4183</v>
      </c>
      <c r="Z225" s="366" t="s">
        <v>14538</v>
      </c>
      <c r="AA225" s="366"/>
    </row>
    <row r="226" spans="2:27" ht="9.75" customHeight="1">
      <c r="B226" s="361" t="s">
        <v>14539</v>
      </c>
      <c r="C226" s="361" t="s">
        <v>2927</v>
      </c>
      <c r="D226" s="362" t="s">
        <v>4210</v>
      </c>
      <c r="E226" s="362"/>
      <c r="F226" s="363">
        <v>541</v>
      </c>
      <c r="H226" s="363">
        <v>1</v>
      </c>
      <c r="J226" s="363">
        <v>1</v>
      </c>
      <c r="L226" s="365">
        <v>45611</v>
      </c>
      <c r="M226" s="365">
        <v>45702</v>
      </c>
      <c r="N226" s="363">
        <v>0</v>
      </c>
      <c r="Q226" s="361" t="s">
        <v>4154</v>
      </c>
      <c r="R226" s="361" t="s">
        <v>4237</v>
      </c>
      <c r="Y226" s="361" t="s">
        <v>4183</v>
      </c>
      <c r="Z226" s="366" t="s">
        <v>14540</v>
      </c>
      <c r="AA226" s="366"/>
    </row>
    <row r="227" spans="2:27" ht="9.75" customHeight="1">
      <c r="B227" s="361" t="s">
        <v>14541</v>
      </c>
      <c r="C227" s="361" t="s">
        <v>2927</v>
      </c>
      <c r="D227" s="362" t="s">
        <v>4210</v>
      </c>
      <c r="E227" s="362"/>
      <c r="F227" s="363">
        <v>700</v>
      </c>
      <c r="H227" s="363">
        <v>1</v>
      </c>
      <c r="J227" s="363">
        <v>1</v>
      </c>
      <c r="L227" s="365">
        <v>45614</v>
      </c>
      <c r="M227" s="365">
        <v>45707</v>
      </c>
      <c r="N227" s="363">
        <v>0</v>
      </c>
      <c r="Q227" s="361" t="s">
        <v>4154</v>
      </c>
      <c r="R227" s="361" t="s">
        <v>5859</v>
      </c>
      <c r="Y227" s="361" t="s">
        <v>4183</v>
      </c>
      <c r="Z227" s="366" t="s">
        <v>14542</v>
      </c>
      <c r="AA227" s="366"/>
    </row>
    <row r="228" spans="2:27" ht="9.75" customHeight="1">
      <c r="B228" s="361" t="s">
        <v>14543</v>
      </c>
      <c r="C228" s="361" t="s">
        <v>2927</v>
      </c>
      <c r="D228" s="362" t="s">
        <v>4948</v>
      </c>
      <c r="E228" s="362"/>
      <c r="F228" s="363">
        <v>850</v>
      </c>
      <c r="H228" s="363">
        <v>1</v>
      </c>
      <c r="J228" s="363">
        <v>1</v>
      </c>
      <c r="L228" s="365">
        <v>45614</v>
      </c>
      <c r="M228" s="365">
        <v>45707</v>
      </c>
      <c r="N228" s="363">
        <v>0</v>
      </c>
      <c r="Q228" s="361" t="s">
        <v>4154</v>
      </c>
      <c r="R228" s="361" t="s">
        <v>5859</v>
      </c>
      <c r="Y228" s="361" t="s">
        <v>4183</v>
      </c>
      <c r="Z228" s="366" t="s">
        <v>14544</v>
      </c>
      <c r="AA228" s="366"/>
    </row>
    <row r="229" spans="2:27" ht="9.75" customHeight="1">
      <c r="B229" s="361" t="s">
        <v>14545</v>
      </c>
      <c r="C229" s="361" t="s">
        <v>2927</v>
      </c>
      <c r="D229" s="362" t="s">
        <v>4210</v>
      </c>
      <c r="E229" s="362"/>
      <c r="F229" s="363">
        <v>520</v>
      </c>
      <c r="H229" s="363">
        <v>1</v>
      </c>
      <c r="J229" s="363">
        <v>1</v>
      </c>
      <c r="L229" s="365">
        <v>45611</v>
      </c>
      <c r="M229" s="365">
        <v>45702</v>
      </c>
      <c r="N229" s="363">
        <v>0</v>
      </c>
      <c r="Q229" s="361" t="s">
        <v>4154</v>
      </c>
      <c r="R229" s="361" t="s">
        <v>4237</v>
      </c>
      <c r="Y229" s="361" t="s">
        <v>4183</v>
      </c>
      <c r="Z229" s="366" t="s">
        <v>14546</v>
      </c>
      <c r="AA229" s="366"/>
    </row>
    <row r="230" spans="2:27" ht="9.75" customHeight="1">
      <c r="B230" s="361" t="s">
        <v>14547</v>
      </c>
      <c r="C230" s="361" t="s">
        <v>2927</v>
      </c>
      <c r="D230" s="362" t="s">
        <v>4210</v>
      </c>
      <c r="E230" s="362"/>
      <c r="F230" s="363">
        <v>800</v>
      </c>
      <c r="H230" s="363">
        <v>1</v>
      </c>
      <c r="J230" s="363">
        <v>1</v>
      </c>
      <c r="L230" s="365">
        <v>45615</v>
      </c>
      <c r="M230" s="365">
        <v>45707</v>
      </c>
      <c r="N230" s="363">
        <v>0</v>
      </c>
      <c r="Q230" s="361" t="s">
        <v>4169</v>
      </c>
      <c r="R230" s="361" t="s">
        <v>4264</v>
      </c>
      <c r="Y230" s="361" t="s">
        <v>4183</v>
      </c>
      <c r="Z230" s="366" t="s">
        <v>14548</v>
      </c>
      <c r="AA230" s="366"/>
    </row>
    <row r="231" spans="2:27" ht="9.75" customHeight="1">
      <c r="B231" s="361" t="s">
        <v>14549</v>
      </c>
      <c r="C231" s="361" t="s">
        <v>2927</v>
      </c>
      <c r="D231" s="362" t="s">
        <v>4948</v>
      </c>
      <c r="E231" s="362"/>
      <c r="F231" s="363">
        <v>200</v>
      </c>
      <c r="H231" s="363">
        <v>1</v>
      </c>
      <c r="J231" s="363">
        <v>1</v>
      </c>
      <c r="L231" s="365">
        <v>45615</v>
      </c>
      <c r="M231" s="365">
        <v>45707</v>
      </c>
      <c r="N231" s="363">
        <v>0</v>
      </c>
      <c r="Q231" s="361" t="s">
        <v>4169</v>
      </c>
      <c r="R231" s="361" t="s">
        <v>4264</v>
      </c>
      <c r="Y231" s="361" t="s">
        <v>4183</v>
      </c>
      <c r="Z231" s="366" t="s">
        <v>14550</v>
      </c>
      <c r="AA231" s="366"/>
    </row>
    <row r="232" spans="2:27" ht="9.75" customHeight="1">
      <c r="B232" s="361" t="s">
        <v>14551</v>
      </c>
      <c r="C232" s="361" t="s">
        <v>2927</v>
      </c>
      <c r="D232" s="362" t="s">
        <v>4210</v>
      </c>
      <c r="E232" s="362"/>
      <c r="F232" s="363">
        <v>100</v>
      </c>
      <c r="H232" s="363">
        <v>1</v>
      </c>
      <c r="J232" s="363">
        <v>1</v>
      </c>
      <c r="L232" s="365">
        <v>45614</v>
      </c>
      <c r="M232" s="365">
        <v>45979</v>
      </c>
      <c r="N232" s="363">
        <v>0</v>
      </c>
      <c r="Q232" s="361" t="s">
        <v>4174</v>
      </c>
      <c r="R232" s="361" t="s">
        <v>4187</v>
      </c>
      <c r="Y232" s="361" t="s">
        <v>4183</v>
      </c>
      <c r="Z232" s="366" t="s">
        <v>14552</v>
      </c>
      <c r="AA232" s="366"/>
    </row>
    <row r="233" spans="2:27" ht="9.75" customHeight="1">
      <c r="B233" s="361" t="s">
        <v>14553</v>
      </c>
      <c r="C233" s="361" t="s">
        <v>2927</v>
      </c>
      <c r="D233" s="362" t="s">
        <v>4948</v>
      </c>
      <c r="E233" s="362"/>
      <c r="F233" s="363">
        <v>330</v>
      </c>
      <c r="H233" s="363">
        <v>1</v>
      </c>
      <c r="J233" s="363">
        <v>1</v>
      </c>
      <c r="L233" s="365">
        <v>45616</v>
      </c>
      <c r="M233" s="365">
        <v>45720</v>
      </c>
      <c r="N233" s="363">
        <v>0</v>
      </c>
      <c r="Q233" s="361" t="s">
        <v>4169</v>
      </c>
      <c r="R233" s="361" t="s">
        <v>5544</v>
      </c>
      <c r="Y233" s="361" t="s">
        <v>4183</v>
      </c>
      <c r="Z233" s="366" t="s">
        <v>14554</v>
      </c>
      <c r="AA233" s="366"/>
    </row>
    <row r="234" spans="2:27" ht="9.75" customHeight="1">
      <c r="B234" s="361" t="s">
        <v>14555</v>
      </c>
      <c r="C234" s="361" t="s">
        <v>2927</v>
      </c>
      <c r="D234" s="362" t="s">
        <v>4948</v>
      </c>
      <c r="E234" s="362"/>
      <c r="F234" s="363">
        <v>200</v>
      </c>
      <c r="H234" s="363">
        <v>1</v>
      </c>
      <c r="J234" s="363">
        <v>1</v>
      </c>
      <c r="L234" s="365">
        <v>45616</v>
      </c>
      <c r="M234" s="365">
        <v>45797</v>
      </c>
      <c r="N234" s="363">
        <v>0</v>
      </c>
      <c r="Q234" s="361" t="s">
        <v>4169</v>
      </c>
      <c r="R234" s="361" t="s">
        <v>4170</v>
      </c>
      <c r="Y234" s="361" t="s">
        <v>4183</v>
      </c>
      <c r="Z234" s="366" t="s">
        <v>14556</v>
      </c>
      <c r="AA234" s="366"/>
    </row>
    <row r="235" spans="2:27" ht="9.75" customHeight="1">
      <c r="B235" s="361" t="s">
        <v>14557</v>
      </c>
      <c r="C235" s="361" t="s">
        <v>2927</v>
      </c>
      <c r="D235" s="362" t="s">
        <v>4299</v>
      </c>
      <c r="E235" s="362"/>
      <c r="F235" s="363">
        <v>400</v>
      </c>
      <c r="H235" s="363">
        <v>1</v>
      </c>
      <c r="J235" s="363">
        <v>1</v>
      </c>
      <c r="L235" s="365">
        <v>45616</v>
      </c>
      <c r="M235" s="365">
        <v>45980</v>
      </c>
      <c r="N235" s="363">
        <v>0</v>
      </c>
      <c r="Q235" s="361" t="s">
        <v>4174</v>
      </c>
      <c r="R235" s="361" t="s">
        <v>4187</v>
      </c>
      <c r="Y235" s="361" t="s">
        <v>4183</v>
      </c>
      <c r="Z235" s="366" t="s">
        <v>14558</v>
      </c>
      <c r="AA235" s="366"/>
    </row>
    <row r="236" spans="2:27" ht="9.75" customHeight="1">
      <c r="B236" s="361" t="s">
        <v>14559</v>
      </c>
      <c r="C236" s="361" t="s">
        <v>2927</v>
      </c>
      <c r="D236" s="362" t="s">
        <v>4948</v>
      </c>
      <c r="E236" s="362"/>
      <c r="F236" s="363">
        <v>800</v>
      </c>
      <c r="H236" s="363">
        <v>1</v>
      </c>
      <c r="J236" s="363">
        <v>1</v>
      </c>
      <c r="L236" s="365">
        <v>45617</v>
      </c>
      <c r="M236" s="365">
        <v>45709</v>
      </c>
      <c r="N236" s="363">
        <v>0</v>
      </c>
      <c r="Q236" s="361" t="s">
        <v>4169</v>
      </c>
      <c r="R236" s="361" t="s">
        <v>4264</v>
      </c>
      <c r="Y236" s="361" t="s">
        <v>4183</v>
      </c>
      <c r="Z236" s="366" t="s">
        <v>14560</v>
      </c>
      <c r="AA236" s="366"/>
    </row>
    <row r="237" spans="2:27" ht="9.75" customHeight="1">
      <c r="B237" s="361" t="s">
        <v>14561</v>
      </c>
      <c r="C237" s="361" t="s">
        <v>2927</v>
      </c>
      <c r="D237" s="362" t="s">
        <v>4948</v>
      </c>
      <c r="E237" s="362"/>
      <c r="F237" s="363">
        <v>100</v>
      </c>
      <c r="H237" s="363">
        <v>1</v>
      </c>
      <c r="J237" s="363">
        <v>1</v>
      </c>
      <c r="L237" s="365">
        <v>45618</v>
      </c>
      <c r="M237" s="365">
        <v>45982</v>
      </c>
      <c r="N237" s="363">
        <v>0</v>
      </c>
      <c r="Q237" s="361" t="s">
        <v>4174</v>
      </c>
      <c r="R237" s="361" t="s">
        <v>4187</v>
      </c>
      <c r="Y237" s="361" t="s">
        <v>4183</v>
      </c>
      <c r="Z237" s="366" t="s">
        <v>14562</v>
      </c>
      <c r="AA237" s="366"/>
    </row>
    <row r="238" spans="2:27" ht="9.75" customHeight="1">
      <c r="B238" s="361" t="s">
        <v>14563</v>
      </c>
      <c r="C238" s="361" t="s">
        <v>2927</v>
      </c>
      <c r="D238" s="362" t="s">
        <v>4210</v>
      </c>
      <c r="E238" s="362"/>
      <c r="F238" s="363">
        <v>250</v>
      </c>
      <c r="H238" s="363">
        <v>1</v>
      </c>
      <c r="J238" s="363">
        <v>1</v>
      </c>
      <c r="L238" s="365">
        <v>45618</v>
      </c>
      <c r="M238" s="365">
        <v>45799</v>
      </c>
      <c r="N238" s="363">
        <v>0</v>
      </c>
      <c r="Q238" s="361" t="s">
        <v>4169</v>
      </c>
      <c r="R238" s="361" t="s">
        <v>4170</v>
      </c>
      <c r="Y238" s="361" t="s">
        <v>4183</v>
      </c>
      <c r="Z238" s="366" t="s">
        <v>14564</v>
      </c>
      <c r="AA238" s="366"/>
    </row>
    <row r="239" spans="2:27" ht="9.75" customHeight="1">
      <c r="B239" s="361" t="s">
        <v>14565</v>
      </c>
      <c r="C239" s="361" t="s">
        <v>2927</v>
      </c>
      <c r="D239" s="362" t="s">
        <v>4210</v>
      </c>
      <c r="E239" s="362"/>
      <c r="F239" s="363">
        <v>200</v>
      </c>
      <c r="H239" s="363">
        <v>1</v>
      </c>
      <c r="J239" s="363">
        <v>1</v>
      </c>
      <c r="L239" s="365">
        <v>45623</v>
      </c>
      <c r="M239" s="365">
        <v>45650</v>
      </c>
      <c r="N239" s="363">
        <v>0</v>
      </c>
      <c r="Q239" s="361" t="s">
        <v>4169</v>
      </c>
      <c r="R239" s="361" t="s">
        <v>4187</v>
      </c>
      <c r="Y239" s="361" t="s">
        <v>4183</v>
      </c>
      <c r="Z239" s="366" t="s">
        <v>14566</v>
      </c>
      <c r="AA239" s="366"/>
    </row>
    <row r="240" spans="2:27" ht="9.75" customHeight="1">
      <c r="B240" s="361" t="s">
        <v>14567</v>
      </c>
      <c r="C240" s="361" t="s">
        <v>2927</v>
      </c>
      <c r="D240" s="362" t="s">
        <v>4210</v>
      </c>
      <c r="E240" s="362"/>
      <c r="F240" s="363">
        <v>425</v>
      </c>
      <c r="H240" s="363">
        <v>1</v>
      </c>
      <c r="J240" s="363">
        <v>1</v>
      </c>
      <c r="L240" s="365">
        <v>45623</v>
      </c>
      <c r="M240" s="365">
        <v>45987</v>
      </c>
      <c r="N240" s="363">
        <v>0</v>
      </c>
      <c r="Q240" s="361" t="s">
        <v>4174</v>
      </c>
      <c r="R240" s="361" t="s">
        <v>4187</v>
      </c>
      <c r="Y240" s="361" t="s">
        <v>4183</v>
      </c>
      <c r="Z240" s="366" t="s">
        <v>14568</v>
      </c>
      <c r="AA240" s="366"/>
    </row>
    <row r="241" spans="2:27" ht="9.75" customHeight="1">
      <c r="B241" s="361" t="s">
        <v>14569</v>
      </c>
      <c r="C241" s="361" t="s">
        <v>2927</v>
      </c>
      <c r="D241" s="362" t="s">
        <v>4210</v>
      </c>
      <c r="E241" s="362"/>
      <c r="F241" s="363">
        <v>200</v>
      </c>
      <c r="H241" s="363">
        <v>1</v>
      </c>
      <c r="J241" s="363">
        <v>1</v>
      </c>
      <c r="L241" s="365">
        <v>45622</v>
      </c>
      <c r="M241" s="365">
        <v>45650</v>
      </c>
      <c r="N241" s="363">
        <v>0</v>
      </c>
      <c r="Q241" s="361" t="s">
        <v>4169</v>
      </c>
      <c r="R241" s="361" t="s">
        <v>4187</v>
      </c>
      <c r="Y241" s="361" t="s">
        <v>4183</v>
      </c>
      <c r="Z241" s="366" t="s">
        <v>14570</v>
      </c>
      <c r="AA241" s="366"/>
    </row>
    <row r="242" spans="2:27" ht="9.75" customHeight="1">
      <c r="B242" s="361" t="s">
        <v>14571</v>
      </c>
      <c r="C242" s="361" t="s">
        <v>2927</v>
      </c>
      <c r="D242" s="362" t="s">
        <v>4210</v>
      </c>
      <c r="E242" s="362"/>
      <c r="F242" s="363">
        <v>500</v>
      </c>
      <c r="H242" s="363">
        <v>1</v>
      </c>
      <c r="J242" s="363">
        <v>1</v>
      </c>
      <c r="L242" s="365">
        <v>45630</v>
      </c>
      <c r="M242" s="365">
        <v>45681</v>
      </c>
      <c r="N242" s="363">
        <v>0</v>
      </c>
      <c r="Q242" s="361" t="s">
        <v>4154</v>
      </c>
      <c r="R242" s="361" t="s">
        <v>14572</v>
      </c>
      <c r="Y242" s="361" t="s">
        <v>4183</v>
      </c>
      <c r="Z242" s="366" t="s">
        <v>14573</v>
      </c>
      <c r="AA242" s="366"/>
    </row>
    <row r="243" spans="2:27" ht="9.75" customHeight="1">
      <c r="B243" s="361" t="s">
        <v>14574</v>
      </c>
      <c r="C243" s="361" t="s">
        <v>2927</v>
      </c>
      <c r="D243" s="362" t="s">
        <v>4210</v>
      </c>
      <c r="E243" s="362"/>
      <c r="F243" s="363">
        <v>240</v>
      </c>
      <c r="H243" s="363">
        <v>1</v>
      </c>
      <c r="J243" s="363">
        <v>1</v>
      </c>
      <c r="L243" s="365">
        <v>45625</v>
      </c>
      <c r="M243" s="365">
        <v>45716</v>
      </c>
      <c r="N243" s="363">
        <v>0</v>
      </c>
      <c r="Q243" s="361" t="s">
        <v>4169</v>
      </c>
      <c r="R243" s="361" t="s">
        <v>4264</v>
      </c>
      <c r="Y243" s="361" t="s">
        <v>4183</v>
      </c>
      <c r="Z243" s="366" t="s">
        <v>14575</v>
      </c>
      <c r="AA243" s="366"/>
    </row>
    <row r="244" spans="2:27" ht="9.75" customHeight="1">
      <c r="B244" s="361" t="s">
        <v>14576</v>
      </c>
      <c r="C244" s="361" t="s">
        <v>2927</v>
      </c>
      <c r="D244" s="362" t="s">
        <v>4210</v>
      </c>
      <c r="E244" s="362"/>
      <c r="F244" s="363">
        <v>450</v>
      </c>
      <c r="H244" s="363">
        <v>1</v>
      </c>
      <c r="J244" s="363">
        <v>1</v>
      </c>
      <c r="L244" s="365">
        <v>45625</v>
      </c>
      <c r="M244" s="365">
        <v>45806</v>
      </c>
      <c r="N244" s="363">
        <v>0</v>
      </c>
      <c r="Q244" s="361" t="s">
        <v>4169</v>
      </c>
      <c r="R244" s="361" t="s">
        <v>4170</v>
      </c>
      <c r="Y244" s="361" t="s">
        <v>4183</v>
      </c>
      <c r="Z244" s="366" t="s">
        <v>14577</v>
      </c>
      <c r="AA244" s="366"/>
    </row>
    <row r="245" spans="2:27" ht="9.75" customHeight="1">
      <c r="B245" s="361" t="s">
        <v>14578</v>
      </c>
      <c r="C245" s="361" t="s">
        <v>2927</v>
      </c>
      <c r="D245" s="362" t="s">
        <v>4210</v>
      </c>
      <c r="E245" s="362"/>
      <c r="F245" s="363">
        <v>500</v>
      </c>
      <c r="H245" s="363">
        <v>1</v>
      </c>
      <c r="J245" s="363">
        <v>1</v>
      </c>
      <c r="L245" s="365">
        <v>45629</v>
      </c>
      <c r="M245" s="365">
        <v>45681</v>
      </c>
      <c r="N245" s="363">
        <v>0</v>
      </c>
      <c r="Q245" s="361" t="s">
        <v>4154</v>
      </c>
      <c r="R245" s="361" t="s">
        <v>12786</v>
      </c>
      <c r="Y245" s="361" t="s">
        <v>4183</v>
      </c>
      <c r="Z245" s="366" t="s">
        <v>14579</v>
      </c>
      <c r="AA245" s="366"/>
    </row>
    <row r="246" spans="2:27" ht="9.75" customHeight="1">
      <c r="B246" s="361" t="s">
        <v>14580</v>
      </c>
      <c r="C246" s="361" t="s">
        <v>2927</v>
      </c>
      <c r="D246" s="362" t="s">
        <v>4210</v>
      </c>
      <c r="E246" s="362"/>
      <c r="F246" s="363">
        <v>500</v>
      </c>
      <c r="H246" s="363">
        <v>1</v>
      </c>
      <c r="J246" s="363">
        <v>1</v>
      </c>
      <c r="L246" s="365">
        <v>45630</v>
      </c>
      <c r="M246" s="365">
        <v>45994</v>
      </c>
      <c r="N246" s="363">
        <v>0</v>
      </c>
      <c r="Q246" s="361" t="s">
        <v>4174</v>
      </c>
      <c r="R246" s="361" t="s">
        <v>4187</v>
      </c>
      <c r="Y246" s="361" t="s">
        <v>4183</v>
      </c>
      <c r="Z246" s="366" t="s">
        <v>14581</v>
      </c>
      <c r="AA246" s="366"/>
    </row>
    <row r="247" spans="2:27" ht="9.75" customHeight="1">
      <c r="B247" s="361" t="s">
        <v>14582</v>
      </c>
      <c r="C247" s="361" t="s">
        <v>2927</v>
      </c>
      <c r="D247" s="362" t="s">
        <v>4210</v>
      </c>
      <c r="E247" s="362"/>
      <c r="F247" s="363">
        <v>700</v>
      </c>
      <c r="H247" s="363">
        <v>1</v>
      </c>
      <c r="J247" s="363">
        <v>1</v>
      </c>
      <c r="L247" s="365">
        <v>45629</v>
      </c>
      <c r="M247" s="365">
        <v>45681</v>
      </c>
      <c r="N247" s="363">
        <v>0</v>
      </c>
      <c r="Q247" s="361" t="s">
        <v>4154</v>
      </c>
      <c r="R247" s="361" t="s">
        <v>12786</v>
      </c>
      <c r="Y247" s="361" t="s">
        <v>4183</v>
      </c>
      <c r="Z247" s="366" t="s">
        <v>14583</v>
      </c>
      <c r="AA247" s="366"/>
    </row>
    <row r="248" spans="2:27" ht="9.75" customHeight="1">
      <c r="B248" s="361" t="s">
        <v>14584</v>
      </c>
      <c r="C248" s="361" t="s">
        <v>2927</v>
      </c>
      <c r="D248" s="362" t="s">
        <v>4210</v>
      </c>
      <c r="E248" s="362"/>
      <c r="F248" s="363">
        <v>1000</v>
      </c>
      <c r="H248" s="363">
        <v>1</v>
      </c>
      <c r="J248" s="363">
        <v>1</v>
      </c>
      <c r="L248" s="365">
        <v>45631</v>
      </c>
      <c r="M248" s="365">
        <v>45657</v>
      </c>
      <c r="N248" s="363">
        <v>0</v>
      </c>
      <c r="Q248" s="361" t="s">
        <v>4154</v>
      </c>
      <c r="R248" s="361" t="s">
        <v>12753</v>
      </c>
      <c r="Y248" s="361" t="s">
        <v>4183</v>
      </c>
      <c r="Z248" s="366" t="s">
        <v>14585</v>
      </c>
      <c r="AA248" s="366"/>
    </row>
    <row r="249" spans="2:27" ht="9.75" customHeight="1">
      <c r="B249" s="361" t="s">
        <v>14586</v>
      </c>
      <c r="C249" s="361" t="s">
        <v>2927</v>
      </c>
      <c r="D249" s="362" t="s">
        <v>4299</v>
      </c>
      <c r="E249" s="362"/>
      <c r="F249" s="363">
        <v>1300</v>
      </c>
      <c r="H249" s="363">
        <v>1</v>
      </c>
      <c r="J249" s="363">
        <v>1</v>
      </c>
      <c r="L249" s="365">
        <v>45637</v>
      </c>
      <c r="M249" s="365">
        <v>45819</v>
      </c>
      <c r="N249" s="363">
        <v>0</v>
      </c>
      <c r="Q249" s="361" t="s">
        <v>4169</v>
      </c>
      <c r="R249" s="361" t="s">
        <v>4170</v>
      </c>
      <c r="Y249" s="361" t="s">
        <v>4183</v>
      </c>
      <c r="Z249" s="366" t="s">
        <v>14587</v>
      </c>
      <c r="AA249" s="366"/>
    </row>
    <row r="250" spans="2:27" ht="9.75" customHeight="1">
      <c r="B250" s="361" t="s">
        <v>14588</v>
      </c>
      <c r="C250" s="361" t="s">
        <v>2927</v>
      </c>
      <c r="D250" s="362" t="s">
        <v>4210</v>
      </c>
      <c r="E250" s="362"/>
      <c r="F250" s="363">
        <v>600</v>
      </c>
      <c r="H250" s="363">
        <v>1</v>
      </c>
      <c r="J250" s="363">
        <v>1</v>
      </c>
      <c r="L250" s="365">
        <v>45637</v>
      </c>
      <c r="M250" s="365">
        <v>46001</v>
      </c>
      <c r="N250" s="363">
        <v>0</v>
      </c>
      <c r="Q250" s="361" t="s">
        <v>4174</v>
      </c>
      <c r="R250" s="361" t="s">
        <v>4187</v>
      </c>
      <c r="Y250" s="361" t="s">
        <v>4183</v>
      </c>
      <c r="Z250" s="366" t="s">
        <v>14589</v>
      </c>
      <c r="AA250" s="366"/>
    </row>
    <row r="251" spans="2:27" ht="9.75" customHeight="1">
      <c r="B251" s="361" t="s">
        <v>14590</v>
      </c>
      <c r="C251" s="361" t="s">
        <v>2927</v>
      </c>
      <c r="D251" s="362" t="s">
        <v>4299</v>
      </c>
      <c r="E251" s="362"/>
      <c r="F251" s="363">
        <v>600</v>
      </c>
      <c r="H251" s="363">
        <v>1</v>
      </c>
      <c r="J251" s="363">
        <v>1</v>
      </c>
      <c r="L251" s="365">
        <v>45639</v>
      </c>
      <c r="M251" s="365">
        <v>46003</v>
      </c>
      <c r="N251" s="363">
        <v>0</v>
      </c>
      <c r="Q251" s="361" t="s">
        <v>4174</v>
      </c>
      <c r="R251" s="361" t="s">
        <v>4187</v>
      </c>
      <c r="Y251" s="361" t="s">
        <v>4183</v>
      </c>
      <c r="Z251" s="366" t="s">
        <v>14591</v>
      </c>
      <c r="AA251" s="366"/>
    </row>
    <row r="252" spans="2:27" ht="9.75" customHeight="1">
      <c r="B252" s="361" t="s">
        <v>14592</v>
      </c>
      <c r="C252" s="361" t="s">
        <v>2927</v>
      </c>
      <c r="D252" s="362" t="s">
        <v>4948</v>
      </c>
      <c r="E252" s="362"/>
      <c r="F252" s="363">
        <v>500</v>
      </c>
      <c r="H252" s="363">
        <v>1</v>
      </c>
      <c r="J252" s="363">
        <v>1</v>
      </c>
      <c r="L252" s="365">
        <v>45638</v>
      </c>
      <c r="M252" s="365">
        <v>45728</v>
      </c>
      <c r="N252" s="363">
        <v>0</v>
      </c>
      <c r="Q252" s="361" t="s">
        <v>4169</v>
      </c>
      <c r="R252" s="361" t="s">
        <v>4264</v>
      </c>
      <c r="Y252" s="361" t="s">
        <v>4183</v>
      </c>
      <c r="Z252" s="366" t="s">
        <v>14593</v>
      </c>
      <c r="AA252" s="366"/>
    </row>
    <row r="253" spans="2:27" ht="9.75" customHeight="1">
      <c r="B253" s="361" t="s">
        <v>14594</v>
      </c>
      <c r="C253" s="361" t="s">
        <v>2927</v>
      </c>
      <c r="D253" s="362" t="s">
        <v>4210</v>
      </c>
      <c r="E253" s="362"/>
      <c r="F253" s="363">
        <v>900</v>
      </c>
      <c r="H253" s="363">
        <v>1</v>
      </c>
      <c r="J253" s="363">
        <v>1</v>
      </c>
      <c r="L253" s="365">
        <v>45639</v>
      </c>
      <c r="M253" s="365">
        <v>45729</v>
      </c>
      <c r="N253" s="363">
        <v>0</v>
      </c>
      <c r="Q253" s="361" t="s">
        <v>4169</v>
      </c>
      <c r="R253" s="361" t="s">
        <v>4264</v>
      </c>
      <c r="Y253" s="361" t="s">
        <v>4183</v>
      </c>
      <c r="Z253" s="366" t="s">
        <v>14595</v>
      </c>
      <c r="AA253" s="366"/>
    </row>
    <row r="254" spans="2:27" ht="9.75" customHeight="1">
      <c r="B254" s="361" t="s">
        <v>14596</v>
      </c>
      <c r="C254" s="361" t="s">
        <v>2927</v>
      </c>
      <c r="D254" s="362" t="s">
        <v>4210</v>
      </c>
      <c r="E254" s="362"/>
      <c r="F254" s="363">
        <v>500</v>
      </c>
      <c r="H254" s="363">
        <v>1</v>
      </c>
      <c r="J254" s="363">
        <v>1</v>
      </c>
      <c r="L254" s="365">
        <v>45639</v>
      </c>
      <c r="M254" s="365">
        <v>46003</v>
      </c>
      <c r="N254" s="363">
        <v>0</v>
      </c>
      <c r="Q254" s="361" t="s">
        <v>4174</v>
      </c>
      <c r="R254" s="361" t="s">
        <v>4187</v>
      </c>
      <c r="Y254" s="361" t="s">
        <v>4183</v>
      </c>
      <c r="Z254" s="366" t="s">
        <v>14597</v>
      </c>
      <c r="AA254" s="366"/>
    </row>
    <row r="255" spans="2:27" ht="9.75" customHeight="1">
      <c r="B255" s="361" t="s">
        <v>14598</v>
      </c>
      <c r="C255" s="361" t="s">
        <v>2927</v>
      </c>
      <c r="D255" s="362" t="s">
        <v>4948</v>
      </c>
      <c r="E255" s="362"/>
      <c r="F255" s="363">
        <v>200</v>
      </c>
      <c r="H255" s="363">
        <v>1</v>
      </c>
      <c r="J255" s="363">
        <v>1</v>
      </c>
      <c r="L255" s="365">
        <v>45642</v>
      </c>
      <c r="M255" s="365">
        <v>45730</v>
      </c>
      <c r="N255" s="363">
        <v>0</v>
      </c>
      <c r="Q255" s="361" t="s">
        <v>4154</v>
      </c>
      <c r="R255" s="361" t="s">
        <v>5465</v>
      </c>
      <c r="Y255" s="361" t="s">
        <v>4183</v>
      </c>
      <c r="Z255" s="366" t="s">
        <v>14599</v>
      </c>
      <c r="AA255" s="366"/>
    </row>
    <row r="256" spans="2:27" ht="9.75" customHeight="1">
      <c r="B256" s="361" t="s">
        <v>14600</v>
      </c>
      <c r="C256" s="361" t="s">
        <v>2927</v>
      </c>
      <c r="D256" s="362" t="s">
        <v>4210</v>
      </c>
      <c r="E256" s="362"/>
      <c r="F256" s="363">
        <v>500</v>
      </c>
      <c r="H256" s="363">
        <v>1</v>
      </c>
      <c r="J256" s="363">
        <v>1</v>
      </c>
      <c r="L256" s="365">
        <v>45642</v>
      </c>
      <c r="M256" s="365">
        <v>45821</v>
      </c>
      <c r="N256" s="363">
        <v>0</v>
      </c>
      <c r="Q256" s="361" t="s">
        <v>4154</v>
      </c>
      <c r="R256" s="361" t="s">
        <v>5564</v>
      </c>
      <c r="Y256" s="361" t="s">
        <v>4183</v>
      </c>
      <c r="Z256" s="366" t="s">
        <v>14601</v>
      </c>
      <c r="AA256" s="366"/>
    </row>
    <row r="257" spans="2:27" ht="9.75" customHeight="1">
      <c r="B257" s="361" t="s">
        <v>14602</v>
      </c>
      <c r="C257" s="361" t="s">
        <v>2927</v>
      </c>
      <c r="D257" s="362" t="s">
        <v>4948</v>
      </c>
      <c r="E257" s="362"/>
      <c r="F257" s="363">
        <v>300</v>
      </c>
      <c r="H257" s="363">
        <v>1</v>
      </c>
      <c r="J257" s="363">
        <v>1</v>
      </c>
      <c r="L257" s="365">
        <v>45643</v>
      </c>
      <c r="M257" s="365">
        <v>46007</v>
      </c>
      <c r="N257" s="363">
        <v>0</v>
      </c>
      <c r="Q257" s="361" t="s">
        <v>4174</v>
      </c>
      <c r="R257" s="361" t="s">
        <v>4187</v>
      </c>
      <c r="Y257" s="361" t="s">
        <v>4183</v>
      </c>
      <c r="Z257" s="366" t="s">
        <v>14603</v>
      </c>
      <c r="AA257" s="366"/>
    </row>
    <row r="258" spans="2:27" ht="9.75" customHeight="1">
      <c r="B258" s="361" t="s">
        <v>14604</v>
      </c>
      <c r="C258" s="361" t="s">
        <v>2927</v>
      </c>
      <c r="D258" s="362" t="s">
        <v>4948</v>
      </c>
      <c r="E258" s="362"/>
      <c r="F258" s="363">
        <v>150</v>
      </c>
      <c r="H258" s="363">
        <v>2</v>
      </c>
      <c r="J258" s="363">
        <v>2</v>
      </c>
      <c r="L258" s="365">
        <v>45642</v>
      </c>
      <c r="M258" s="365">
        <v>45730</v>
      </c>
      <c r="N258" s="363">
        <v>0</v>
      </c>
      <c r="Q258" s="361" t="s">
        <v>4154</v>
      </c>
      <c r="R258" s="361" t="s">
        <v>5465</v>
      </c>
      <c r="Y258" s="361" t="s">
        <v>4183</v>
      </c>
      <c r="Z258" s="366" t="s">
        <v>14605</v>
      </c>
      <c r="AA258" s="366"/>
    </row>
    <row r="259" spans="2:27" ht="9.75" customHeight="1">
      <c r="B259" s="361" t="s">
        <v>14606</v>
      </c>
      <c r="C259" s="361" t="s">
        <v>2927</v>
      </c>
      <c r="D259" s="362" t="s">
        <v>4948</v>
      </c>
      <c r="E259" s="362"/>
      <c r="F259" s="363">
        <v>300</v>
      </c>
      <c r="H259" s="363">
        <v>1</v>
      </c>
      <c r="J259" s="363">
        <v>1</v>
      </c>
      <c r="L259" s="365">
        <v>45643</v>
      </c>
      <c r="M259" s="365">
        <v>45734</v>
      </c>
      <c r="N259" s="363">
        <v>0</v>
      </c>
      <c r="Q259" s="361" t="s">
        <v>4169</v>
      </c>
      <c r="R259" s="361" t="s">
        <v>4264</v>
      </c>
      <c r="Y259" s="361" t="s">
        <v>4183</v>
      </c>
      <c r="Z259" s="366" t="s">
        <v>14607</v>
      </c>
      <c r="AA259" s="366"/>
    </row>
    <row r="260" spans="2:27" ht="9.75" customHeight="1">
      <c r="B260" s="361" t="s">
        <v>14608</v>
      </c>
      <c r="C260" s="361" t="s">
        <v>2927</v>
      </c>
      <c r="D260" s="362" t="s">
        <v>4948</v>
      </c>
      <c r="E260" s="362"/>
      <c r="F260" s="363">
        <v>100</v>
      </c>
      <c r="H260" s="363">
        <v>1</v>
      </c>
      <c r="J260" s="363">
        <v>1</v>
      </c>
      <c r="L260" s="365">
        <v>45642</v>
      </c>
      <c r="M260" s="365">
        <v>46003</v>
      </c>
      <c r="N260" s="363">
        <v>0</v>
      </c>
      <c r="Q260" s="361" t="s">
        <v>4154</v>
      </c>
      <c r="R260" s="361" t="s">
        <v>4344</v>
      </c>
      <c r="Y260" s="361" t="s">
        <v>4183</v>
      </c>
      <c r="Z260" s="366" t="s">
        <v>14609</v>
      </c>
      <c r="AA260" s="366"/>
    </row>
    <row r="261" spans="2:27" ht="9.75" customHeight="1">
      <c r="B261" s="361" t="s">
        <v>14610</v>
      </c>
      <c r="C261" s="361" t="s">
        <v>2927</v>
      </c>
      <c r="D261" s="362" t="s">
        <v>4948</v>
      </c>
      <c r="E261" s="362"/>
      <c r="F261" s="363">
        <v>291</v>
      </c>
      <c r="H261" s="363">
        <v>1</v>
      </c>
      <c r="J261" s="363">
        <v>1</v>
      </c>
      <c r="L261" s="365">
        <v>45644</v>
      </c>
      <c r="M261" s="365">
        <v>45734</v>
      </c>
      <c r="N261" s="363">
        <v>0</v>
      </c>
      <c r="Q261" s="361" t="s">
        <v>4169</v>
      </c>
      <c r="R261" s="361" t="s">
        <v>4264</v>
      </c>
      <c r="Y261" s="361" t="s">
        <v>4183</v>
      </c>
      <c r="Z261" s="366" t="s">
        <v>14611</v>
      </c>
      <c r="AA261" s="366"/>
    </row>
    <row r="262" spans="2:27" ht="9.75" customHeight="1">
      <c r="B262" s="361" t="s">
        <v>14612</v>
      </c>
      <c r="C262" s="361" t="s">
        <v>2927</v>
      </c>
      <c r="D262" s="362" t="s">
        <v>4948</v>
      </c>
      <c r="E262" s="362"/>
      <c r="F262" s="363">
        <v>700</v>
      </c>
      <c r="H262" s="363">
        <v>1</v>
      </c>
      <c r="J262" s="363">
        <v>1</v>
      </c>
      <c r="L262" s="365">
        <v>45644</v>
      </c>
      <c r="M262" s="365">
        <v>46008</v>
      </c>
      <c r="N262" s="363">
        <v>0</v>
      </c>
      <c r="Q262" s="361" t="s">
        <v>4174</v>
      </c>
      <c r="R262" s="361" t="s">
        <v>4187</v>
      </c>
      <c r="Y262" s="361" t="s">
        <v>4183</v>
      </c>
      <c r="Z262" s="366" t="s">
        <v>14613</v>
      </c>
      <c r="AA262" s="366"/>
    </row>
    <row r="263" spans="2:27" ht="9.75" customHeight="1">
      <c r="B263" s="361" t="s">
        <v>14614</v>
      </c>
      <c r="C263" s="361" t="s">
        <v>2927</v>
      </c>
      <c r="D263" s="362" t="s">
        <v>4210</v>
      </c>
      <c r="E263" s="362"/>
      <c r="F263" s="363">
        <v>700</v>
      </c>
      <c r="H263" s="363">
        <v>1</v>
      </c>
      <c r="J263" s="363">
        <v>1</v>
      </c>
      <c r="L263" s="365">
        <v>45644</v>
      </c>
      <c r="M263" s="365">
        <v>45735</v>
      </c>
      <c r="N263" s="363">
        <v>0</v>
      </c>
      <c r="Q263" s="361" t="s">
        <v>4169</v>
      </c>
      <c r="R263" s="361" t="s">
        <v>4264</v>
      </c>
      <c r="Y263" s="361" t="s">
        <v>4183</v>
      </c>
      <c r="Z263" s="366" t="s">
        <v>14615</v>
      </c>
      <c r="AA263" s="366"/>
    </row>
    <row r="264" spans="2:27" ht="9.75" customHeight="1">
      <c r="B264" s="361" t="s">
        <v>14616</v>
      </c>
      <c r="C264" s="361" t="s">
        <v>2927</v>
      </c>
      <c r="D264" s="362" t="s">
        <v>4210</v>
      </c>
      <c r="E264" s="362"/>
      <c r="F264" s="363">
        <v>300</v>
      </c>
      <c r="H264" s="363">
        <v>1</v>
      </c>
      <c r="J264" s="363">
        <v>1</v>
      </c>
      <c r="L264" s="365">
        <v>45645</v>
      </c>
      <c r="M264" s="365">
        <v>45735</v>
      </c>
      <c r="N264" s="363">
        <v>0</v>
      </c>
      <c r="Q264" s="361" t="s">
        <v>4169</v>
      </c>
      <c r="R264" s="361" t="s">
        <v>4264</v>
      </c>
      <c r="Y264" s="361" t="s">
        <v>4183</v>
      </c>
      <c r="Z264" s="366" t="s">
        <v>14617</v>
      </c>
      <c r="AA264" s="366"/>
    </row>
    <row r="265" spans="2:27" ht="9.75" customHeight="1">
      <c r="B265" s="361" t="s">
        <v>14618</v>
      </c>
      <c r="C265" s="361" t="s">
        <v>2927</v>
      </c>
      <c r="D265" s="362" t="s">
        <v>4210</v>
      </c>
      <c r="E265" s="362"/>
      <c r="F265" s="363">
        <v>500</v>
      </c>
      <c r="H265" s="363">
        <v>1</v>
      </c>
      <c r="J265" s="363">
        <v>1</v>
      </c>
      <c r="L265" s="365">
        <v>45649</v>
      </c>
      <c r="M265" s="365">
        <v>46010</v>
      </c>
      <c r="N265" s="363">
        <v>0</v>
      </c>
      <c r="Q265" s="361" t="s">
        <v>4154</v>
      </c>
      <c r="R265" s="361" t="s">
        <v>4344</v>
      </c>
      <c r="Y265" s="361" t="s">
        <v>4183</v>
      </c>
      <c r="Z265" s="366" t="s">
        <v>14619</v>
      </c>
      <c r="AA265" s="366"/>
    </row>
    <row r="266" spans="2:27" ht="9.75" customHeight="1">
      <c r="B266" s="361" t="s">
        <v>14620</v>
      </c>
      <c r="C266" s="361" t="s">
        <v>2927</v>
      </c>
      <c r="D266" s="362" t="s">
        <v>4210</v>
      </c>
      <c r="E266" s="362"/>
      <c r="F266" s="363">
        <v>500</v>
      </c>
      <c r="H266" s="363">
        <v>1</v>
      </c>
      <c r="J266" s="363">
        <v>1</v>
      </c>
      <c r="L266" s="365">
        <v>45646</v>
      </c>
      <c r="M266" s="365">
        <v>45736</v>
      </c>
      <c r="N266" s="363">
        <v>0</v>
      </c>
      <c r="Q266" s="361" t="s">
        <v>4169</v>
      </c>
      <c r="R266" s="361" t="s">
        <v>4264</v>
      </c>
      <c r="Y266" s="361" t="s">
        <v>4183</v>
      </c>
      <c r="Z266" s="366" t="s">
        <v>14621</v>
      </c>
      <c r="AA266" s="366"/>
    </row>
    <row r="267" spans="2:27" ht="9.75" customHeight="1">
      <c r="B267" s="361" t="s">
        <v>14622</v>
      </c>
      <c r="C267" s="361" t="s">
        <v>2927</v>
      </c>
      <c r="D267" s="362" t="s">
        <v>4299</v>
      </c>
      <c r="E267" s="362"/>
      <c r="F267" s="363">
        <v>500</v>
      </c>
      <c r="H267" s="363">
        <v>1</v>
      </c>
      <c r="J267" s="363">
        <v>1</v>
      </c>
      <c r="L267" s="365">
        <v>45646</v>
      </c>
      <c r="M267" s="365">
        <v>46010</v>
      </c>
      <c r="N267" s="363">
        <v>0</v>
      </c>
      <c r="Q267" s="361" t="s">
        <v>4174</v>
      </c>
      <c r="R267" s="361" t="s">
        <v>4187</v>
      </c>
      <c r="Y267" s="361" t="s">
        <v>4183</v>
      </c>
      <c r="Z267" s="366" t="s">
        <v>14623</v>
      </c>
      <c r="AA267" s="366"/>
    </row>
    <row r="268" spans="2:27" ht="9.75" customHeight="1">
      <c r="B268" s="361" t="s">
        <v>14624</v>
      </c>
      <c r="C268" s="361" t="s">
        <v>2927</v>
      </c>
      <c r="D268" s="362" t="s">
        <v>4299</v>
      </c>
      <c r="E268" s="362"/>
      <c r="F268" s="363">
        <v>700</v>
      </c>
      <c r="H268" s="363">
        <v>1</v>
      </c>
      <c r="J268" s="363">
        <v>1</v>
      </c>
      <c r="L268" s="365">
        <v>45653</v>
      </c>
      <c r="M268" s="365">
        <v>46014</v>
      </c>
      <c r="N268" s="363">
        <v>0</v>
      </c>
      <c r="Q268" s="361" t="s">
        <v>4154</v>
      </c>
      <c r="R268" s="361" t="s">
        <v>4344</v>
      </c>
      <c r="Y268" s="361" t="s">
        <v>4183</v>
      </c>
      <c r="Z268" s="366" t="s">
        <v>14625</v>
      </c>
      <c r="AA268" s="366"/>
    </row>
    <row r="269" spans="2:27" ht="9.75" customHeight="1">
      <c r="B269" s="361" t="s">
        <v>14626</v>
      </c>
      <c r="C269" s="361" t="s">
        <v>2927</v>
      </c>
      <c r="D269" s="362" t="s">
        <v>4299</v>
      </c>
      <c r="E269" s="362"/>
      <c r="F269" s="363">
        <v>300</v>
      </c>
      <c r="H269" s="363">
        <v>1</v>
      </c>
      <c r="J269" s="363">
        <v>1</v>
      </c>
      <c r="L269" s="365">
        <v>45653</v>
      </c>
      <c r="M269" s="365">
        <v>46013</v>
      </c>
      <c r="N269" s="363">
        <v>0</v>
      </c>
      <c r="Q269" s="361" t="s">
        <v>4154</v>
      </c>
      <c r="R269" s="361" t="s">
        <v>5219</v>
      </c>
      <c r="Y269" s="361" t="s">
        <v>4183</v>
      </c>
      <c r="Z269" s="366" t="s">
        <v>14627</v>
      </c>
      <c r="AA269" s="366"/>
    </row>
    <row r="270" spans="2:27" ht="9.75" customHeight="1">
      <c r="B270" s="361" t="s">
        <v>14628</v>
      </c>
      <c r="C270" s="361" t="s">
        <v>2927</v>
      </c>
      <c r="D270" s="362" t="s">
        <v>4210</v>
      </c>
      <c r="E270" s="362"/>
      <c r="F270" s="363">
        <v>370</v>
      </c>
      <c r="H270" s="363">
        <v>1</v>
      </c>
      <c r="J270" s="363">
        <v>1</v>
      </c>
      <c r="L270" s="365">
        <v>45656</v>
      </c>
      <c r="M270" s="365">
        <v>45744</v>
      </c>
      <c r="N270" s="363">
        <v>0</v>
      </c>
      <c r="Q270" s="361" t="s">
        <v>4154</v>
      </c>
      <c r="R270" s="361" t="s">
        <v>5465</v>
      </c>
      <c r="Y270" s="361" t="s">
        <v>4183</v>
      </c>
      <c r="Z270" s="366" t="s">
        <v>14629</v>
      </c>
      <c r="AA270" s="366"/>
    </row>
    <row r="271" spans="2:27" ht="9.75" customHeight="1">
      <c r="B271" s="361" t="s">
        <v>14630</v>
      </c>
      <c r="C271" s="361" t="s">
        <v>2927</v>
      </c>
      <c r="D271" s="362" t="s">
        <v>14631</v>
      </c>
      <c r="E271" s="362"/>
      <c r="F271" s="363">
        <v>500</v>
      </c>
      <c r="H271" s="363">
        <v>1</v>
      </c>
      <c r="J271" s="363">
        <v>0.01</v>
      </c>
      <c r="L271" s="365">
        <v>45589</v>
      </c>
      <c r="M271" s="365">
        <v>46685</v>
      </c>
      <c r="N271" s="363">
        <v>4.99</v>
      </c>
      <c r="Q271" s="361" t="s">
        <v>4174</v>
      </c>
      <c r="R271" s="361" t="s">
        <v>4264</v>
      </c>
      <c r="U271" s="370" t="s">
        <v>5594</v>
      </c>
      <c r="Y271" s="361" t="s">
        <v>4156</v>
      </c>
      <c r="Z271" s="366" t="s">
        <v>14632</v>
      </c>
      <c r="AA271" s="366"/>
    </row>
    <row r="272" spans="2:27" ht="9.75" customHeight="1">
      <c r="B272" s="361" t="s">
        <v>14633</v>
      </c>
      <c r="C272" s="361" t="s">
        <v>2927</v>
      </c>
      <c r="D272" s="362" t="s">
        <v>14634</v>
      </c>
      <c r="E272" s="362"/>
      <c r="F272" s="363">
        <v>200</v>
      </c>
      <c r="H272" s="363">
        <v>1</v>
      </c>
      <c r="J272" s="363">
        <v>0.01</v>
      </c>
      <c r="L272" s="365">
        <v>45645</v>
      </c>
      <c r="M272" s="365">
        <v>46741</v>
      </c>
      <c r="N272" s="363">
        <v>4.8</v>
      </c>
      <c r="Q272" s="361" t="s">
        <v>4174</v>
      </c>
      <c r="R272" s="361" t="s">
        <v>4264</v>
      </c>
      <c r="U272" s="362" t="s">
        <v>14635</v>
      </c>
      <c r="Y272" s="361" t="s">
        <v>4156</v>
      </c>
      <c r="Z272" s="366" t="s">
        <v>14636</v>
      </c>
      <c r="AA272" s="366"/>
    </row>
    <row r="273" spans="2:27" ht="9.75" customHeight="1">
      <c r="B273" s="361" t="s">
        <v>14637</v>
      </c>
      <c r="C273" s="361" t="s">
        <v>2927</v>
      </c>
      <c r="D273" s="362" t="s">
        <v>14638</v>
      </c>
      <c r="E273" s="362"/>
      <c r="F273" s="363">
        <v>581</v>
      </c>
      <c r="H273" s="363">
        <v>1</v>
      </c>
      <c r="J273" s="363">
        <v>0.01</v>
      </c>
      <c r="L273" s="365">
        <v>45589</v>
      </c>
      <c r="M273" s="365">
        <v>46685</v>
      </c>
      <c r="N273" s="363">
        <v>4.5</v>
      </c>
      <c r="Q273" s="361" t="s">
        <v>4174</v>
      </c>
      <c r="R273" s="361" t="s">
        <v>4264</v>
      </c>
      <c r="U273" s="370" t="s">
        <v>8997</v>
      </c>
      <c r="V273" s="362" t="s">
        <v>13373</v>
      </c>
      <c r="Y273" s="361" t="s">
        <v>4156</v>
      </c>
      <c r="Z273" s="366" t="s">
        <v>14639</v>
      </c>
      <c r="AA273" s="366"/>
    </row>
    <row r="274" spans="2:27" ht="9.75" customHeight="1">
      <c r="B274" s="361" t="s">
        <v>14640</v>
      </c>
      <c r="C274" s="361" t="s">
        <v>2927</v>
      </c>
      <c r="D274" s="362" t="s">
        <v>13318</v>
      </c>
      <c r="E274" s="362"/>
      <c r="F274" s="363">
        <v>2200</v>
      </c>
      <c r="H274" s="363">
        <v>1</v>
      </c>
      <c r="J274" s="363">
        <v>0.01</v>
      </c>
      <c r="L274" s="365">
        <v>45589</v>
      </c>
      <c r="M274" s="365">
        <v>46685</v>
      </c>
      <c r="N274" s="363">
        <v>2.46</v>
      </c>
      <c r="Q274" s="361" t="s">
        <v>4174</v>
      </c>
      <c r="R274" s="361" t="s">
        <v>4264</v>
      </c>
      <c r="U274" s="370" t="s">
        <v>5594</v>
      </c>
      <c r="Y274" s="361" t="s">
        <v>4156</v>
      </c>
      <c r="Z274" s="366" t="s">
        <v>14641</v>
      </c>
      <c r="AA274" s="366"/>
    </row>
    <row r="275" spans="2:27" ht="9.75" customHeight="1">
      <c r="B275" s="361" t="s">
        <v>14642</v>
      </c>
      <c r="C275" s="361" t="s">
        <v>2927</v>
      </c>
      <c r="D275" s="362" t="s">
        <v>14643</v>
      </c>
      <c r="E275" s="362"/>
      <c r="F275" s="363">
        <v>620</v>
      </c>
      <c r="H275" s="363">
        <v>1</v>
      </c>
      <c r="J275" s="363">
        <v>0.01</v>
      </c>
      <c r="L275" s="365">
        <v>45595</v>
      </c>
      <c r="M275" s="365">
        <v>46325</v>
      </c>
      <c r="N275" s="363">
        <v>6.5</v>
      </c>
      <c r="Q275" s="361" t="s">
        <v>4174</v>
      </c>
      <c r="R275" s="361" t="s">
        <v>4175</v>
      </c>
      <c r="U275" s="370" t="s">
        <v>8997</v>
      </c>
      <c r="Y275" s="361" t="s">
        <v>4156</v>
      </c>
      <c r="Z275" s="366" t="s">
        <v>14644</v>
      </c>
      <c r="AA275" s="366"/>
    </row>
    <row r="276" spans="2:27" ht="9.75" customHeight="1">
      <c r="B276" s="361" t="s">
        <v>14645</v>
      </c>
      <c r="C276" s="361" t="s">
        <v>2927</v>
      </c>
      <c r="D276" s="362" t="s">
        <v>10182</v>
      </c>
      <c r="E276" s="362"/>
      <c r="F276" s="363">
        <v>352</v>
      </c>
      <c r="H276" s="363">
        <v>1</v>
      </c>
      <c r="J276" s="363">
        <v>0.01</v>
      </c>
      <c r="L276" s="365">
        <v>45617</v>
      </c>
      <c r="M276" s="365">
        <v>46713</v>
      </c>
      <c r="N276" s="363">
        <v>5.2</v>
      </c>
      <c r="Q276" s="361" t="s">
        <v>4174</v>
      </c>
      <c r="R276" s="361" t="s">
        <v>4264</v>
      </c>
      <c r="U276" s="362" t="s">
        <v>14646</v>
      </c>
      <c r="Y276" s="361" t="s">
        <v>4156</v>
      </c>
      <c r="Z276" s="366" t="s">
        <v>14647</v>
      </c>
      <c r="AA276" s="366"/>
    </row>
    <row r="277" spans="2:27" ht="9.75" customHeight="1">
      <c r="B277" s="361" t="s">
        <v>14648</v>
      </c>
      <c r="C277" s="361" t="s">
        <v>2927</v>
      </c>
      <c r="D277" s="362" t="s">
        <v>14649</v>
      </c>
      <c r="E277" s="362"/>
      <c r="F277" s="363">
        <v>2000</v>
      </c>
      <c r="H277" s="363">
        <v>1</v>
      </c>
      <c r="J277" s="363">
        <v>0.01</v>
      </c>
      <c r="L277" s="365">
        <v>45600</v>
      </c>
      <c r="M277" s="365">
        <v>46695</v>
      </c>
      <c r="N277" s="363">
        <v>3</v>
      </c>
      <c r="Q277" s="361" t="s">
        <v>4174</v>
      </c>
      <c r="R277" s="361" t="s">
        <v>4264</v>
      </c>
      <c r="U277" s="370" t="s">
        <v>5594</v>
      </c>
      <c r="Y277" s="361" t="s">
        <v>4156</v>
      </c>
      <c r="Z277" s="366" t="s">
        <v>14650</v>
      </c>
      <c r="AA277" s="366"/>
    </row>
    <row r="278" spans="2:27" ht="9.75" customHeight="1">
      <c r="B278" s="361" t="s">
        <v>14651</v>
      </c>
      <c r="C278" s="361" t="s">
        <v>2927</v>
      </c>
      <c r="D278" s="362" t="s">
        <v>14652</v>
      </c>
      <c r="E278" s="362"/>
      <c r="F278" s="363">
        <v>1500</v>
      </c>
      <c r="H278" s="363">
        <v>1</v>
      </c>
      <c r="J278" s="363">
        <v>0.01</v>
      </c>
      <c r="L278" s="365">
        <v>45607</v>
      </c>
      <c r="M278" s="365">
        <v>46702</v>
      </c>
      <c r="N278" s="363">
        <v>3.6</v>
      </c>
      <c r="Q278" s="361" t="s">
        <v>4174</v>
      </c>
      <c r="R278" s="361" t="s">
        <v>4264</v>
      </c>
      <c r="U278" s="362" t="s">
        <v>14653</v>
      </c>
      <c r="V278" s="362" t="s">
        <v>13373</v>
      </c>
      <c r="Y278" s="361" t="s">
        <v>4156</v>
      </c>
      <c r="Z278" s="366" t="s">
        <v>14654</v>
      </c>
      <c r="AA278" s="366"/>
    </row>
    <row r="279" spans="2:27" ht="9.75" customHeight="1">
      <c r="B279" s="361" t="s">
        <v>14655</v>
      </c>
      <c r="C279" s="361" t="s">
        <v>2927</v>
      </c>
      <c r="D279" s="362" t="s">
        <v>11552</v>
      </c>
      <c r="E279" s="362"/>
      <c r="F279" s="363">
        <v>375</v>
      </c>
      <c r="H279" s="363">
        <v>1</v>
      </c>
      <c r="J279" s="363">
        <v>0.01</v>
      </c>
      <c r="L279" s="365">
        <v>45596</v>
      </c>
      <c r="M279" s="365">
        <v>46692</v>
      </c>
      <c r="N279" s="363">
        <v>5</v>
      </c>
      <c r="Q279" s="361" t="s">
        <v>4174</v>
      </c>
      <c r="R279" s="361" t="s">
        <v>4264</v>
      </c>
      <c r="U279" s="362" t="s">
        <v>14656</v>
      </c>
      <c r="Y279" s="361" t="s">
        <v>4156</v>
      </c>
      <c r="Z279" s="366" t="s">
        <v>14657</v>
      </c>
      <c r="AA279" s="366"/>
    </row>
    <row r="280" spans="2:27" ht="9.75" customHeight="1">
      <c r="B280" s="361" t="s">
        <v>14658</v>
      </c>
      <c r="C280" s="361" t="s">
        <v>2927</v>
      </c>
      <c r="D280" s="362" t="s">
        <v>12092</v>
      </c>
      <c r="E280" s="362"/>
      <c r="F280" s="363">
        <v>375</v>
      </c>
      <c r="H280" s="363">
        <v>1</v>
      </c>
      <c r="J280" s="363">
        <v>0.01</v>
      </c>
      <c r="L280" s="365">
        <v>45608</v>
      </c>
      <c r="M280" s="365">
        <v>46703</v>
      </c>
      <c r="N280" s="363">
        <v>5.5</v>
      </c>
      <c r="Q280" s="361" t="s">
        <v>4174</v>
      </c>
      <c r="R280" s="361" t="s">
        <v>4264</v>
      </c>
      <c r="U280" s="362" t="s">
        <v>9647</v>
      </c>
      <c r="Y280" s="361" t="s">
        <v>4156</v>
      </c>
      <c r="Z280" s="366" t="s">
        <v>14659</v>
      </c>
      <c r="AA280" s="366"/>
    </row>
    <row r="281" spans="2:27" ht="9.75" customHeight="1">
      <c r="B281" s="361" t="s">
        <v>14660</v>
      </c>
      <c r="C281" s="361" t="s">
        <v>2927</v>
      </c>
      <c r="D281" s="362" t="s">
        <v>14661</v>
      </c>
      <c r="E281" s="362"/>
      <c r="F281" s="363">
        <v>375</v>
      </c>
      <c r="H281" s="363">
        <v>1</v>
      </c>
      <c r="J281" s="363">
        <v>0.01</v>
      </c>
      <c r="L281" s="365">
        <v>45602</v>
      </c>
      <c r="M281" s="365">
        <v>46699</v>
      </c>
      <c r="N281" s="363">
        <v>3.7</v>
      </c>
      <c r="Q281" s="361" t="s">
        <v>4174</v>
      </c>
      <c r="R281" s="361" t="s">
        <v>4264</v>
      </c>
      <c r="U281" s="362" t="s">
        <v>13642</v>
      </c>
      <c r="Y281" s="361" t="s">
        <v>4156</v>
      </c>
      <c r="Z281" s="366" t="s">
        <v>14662</v>
      </c>
      <c r="AA281" s="366"/>
    </row>
    <row r="282" spans="2:27" ht="9.75" customHeight="1">
      <c r="B282" s="361" t="s">
        <v>14663</v>
      </c>
      <c r="C282" s="361" t="s">
        <v>2927</v>
      </c>
      <c r="D282" s="362" t="s">
        <v>14664</v>
      </c>
      <c r="E282" s="362"/>
      <c r="F282" s="363">
        <v>1944</v>
      </c>
      <c r="H282" s="363">
        <v>1</v>
      </c>
      <c r="J282" s="363">
        <v>0.01</v>
      </c>
      <c r="L282" s="365">
        <v>45616</v>
      </c>
      <c r="M282" s="365">
        <v>46713</v>
      </c>
      <c r="N282" s="363">
        <v>3.9</v>
      </c>
      <c r="Q282" s="361" t="s">
        <v>4174</v>
      </c>
      <c r="R282" s="361" t="s">
        <v>4264</v>
      </c>
      <c r="U282" s="370" t="s">
        <v>5594</v>
      </c>
      <c r="Y282" s="361" t="s">
        <v>4156</v>
      </c>
      <c r="Z282" s="366" t="s">
        <v>14665</v>
      </c>
      <c r="AA282" s="366"/>
    </row>
    <row r="283" spans="2:27" ht="9.75" customHeight="1">
      <c r="B283" s="361" t="s">
        <v>14666</v>
      </c>
      <c r="C283" s="361" t="s">
        <v>2927</v>
      </c>
      <c r="D283" s="362" t="s">
        <v>14667</v>
      </c>
      <c r="E283" s="362"/>
      <c r="F283" s="363">
        <v>188.5</v>
      </c>
      <c r="H283" s="363">
        <v>1</v>
      </c>
      <c r="J283" s="363">
        <v>0.1</v>
      </c>
      <c r="L283" s="365">
        <v>45610</v>
      </c>
      <c r="M283" s="365">
        <v>46706</v>
      </c>
      <c r="N283" s="363">
        <v>6.9</v>
      </c>
      <c r="Q283" s="361" t="s">
        <v>4174</v>
      </c>
      <c r="R283" s="361" t="s">
        <v>4264</v>
      </c>
      <c r="S283" s="362" t="s">
        <v>14668</v>
      </c>
      <c r="T283" s="365">
        <v>45642</v>
      </c>
      <c r="U283" s="370" t="s">
        <v>8997</v>
      </c>
      <c r="V283" s="362" t="s">
        <v>14669</v>
      </c>
      <c r="Y283" s="361" t="s">
        <v>4156</v>
      </c>
      <c r="Z283" s="366" t="s">
        <v>14670</v>
      </c>
      <c r="AA283" s="366"/>
    </row>
    <row r="284" spans="2:27" ht="9.75" customHeight="1">
      <c r="B284" s="361" t="s">
        <v>14671</v>
      </c>
      <c r="C284" s="361" t="s">
        <v>2927</v>
      </c>
      <c r="D284" s="362" t="s">
        <v>14672</v>
      </c>
      <c r="E284" s="362"/>
      <c r="F284" s="363">
        <v>1450</v>
      </c>
      <c r="H284" s="363">
        <v>1</v>
      </c>
      <c r="J284" s="363">
        <v>0.01</v>
      </c>
      <c r="L284" s="365">
        <v>45624</v>
      </c>
      <c r="M284" s="365">
        <v>46720</v>
      </c>
      <c r="N284" s="363">
        <v>3.5</v>
      </c>
      <c r="Q284" s="361" t="s">
        <v>4174</v>
      </c>
      <c r="R284" s="361" t="s">
        <v>4264</v>
      </c>
      <c r="U284" s="362" t="s">
        <v>14673</v>
      </c>
      <c r="Y284" s="361" t="s">
        <v>4156</v>
      </c>
      <c r="Z284" s="366" t="s">
        <v>14674</v>
      </c>
      <c r="AA284" s="366"/>
    </row>
    <row r="285" spans="2:27" ht="9.75" customHeight="1">
      <c r="B285" s="361" t="s">
        <v>14675</v>
      </c>
      <c r="C285" s="361" t="s">
        <v>0</v>
      </c>
      <c r="D285" s="362" t="s">
        <v>13247</v>
      </c>
      <c r="E285" s="362"/>
      <c r="F285" s="363">
        <v>60</v>
      </c>
      <c r="H285" s="363">
        <v>0.2</v>
      </c>
      <c r="J285" s="363">
        <v>1E-3</v>
      </c>
      <c r="L285" s="365">
        <v>45609</v>
      </c>
      <c r="M285" s="365">
        <v>46706</v>
      </c>
      <c r="N285" s="363">
        <v>6.5</v>
      </c>
      <c r="Q285" s="361" t="s">
        <v>4174</v>
      </c>
      <c r="R285" s="361" t="s">
        <v>4264</v>
      </c>
      <c r="U285" s="362" t="s">
        <v>14656</v>
      </c>
      <c r="Y285" s="361" t="s">
        <v>4156</v>
      </c>
      <c r="Z285" s="366" t="s">
        <v>14676</v>
      </c>
      <c r="AA285" s="366"/>
    </row>
    <row r="286" spans="2:27" ht="9.75" customHeight="1">
      <c r="B286" s="361" t="s">
        <v>14677</v>
      </c>
      <c r="C286" s="361" t="s">
        <v>2927</v>
      </c>
      <c r="D286" s="362" t="s">
        <v>11552</v>
      </c>
      <c r="E286" s="362"/>
      <c r="F286" s="363">
        <v>1000</v>
      </c>
      <c r="H286" s="363">
        <v>1</v>
      </c>
      <c r="J286" s="363">
        <v>0.01</v>
      </c>
      <c r="L286" s="365">
        <v>45616</v>
      </c>
      <c r="M286" s="365">
        <v>46713</v>
      </c>
      <c r="N286" s="363">
        <v>5.2</v>
      </c>
      <c r="Q286" s="361" t="s">
        <v>4174</v>
      </c>
      <c r="R286" s="361" t="s">
        <v>4264</v>
      </c>
      <c r="U286" s="362" t="s">
        <v>13642</v>
      </c>
      <c r="Y286" s="361" t="s">
        <v>4156</v>
      </c>
      <c r="Z286" s="366" t="s">
        <v>14678</v>
      </c>
      <c r="AA286" s="366"/>
    </row>
    <row r="287" spans="2:27" ht="9.75" customHeight="1">
      <c r="B287" s="361" t="s">
        <v>14679</v>
      </c>
      <c r="C287" s="361" t="s">
        <v>2927</v>
      </c>
      <c r="D287" s="362" t="s">
        <v>14680</v>
      </c>
      <c r="E287" s="362"/>
      <c r="F287" s="363">
        <v>1100</v>
      </c>
      <c r="H287" s="363">
        <v>1</v>
      </c>
      <c r="J287" s="363">
        <v>0.01</v>
      </c>
      <c r="L287" s="365">
        <v>45618</v>
      </c>
      <c r="M287" s="365">
        <v>46713</v>
      </c>
      <c r="N287" s="363">
        <v>3</v>
      </c>
      <c r="Q287" s="361" t="s">
        <v>4174</v>
      </c>
      <c r="R287" s="361" t="s">
        <v>4264</v>
      </c>
      <c r="U287" s="370" t="s">
        <v>5594</v>
      </c>
      <c r="Y287" s="361" t="s">
        <v>4156</v>
      </c>
      <c r="Z287" s="366" t="s">
        <v>14681</v>
      </c>
      <c r="AA287" s="366"/>
    </row>
    <row r="288" spans="2:27" ht="9.75" customHeight="1">
      <c r="B288" s="361" t="s">
        <v>14682</v>
      </c>
      <c r="C288" s="361" t="s">
        <v>2927</v>
      </c>
      <c r="D288" s="362" t="s">
        <v>14060</v>
      </c>
      <c r="E288" s="362"/>
      <c r="F288" s="363">
        <v>610</v>
      </c>
      <c r="H288" s="363">
        <v>1</v>
      </c>
      <c r="J288" s="363">
        <v>0.01</v>
      </c>
      <c r="L288" s="365">
        <v>45628</v>
      </c>
      <c r="M288" s="365">
        <v>46723</v>
      </c>
      <c r="N288" s="363">
        <v>5.2</v>
      </c>
      <c r="Q288" s="361" t="s">
        <v>4174</v>
      </c>
      <c r="R288" s="361" t="s">
        <v>4264</v>
      </c>
      <c r="U288" s="370" t="s">
        <v>8997</v>
      </c>
      <c r="V288" s="362" t="s">
        <v>14683</v>
      </c>
      <c r="W288" s="362" t="s">
        <v>14684</v>
      </c>
      <c r="X288" s="362"/>
      <c r="Y288" s="361" t="s">
        <v>4156</v>
      </c>
      <c r="Z288" s="366" t="s">
        <v>14685</v>
      </c>
      <c r="AA288" s="366"/>
    </row>
    <row r="289" spans="2:27" ht="9.75" customHeight="1">
      <c r="B289" s="361" t="s">
        <v>14686</v>
      </c>
      <c r="C289" s="361" t="s">
        <v>2927</v>
      </c>
      <c r="D289" s="362" t="s">
        <v>11714</v>
      </c>
      <c r="E289" s="362"/>
      <c r="F289" s="363">
        <v>700</v>
      </c>
      <c r="H289" s="363">
        <v>1</v>
      </c>
      <c r="J289" s="363">
        <v>0.01</v>
      </c>
      <c r="L289" s="365">
        <v>45636</v>
      </c>
      <c r="M289" s="365">
        <v>46640</v>
      </c>
      <c r="N289" s="363">
        <v>3.1</v>
      </c>
      <c r="Q289" s="361" t="s">
        <v>4169</v>
      </c>
      <c r="R289" s="361" t="s">
        <v>4888</v>
      </c>
      <c r="U289" s="362" t="s">
        <v>13373</v>
      </c>
      <c r="Y289" s="361" t="s">
        <v>4156</v>
      </c>
      <c r="Z289" s="366" t="s">
        <v>14687</v>
      </c>
      <c r="AA289" s="366"/>
    </row>
    <row r="290" spans="2:27" ht="9.75" customHeight="1">
      <c r="B290" s="361" t="s">
        <v>14688</v>
      </c>
      <c r="C290" s="361" t="s">
        <v>2927</v>
      </c>
      <c r="D290" s="362" t="s">
        <v>7918</v>
      </c>
      <c r="E290" s="362"/>
      <c r="F290" s="363">
        <v>200</v>
      </c>
      <c r="H290" s="363">
        <v>1</v>
      </c>
      <c r="J290" s="363">
        <v>1</v>
      </c>
      <c r="L290" s="365">
        <v>45630</v>
      </c>
      <c r="M290" s="365">
        <v>45812</v>
      </c>
      <c r="N290" s="363">
        <v>0</v>
      </c>
      <c r="Q290" s="361" t="s">
        <v>4154</v>
      </c>
      <c r="R290" s="361" t="s">
        <v>4221</v>
      </c>
      <c r="Y290" s="361" t="s">
        <v>4156</v>
      </c>
      <c r="Z290" s="366" t="s">
        <v>14689</v>
      </c>
      <c r="AA290" s="366"/>
    </row>
    <row r="291" spans="2:27" ht="9.75" customHeight="1">
      <c r="B291" s="361" t="s">
        <v>14690</v>
      </c>
      <c r="C291" s="361" t="s">
        <v>2927</v>
      </c>
      <c r="D291" s="362" t="s">
        <v>7918</v>
      </c>
      <c r="E291" s="362"/>
      <c r="F291" s="363">
        <v>300</v>
      </c>
      <c r="H291" s="363">
        <v>1</v>
      </c>
      <c r="J291" s="363">
        <v>1</v>
      </c>
      <c r="L291" s="365">
        <v>45639</v>
      </c>
      <c r="M291" s="365">
        <v>45761</v>
      </c>
      <c r="N291" s="363">
        <v>0</v>
      </c>
      <c r="Q291" s="361" t="s">
        <v>4154</v>
      </c>
      <c r="R291" s="361" t="s">
        <v>6065</v>
      </c>
      <c r="Y291" s="361" t="s">
        <v>4156</v>
      </c>
      <c r="Z291" s="366" t="s">
        <v>14691</v>
      </c>
      <c r="AA291" s="366"/>
    </row>
    <row r="292" spans="2:27" ht="9.75" customHeight="1">
      <c r="B292" s="361" t="s">
        <v>14692</v>
      </c>
      <c r="C292" s="361" t="s">
        <v>2927</v>
      </c>
      <c r="D292" s="362" t="s">
        <v>7918</v>
      </c>
      <c r="E292" s="362"/>
      <c r="F292" s="363">
        <v>300</v>
      </c>
      <c r="H292" s="363">
        <v>1</v>
      </c>
      <c r="J292" s="363">
        <v>1</v>
      </c>
      <c r="L292" s="365">
        <v>45645</v>
      </c>
      <c r="M292" s="365">
        <v>45764</v>
      </c>
      <c r="N292" s="363">
        <v>0</v>
      </c>
      <c r="Q292" s="361" t="s">
        <v>4154</v>
      </c>
      <c r="R292" s="361" t="s">
        <v>7874</v>
      </c>
      <c r="Y292" s="361" t="s">
        <v>4156</v>
      </c>
      <c r="Z292" s="366" t="s">
        <v>14693</v>
      </c>
      <c r="AA292" s="366"/>
    </row>
    <row r="293" spans="2:27" ht="9.75" customHeight="1">
      <c r="B293" s="361" t="s">
        <v>14694</v>
      </c>
      <c r="C293" s="361" t="s">
        <v>2927</v>
      </c>
      <c r="D293" s="362" t="s">
        <v>1279</v>
      </c>
      <c r="E293" s="362"/>
      <c r="F293" s="363">
        <v>1146</v>
      </c>
      <c r="H293" s="363">
        <v>1</v>
      </c>
      <c r="J293" s="363">
        <v>1</v>
      </c>
      <c r="L293" s="365">
        <v>45602</v>
      </c>
      <c r="M293" s="365">
        <v>45694</v>
      </c>
      <c r="N293" s="363">
        <v>2</v>
      </c>
      <c r="Q293" s="361" t="s">
        <v>4154</v>
      </c>
      <c r="R293" s="361" t="s">
        <v>4321</v>
      </c>
      <c r="Y293" s="361" t="s">
        <v>4188</v>
      </c>
      <c r="Z293" s="366" t="s">
        <v>14695</v>
      </c>
      <c r="AA293" s="366"/>
    </row>
    <row r="294" spans="2:27" ht="9.75" customHeight="1">
      <c r="B294" s="361" t="s">
        <v>14696</v>
      </c>
      <c r="C294" s="361" t="s">
        <v>4</v>
      </c>
      <c r="D294" s="362" t="s">
        <v>1279</v>
      </c>
      <c r="E294" s="362"/>
      <c r="F294" s="363">
        <v>215</v>
      </c>
      <c r="H294" s="363">
        <v>1</v>
      </c>
      <c r="J294" s="363">
        <v>1</v>
      </c>
      <c r="L294" s="365">
        <v>45604</v>
      </c>
      <c r="M294" s="365">
        <v>45695</v>
      </c>
      <c r="N294" s="363">
        <v>4.1100000000000003</v>
      </c>
      <c r="Q294" s="361" t="s">
        <v>4154</v>
      </c>
      <c r="R294" s="361" t="s">
        <v>4237</v>
      </c>
      <c r="Y294" s="361" t="s">
        <v>4188</v>
      </c>
      <c r="Z294" s="366" t="s">
        <v>14697</v>
      </c>
      <c r="AA294" s="366"/>
    </row>
    <row r="295" spans="2:27" ht="9.75" customHeight="1">
      <c r="B295" s="361" t="s">
        <v>14698</v>
      </c>
      <c r="C295" s="361" t="s">
        <v>4</v>
      </c>
      <c r="D295" s="362" t="s">
        <v>1279</v>
      </c>
      <c r="E295" s="362"/>
      <c r="F295" s="363">
        <v>150</v>
      </c>
      <c r="H295" s="363">
        <v>1</v>
      </c>
      <c r="J295" s="363">
        <v>1</v>
      </c>
      <c r="L295" s="365">
        <v>45622</v>
      </c>
      <c r="M295" s="365">
        <v>46717</v>
      </c>
      <c r="N295" s="363">
        <v>3</v>
      </c>
      <c r="Q295" s="361" t="s">
        <v>4174</v>
      </c>
      <c r="R295" s="361" t="s">
        <v>4264</v>
      </c>
      <c r="S295" s="362" t="s">
        <v>4176</v>
      </c>
      <c r="T295" s="365">
        <v>45693</v>
      </c>
      <c r="Y295" s="361" t="s">
        <v>4188</v>
      </c>
      <c r="Z295" s="366" t="s">
        <v>14699</v>
      </c>
      <c r="AA295" s="366"/>
    </row>
    <row r="296" spans="2:27" ht="9.75" customHeight="1">
      <c r="B296" s="361" t="s">
        <v>14700</v>
      </c>
      <c r="C296" s="361" t="s">
        <v>2927</v>
      </c>
      <c r="D296" s="362" t="s">
        <v>1279</v>
      </c>
      <c r="E296" s="362"/>
      <c r="F296" s="363">
        <v>500</v>
      </c>
      <c r="H296" s="363">
        <v>1</v>
      </c>
      <c r="J296" s="363">
        <v>1</v>
      </c>
      <c r="L296" s="365">
        <v>45638</v>
      </c>
      <c r="M296" s="365">
        <v>47464</v>
      </c>
      <c r="N296" s="363">
        <v>2.35</v>
      </c>
      <c r="Q296" s="361" t="s">
        <v>4174</v>
      </c>
      <c r="R296" s="361" t="s">
        <v>4228</v>
      </c>
      <c r="U296" s="362" t="s">
        <v>14701</v>
      </c>
      <c r="Y296" s="361" t="s">
        <v>4188</v>
      </c>
      <c r="Z296" s="366" t="s">
        <v>14702</v>
      </c>
      <c r="AA296" s="366"/>
    </row>
    <row r="297" spans="2:27" ht="9.75" customHeight="1">
      <c r="B297" s="361" t="s">
        <v>14703</v>
      </c>
      <c r="C297" s="361" t="s">
        <v>2927</v>
      </c>
      <c r="D297" s="362" t="s">
        <v>1279</v>
      </c>
      <c r="E297" s="362"/>
      <c r="F297" s="363">
        <v>600</v>
      </c>
      <c r="H297" s="363">
        <v>1</v>
      </c>
      <c r="J297" s="363">
        <v>1</v>
      </c>
      <c r="L297" s="365">
        <v>45639</v>
      </c>
      <c r="M297" s="365">
        <v>47465</v>
      </c>
      <c r="N297" s="363">
        <v>2.35</v>
      </c>
      <c r="Q297" s="361" t="s">
        <v>4174</v>
      </c>
      <c r="R297" s="361" t="s">
        <v>4228</v>
      </c>
      <c r="S297" s="362" t="s">
        <v>4182</v>
      </c>
      <c r="T297" s="365">
        <v>45679</v>
      </c>
      <c r="Y297" s="361" t="s">
        <v>4188</v>
      </c>
      <c r="Z297" s="366" t="s">
        <v>14704</v>
      </c>
      <c r="AA297" s="366"/>
    </row>
    <row r="298" spans="2:27" ht="9.75" customHeight="1">
      <c r="B298" s="361" t="s">
        <v>14705</v>
      </c>
      <c r="C298" s="361" t="s">
        <v>2927</v>
      </c>
      <c r="D298" s="362" t="s">
        <v>1279</v>
      </c>
      <c r="E298" s="362"/>
      <c r="F298" s="363">
        <v>200</v>
      </c>
      <c r="H298" s="363">
        <v>1</v>
      </c>
      <c r="J298" s="363">
        <v>1</v>
      </c>
      <c r="L298" s="365">
        <v>45642</v>
      </c>
      <c r="M298" s="365">
        <v>47466</v>
      </c>
      <c r="N298" s="363">
        <v>2.35</v>
      </c>
      <c r="Q298" s="361" t="s">
        <v>4174</v>
      </c>
      <c r="R298" s="361" t="s">
        <v>4228</v>
      </c>
      <c r="S298" s="362" t="s">
        <v>4182</v>
      </c>
      <c r="T298" s="365">
        <v>45684</v>
      </c>
      <c r="U298" s="362" t="s">
        <v>12453</v>
      </c>
      <c r="Y298" s="361" t="s">
        <v>4188</v>
      </c>
      <c r="Z298" s="366" t="s">
        <v>14706</v>
      </c>
      <c r="AA298" s="366"/>
    </row>
    <row r="299" spans="2:27" ht="9.75" customHeight="1">
      <c r="B299" s="361" t="s">
        <v>14707</v>
      </c>
      <c r="C299" s="361" t="s">
        <v>2927</v>
      </c>
      <c r="D299" s="362" t="s">
        <v>1279</v>
      </c>
      <c r="E299" s="362"/>
      <c r="F299" s="363">
        <v>400</v>
      </c>
      <c r="H299" s="363">
        <v>1</v>
      </c>
      <c r="J299" s="363">
        <v>1</v>
      </c>
      <c r="L299" s="365">
        <v>45645</v>
      </c>
      <c r="M299" s="365">
        <v>47471</v>
      </c>
      <c r="N299" s="363">
        <v>2.35</v>
      </c>
      <c r="Q299" s="361" t="s">
        <v>4174</v>
      </c>
      <c r="R299" s="361" t="s">
        <v>4228</v>
      </c>
      <c r="S299" s="362" t="s">
        <v>4182</v>
      </c>
      <c r="T299" s="365">
        <v>45685</v>
      </c>
      <c r="Y299" s="361" t="s">
        <v>4188</v>
      </c>
      <c r="Z299" s="366" t="s">
        <v>14708</v>
      </c>
      <c r="AA299" s="366"/>
    </row>
    <row r="300" spans="2:27" ht="9.75" customHeight="1">
      <c r="B300" s="361" t="s">
        <v>14709</v>
      </c>
      <c r="C300" s="361" t="s">
        <v>2927</v>
      </c>
      <c r="D300" s="362" t="s">
        <v>1279</v>
      </c>
      <c r="E300" s="362"/>
      <c r="F300" s="363">
        <v>300</v>
      </c>
      <c r="H300" s="363">
        <v>1</v>
      </c>
      <c r="J300" s="363">
        <v>1</v>
      </c>
      <c r="L300" s="365">
        <v>45645</v>
      </c>
      <c r="M300" s="365">
        <v>46555</v>
      </c>
      <c r="N300" s="363">
        <v>2.2800000000000002</v>
      </c>
      <c r="Q300" s="361" t="s">
        <v>4154</v>
      </c>
      <c r="R300" s="361" t="s">
        <v>9131</v>
      </c>
      <c r="S300" s="362" t="s">
        <v>4176</v>
      </c>
      <c r="T300" s="365">
        <v>45693</v>
      </c>
      <c r="U300" s="362" t="s">
        <v>12453</v>
      </c>
      <c r="Y300" s="361" t="s">
        <v>4188</v>
      </c>
      <c r="Z300" s="366" t="s">
        <v>14710</v>
      </c>
      <c r="AA300" s="366"/>
    </row>
    <row r="301" spans="2:27" ht="9.75" customHeight="1">
      <c r="B301" s="361" t="s">
        <v>14711</v>
      </c>
      <c r="C301" s="361" t="s">
        <v>2927</v>
      </c>
      <c r="D301" s="362" t="s">
        <v>1279</v>
      </c>
      <c r="E301" s="362"/>
      <c r="F301" s="363">
        <v>300</v>
      </c>
      <c r="H301" s="363">
        <v>1</v>
      </c>
      <c r="J301" s="363">
        <v>1</v>
      </c>
      <c r="L301" s="365">
        <v>45653</v>
      </c>
      <c r="M301" s="365">
        <v>46745</v>
      </c>
      <c r="N301" s="363">
        <v>2.2800000000000002</v>
      </c>
      <c r="Q301" s="361" t="s">
        <v>4174</v>
      </c>
      <c r="R301" s="361" t="s">
        <v>4264</v>
      </c>
      <c r="S301" s="362" t="s">
        <v>4182</v>
      </c>
      <c r="T301" s="365">
        <v>45693</v>
      </c>
      <c r="U301" s="362" t="s">
        <v>12453</v>
      </c>
      <c r="Y301" s="361" t="s">
        <v>4188</v>
      </c>
      <c r="Z301" s="366" t="s">
        <v>14712</v>
      </c>
      <c r="AA301" s="366"/>
    </row>
    <row r="302" spans="2:27" ht="9.75" customHeight="1">
      <c r="B302" s="361" t="s">
        <v>14713</v>
      </c>
      <c r="C302" s="361" t="s">
        <v>2927</v>
      </c>
      <c r="D302" s="362" t="s">
        <v>1279</v>
      </c>
      <c r="E302" s="362"/>
      <c r="F302" s="363">
        <v>700</v>
      </c>
      <c r="H302" s="363">
        <v>1</v>
      </c>
      <c r="J302" s="363">
        <v>1</v>
      </c>
      <c r="L302" s="365">
        <v>45595</v>
      </c>
      <c r="M302" s="365">
        <v>45694</v>
      </c>
      <c r="N302" s="363">
        <v>0</v>
      </c>
      <c r="Q302" s="361" t="s">
        <v>4154</v>
      </c>
      <c r="R302" s="361" t="s">
        <v>4191</v>
      </c>
      <c r="Y302" s="361" t="s">
        <v>4188</v>
      </c>
      <c r="Z302" s="366" t="s">
        <v>14714</v>
      </c>
      <c r="AA302" s="366"/>
    </row>
    <row r="303" spans="2:27" ht="9.75" customHeight="1">
      <c r="B303" s="361" t="s">
        <v>14715</v>
      </c>
      <c r="C303" s="361" t="s">
        <v>2927</v>
      </c>
      <c r="D303" s="362" t="s">
        <v>1279</v>
      </c>
      <c r="E303" s="362"/>
      <c r="F303" s="363">
        <v>200</v>
      </c>
      <c r="H303" s="363">
        <v>1</v>
      </c>
      <c r="J303" s="363">
        <v>1</v>
      </c>
      <c r="L303" s="365">
        <v>45609</v>
      </c>
      <c r="M303" s="365">
        <v>45701</v>
      </c>
      <c r="N303" s="363">
        <v>0</v>
      </c>
      <c r="Q303" s="361" t="s">
        <v>4154</v>
      </c>
      <c r="R303" s="361" t="s">
        <v>4321</v>
      </c>
      <c r="Y303" s="361" t="s">
        <v>4188</v>
      </c>
      <c r="Z303" s="366" t="s">
        <v>14716</v>
      </c>
      <c r="AA303" s="366"/>
    </row>
    <row r="304" spans="2:27" ht="9.75" customHeight="1">
      <c r="B304" s="361" t="s">
        <v>14717</v>
      </c>
      <c r="C304" s="361" t="s">
        <v>2927</v>
      </c>
      <c r="D304" s="362" t="s">
        <v>1279</v>
      </c>
      <c r="E304" s="362"/>
      <c r="F304" s="363">
        <v>500</v>
      </c>
      <c r="H304" s="363">
        <v>1</v>
      </c>
      <c r="J304" s="363">
        <v>1</v>
      </c>
      <c r="L304" s="365">
        <v>45609</v>
      </c>
      <c r="M304" s="365">
        <v>45701</v>
      </c>
      <c r="N304" s="363">
        <v>0</v>
      </c>
      <c r="Q304" s="361" t="s">
        <v>4154</v>
      </c>
      <c r="R304" s="361" t="s">
        <v>4321</v>
      </c>
      <c r="Y304" s="361" t="s">
        <v>4188</v>
      </c>
      <c r="Z304" s="366" t="s">
        <v>14718</v>
      </c>
      <c r="AA304" s="366"/>
    </row>
    <row r="305" spans="2:27" ht="9.75" customHeight="1">
      <c r="B305" s="361" t="s">
        <v>14719</v>
      </c>
      <c r="C305" s="361" t="s">
        <v>2927</v>
      </c>
      <c r="D305" s="362" t="s">
        <v>1279</v>
      </c>
      <c r="E305" s="362"/>
      <c r="F305" s="363">
        <v>800</v>
      </c>
      <c r="H305" s="363">
        <v>1</v>
      </c>
      <c r="J305" s="363">
        <v>1</v>
      </c>
      <c r="L305" s="365">
        <v>45638</v>
      </c>
      <c r="M305" s="365">
        <v>45728</v>
      </c>
      <c r="N305" s="363">
        <v>0</v>
      </c>
      <c r="Q305" s="361" t="s">
        <v>4154</v>
      </c>
      <c r="R305" s="361" t="s">
        <v>5057</v>
      </c>
      <c r="Y305" s="361" t="s">
        <v>4188</v>
      </c>
      <c r="Z305" s="366" t="s">
        <v>14720</v>
      </c>
      <c r="AA305" s="366"/>
    </row>
    <row r="306" spans="2:27" ht="9.75" customHeight="1">
      <c r="B306" s="361" t="s">
        <v>14721</v>
      </c>
      <c r="C306" s="361" t="s">
        <v>4</v>
      </c>
      <c r="D306" s="362" t="s">
        <v>1279</v>
      </c>
      <c r="E306" s="362"/>
      <c r="F306" s="363">
        <v>1000</v>
      </c>
      <c r="H306" s="363">
        <v>1</v>
      </c>
      <c r="J306" s="363">
        <v>1</v>
      </c>
      <c r="L306" s="365">
        <v>45636</v>
      </c>
      <c r="M306" s="365">
        <v>45726</v>
      </c>
      <c r="N306" s="363">
        <v>0</v>
      </c>
      <c r="Q306" s="361" t="s">
        <v>4154</v>
      </c>
      <c r="R306" s="361" t="s">
        <v>5057</v>
      </c>
      <c r="Y306" s="361" t="s">
        <v>4188</v>
      </c>
      <c r="Z306" s="366" t="s">
        <v>14722</v>
      </c>
      <c r="AA306" s="366"/>
    </row>
    <row r="307" spans="2:27" ht="9.75" customHeight="1">
      <c r="B307" s="361" t="s">
        <v>14723</v>
      </c>
      <c r="C307" s="361" t="s">
        <v>2927</v>
      </c>
      <c r="D307" s="362" t="s">
        <v>1279</v>
      </c>
      <c r="E307" s="362"/>
      <c r="F307" s="363">
        <v>300</v>
      </c>
      <c r="H307" s="363">
        <v>1</v>
      </c>
      <c r="J307" s="363">
        <v>1</v>
      </c>
      <c r="L307" s="365">
        <v>45639</v>
      </c>
      <c r="M307" s="365">
        <v>45821</v>
      </c>
      <c r="N307" s="363">
        <v>0</v>
      </c>
      <c r="Q307" s="361" t="s">
        <v>4154</v>
      </c>
      <c r="R307" s="361" t="s">
        <v>4221</v>
      </c>
      <c r="Y307" s="361" t="s">
        <v>4188</v>
      </c>
      <c r="Z307" s="366" t="s">
        <v>14724</v>
      </c>
      <c r="AA307" s="366"/>
    </row>
    <row r="308" spans="2:27" ht="9.75" customHeight="1">
      <c r="B308" s="361" t="s">
        <v>14725</v>
      </c>
      <c r="C308" s="361" t="s">
        <v>2927</v>
      </c>
      <c r="D308" s="362" t="s">
        <v>1279</v>
      </c>
      <c r="E308" s="362"/>
      <c r="F308" s="363">
        <v>400</v>
      </c>
      <c r="H308" s="363">
        <v>1</v>
      </c>
      <c r="J308" s="363">
        <v>1</v>
      </c>
      <c r="L308" s="365">
        <v>45646</v>
      </c>
      <c r="M308" s="365">
        <v>45736</v>
      </c>
      <c r="N308" s="363">
        <v>0</v>
      </c>
      <c r="Q308" s="361" t="s">
        <v>4154</v>
      </c>
      <c r="R308" s="361" t="s">
        <v>5057</v>
      </c>
      <c r="Y308" s="361" t="s">
        <v>4188</v>
      </c>
      <c r="Z308" s="366" t="s">
        <v>14726</v>
      </c>
      <c r="AA308" s="366"/>
    </row>
    <row r="309" spans="2:27" ht="9.75" customHeight="1">
      <c r="B309" s="361" t="s">
        <v>14727</v>
      </c>
      <c r="C309" s="361" t="s">
        <v>4</v>
      </c>
      <c r="D309" s="362" t="s">
        <v>4186</v>
      </c>
      <c r="E309" s="362"/>
      <c r="F309" s="363">
        <v>300</v>
      </c>
      <c r="H309" s="363">
        <v>1</v>
      </c>
      <c r="J309" s="363">
        <v>1</v>
      </c>
      <c r="L309" s="365">
        <v>45616</v>
      </c>
      <c r="M309" s="365">
        <v>45981</v>
      </c>
      <c r="N309" s="363">
        <v>0</v>
      </c>
      <c r="Q309" s="361" t="s">
        <v>4174</v>
      </c>
      <c r="R309" s="361" t="s">
        <v>4187</v>
      </c>
      <c r="Y309" s="361" t="s">
        <v>4188</v>
      </c>
      <c r="Z309" s="366" t="s">
        <v>14728</v>
      </c>
      <c r="AA309" s="366"/>
    </row>
    <row r="310" spans="2:27" ht="9.75" customHeight="1">
      <c r="B310" s="291" t="s">
        <v>1124</v>
      </c>
      <c r="C310" s="291" t="s">
        <v>4</v>
      </c>
      <c r="D310" s="367" t="s">
        <v>294</v>
      </c>
      <c r="E310" s="367"/>
      <c r="F310" s="293">
        <v>350</v>
      </c>
      <c r="G310" s="294"/>
      <c r="H310" s="293">
        <v>1</v>
      </c>
      <c r="I310" s="294"/>
      <c r="J310" s="293">
        <v>1</v>
      </c>
      <c r="K310" s="294"/>
      <c r="L310" s="295">
        <v>45575</v>
      </c>
      <c r="M310" s="295">
        <v>47401</v>
      </c>
      <c r="N310" s="293">
        <v>3</v>
      </c>
      <c r="O310" s="294"/>
      <c r="P310" s="294"/>
      <c r="Q310" s="291" t="s">
        <v>4174</v>
      </c>
      <c r="R310" s="291" t="s">
        <v>4228</v>
      </c>
      <c r="S310" s="367" t="s">
        <v>4182</v>
      </c>
      <c r="T310" s="295">
        <v>45615</v>
      </c>
      <c r="U310" s="296" t="s">
        <v>4952</v>
      </c>
      <c r="V310" s="367" t="s">
        <v>4207</v>
      </c>
      <c r="W310" s="294"/>
      <c r="X310" s="294"/>
      <c r="Y310" s="291" t="s">
        <v>4265</v>
      </c>
      <c r="Z310" s="368" t="s">
        <v>2317</v>
      </c>
      <c r="AA310" s="366"/>
    </row>
    <row r="311" spans="2:27" ht="9.75" customHeight="1">
      <c r="B311" s="361" t="s">
        <v>14729</v>
      </c>
      <c r="C311" s="361" t="s">
        <v>4</v>
      </c>
      <c r="D311" s="362" t="s">
        <v>294</v>
      </c>
      <c r="E311" s="362"/>
      <c r="F311" s="363">
        <v>500</v>
      </c>
      <c r="H311" s="363">
        <v>1</v>
      </c>
      <c r="J311" s="363">
        <v>1</v>
      </c>
      <c r="L311" s="365">
        <v>45580</v>
      </c>
      <c r="M311" s="365">
        <v>46675</v>
      </c>
      <c r="N311" s="363">
        <v>3.5</v>
      </c>
      <c r="Q311" s="361" t="s">
        <v>4174</v>
      </c>
      <c r="R311" s="361" t="s">
        <v>4264</v>
      </c>
      <c r="S311" s="362" t="s">
        <v>4176</v>
      </c>
      <c r="T311" s="365">
        <v>45632</v>
      </c>
      <c r="U311" s="362" t="s">
        <v>14730</v>
      </c>
      <c r="Y311" s="361" t="s">
        <v>4265</v>
      </c>
      <c r="Z311" s="366" t="s">
        <v>14731</v>
      </c>
      <c r="AA311" s="366"/>
    </row>
    <row r="312" spans="2:27" ht="9.75" customHeight="1">
      <c r="B312" s="361" t="s">
        <v>14732</v>
      </c>
      <c r="C312" s="361" t="s">
        <v>4</v>
      </c>
      <c r="D312" s="362" t="s">
        <v>294</v>
      </c>
      <c r="E312" s="362"/>
      <c r="F312" s="363">
        <v>500</v>
      </c>
      <c r="H312" s="363">
        <v>1</v>
      </c>
      <c r="J312" s="363">
        <v>1</v>
      </c>
      <c r="L312" s="365">
        <v>45593</v>
      </c>
      <c r="M312" s="365">
        <v>46688</v>
      </c>
      <c r="N312" s="363">
        <v>3.375</v>
      </c>
      <c r="Q312" s="361" t="s">
        <v>4174</v>
      </c>
      <c r="R312" s="361" t="s">
        <v>4264</v>
      </c>
      <c r="S312" s="362" t="s">
        <v>4182</v>
      </c>
      <c r="T312" s="365">
        <v>45635</v>
      </c>
      <c r="Y312" s="361" t="s">
        <v>4265</v>
      </c>
      <c r="Z312" s="366" t="s">
        <v>14733</v>
      </c>
      <c r="AA312" s="366"/>
    </row>
    <row r="313" spans="2:27" ht="9.75" customHeight="1">
      <c r="B313" s="361" t="s">
        <v>14734</v>
      </c>
      <c r="C313" s="361" t="s">
        <v>4</v>
      </c>
      <c r="D313" s="362" t="s">
        <v>294</v>
      </c>
      <c r="E313" s="362"/>
      <c r="F313" s="363">
        <v>500</v>
      </c>
      <c r="H313" s="363">
        <v>1</v>
      </c>
      <c r="J313" s="363">
        <v>1</v>
      </c>
      <c r="L313" s="365">
        <v>45611</v>
      </c>
      <c r="M313" s="365">
        <v>46342</v>
      </c>
      <c r="N313" s="363">
        <v>3.61</v>
      </c>
      <c r="Q313" s="361" t="s">
        <v>4174</v>
      </c>
      <c r="R313" s="361" t="s">
        <v>4175</v>
      </c>
      <c r="S313" s="362" t="s">
        <v>4182</v>
      </c>
      <c r="T313" s="365">
        <v>45653</v>
      </c>
      <c r="Y313" s="361" t="s">
        <v>4265</v>
      </c>
      <c r="Z313" s="366" t="s">
        <v>14735</v>
      </c>
      <c r="AA313" s="366"/>
    </row>
    <row r="314" spans="2:27" ht="9.75" customHeight="1">
      <c r="B314" s="361" t="s">
        <v>14736</v>
      </c>
      <c r="C314" s="361" t="s">
        <v>2927</v>
      </c>
      <c r="D314" s="362" t="s">
        <v>14737</v>
      </c>
      <c r="E314" s="362"/>
      <c r="F314" s="363">
        <v>1060</v>
      </c>
      <c r="H314" s="363">
        <v>1</v>
      </c>
      <c r="J314" s="363">
        <v>0.01</v>
      </c>
      <c r="L314" s="365">
        <v>45587</v>
      </c>
      <c r="M314" s="365">
        <v>46682</v>
      </c>
      <c r="N314" s="363">
        <v>3.08</v>
      </c>
      <c r="Q314" s="361" t="s">
        <v>4174</v>
      </c>
      <c r="R314" s="361" t="s">
        <v>4264</v>
      </c>
      <c r="U314" s="362" t="s">
        <v>14738</v>
      </c>
      <c r="Y314" s="361" t="s">
        <v>4217</v>
      </c>
      <c r="Z314" s="366" t="s">
        <v>14739</v>
      </c>
      <c r="AA314" s="366"/>
    </row>
    <row r="315" spans="2:27" ht="12.75" customHeight="1">
      <c r="B315" s="361" t="s">
        <v>14740</v>
      </c>
      <c r="C315" s="361" t="s">
        <v>2927</v>
      </c>
      <c r="D315" s="362" t="s">
        <v>13503</v>
      </c>
      <c r="E315" s="362"/>
      <c r="F315" s="363">
        <v>200</v>
      </c>
      <c r="H315" s="363">
        <v>1</v>
      </c>
      <c r="J315" s="363">
        <v>1</v>
      </c>
      <c r="L315" s="365">
        <v>45630</v>
      </c>
      <c r="M315" s="365">
        <v>45994</v>
      </c>
      <c r="N315" s="363">
        <v>2.3000000000000003</v>
      </c>
      <c r="Q315" s="361" t="s">
        <v>4154</v>
      </c>
      <c r="R315" s="361" t="s">
        <v>4211</v>
      </c>
      <c r="Y315" s="361" t="s">
        <v>4217</v>
      </c>
      <c r="Z315" s="366" t="s">
        <v>14741</v>
      </c>
      <c r="AA315" s="366"/>
    </row>
    <row r="316" spans="2:27" ht="9.75" customHeight="1">
      <c r="B316" s="361" t="s">
        <v>14742</v>
      </c>
      <c r="C316" s="361" t="s">
        <v>2927</v>
      </c>
      <c r="D316" s="362" t="s">
        <v>13503</v>
      </c>
      <c r="E316" s="362"/>
      <c r="F316" s="363">
        <v>400</v>
      </c>
      <c r="H316" s="363">
        <v>1</v>
      </c>
      <c r="J316" s="363">
        <v>1</v>
      </c>
      <c r="L316" s="365">
        <v>45630</v>
      </c>
      <c r="M316" s="365">
        <v>46724</v>
      </c>
      <c r="N316" s="363">
        <v>2.35</v>
      </c>
      <c r="Q316" s="361" t="s">
        <v>4174</v>
      </c>
      <c r="R316" s="361" t="s">
        <v>4264</v>
      </c>
      <c r="S316" s="362" t="s">
        <v>4182</v>
      </c>
      <c r="T316" s="365">
        <v>45670</v>
      </c>
      <c r="U316" s="362" t="s">
        <v>12453</v>
      </c>
      <c r="Y316" s="361" t="s">
        <v>4217</v>
      </c>
      <c r="Z316" s="366" t="s">
        <v>14743</v>
      </c>
      <c r="AA316" s="366"/>
    </row>
    <row r="317" spans="2:27" ht="9.75" customHeight="1">
      <c r="B317" s="361" t="s">
        <v>14744</v>
      </c>
      <c r="C317" s="361" t="s">
        <v>2927</v>
      </c>
      <c r="D317" s="362" t="s">
        <v>13503</v>
      </c>
      <c r="E317" s="362"/>
      <c r="F317" s="363">
        <v>200</v>
      </c>
      <c r="H317" s="363">
        <v>1</v>
      </c>
      <c r="J317" s="363">
        <v>1</v>
      </c>
      <c r="L317" s="365">
        <v>45639</v>
      </c>
      <c r="M317" s="365">
        <v>46734</v>
      </c>
      <c r="N317" s="363">
        <v>2.2000000000000002</v>
      </c>
      <c r="Q317" s="361" t="s">
        <v>4174</v>
      </c>
      <c r="R317" s="361" t="s">
        <v>4264</v>
      </c>
      <c r="S317" s="362" t="s">
        <v>4182</v>
      </c>
      <c r="T317" s="365">
        <v>45679</v>
      </c>
      <c r="Y317" s="361" t="s">
        <v>4217</v>
      </c>
      <c r="Z317" s="366" t="s">
        <v>14745</v>
      </c>
      <c r="AA317" s="366"/>
    </row>
    <row r="318" spans="2:27" ht="9.75" customHeight="1">
      <c r="B318" s="361" t="s">
        <v>14746</v>
      </c>
      <c r="C318" s="361" t="s">
        <v>2927</v>
      </c>
      <c r="D318" s="362" t="s">
        <v>13503</v>
      </c>
      <c r="E318" s="362"/>
      <c r="F318" s="363">
        <v>1700</v>
      </c>
      <c r="H318" s="363">
        <v>1</v>
      </c>
      <c r="J318" s="363">
        <v>1</v>
      </c>
      <c r="L318" s="365">
        <v>45644</v>
      </c>
      <c r="M318" s="365">
        <v>46738</v>
      </c>
      <c r="N318" s="363">
        <v>2.2000000000000002</v>
      </c>
      <c r="Q318" s="361" t="s">
        <v>4174</v>
      </c>
      <c r="R318" s="361" t="s">
        <v>4264</v>
      </c>
      <c r="S318" s="362" t="s">
        <v>4182</v>
      </c>
      <c r="T318" s="365">
        <v>45684</v>
      </c>
      <c r="U318" s="362" t="s">
        <v>12453</v>
      </c>
      <c r="Y318" s="361" t="s">
        <v>4217</v>
      </c>
      <c r="Z318" s="366" t="s">
        <v>14747</v>
      </c>
      <c r="AA318" s="366"/>
    </row>
    <row r="319" spans="2:27" ht="9.75" customHeight="1">
      <c r="B319" s="361" t="s">
        <v>14748</v>
      </c>
      <c r="C319" s="361" t="s">
        <v>2927</v>
      </c>
      <c r="D319" s="369" t="s">
        <v>7216</v>
      </c>
      <c r="E319" s="369"/>
      <c r="F319" s="363">
        <v>1350</v>
      </c>
      <c r="H319" s="363">
        <v>1</v>
      </c>
      <c r="J319" s="363">
        <v>1</v>
      </c>
      <c r="L319" s="365">
        <v>45575</v>
      </c>
      <c r="M319" s="365">
        <v>47401</v>
      </c>
      <c r="N319" s="363">
        <v>2.63</v>
      </c>
      <c r="Q319" s="361" t="s">
        <v>4174</v>
      </c>
      <c r="R319" s="361" t="s">
        <v>4228</v>
      </c>
      <c r="S319" s="362" t="s">
        <v>4182</v>
      </c>
      <c r="T319" s="365">
        <v>45615</v>
      </c>
      <c r="U319" s="362" t="s">
        <v>14749</v>
      </c>
      <c r="V319" s="362" t="s">
        <v>14750</v>
      </c>
      <c r="W319" s="362" t="s">
        <v>14751</v>
      </c>
      <c r="X319" s="362"/>
      <c r="Y319" s="361" t="s">
        <v>4217</v>
      </c>
      <c r="Z319" s="366" t="s">
        <v>14752</v>
      </c>
      <c r="AA319" s="366"/>
    </row>
    <row r="320" spans="2:27" ht="9.75" customHeight="1">
      <c r="B320" s="361" t="s">
        <v>14753</v>
      </c>
      <c r="C320" s="361" t="s">
        <v>4</v>
      </c>
      <c r="D320" s="362" t="s">
        <v>1229</v>
      </c>
      <c r="E320" s="362"/>
      <c r="F320" s="363">
        <v>776.5</v>
      </c>
      <c r="H320" s="363">
        <v>1</v>
      </c>
      <c r="J320" s="363">
        <v>0.5</v>
      </c>
      <c r="L320" s="365">
        <v>45575</v>
      </c>
      <c r="M320" s="365">
        <v>47400</v>
      </c>
      <c r="N320" s="363">
        <v>3.54</v>
      </c>
      <c r="Q320" s="361" t="s">
        <v>4174</v>
      </c>
      <c r="R320" s="361" t="s">
        <v>4228</v>
      </c>
      <c r="U320" s="370" t="s">
        <v>5038</v>
      </c>
      <c r="V320" s="362" t="s">
        <v>14754</v>
      </c>
      <c r="Y320" s="361" t="s">
        <v>4217</v>
      </c>
      <c r="Z320" s="366" t="s">
        <v>14755</v>
      </c>
      <c r="AA320" s="366"/>
    </row>
    <row r="321" spans="2:27" ht="9.75" customHeight="1">
      <c r="B321" s="361" t="s">
        <v>14756</v>
      </c>
      <c r="C321" s="361" t="s">
        <v>0</v>
      </c>
      <c r="D321" s="369" t="s">
        <v>5962</v>
      </c>
      <c r="E321" s="369"/>
      <c r="F321" s="363">
        <v>500</v>
      </c>
      <c r="H321" s="363">
        <v>0.2</v>
      </c>
      <c r="J321" s="363">
        <v>0.2</v>
      </c>
      <c r="L321" s="365">
        <v>45587</v>
      </c>
      <c r="M321" s="365">
        <v>46867</v>
      </c>
      <c r="N321" s="363">
        <v>4.375</v>
      </c>
      <c r="P321" s="365">
        <v>46834</v>
      </c>
      <c r="Q321" s="361" t="s">
        <v>4169</v>
      </c>
      <c r="R321" s="361" t="s">
        <v>14757</v>
      </c>
      <c r="U321" s="362" t="s">
        <v>14758</v>
      </c>
      <c r="V321" s="362" t="s">
        <v>14759</v>
      </c>
      <c r="W321" s="362" t="s">
        <v>14760</v>
      </c>
      <c r="X321" s="362"/>
      <c r="Y321" s="361" t="s">
        <v>4217</v>
      </c>
      <c r="Z321" s="366" t="s">
        <v>14761</v>
      </c>
      <c r="AA321" s="366"/>
    </row>
    <row r="322" spans="2:27" ht="9.75" customHeight="1">
      <c r="B322" s="361" t="s">
        <v>14762</v>
      </c>
      <c r="C322" s="361" t="s">
        <v>0</v>
      </c>
      <c r="D322" s="369" t="s">
        <v>5962</v>
      </c>
      <c r="E322" s="369"/>
      <c r="F322" s="363">
        <v>27.9</v>
      </c>
      <c r="H322" s="363">
        <v>0.1</v>
      </c>
      <c r="J322" s="363">
        <v>0.1</v>
      </c>
      <c r="L322" s="365">
        <v>45588</v>
      </c>
      <c r="M322" s="365">
        <v>45680</v>
      </c>
      <c r="N322" s="363">
        <v>4.05</v>
      </c>
      <c r="Q322" s="361" t="s">
        <v>4154</v>
      </c>
      <c r="R322" s="361" t="s">
        <v>4321</v>
      </c>
      <c r="U322" s="362" t="s">
        <v>12553</v>
      </c>
      <c r="Y322" s="361" t="s">
        <v>4217</v>
      </c>
      <c r="Z322" s="366" t="s">
        <v>14763</v>
      </c>
      <c r="AA322" s="366"/>
    </row>
    <row r="323" spans="2:27" ht="9.75" customHeight="1">
      <c r="B323" s="361" t="s">
        <v>14764</v>
      </c>
      <c r="C323" s="361" t="s">
        <v>0</v>
      </c>
      <c r="D323" s="369" t="s">
        <v>5962</v>
      </c>
      <c r="E323" s="369"/>
      <c r="F323" s="363">
        <v>5.3</v>
      </c>
      <c r="H323" s="363">
        <v>0.1</v>
      </c>
      <c r="J323" s="363">
        <v>0.1</v>
      </c>
      <c r="L323" s="365">
        <v>45601</v>
      </c>
      <c r="M323" s="365">
        <v>45693</v>
      </c>
      <c r="N323" s="363">
        <v>4.8500000000000005</v>
      </c>
      <c r="Q323" s="361" t="s">
        <v>4169</v>
      </c>
      <c r="R323" s="361" t="s">
        <v>4264</v>
      </c>
      <c r="U323" s="362" t="s">
        <v>14765</v>
      </c>
      <c r="Y323" s="361" t="s">
        <v>4217</v>
      </c>
      <c r="Z323" s="366" t="s">
        <v>14766</v>
      </c>
      <c r="AA323" s="366"/>
    </row>
    <row r="324" spans="2:27" ht="12.75" customHeight="1">
      <c r="B324" s="291" t="s">
        <v>1155</v>
      </c>
      <c r="C324" s="291" t="s">
        <v>2927</v>
      </c>
      <c r="D324" s="367" t="s">
        <v>1156</v>
      </c>
      <c r="E324" s="367"/>
      <c r="F324" s="293">
        <v>8400</v>
      </c>
      <c r="G324" s="294"/>
      <c r="H324" s="293">
        <v>1</v>
      </c>
      <c r="I324" s="294"/>
      <c r="J324" s="293">
        <v>0.01</v>
      </c>
      <c r="K324" s="294"/>
      <c r="L324" s="295">
        <v>45624</v>
      </c>
      <c r="M324" s="295">
        <v>46902</v>
      </c>
      <c r="N324" s="293">
        <v>2.65</v>
      </c>
      <c r="O324" s="294"/>
      <c r="P324" s="295">
        <v>46899</v>
      </c>
      <c r="Q324" s="291" t="s">
        <v>4169</v>
      </c>
      <c r="R324" s="291" t="s">
        <v>14757</v>
      </c>
      <c r="S324" s="294"/>
      <c r="T324" s="294"/>
      <c r="U324" s="367" t="s">
        <v>14767</v>
      </c>
      <c r="V324" s="367" t="s">
        <v>14768</v>
      </c>
      <c r="W324" s="367" t="s">
        <v>14769</v>
      </c>
      <c r="X324" s="367"/>
      <c r="Y324" s="291" t="s">
        <v>4217</v>
      </c>
      <c r="Z324" s="368" t="s">
        <v>2360</v>
      </c>
      <c r="AA324" s="366"/>
    </row>
    <row r="325" spans="2:27" ht="9.75" customHeight="1">
      <c r="B325" s="291" t="s">
        <v>1157</v>
      </c>
      <c r="C325" s="291" t="s">
        <v>2927</v>
      </c>
      <c r="D325" s="367" t="s">
        <v>1156</v>
      </c>
      <c r="E325" s="367"/>
      <c r="F325" s="293">
        <v>5000</v>
      </c>
      <c r="G325" s="294"/>
      <c r="H325" s="293">
        <v>1</v>
      </c>
      <c r="I325" s="294"/>
      <c r="J325" s="293">
        <v>0.01</v>
      </c>
      <c r="K325" s="294"/>
      <c r="L325" s="295">
        <v>45624</v>
      </c>
      <c r="M325" s="295">
        <v>47450</v>
      </c>
      <c r="N325" s="293">
        <v>2.8</v>
      </c>
      <c r="O325" s="294"/>
      <c r="P325" s="295">
        <v>47417</v>
      </c>
      <c r="Q325" s="291" t="s">
        <v>4174</v>
      </c>
      <c r="R325" s="291" t="s">
        <v>4228</v>
      </c>
      <c r="S325" s="294"/>
      <c r="T325" s="294"/>
      <c r="U325" s="367" t="s">
        <v>14770</v>
      </c>
      <c r="V325" s="367" t="s">
        <v>14771</v>
      </c>
      <c r="W325" s="367" t="s">
        <v>14769</v>
      </c>
      <c r="X325" s="367"/>
      <c r="Y325" s="291" t="s">
        <v>4217</v>
      </c>
      <c r="Z325" s="368" t="s">
        <v>2361</v>
      </c>
      <c r="AA325" s="366"/>
    </row>
    <row r="326" spans="2:27" ht="9.75" customHeight="1">
      <c r="B326" s="291" t="s">
        <v>1158</v>
      </c>
      <c r="C326" s="291" t="s">
        <v>2927</v>
      </c>
      <c r="D326" s="367" t="s">
        <v>1156</v>
      </c>
      <c r="E326" s="367"/>
      <c r="F326" s="293">
        <v>2500</v>
      </c>
      <c r="G326" s="294"/>
      <c r="H326" s="293">
        <v>1</v>
      </c>
      <c r="I326" s="294"/>
      <c r="J326" s="293">
        <v>0.01</v>
      </c>
      <c r="K326" s="294"/>
      <c r="L326" s="295">
        <v>45624</v>
      </c>
      <c r="M326" s="295">
        <v>49276</v>
      </c>
      <c r="N326" s="293">
        <v>3.1</v>
      </c>
      <c r="O326" s="294"/>
      <c r="P326" s="295">
        <v>49181</v>
      </c>
      <c r="Q326" s="291" t="s">
        <v>4174</v>
      </c>
      <c r="R326" s="291" t="s">
        <v>4260</v>
      </c>
      <c r="S326" s="294"/>
      <c r="T326" s="294"/>
      <c r="U326" s="367" t="s">
        <v>14772</v>
      </c>
      <c r="V326" s="367" t="s">
        <v>14768</v>
      </c>
      <c r="W326" s="367" t="s">
        <v>14769</v>
      </c>
      <c r="X326" s="367"/>
      <c r="Y326" s="291" t="s">
        <v>4217</v>
      </c>
      <c r="Z326" s="368" t="s">
        <v>2362</v>
      </c>
      <c r="AA326" s="366"/>
    </row>
    <row r="327" spans="2:27" ht="9.75" customHeight="1">
      <c r="B327" s="291" t="s">
        <v>1159</v>
      </c>
      <c r="C327" s="291" t="s">
        <v>2927</v>
      </c>
      <c r="D327" s="367" t="s">
        <v>1156</v>
      </c>
      <c r="E327" s="367"/>
      <c r="F327" s="293">
        <v>1100</v>
      </c>
      <c r="G327" s="294"/>
      <c r="H327" s="293">
        <v>1</v>
      </c>
      <c r="I327" s="294"/>
      <c r="J327" s="293">
        <v>0.01</v>
      </c>
      <c r="K327" s="294"/>
      <c r="L327" s="295">
        <v>45624</v>
      </c>
      <c r="M327" s="295">
        <v>52929</v>
      </c>
      <c r="N327" s="293">
        <v>3.5</v>
      </c>
      <c r="O327" s="294"/>
      <c r="P327" s="295">
        <v>52744</v>
      </c>
      <c r="Q327" s="291" t="s">
        <v>4174</v>
      </c>
      <c r="R327" s="291" t="s">
        <v>7239</v>
      </c>
      <c r="S327" s="294"/>
      <c r="T327" s="294"/>
      <c r="U327" s="367" t="s">
        <v>14770</v>
      </c>
      <c r="V327" s="367" t="s">
        <v>14773</v>
      </c>
      <c r="W327" s="367" t="s">
        <v>14769</v>
      </c>
      <c r="X327" s="367"/>
      <c r="Y327" s="291" t="s">
        <v>4217</v>
      </c>
      <c r="Z327" s="368" t="s">
        <v>2363</v>
      </c>
      <c r="AA327" s="366"/>
    </row>
    <row r="328" spans="2:27" ht="9.75" customHeight="1">
      <c r="B328" s="361" t="s">
        <v>14774</v>
      </c>
      <c r="C328" s="361" t="s">
        <v>0</v>
      </c>
      <c r="D328" s="369" t="s">
        <v>5962</v>
      </c>
      <c r="E328" s="369"/>
      <c r="F328" s="363">
        <v>15.7</v>
      </c>
      <c r="H328" s="363">
        <v>0.1</v>
      </c>
      <c r="J328" s="363">
        <v>0.1</v>
      </c>
      <c r="L328" s="365">
        <v>45625</v>
      </c>
      <c r="M328" s="365">
        <v>45719</v>
      </c>
      <c r="N328" s="363">
        <v>4.7</v>
      </c>
      <c r="Q328" s="361" t="s">
        <v>4154</v>
      </c>
      <c r="R328" s="361" t="s">
        <v>4438</v>
      </c>
      <c r="Y328" s="361" t="s">
        <v>4217</v>
      </c>
      <c r="Z328" s="366" t="s">
        <v>14775</v>
      </c>
      <c r="AA328" s="366"/>
    </row>
    <row r="329" spans="2:27" ht="9.75" customHeight="1">
      <c r="B329" s="361" t="s">
        <v>14776</v>
      </c>
      <c r="C329" s="361" t="s">
        <v>0</v>
      </c>
      <c r="D329" s="369" t="s">
        <v>5962</v>
      </c>
      <c r="E329" s="369"/>
      <c r="F329" s="363">
        <v>12</v>
      </c>
      <c r="H329" s="363">
        <v>0.1</v>
      </c>
      <c r="J329" s="363">
        <v>0.1</v>
      </c>
      <c r="L329" s="365">
        <v>45628</v>
      </c>
      <c r="M329" s="365">
        <v>45810</v>
      </c>
      <c r="N329" s="363">
        <v>4.76</v>
      </c>
      <c r="Q329" s="361" t="s">
        <v>4154</v>
      </c>
      <c r="R329" s="361" t="s">
        <v>4221</v>
      </c>
      <c r="Y329" s="361" t="s">
        <v>4217</v>
      </c>
      <c r="Z329" s="366" t="s">
        <v>14777</v>
      </c>
      <c r="AA329" s="366"/>
    </row>
    <row r="330" spans="2:27" ht="9.75" customHeight="1">
      <c r="B330" s="361" t="s">
        <v>14778</v>
      </c>
      <c r="C330" s="361" t="s">
        <v>2927</v>
      </c>
      <c r="D330" s="362" t="s">
        <v>14779</v>
      </c>
      <c r="E330" s="362"/>
      <c r="F330" s="363">
        <v>100</v>
      </c>
      <c r="H330" s="363">
        <v>1</v>
      </c>
      <c r="J330" s="363">
        <v>1</v>
      </c>
      <c r="L330" s="365">
        <v>45644</v>
      </c>
      <c r="M330" s="365">
        <v>46008</v>
      </c>
      <c r="N330" s="363">
        <v>3</v>
      </c>
      <c r="Q330" s="361" t="s">
        <v>4154</v>
      </c>
      <c r="R330" s="361" t="s">
        <v>4211</v>
      </c>
      <c r="Y330" s="361" t="s">
        <v>4217</v>
      </c>
      <c r="Z330" s="366" t="s">
        <v>14780</v>
      </c>
      <c r="AA330" s="366"/>
    </row>
    <row r="331" spans="2:27" ht="9.75" customHeight="1">
      <c r="B331" s="361" t="s">
        <v>14781</v>
      </c>
      <c r="C331" s="361" t="s">
        <v>0</v>
      </c>
      <c r="D331" s="369" t="s">
        <v>5962</v>
      </c>
      <c r="E331" s="369"/>
      <c r="F331" s="363">
        <v>6.5</v>
      </c>
      <c r="H331" s="363">
        <v>0.1</v>
      </c>
      <c r="J331" s="363">
        <v>0.1</v>
      </c>
      <c r="L331" s="365">
        <v>45638</v>
      </c>
      <c r="M331" s="365">
        <v>45728</v>
      </c>
      <c r="N331" s="363">
        <v>4.74</v>
      </c>
      <c r="Q331" s="361" t="s">
        <v>4154</v>
      </c>
      <c r="R331" s="361" t="s">
        <v>5057</v>
      </c>
      <c r="Y331" s="361" t="s">
        <v>4217</v>
      </c>
      <c r="Z331" s="366" t="s">
        <v>14782</v>
      </c>
      <c r="AA331" s="366"/>
    </row>
    <row r="332" spans="2:27" ht="9.75" customHeight="1">
      <c r="B332" s="361" t="s">
        <v>14783</v>
      </c>
      <c r="C332" s="361" t="s">
        <v>2927</v>
      </c>
      <c r="D332" s="369" t="s">
        <v>5962</v>
      </c>
      <c r="E332" s="369"/>
      <c r="F332" s="363">
        <v>750</v>
      </c>
      <c r="H332" s="363">
        <v>1</v>
      </c>
      <c r="J332" s="363">
        <v>1</v>
      </c>
      <c r="L332" s="365">
        <v>45644</v>
      </c>
      <c r="M332" s="365">
        <v>46741</v>
      </c>
      <c r="N332" s="363">
        <v>2.65</v>
      </c>
      <c r="Q332" s="361" t="s">
        <v>4174</v>
      </c>
      <c r="R332" s="361" t="s">
        <v>4264</v>
      </c>
      <c r="Y332" s="361" t="s">
        <v>4217</v>
      </c>
      <c r="Z332" s="366" t="s">
        <v>14784</v>
      </c>
      <c r="AA332" s="366"/>
    </row>
    <row r="333" spans="2:27" ht="9.75" customHeight="1">
      <c r="B333" s="291" t="s">
        <v>1161</v>
      </c>
      <c r="C333" s="291" t="s">
        <v>4</v>
      </c>
      <c r="D333" s="367" t="s">
        <v>1063</v>
      </c>
      <c r="E333" s="367"/>
      <c r="F333" s="293">
        <v>1500</v>
      </c>
      <c r="G333" s="294"/>
      <c r="H333" s="293">
        <v>1</v>
      </c>
      <c r="I333" s="294"/>
      <c r="J333" s="293">
        <v>1</v>
      </c>
      <c r="K333" s="294"/>
      <c r="L333" s="295">
        <v>45625</v>
      </c>
      <c r="M333" s="295">
        <v>46324</v>
      </c>
      <c r="N333" s="293">
        <v>4.7610799999999998</v>
      </c>
      <c r="O333" s="294"/>
      <c r="P333" s="294"/>
      <c r="Q333" s="291" t="s">
        <v>4169</v>
      </c>
      <c r="R333" s="291" t="s">
        <v>4931</v>
      </c>
      <c r="S333" s="294"/>
      <c r="T333" s="294"/>
      <c r="U333" s="367" t="s">
        <v>14785</v>
      </c>
      <c r="V333" s="367" t="s">
        <v>12453</v>
      </c>
      <c r="W333" s="294"/>
      <c r="X333" s="294"/>
      <c r="Y333" s="291" t="s">
        <v>4217</v>
      </c>
      <c r="Z333" s="368" t="s">
        <v>2364</v>
      </c>
      <c r="AA333" s="366"/>
    </row>
    <row r="334" spans="2:27" ht="9.75" customHeight="1">
      <c r="B334" s="361" t="s">
        <v>14786</v>
      </c>
      <c r="C334" s="361" t="s">
        <v>0</v>
      </c>
      <c r="D334" s="362" t="s">
        <v>14787</v>
      </c>
      <c r="E334" s="362"/>
      <c r="F334" s="363">
        <v>200</v>
      </c>
      <c r="H334" s="363">
        <v>0.2</v>
      </c>
      <c r="J334" s="363">
        <v>1E-3</v>
      </c>
      <c r="L334" s="365">
        <v>45593</v>
      </c>
      <c r="M334" s="365">
        <v>46685</v>
      </c>
      <c r="N334" s="363">
        <v>5.5496699999999999</v>
      </c>
      <c r="Q334" s="361" t="s">
        <v>4174</v>
      </c>
      <c r="R334" s="361" t="s">
        <v>4264</v>
      </c>
      <c r="U334" s="362" t="s">
        <v>14788</v>
      </c>
      <c r="V334" s="362" t="s">
        <v>14789</v>
      </c>
      <c r="Y334" s="361" t="s">
        <v>4217</v>
      </c>
      <c r="Z334" s="366" t="s">
        <v>14790</v>
      </c>
      <c r="AA334" s="366"/>
    </row>
    <row r="335" spans="2:27" ht="9.75" customHeight="1">
      <c r="B335" s="361" t="s">
        <v>14791</v>
      </c>
      <c r="C335" s="361" t="s">
        <v>0</v>
      </c>
      <c r="D335" s="369" t="s">
        <v>5962</v>
      </c>
      <c r="E335" s="369"/>
      <c r="F335" s="363">
        <v>500</v>
      </c>
      <c r="H335" s="363">
        <v>0.2</v>
      </c>
      <c r="J335" s="363">
        <v>0.2</v>
      </c>
      <c r="L335" s="365">
        <v>45587</v>
      </c>
      <c r="M335" s="365">
        <v>46682</v>
      </c>
      <c r="N335" s="363">
        <v>5.345699999999999</v>
      </c>
      <c r="P335" s="365">
        <v>46652</v>
      </c>
      <c r="Q335" s="361" t="s">
        <v>4174</v>
      </c>
      <c r="R335" s="361" t="s">
        <v>4264</v>
      </c>
      <c r="U335" s="362" t="s">
        <v>14792</v>
      </c>
      <c r="V335" s="362" t="s">
        <v>14793</v>
      </c>
      <c r="W335" s="362" t="s">
        <v>14760</v>
      </c>
      <c r="X335" s="362"/>
      <c r="Y335" s="361" t="s">
        <v>4217</v>
      </c>
      <c r="Z335" s="366" t="s">
        <v>14794</v>
      </c>
      <c r="AA335" s="366"/>
    </row>
    <row r="336" spans="2:27" ht="9.75" customHeight="1">
      <c r="B336" s="291" t="s">
        <v>1168</v>
      </c>
      <c r="C336" s="291" t="s">
        <v>0</v>
      </c>
      <c r="D336" s="367" t="s">
        <v>941</v>
      </c>
      <c r="E336" s="367"/>
      <c r="F336" s="293">
        <v>100</v>
      </c>
      <c r="G336" s="294"/>
      <c r="H336" s="293">
        <v>0.2</v>
      </c>
      <c r="I336" s="294"/>
      <c r="J336" s="293">
        <v>1E-3</v>
      </c>
      <c r="K336" s="294"/>
      <c r="L336" s="295">
        <v>45656</v>
      </c>
      <c r="M336" s="295">
        <v>46385</v>
      </c>
      <c r="N336" s="293">
        <v>0</v>
      </c>
      <c r="O336" s="294"/>
      <c r="P336" s="294"/>
      <c r="Q336" s="291" t="s">
        <v>4174</v>
      </c>
      <c r="R336" s="291" t="s">
        <v>4175</v>
      </c>
      <c r="S336" s="294"/>
      <c r="T336" s="294"/>
      <c r="U336" s="367" t="s">
        <v>14795</v>
      </c>
      <c r="V336" s="367" t="s">
        <v>14796</v>
      </c>
      <c r="W336" s="294"/>
      <c r="X336" s="294"/>
      <c r="Y336" s="291" t="s">
        <v>4217</v>
      </c>
      <c r="Z336" s="368" t="s">
        <v>2378</v>
      </c>
      <c r="AA336" s="366"/>
    </row>
    <row r="337" spans="2:27" ht="9.75" customHeight="1">
      <c r="B337" s="361" t="s">
        <v>14797</v>
      </c>
      <c r="C337" s="361" t="s">
        <v>2927</v>
      </c>
      <c r="D337" s="362" t="s">
        <v>7299</v>
      </c>
      <c r="E337" s="362"/>
      <c r="F337" s="363">
        <v>400</v>
      </c>
      <c r="H337" s="363">
        <v>2</v>
      </c>
      <c r="J337" s="363">
        <v>2</v>
      </c>
      <c r="L337" s="365">
        <v>45589</v>
      </c>
      <c r="M337" s="365">
        <v>45946</v>
      </c>
      <c r="N337" s="363">
        <v>0</v>
      </c>
      <c r="Q337" s="361" t="s">
        <v>4154</v>
      </c>
      <c r="R337" s="361" t="s">
        <v>6153</v>
      </c>
      <c r="Y337" s="361" t="s">
        <v>4217</v>
      </c>
      <c r="Z337" s="366" t="s">
        <v>14798</v>
      </c>
      <c r="AA337" s="366"/>
    </row>
    <row r="338" spans="2:27" ht="9.75" customHeight="1">
      <c r="B338" s="361" t="s">
        <v>14799</v>
      </c>
      <c r="C338" s="361" t="s">
        <v>2927</v>
      </c>
      <c r="D338" s="362" t="s">
        <v>7299</v>
      </c>
      <c r="E338" s="362"/>
      <c r="F338" s="363">
        <v>500</v>
      </c>
      <c r="H338" s="363">
        <v>2</v>
      </c>
      <c r="J338" s="363">
        <v>2</v>
      </c>
      <c r="L338" s="365">
        <v>45596</v>
      </c>
      <c r="M338" s="365">
        <v>45954</v>
      </c>
      <c r="N338" s="363">
        <v>0</v>
      </c>
      <c r="Q338" s="361" t="s">
        <v>4154</v>
      </c>
      <c r="R338" s="361" t="s">
        <v>5576</v>
      </c>
      <c r="Y338" s="361" t="s">
        <v>4217</v>
      </c>
      <c r="Z338" s="366" t="s">
        <v>14800</v>
      </c>
      <c r="AA338" s="366"/>
    </row>
    <row r="339" spans="2:27" ht="9.75" customHeight="1">
      <c r="B339" s="361" t="s">
        <v>14801</v>
      </c>
      <c r="C339" s="361" t="s">
        <v>2927</v>
      </c>
      <c r="D339" s="362" t="s">
        <v>4268</v>
      </c>
      <c r="E339" s="362"/>
      <c r="F339" s="363">
        <v>690</v>
      </c>
      <c r="H339" s="363">
        <v>1</v>
      </c>
      <c r="J339" s="363">
        <v>1</v>
      </c>
      <c r="L339" s="365">
        <v>45622</v>
      </c>
      <c r="M339" s="365">
        <v>45714</v>
      </c>
      <c r="N339" s="363">
        <v>0</v>
      </c>
      <c r="Q339" s="361" t="s">
        <v>4154</v>
      </c>
      <c r="R339" s="361" t="s">
        <v>4321</v>
      </c>
      <c r="Y339" s="361" t="s">
        <v>4217</v>
      </c>
      <c r="Z339" s="366" t="s">
        <v>14802</v>
      </c>
      <c r="AA339" s="366"/>
    </row>
    <row r="340" spans="2:27" ht="9.75" customHeight="1">
      <c r="B340" s="361" t="s">
        <v>14803</v>
      </c>
      <c r="C340" s="361" t="s">
        <v>2927</v>
      </c>
      <c r="D340" s="362" t="s">
        <v>4268</v>
      </c>
      <c r="E340" s="362"/>
      <c r="F340" s="363">
        <v>470</v>
      </c>
      <c r="H340" s="363">
        <v>1</v>
      </c>
      <c r="J340" s="363">
        <v>1</v>
      </c>
      <c r="L340" s="365">
        <v>45623</v>
      </c>
      <c r="M340" s="365">
        <v>45715</v>
      </c>
      <c r="N340" s="363">
        <v>0</v>
      </c>
      <c r="Q340" s="361" t="s">
        <v>4154</v>
      </c>
      <c r="R340" s="361" t="s">
        <v>4321</v>
      </c>
      <c r="Y340" s="361" t="s">
        <v>4217</v>
      </c>
      <c r="Z340" s="366" t="s">
        <v>14804</v>
      </c>
      <c r="AA340" s="366"/>
    </row>
    <row r="341" spans="2:27" ht="9.75" customHeight="1">
      <c r="B341" s="361" t="s">
        <v>14805</v>
      </c>
      <c r="C341" s="361" t="s">
        <v>2927</v>
      </c>
      <c r="D341" s="362" t="s">
        <v>4268</v>
      </c>
      <c r="E341" s="362"/>
      <c r="F341" s="363">
        <v>600</v>
      </c>
      <c r="H341" s="363">
        <v>1</v>
      </c>
      <c r="J341" s="363">
        <v>1</v>
      </c>
      <c r="L341" s="365">
        <v>45631</v>
      </c>
      <c r="M341" s="365">
        <v>45681</v>
      </c>
      <c r="N341" s="363">
        <v>0</v>
      </c>
      <c r="Q341" s="361" t="s">
        <v>4154</v>
      </c>
      <c r="R341" s="361" t="s">
        <v>10922</v>
      </c>
      <c r="Y341" s="361" t="s">
        <v>4217</v>
      </c>
      <c r="Z341" s="366" t="s">
        <v>14806</v>
      </c>
      <c r="AA341" s="366"/>
    </row>
    <row r="342" spans="2:27" ht="9.75" customHeight="1">
      <c r="B342" s="361" t="s">
        <v>14807</v>
      </c>
      <c r="C342" s="361" t="s">
        <v>2927</v>
      </c>
      <c r="D342" s="369" t="s">
        <v>11672</v>
      </c>
      <c r="E342" s="369"/>
      <c r="F342" s="363">
        <v>230.5</v>
      </c>
      <c r="H342" s="363">
        <v>230.5</v>
      </c>
      <c r="J342" s="363">
        <v>230.5</v>
      </c>
      <c r="L342" s="365">
        <v>45607</v>
      </c>
      <c r="M342" s="365">
        <v>47434</v>
      </c>
      <c r="N342" s="363">
        <v>0</v>
      </c>
      <c r="P342" s="365">
        <v>46702</v>
      </c>
      <c r="Q342" s="361" t="s">
        <v>4174</v>
      </c>
      <c r="R342" s="361" t="s">
        <v>4228</v>
      </c>
      <c r="U342" s="362" t="s">
        <v>14808</v>
      </c>
      <c r="V342" s="362" t="s">
        <v>14809</v>
      </c>
      <c r="Y342" s="361" t="s">
        <v>4217</v>
      </c>
      <c r="Z342" s="366" t="s">
        <v>14810</v>
      </c>
      <c r="AA342" s="366"/>
    </row>
    <row r="343" spans="2:27" ht="9.75" customHeight="1">
      <c r="B343" s="361" t="s">
        <v>14811</v>
      </c>
      <c r="C343" s="361" t="s">
        <v>0</v>
      </c>
      <c r="D343" s="369" t="s">
        <v>5962</v>
      </c>
      <c r="E343" s="369"/>
      <c r="F343" s="363">
        <v>20</v>
      </c>
      <c r="H343" s="363">
        <v>0.1</v>
      </c>
      <c r="J343" s="363">
        <v>0.1</v>
      </c>
      <c r="L343" s="365">
        <v>45643</v>
      </c>
      <c r="M343" s="365">
        <v>45674</v>
      </c>
      <c r="N343" s="363">
        <v>0</v>
      </c>
      <c r="Q343" s="361" t="s">
        <v>4154</v>
      </c>
      <c r="R343" s="361" t="s">
        <v>7829</v>
      </c>
      <c r="Y343" s="361" t="s">
        <v>4217</v>
      </c>
      <c r="Z343" s="366" t="s">
        <v>14812</v>
      </c>
      <c r="AA343" s="366"/>
    </row>
    <row r="344" spans="2:27" ht="9.75" customHeight="1">
      <c r="B344" s="291" t="s">
        <v>1142</v>
      </c>
      <c r="C344" s="291" t="s">
        <v>4</v>
      </c>
      <c r="D344" s="367" t="s">
        <v>1102</v>
      </c>
      <c r="E344" s="367"/>
      <c r="F344" s="293">
        <v>317.5</v>
      </c>
      <c r="G344" s="294"/>
      <c r="H344" s="293">
        <v>0.5</v>
      </c>
      <c r="I344" s="294"/>
      <c r="J344" s="293">
        <v>0.5</v>
      </c>
      <c r="K344" s="294"/>
      <c r="L344" s="295">
        <v>45611</v>
      </c>
      <c r="M344" s="295">
        <v>47072</v>
      </c>
      <c r="N344" s="293">
        <v>3.7</v>
      </c>
      <c r="O344" s="294"/>
      <c r="P344" s="294"/>
      <c r="Q344" s="291" t="s">
        <v>4174</v>
      </c>
      <c r="R344" s="291" t="s">
        <v>5544</v>
      </c>
      <c r="S344" s="367" t="s">
        <v>4176</v>
      </c>
      <c r="T344" s="295">
        <v>45674</v>
      </c>
      <c r="U344" s="367" t="s">
        <v>14813</v>
      </c>
      <c r="V344" s="367" t="s">
        <v>14814</v>
      </c>
      <c r="W344" s="367" t="s">
        <v>14815</v>
      </c>
      <c r="X344" s="367"/>
      <c r="Y344" s="291" t="s">
        <v>4183</v>
      </c>
      <c r="Z344" s="368" t="s">
        <v>2347</v>
      </c>
      <c r="AA344" s="366"/>
    </row>
    <row r="345" spans="2:27" ht="9.75" customHeight="1">
      <c r="B345" s="291" t="s">
        <v>1143</v>
      </c>
      <c r="C345" s="291" t="s">
        <v>4</v>
      </c>
      <c r="D345" s="367" t="s">
        <v>1102</v>
      </c>
      <c r="E345" s="367"/>
      <c r="F345" s="293">
        <v>250</v>
      </c>
      <c r="G345" s="294"/>
      <c r="H345" s="293">
        <v>1</v>
      </c>
      <c r="I345" s="294"/>
      <c r="J345" s="293">
        <v>1</v>
      </c>
      <c r="K345" s="294"/>
      <c r="L345" s="295">
        <v>45614</v>
      </c>
      <c r="M345" s="295">
        <v>45979</v>
      </c>
      <c r="N345" s="293">
        <v>3.5</v>
      </c>
      <c r="O345" s="294"/>
      <c r="P345" s="294"/>
      <c r="Q345" s="291" t="s">
        <v>4174</v>
      </c>
      <c r="R345" s="291" t="s">
        <v>4187</v>
      </c>
      <c r="S345" s="367" t="s">
        <v>4176</v>
      </c>
      <c r="T345" s="295">
        <v>45674</v>
      </c>
      <c r="U345" s="367" t="s">
        <v>14816</v>
      </c>
      <c r="V345" s="367" t="s">
        <v>14516</v>
      </c>
      <c r="W345" s="367" t="s">
        <v>14517</v>
      </c>
      <c r="X345" s="367"/>
      <c r="Y345" s="291" t="s">
        <v>4183</v>
      </c>
      <c r="Z345" s="368" t="s">
        <v>14817</v>
      </c>
      <c r="AA345" s="366"/>
    </row>
    <row r="346" spans="2:27" ht="9.75" customHeight="1">
      <c r="B346" s="361" t="s">
        <v>14818</v>
      </c>
      <c r="C346" s="361" t="s">
        <v>0</v>
      </c>
      <c r="D346" s="362" t="s">
        <v>4864</v>
      </c>
      <c r="E346" s="362"/>
      <c r="F346" s="363">
        <v>20</v>
      </c>
      <c r="H346" s="363">
        <v>0.2</v>
      </c>
      <c r="J346" s="363">
        <v>0.2</v>
      </c>
      <c r="L346" s="365">
        <v>45609</v>
      </c>
      <c r="M346" s="365">
        <v>45790</v>
      </c>
      <c r="N346" s="363">
        <v>4.5200000000000005</v>
      </c>
      <c r="Q346" s="361" t="s">
        <v>4169</v>
      </c>
      <c r="R346" s="361" t="s">
        <v>4170</v>
      </c>
      <c r="Y346" s="361" t="s">
        <v>4782</v>
      </c>
      <c r="Z346" s="366" t="s">
        <v>14819</v>
      </c>
      <c r="AA346" s="366"/>
    </row>
    <row r="347" spans="2:27" ht="9.75" customHeight="1">
      <c r="B347" s="361" t="s">
        <v>14820</v>
      </c>
      <c r="C347" s="361" t="s">
        <v>2927</v>
      </c>
      <c r="D347" s="362" t="s">
        <v>5992</v>
      </c>
      <c r="E347" s="362"/>
      <c r="F347" s="363">
        <v>200</v>
      </c>
      <c r="H347" s="363">
        <v>1</v>
      </c>
      <c r="J347" s="363">
        <v>1</v>
      </c>
      <c r="L347" s="365">
        <v>45625</v>
      </c>
      <c r="M347" s="365">
        <v>45716</v>
      </c>
      <c r="N347" s="363">
        <v>3.05</v>
      </c>
      <c r="Q347" s="361" t="s">
        <v>4169</v>
      </c>
      <c r="R347" s="361" t="s">
        <v>4264</v>
      </c>
      <c r="Y347" s="361" t="s">
        <v>4782</v>
      </c>
      <c r="Z347" s="366" t="s">
        <v>14821</v>
      </c>
      <c r="AA347" s="366"/>
    </row>
    <row r="348" spans="2:27" ht="9.75" customHeight="1">
      <c r="B348" s="361" t="s">
        <v>14822</v>
      </c>
      <c r="C348" s="361" t="s">
        <v>0</v>
      </c>
      <c r="D348" s="362" t="s">
        <v>4864</v>
      </c>
      <c r="E348" s="362"/>
      <c r="F348" s="363">
        <v>20</v>
      </c>
      <c r="H348" s="363">
        <v>0.2</v>
      </c>
      <c r="J348" s="363">
        <v>0.2</v>
      </c>
      <c r="L348" s="365">
        <v>45625</v>
      </c>
      <c r="M348" s="365">
        <v>45806</v>
      </c>
      <c r="N348" s="363">
        <v>4.72</v>
      </c>
      <c r="Q348" s="361" t="s">
        <v>4169</v>
      </c>
      <c r="R348" s="361" t="s">
        <v>4170</v>
      </c>
      <c r="Y348" s="361" t="s">
        <v>4782</v>
      </c>
      <c r="Z348" s="366" t="s">
        <v>14823</v>
      </c>
      <c r="AA348" s="366"/>
    </row>
    <row r="349" spans="2:27" ht="9.75" customHeight="1">
      <c r="B349" s="361" t="s">
        <v>14824</v>
      </c>
      <c r="C349" s="361" t="s">
        <v>2927</v>
      </c>
      <c r="D349" s="362" t="s">
        <v>11814</v>
      </c>
      <c r="E349" s="362"/>
      <c r="F349" s="363">
        <v>200</v>
      </c>
      <c r="H349" s="363">
        <v>1</v>
      </c>
      <c r="J349" s="363">
        <v>1</v>
      </c>
      <c r="L349" s="365">
        <v>45636</v>
      </c>
      <c r="M349" s="365">
        <v>45757</v>
      </c>
      <c r="N349" s="363">
        <v>3</v>
      </c>
      <c r="Q349" s="361" t="s">
        <v>4169</v>
      </c>
      <c r="R349" s="361" t="s">
        <v>5544</v>
      </c>
      <c r="Y349" s="361" t="s">
        <v>4782</v>
      </c>
      <c r="Z349" s="366" t="s">
        <v>14825</v>
      </c>
      <c r="AA349" s="366"/>
    </row>
    <row r="350" spans="2:27" ht="9.75" customHeight="1">
      <c r="B350" s="361" t="s">
        <v>14826</v>
      </c>
      <c r="C350" s="361" t="s">
        <v>2927</v>
      </c>
      <c r="D350" s="362" t="s">
        <v>11814</v>
      </c>
      <c r="E350" s="362"/>
      <c r="F350" s="363">
        <v>200</v>
      </c>
      <c r="H350" s="363">
        <v>1</v>
      </c>
      <c r="J350" s="363">
        <v>1</v>
      </c>
      <c r="L350" s="365">
        <v>45636</v>
      </c>
      <c r="M350" s="365">
        <v>45786</v>
      </c>
      <c r="N350" s="363">
        <v>2.95</v>
      </c>
      <c r="Q350" s="361" t="s">
        <v>4154</v>
      </c>
      <c r="R350" s="361" t="s">
        <v>14827</v>
      </c>
      <c r="Y350" s="361" t="s">
        <v>4782</v>
      </c>
      <c r="Z350" s="366" t="s">
        <v>14828</v>
      </c>
      <c r="AA350" s="366"/>
    </row>
    <row r="351" spans="2:27" ht="9.75" customHeight="1">
      <c r="B351" s="361" t="s">
        <v>14829</v>
      </c>
      <c r="C351" s="361" t="s">
        <v>0</v>
      </c>
      <c r="D351" s="362" t="s">
        <v>4864</v>
      </c>
      <c r="E351" s="362"/>
      <c r="F351" s="363">
        <v>25</v>
      </c>
      <c r="H351" s="363">
        <v>0.2</v>
      </c>
      <c r="J351" s="363">
        <v>0.2</v>
      </c>
      <c r="L351" s="365">
        <v>45639</v>
      </c>
      <c r="M351" s="365">
        <v>45821</v>
      </c>
      <c r="N351" s="363">
        <v>4.7</v>
      </c>
      <c r="Q351" s="361" t="s">
        <v>4169</v>
      </c>
      <c r="R351" s="361" t="s">
        <v>4170</v>
      </c>
      <c r="Y351" s="361" t="s">
        <v>4782</v>
      </c>
      <c r="Z351" s="366" t="s">
        <v>14830</v>
      </c>
      <c r="AA351" s="366"/>
    </row>
    <row r="352" spans="2:27" ht="9.75" customHeight="1">
      <c r="B352" s="291" t="s">
        <v>1126</v>
      </c>
      <c r="C352" s="291" t="s">
        <v>4</v>
      </c>
      <c r="D352" s="367" t="s">
        <v>709</v>
      </c>
      <c r="E352" s="367"/>
      <c r="F352" s="293">
        <v>794</v>
      </c>
      <c r="G352" s="294"/>
      <c r="H352" s="293">
        <v>1</v>
      </c>
      <c r="I352" s="294"/>
      <c r="J352" s="293">
        <v>1</v>
      </c>
      <c r="K352" s="294"/>
      <c r="L352" s="295">
        <v>45581</v>
      </c>
      <c r="M352" s="295">
        <v>45946</v>
      </c>
      <c r="N352" s="293">
        <v>4</v>
      </c>
      <c r="O352" s="294"/>
      <c r="P352" s="294"/>
      <c r="Q352" s="291" t="s">
        <v>4174</v>
      </c>
      <c r="R352" s="291" t="s">
        <v>4187</v>
      </c>
      <c r="S352" s="367" t="s">
        <v>4182</v>
      </c>
      <c r="T352" s="295">
        <v>45621</v>
      </c>
      <c r="U352" s="367" t="s">
        <v>14831</v>
      </c>
      <c r="V352" s="367" t="s">
        <v>4207</v>
      </c>
      <c r="W352" s="294"/>
      <c r="X352" s="294"/>
      <c r="Y352" s="291" t="s">
        <v>4782</v>
      </c>
      <c r="Z352" s="368" t="s">
        <v>14832</v>
      </c>
      <c r="AA352" s="366"/>
    </row>
    <row r="353" spans="2:27" ht="9.75" customHeight="1">
      <c r="B353" s="361" t="s">
        <v>14833</v>
      </c>
      <c r="C353" s="361" t="s">
        <v>4</v>
      </c>
      <c r="D353" s="362" t="s">
        <v>709</v>
      </c>
      <c r="E353" s="362"/>
      <c r="F353" s="363">
        <v>800</v>
      </c>
      <c r="H353" s="363">
        <v>1</v>
      </c>
      <c r="J353" s="363">
        <v>1</v>
      </c>
      <c r="L353" s="365">
        <v>45582</v>
      </c>
      <c r="M353" s="365">
        <v>45947</v>
      </c>
      <c r="N353" s="363">
        <v>3.98</v>
      </c>
      <c r="Q353" s="361" t="s">
        <v>4174</v>
      </c>
      <c r="R353" s="361" t="s">
        <v>4187</v>
      </c>
      <c r="S353" s="362" t="s">
        <v>4182</v>
      </c>
      <c r="T353" s="365">
        <v>45622</v>
      </c>
      <c r="U353" s="362" t="s">
        <v>14834</v>
      </c>
      <c r="Y353" s="361" t="s">
        <v>4782</v>
      </c>
      <c r="Z353" s="366" t="s">
        <v>14835</v>
      </c>
      <c r="AA353" s="366"/>
    </row>
    <row r="354" spans="2:27" ht="9.75" customHeight="1">
      <c r="B354" s="291" t="s">
        <v>1129</v>
      </c>
      <c r="C354" s="291" t="s">
        <v>0</v>
      </c>
      <c r="D354" s="367" t="s">
        <v>226</v>
      </c>
      <c r="E354" s="367"/>
      <c r="F354" s="293">
        <v>30</v>
      </c>
      <c r="G354" s="294"/>
      <c r="H354" s="293">
        <v>1</v>
      </c>
      <c r="I354" s="294"/>
      <c r="J354" s="293">
        <v>1</v>
      </c>
      <c r="K354" s="294"/>
      <c r="L354" s="295">
        <v>45595</v>
      </c>
      <c r="M354" s="295">
        <v>47421</v>
      </c>
      <c r="N354" s="293">
        <v>5</v>
      </c>
      <c r="O354" s="294"/>
      <c r="P354" s="295">
        <v>46325</v>
      </c>
      <c r="Q354" s="291" t="s">
        <v>4174</v>
      </c>
      <c r="R354" s="291" t="s">
        <v>4228</v>
      </c>
      <c r="S354" s="367" t="s">
        <v>4182</v>
      </c>
      <c r="T354" s="295">
        <v>45635</v>
      </c>
      <c r="U354" s="296" t="s">
        <v>6850</v>
      </c>
      <c r="V354" s="367" t="s">
        <v>4207</v>
      </c>
      <c r="W354" s="367" t="s">
        <v>14836</v>
      </c>
      <c r="X354" s="367"/>
      <c r="Y354" s="291" t="s">
        <v>4782</v>
      </c>
      <c r="Z354" s="368" t="s">
        <v>2330</v>
      </c>
      <c r="AA354" s="366"/>
    </row>
    <row r="355" spans="2:27" ht="9.75" customHeight="1">
      <c r="B355" s="291" t="s">
        <v>1130</v>
      </c>
      <c r="C355" s="291" t="s">
        <v>0</v>
      </c>
      <c r="D355" s="367" t="s">
        <v>226</v>
      </c>
      <c r="E355" s="367"/>
      <c r="F355" s="293">
        <v>40</v>
      </c>
      <c r="G355" s="294"/>
      <c r="H355" s="293">
        <v>1</v>
      </c>
      <c r="I355" s="294"/>
      <c r="J355" s="293">
        <v>1</v>
      </c>
      <c r="K355" s="294"/>
      <c r="L355" s="295">
        <v>45597</v>
      </c>
      <c r="M355" s="295">
        <v>47423</v>
      </c>
      <c r="N355" s="293">
        <v>5.01</v>
      </c>
      <c r="O355" s="294"/>
      <c r="P355" s="295">
        <v>46328</v>
      </c>
      <c r="Q355" s="291" t="s">
        <v>4174</v>
      </c>
      <c r="R355" s="291" t="s">
        <v>4228</v>
      </c>
      <c r="S355" s="367" t="s">
        <v>4182</v>
      </c>
      <c r="T355" s="295">
        <v>45637</v>
      </c>
      <c r="U355" s="367" t="s">
        <v>14837</v>
      </c>
      <c r="V355" s="367" t="s">
        <v>14838</v>
      </c>
      <c r="W355" s="294"/>
      <c r="X355" s="294"/>
      <c r="Y355" s="291" t="s">
        <v>4782</v>
      </c>
      <c r="Z355" s="368" t="s">
        <v>2333</v>
      </c>
      <c r="AA355" s="366"/>
    </row>
    <row r="356" spans="2:27" ht="9.75" customHeight="1">
      <c r="B356" s="291" t="s">
        <v>1131</v>
      </c>
      <c r="C356" s="291" t="s">
        <v>0</v>
      </c>
      <c r="D356" s="367" t="s">
        <v>226</v>
      </c>
      <c r="E356" s="367"/>
      <c r="F356" s="293">
        <v>40</v>
      </c>
      <c r="G356" s="294"/>
      <c r="H356" s="293">
        <v>1</v>
      </c>
      <c r="I356" s="294"/>
      <c r="J356" s="293">
        <v>1</v>
      </c>
      <c r="K356" s="294"/>
      <c r="L356" s="295">
        <v>45600</v>
      </c>
      <c r="M356" s="295">
        <v>47427</v>
      </c>
      <c r="N356" s="293">
        <v>4.99</v>
      </c>
      <c r="O356" s="294"/>
      <c r="P356" s="295">
        <v>46330</v>
      </c>
      <c r="Q356" s="291" t="s">
        <v>4174</v>
      </c>
      <c r="R356" s="291" t="s">
        <v>4228</v>
      </c>
      <c r="S356" s="367" t="s">
        <v>4182</v>
      </c>
      <c r="T356" s="295">
        <v>45642</v>
      </c>
      <c r="U356" s="367" t="s">
        <v>14837</v>
      </c>
      <c r="V356" s="367" t="s">
        <v>14839</v>
      </c>
      <c r="W356" s="294"/>
      <c r="X356" s="294"/>
      <c r="Y356" s="291" t="s">
        <v>4782</v>
      </c>
      <c r="Z356" s="368" t="s">
        <v>2334</v>
      </c>
      <c r="AA356" s="366"/>
    </row>
    <row r="357" spans="2:27" ht="9.75" customHeight="1">
      <c r="B357" s="291" t="s">
        <v>1134</v>
      </c>
      <c r="C357" s="291" t="s">
        <v>0</v>
      </c>
      <c r="D357" s="367" t="s">
        <v>226</v>
      </c>
      <c r="E357" s="367"/>
      <c r="F357" s="293">
        <v>40</v>
      </c>
      <c r="G357" s="294"/>
      <c r="H357" s="293">
        <v>1</v>
      </c>
      <c r="I357" s="294"/>
      <c r="J357" s="293">
        <v>1</v>
      </c>
      <c r="K357" s="294"/>
      <c r="L357" s="295">
        <v>45602</v>
      </c>
      <c r="M357" s="295">
        <v>47428</v>
      </c>
      <c r="N357" s="293">
        <v>5.04</v>
      </c>
      <c r="O357" s="294"/>
      <c r="P357" s="295">
        <v>46332</v>
      </c>
      <c r="Q357" s="291" t="s">
        <v>4174</v>
      </c>
      <c r="R357" s="291" t="s">
        <v>4228</v>
      </c>
      <c r="S357" s="367" t="s">
        <v>4182</v>
      </c>
      <c r="T357" s="295">
        <v>45642</v>
      </c>
      <c r="U357" s="367" t="s">
        <v>14837</v>
      </c>
      <c r="V357" s="367" t="s">
        <v>14840</v>
      </c>
      <c r="W357" s="294"/>
      <c r="X357" s="294"/>
      <c r="Y357" s="291" t="s">
        <v>4782</v>
      </c>
      <c r="Z357" s="368" t="s">
        <v>2337</v>
      </c>
      <c r="AA357" s="366"/>
    </row>
    <row r="358" spans="2:27" ht="9.75" customHeight="1">
      <c r="B358" s="291" t="s">
        <v>1137</v>
      </c>
      <c r="C358" s="291" t="s">
        <v>0</v>
      </c>
      <c r="D358" s="367" t="s">
        <v>226</v>
      </c>
      <c r="E358" s="367"/>
      <c r="F358" s="293">
        <v>30</v>
      </c>
      <c r="G358" s="294"/>
      <c r="H358" s="293">
        <v>1</v>
      </c>
      <c r="I358" s="294"/>
      <c r="J358" s="293">
        <v>1</v>
      </c>
      <c r="K358" s="294"/>
      <c r="L358" s="295">
        <v>45603</v>
      </c>
      <c r="M358" s="295">
        <v>47429</v>
      </c>
      <c r="N358" s="293">
        <v>5.04</v>
      </c>
      <c r="O358" s="294"/>
      <c r="P358" s="295">
        <v>46335</v>
      </c>
      <c r="Q358" s="291" t="s">
        <v>4174</v>
      </c>
      <c r="R358" s="291" t="s">
        <v>4228</v>
      </c>
      <c r="S358" s="367" t="s">
        <v>4182</v>
      </c>
      <c r="T358" s="295">
        <v>45643</v>
      </c>
      <c r="U358" s="367" t="s">
        <v>14837</v>
      </c>
      <c r="V358" s="367" t="s">
        <v>14841</v>
      </c>
      <c r="W358" s="294"/>
      <c r="X358" s="294"/>
      <c r="Y358" s="291" t="s">
        <v>4782</v>
      </c>
      <c r="Z358" s="368" t="s">
        <v>2340</v>
      </c>
      <c r="AA358" s="366"/>
    </row>
    <row r="359" spans="2:27" ht="9.75" customHeight="1">
      <c r="B359" s="291" t="s">
        <v>1138</v>
      </c>
      <c r="C359" s="291" t="s">
        <v>0</v>
      </c>
      <c r="D359" s="367" t="s">
        <v>226</v>
      </c>
      <c r="E359" s="367"/>
      <c r="F359" s="293">
        <v>40</v>
      </c>
      <c r="G359" s="294"/>
      <c r="H359" s="293">
        <v>1</v>
      </c>
      <c r="I359" s="294"/>
      <c r="J359" s="293">
        <v>1</v>
      </c>
      <c r="K359" s="294"/>
      <c r="L359" s="295">
        <v>45604</v>
      </c>
      <c r="M359" s="295">
        <v>47430</v>
      </c>
      <c r="N359" s="293">
        <v>5.08</v>
      </c>
      <c r="O359" s="294"/>
      <c r="P359" s="295">
        <v>46335</v>
      </c>
      <c r="Q359" s="291" t="s">
        <v>4174</v>
      </c>
      <c r="R359" s="291" t="s">
        <v>4228</v>
      </c>
      <c r="S359" s="367" t="s">
        <v>4182</v>
      </c>
      <c r="T359" s="295">
        <v>45644</v>
      </c>
      <c r="U359" s="367" t="s">
        <v>14837</v>
      </c>
      <c r="V359" s="367" t="s">
        <v>14842</v>
      </c>
      <c r="W359" s="294"/>
      <c r="X359" s="294"/>
      <c r="Y359" s="291" t="s">
        <v>4782</v>
      </c>
      <c r="Z359" s="368" t="s">
        <v>2344</v>
      </c>
      <c r="AA359" s="366"/>
    </row>
    <row r="360" spans="2:27" ht="9.75" customHeight="1">
      <c r="B360" s="361" t="s">
        <v>14843</v>
      </c>
      <c r="C360" s="361" t="s">
        <v>2927</v>
      </c>
      <c r="D360" s="362" t="s">
        <v>5992</v>
      </c>
      <c r="E360" s="362"/>
      <c r="F360" s="363">
        <v>390</v>
      </c>
      <c r="H360" s="363">
        <v>1</v>
      </c>
      <c r="J360" s="363">
        <v>1</v>
      </c>
      <c r="L360" s="365">
        <v>45610</v>
      </c>
      <c r="M360" s="365">
        <v>45702</v>
      </c>
      <c r="N360" s="363">
        <v>0</v>
      </c>
      <c r="Q360" s="361" t="s">
        <v>4169</v>
      </c>
      <c r="R360" s="361" t="s">
        <v>4264</v>
      </c>
      <c r="Y360" s="361" t="s">
        <v>4782</v>
      </c>
      <c r="Z360" s="366" t="s">
        <v>14844</v>
      </c>
      <c r="AA360" s="366"/>
    </row>
    <row r="361" spans="2:27" ht="9.75" customHeight="1">
      <c r="B361" s="361" t="s">
        <v>14845</v>
      </c>
      <c r="C361" s="361" t="s">
        <v>2927</v>
      </c>
      <c r="D361" s="362" t="s">
        <v>5992</v>
      </c>
      <c r="E361" s="362"/>
      <c r="F361" s="363">
        <v>500</v>
      </c>
      <c r="H361" s="363">
        <v>1</v>
      </c>
      <c r="J361" s="363">
        <v>1</v>
      </c>
      <c r="L361" s="365">
        <v>45614</v>
      </c>
      <c r="M361" s="365">
        <v>45706</v>
      </c>
      <c r="N361" s="363">
        <v>0</v>
      </c>
      <c r="Q361" s="361" t="s">
        <v>4169</v>
      </c>
      <c r="R361" s="361" t="s">
        <v>4264</v>
      </c>
      <c r="Y361" s="361" t="s">
        <v>4782</v>
      </c>
      <c r="Z361" s="366" t="s">
        <v>14846</v>
      </c>
      <c r="AA361" s="366"/>
    </row>
    <row r="362" spans="2:27" ht="9.75" customHeight="1">
      <c r="B362" s="361" t="s">
        <v>14847</v>
      </c>
      <c r="C362" s="361" t="s">
        <v>2927</v>
      </c>
      <c r="D362" s="362" t="s">
        <v>11814</v>
      </c>
      <c r="E362" s="362"/>
      <c r="F362" s="363">
        <v>100</v>
      </c>
      <c r="H362" s="363">
        <v>1</v>
      </c>
      <c r="J362" s="363">
        <v>1</v>
      </c>
      <c r="L362" s="365">
        <v>45625</v>
      </c>
      <c r="M362" s="365">
        <v>45743</v>
      </c>
      <c r="N362" s="363">
        <v>0</v>
      </c>
      <c r="Q362" s="361" t="s">
        <v>4154</v>
      </c>
      <c r="R362" s="361" t="s">
        <v>14848</v>
      </c>
      <c r="Y362" s="361" t="s">
        <v>4782</v>
      </c>
      <c r="Z362" s="366" t="s">
        <v>14849</v>
      </c>
      <c r="AA362" s="366"/>
    </row>
    <row r="363" spans="2:27" ht="9.75" customHeight="1">
      <c r="B363" s="361" t="s">
        <v>14850</v>
      </c>
      <c r="C363" s="361" t="s">
        <v>2927</v>
      </c>
      <c r="D363" s="362" t="s">
        <v>5992</v>
      </c>
      <c r="E363" s="362"/>
      <c r="F363" s="363">
        <v>300</v>
      </c>
      <c r="H363" s="363">
        <v>1</v>
      </c>
      <c r="J363" s="363">
        <v>1</v>
      </c>
      <c r="L363" s="365">
        <v>45637</v>
      </c>
      <c r="M363" s="365">
        <v>45727</v>
      </c>
      <c r="N363" s="363">
        <v>0</v>
      </c>
      <c r="Q363" s="361" t="s">
        <v>4169</v>
      </c>
      <c r="R363" s="361" t="s">
        <v>4264</v>
      </c>
      <c r="Y363" s="361" t="s">
        <v>4782</v>
      </c>
      <c r="Z363" s="366" t="s">
        <v>14851</v>
      </c>
      <c r="AA363" s="366"/>
    </row>
    <row r="364" spans="2:27" ht="9.75" customHeight="1">
      <c r="B364" s="361" t="s">
        <v>14852</v>
      </c>
      <c r="C364" s="361" t="s">
        <v>2927</v>
      </c>
      <c r="D364" s="362" t="s">
        <v>11814</v>
      </c>
      <c r="E364" s="362"/>
      <c r="F364" s="363">
        <v>300</v>
      </c>
      <c r="H364" s="363">
        <v>1</v>
      </c>
      <c r="J364" s="363">
        <v>1</v>
      </c>
      <c r="L364" s="365">
        <v>45639</v>
      </c>
      <c r="M364" s="365">
        <v>45761</v>
      </c>
      <c r="N364" s="363">
        <v>0</v>
      </c>
      <c r="Q364" s="361" t="s">
        <v>4154</v>
      </c>
      <c r="R364" s="361" t="s">
        <v>6065</v>
      </c>
      <c r="Y364" s="361" t="s">
        <v>4782</v>
      </c>
      <c r="Z364" s="366" t="s">
        <v>14853</v>
      </c>
      <c r="AA364" s="366"/>
    </row>
    <row r="365" spans="2:27" ht="9.75" customHeight="1">
      <c r="B365" s="361" t="s">
        <v>14854</v>
      </c>
      <c r="C365" s="361" t="s">
        <v>2927</v>
      </c>
      <c r="D365" s="362" t="s">
        <v>11814</v>
      </c>
      <c r="E365" s="362"/>
      <c r="F365" s="363">
        <v>400</v>
      </c>
      <c r="H365" s="363">
        <v>1</v>
      </c>
      <c r="J365" s="363">
        <v>1</v>
      </c>
      <c r="L365" s="365">
        <v>45642</v>
      </c>
      <c r="M365" s="365">
        <v>45733</v>
      </c>
      <c r="N365" s="363">
        <v>0</v>
      </c>
      <c r="Q365" s="361" t="s">
        <v>4154</v>
      </c>
      <c r="R365" s="361" t="s">
        <v>4237</v>
      </c>
      <c r="Y365" s="361" t="s">
        <v>4782</v>
      </c>
      <c r="Z365" s="366" t="s">
        <v>14855</v>
      </c>
      <c r="AA365" s="366"/>
    </row>
    <row r="366" spans="2:27" ht="9.75" customHeight="1">
      <c r="B366" s="361" t="s">
        <v>14856</v>
      </c>
      <c r="C366" s="361" t="s">
        <v>2927</v>
      </c>
      <c r="D366" s="362" t="s">
        <v>5992</v>
      </c>
      <c r="E366" s="362"/>
      <c r="F366" s="363">
        <v>338</v>
      </c>
      <c r="H366" s="363">
        <v>1</v>
      </c>
      <c r="J366" s="363">
        <v>1</v>
      </c>
      <c r="L366" s="365">
        <v>45646</v>
      </c>
      <c r="M366" s="365">
        <v>45736</v>
      </c>
      <c r="N366" s="363">
        <v>0</v>
      </c>
      <c r="Q366" s="361" t="s">
        <v>4169</v>
      </c>
      <c r="R366" s="361" t="s">
        <v>4264</v>
      </c>
      <c r="Y366" s="361" t="s">
        <v>4782</v>
      </c>
      <c r="Z366" s="366" t="s">
        <v>14857</v>
      </c>
      <c r="AA366" s="366"/>
    </row>
    <row r="367" spans="2:27" ht="9.75" customHeight="1">
      <c r="B367" s="361" t="s">
        <v>14858</v>
      </c>
      <c r="C367" s="361" t="s">
        <v>2927</v>
      </c>
      <c r="D367" s="362" t="s">
        <v>226</v>
      </c>
      <c r="E367" s="362"/>
      <c r="F367" s="363">
        <v>200</v>
      </c>
      <c r="H367" s="363">
        <v>10</v>
      </c>
      <c r="J367" s="363">
        <v>10</v>
      </c>
      <c r="L367" s="365">
        <v>45602</v>
      </c>
      <c r="M367" s="365">
        <v>47428</v>
      </c>
      <c r="N367" s="363">
        <v>0</v>
      </c>
      <c r="P367" s="365">
        <v>46699</v>
      </c>
      <c r="Q367" s="361" t="s">
        <v>4174</v>
      </c>
      <c r="R367" s="361" t="s">
        <v>4228</v>
      </c>
      <c r="S367" s="362" t="s">
        <v>4182</v>
      </c>
      <c r="T367" s="365">
        <v>45642</v>
      </c>
      <c r="U367" s="362" t="s">
        <v>14859</v>
      </c>
      <c r="V367" s="362" t="s">
        <v>5300</v>
      </c>
      <c r="W367" s="362" t="s">
        <v>14860</v>
      </c>
      <c r="X367" s="362"/>
      <c r="Y367" s="361" t="s">
        <v>4782</v>
      </c>
      <c r="Z367" s="366" t="s">
        <v>14861</v>
      </c>
      <c r="AA367" s="366"/>
    </row>
    <row r="368" spans="2:27" ht="9.75" customHeight="1">
      <c r="B368" s="361" t="s">
        <v>14862</v>
      </c>
      <c r="C368" s="361" t="s">
        <v>4</v>
      </c>
      <c r="D368" s="362" t="s">
        <v>4491</v>
      </c>
      <c r="E368" s="362"/>
      <c r="F368" s="363">
        <v>100</v>
      </c>
      <c r="H368" s="363">
        <v>2</v>
      </c>
      <c r="J368" s="363">
        <v>2</v>
      </c>
      <c r="L368" s="365">
        <v>45611</v>
      </c>
      <c r="M368" s="365">
        <v>45975</v>
      </c>
      <c r="N368" s="363">
        <v>3.95</v>
      </c>
      <c r="Q368" s="361" t="s">
        <v>4154</v>
      </c>
      <c r="R368" s="361" t="s">
        <v>4211</v>
      </c>
      <c r="Y368" s="361" t="s">
        <v>4188</v>
      </c>
      <c r="Z368" s="366" t="s">
        <v>14863</v>
      </c>
      <c r="AA368" s="366"/>
    </row>
    <row r="369" spans="2:27" ht="9.75" customHeight="1">
      <c r="B369" s="361" t="s">
        <v>14864</v>
      </c>
      <c r="C369" s="361" t="s">
        <v>4</v>
      </c>
      <c r="D369" s="362" t="s">
        <v>4491</v>
      </c>
      <c r="E369" s="362"/>
      <c r="F369" s="363">
        <v>120</v>
      </c>
      <c r="H369" s="363">
        <v>1</v>
      </c>
      <c r="J369" s="363">
        <v>1</v>
      </c>
      <c r="L369" s="365">
        <v>45618</v>
      </c>
      <c r="M369" s="365">
        <v>46346</v>
      </c>
      <c r="N369" s="363">
        <v>3.85</v>
      </c>
      <c r="Q369" s="361" t="s">
        <v>4154</v>
      </c>
      <c r="R369" s="361" t="s">
        <v>12890</v>
      </c>
      <c r="Y369" s="361" t="s">
        <v>4188</v>
      </c>
      <c r="Z369" s="366" t="s">
        <v>14865</v>
      </c>
      <c r="AA369" s="366"/>
    </row>
    <row r="370" spans="2:27" ht="9.75" customHeight="1">
      <c r="B370" s="361" t="s">
        <v>14866</v>
      </c>
      <c r="C370" s="361" t="s">
        <v>4</v>
      </c>
      <c r="D370" s="362" t="s">
        <v>4491</v>
      </c>
      <c r="E370" s="362"/>
      <c r="F370" s="363">
        <v>100</v>
      </c>
      <c r="H370" s="363">
        <v>1</v>
      </c>
      <c r="J370" s="363">
        <v>1</v>
      </c>
      <c r="L370" s="365">
        <v>45632</v>
      </c>
      <c r="M370" s="365">
        <v>46360</v>
      </c>
      <c r="N370" s="363">
        <v>3.6</v>
      </c>
      <c r="Q370" s="361" t="s">
        <v>4154</v>
      </c>
      <c r="R370" s="361" t="s">
        <v>12890</v>
      </c>
      <c r="Y370" s="361" t="s">
        <v>4188</v>
      </c>
      <c r="Z370" s="366" t="s">
        <v>14867</v>
      </c>
      <c r="AA370" s="366"/>
    </row>
    <row r="371" spans="2:27" ht="9.75" customHeight="1">
      <c r="B371" s="361" t="s">
        <v>14868</v>
      </c>
      <c r="C371" s="361" t="s">
        <v>2927</v>
      </c>
      <c r="D371" s="362" t="s">
        <v>4491</v>
      </c>
      <c r="E371" s="362"/>
      <c r="F371" s="363">
        <v>150</v>
      </c>
      <c r="H371" s="363">
        <v>1</v>
      </c>
      <c r="J371" s="363">
        <v>1</v>
      </c>
      <c r="L371" s="365">
        <v>45645</v>
      </c>
      <c r="M371" s="365">
        <v>45735</v>
      </c>
      <c r="N371" s="363">
        <v>3.07</v>
      </c>
      <c r="Q371" s="361" t="s">
        <v>4154</v>
      </c>
      <c r="R371" s="361" t="s">
        <v>5057</v>
      </c>
      <c r="Y371" s="361" t="s">
        <v>4188</v>
      </c>
      <c r="Z371" s="366" t="s">
        <v>14869</v>
      </c>
      <c r="AA371" s="366"/>
    </row>
    <row r="372" spans="2:27" ht="9.75" customHeight="1">
      <c r="B372" s="361" t="s">
        <v>14870</v>
      </c>
      <c r="C372" s="361" t="s">
        <v>2927</v>
      </c>
      <c r="D372" s="362" t="s">
        <v>4304</v>
      </c>
      <c r="E372" s="362"/>
      <c r="F372" s="363">
        <v>300</v>
      </c>
      <c r="H372" s="363">
        <v>1</v>
      </c>
      <c r="J372" s="363">
        <v>1</v>
      </c>
      <c r="L372" s="365">
        <v>45614</v>
      </c>
      <c r="M372" s="365">
        <v>45706</v>
      </c>
      <c r="N372" s="363">
        <v>2.3000000000000003</v>
      </c>
      <c r="Q372" s="361" t="s">
        <v>4154</v>
      </c>
      <c r="R372" s="361" t="s">
        <v>4321</v>
      </c>
      <c r="Y372" s="361" t="s">
        <v>4188</v>
      </c>
      <c r="Z372" s="366" t="s">
        <v>14871</v>
      </c>
      <c r="AA372" s="366"/>
    </row>
    <row r="373" spans="2:27" ht="9.75" customHeight="1">
      <c r="B373" s="361" t="s">
        <v>14872</v>
      </c>
      <c r="C373" s="361" t="s">
        <v>2927</v>
      </c>
      <c r="D373" s="362" t="s">
        <v>4304</v>
      </c>
      <c r="E373" s="362"/>
      <c r="F373" s="363">
        <v>500</v>
      </c>
      <c r="H373" s="363">
        <v>1</v>
      </c>
      <c r="J373" s="363">
        <v>1</v>
      </c>
      <c r="L373" s="365">
        <v>45630</v>
      </c>
      <c r="M373" s="365">
        <v>45681</v>
      </c>
      <c r="N373" s="363">
        <v>3.25</v>
      </c>
      <c r="Q373" s="361" t="s">
        <v>4154</v>
      </c>
      <c r="R373" s="361" t="s">
        <v>14572</v>
      </c>
      <c r="Y373" s="361" t="s">
        <v>4188</v>
      </c>
      <c r="Z373" s="366" t="s">
        <v>14873</v>
      </c>
      <c r="AA373" s="366"/>
    </row>
    <row r="374" spans="2:27" ht="9.75" customHeight="1">
      <c r="B374" s="361" t="s">
        <v>14874</v>
      </c>
      <c r="C374" s="361" t="s">
        <v>2927</v>
      </c>
      <c r="D374" s="362" t="s">
        <v>4304</v>
      </c>
      <c r="E374" s="362"/>
      <c r="F374" s="363">
        <v>500</v>
      </c>
      <c r="H374" s="363">
        <v>1</v>
      </c>
      <c r="J374" s="363">
        <v>1</v>
      </c>
      <c r="L374" s="365">
        <v>45649</v>
      </c>
      <c r="M374" s="365">
        <v>45740</v>
      </c>
      <c r="N374" s="363">
        <v>3</v>
      </c>
      <c r="Q374" s="361" t="s">
        <v>4154</v>
      </c>
      <c r="R374" s="361" t="s">
        <v>4237</v>
      </c>
      <c r="Y374" s="361" t="s">
        <v>4188</v>
      </c>
      <c r="Z374" s="366" t="s">
        <v>14875</v>
      </c>
      <c r="AA374" s="366"/>
    </row>
    <row r="375" spans="2:27" ht="9.75" customHeight="1">
      <c r="B375" s="361" t="s">
        <v>14876</v>
      </c>
      <c r="C375" s="361" t="s">
        <v>2927</v>
      </c>
      <c r="D375" s="362" t="s">
        <v>4304</v>
      </c>
      <c r="E375" s="362"/>
      <c r="F375" s="363">
        <v>1500</v>
      </c>
      <c r="H375" s="363">
        <v>1</v>
      </c>
      <c r="J375" s="363">
        <v>0.01</v>
      </c>
      <c r="L375" s="365">
        <v>45615</v>
      </c>
      <c r="M375" s="365">
        <v>46345</v>
      </c>
      <c r="N375" s="363">
        <v>2.4500000000000002</v>
      </c>
      <c r="Q375" s="361" t="s">
        <v>4174</v>
      </c>
      <c r="R375" s="361" t="s">
        <v>4175</v>
      </c>
      <c r="U375" s="362" t="s">
        <v>14877</v>
      </c>
      <c r="Y375" s="361" t="s">
        <v>4217</v>
      </c>
      <c r="Z375" s="366" t="s">
        <v>14878</v>
      </c>
      <c r="AA375" s="366"/>
    </row>
    <row r="376" spans="2:27" ht="9.75" customHeight="1">
      <c r="B376" s="361" t="s">
        <v>14879</v>
      </c>
      <c r="C376" s="361" t="s">
        <v>2927</v>
      </c>
      <c r="D376" s="362" t="s">
        <v>4304</v>
      </c>
      <c r="E376" s="362"/>
      <c r="F376" s="363">
        <v>200</v>
      </c>
      <c r="H376" s="363">
        <v>1</v>
      </c>
      <c r="J376" s="363">
        <v>1</v>
      </c>
      <c r="L376" s="365">
        <v>45650</v>
      </c>
      <c r="M376" s="365">
        <v>45740</v>
      </c>
      <c r="N376" s="363">
        <v>0</v>
      </c>
      <c r="Q376" s="361" t="s">
        <v>4154</v>
      </c>
      <c r="R376" s="361" t="s">
        <v>5057</v>
      </c>
      <c r="Y376" s="361" t="s">
        <v>4188</v>
      </c>
      <c r="Z376" s="366" t="s">
        <v>14880</v>
      </c>
      <c r="AA376" s="366"/>
    </row>
    <row r="377" spans="2:27" ht="9.75" customHeight="1">
      <c r="B377" s="361" t="s">
        <v>14881</v>
      </c>
      <c r="C377" s="361" t="s">
        <v>4</v>
      </c>
      <c r="D377" s="362" t="s">
        <v>21</v>
      </c>
      <c r="E377" s="362"/>
      <c r="F377" s="363">
        <v>1000</v>
      </c>
      <c r="H377" s="363">
        <v>1</v>
      </c>
      <c r="J377" s="363">
        <v>1</v>
      </c>
      <c r="L377" s="365">
        <v>45568</v>
      </c>
      <c r="M377" s="365">
        <v>45750</v>
      </c>
      <c r="N377" s="363">
        <v>3.66</v>
      </c>
      <c r="Q377" s="361" t="s">
        <v>4169</v>
      </c>
      <c r="R377" s="361" t="s">
        <v>4170</v>
      </c>
      <c r="Y377" s="361" t="s">
        <v>4265</v>
      </c>
      <c r="Z377" s="366" t="s">
        <v>14882</v>
      </c>
      <c r="AA377" s="366"/>
    </row>
    <row r="378" spans="2:27" ht="9.75" customHeight="1">
      <c r="B378" s="361" t="s">
        <v>14883</v>
      </c>
      <c r="C378" s="361" t="s">
        <v>4</v>
      </c>
      <c r="D378" s="362" t="s">
        <v>21</v>
      </c>
      <c r="E378" s="362"/>
      <c r="F378" s="363">
        <v>800</v>
      </c>
      <c r="H378" s="363">
        <v>1</v>
      </c>
      <c r="J378" s="363">
        <v>1</v>
      </c>
      <c r="L378" s="365">
        <v>45569</v>
      </c>
      <c r="M378" s="365">
        <v>46664</v>
      </c>
      <c r="N378" s="363">
        <v>2.97</v>
      </c>
      <c r="Q378" s="361" t="s">
        <v>4174</v>
      </c>
      <c r="R378" s="361" t="s">
        <v>4264</v>
      </c>
      <c r="S378" s="362" t="s">
        <v>4176</v>
      </c>
      <c r="T378" s="365">
        <v>45632</v>
      </c>
      <c r="U378" s="362" t="s">
        <v>14884</v>
      </c>
      <c r="Y378" s="361" t="s">
        <v>4265</v>
      </c>
      <c r="Z378" s="366" t="s">
        <v>14885</v>
      </c>
      <c r="AA378" s="366"/>
    </row>
    <row r="379" spans="2:27" ht="9.75" customHeight="1">
      <c r="B379" s="361" t="s">
        <v>14886</v>
      </c>
      <c r="C379" s="361" t="s">
        <v>4</v>
      </c>
      <c r="D379" s="362" t="s">
        <v>21</v>
      </c>
      <c r="E379" s="362"/>
      <c r="F379" s="363">
        <v>200</v>
      </c>
      <c r="H379" s="363">
        <v>1</v>
      </c>
      <c r="J379" s="363">
        <v>1</v>
      </c>
      <c r="L379" s="365">
        <v>45569</v>
      </c>
      <c r="M379" s="365">
        <v>46300</v>
      </c>
      <c r="N379" s="363">
        <v>2.97</v>
      </c>
      <c r="Q379" s="361" t="s">
        <v>4174</v>
      </c>
      <c r="R379" s="361" t="s">
        <v>4175</v>
      </c>
      <c r="S379" s="362" t="s">
        <v>4176</v>
      </c>
      <c r="T379" s="365">
        <v>45632</v>
      </c>
      <c r="U379" s="362" t="s">
        <v>14887</v>
      </c>
      <c r="V379" s="362" t="s">
        <v>14884</v>
      </c>
      <c r="Y379" s="361" t="s">
        <v>4265</v>
      </c>
      <c r="Z379" s="366" t="s">
        <v>14888</v>
      </c>
      <c r="AA379" s="366"/>
    </row>
    <row r="380" spans="2:27" ht="9.75" customHeight="1">
      <c r="B380" s="361" t="s">
        <v>14889</v>
      </c>
      <c r="C380" s="361" t="s">
        <v>4</v>
      </c>
      <c r="D380" s="362" t="s">
        <v>21</v>
      </c>
      <c r="E380" s="362"/>
      <c r="F380" s="363">
        <v>7000</v>
      </c>
      <c r="H380" s="363">
        <v>1</v>
      </c>
      <c r="J380" s="363">
        <v>0.5</v>
      </c>
      <c r="L380" s="365">
        <v>45582</v>
      </c>
      <c r="M380" s="365">
        <v>46314</v>
      </c>
      <c r="N380" s="363">
        <v>3.55</v>
      </c>
      <c r="Q380" s="361" t="s">
        <v>4174</v>
      </c>
      <c r="R380" s="361" t="s">
        <v>4175</v>
      </c>
      <c r="U380" s="370" t="s">
        <v>4451</v>
      </c>
      <c r="Y380" s="361" t="s">
        <v>4265</v>
      </c>
      <c r="Z380" s="366" t="s">
        <v>14890</v>
      </c>
      <c r="AA380" s="366"/>
    </row>
    <row r="381" spans="2:27" ht="9.75" customHeight="1">
      <c r="B381" s="361" t="s">
        <v>14891</v>
      </c>
      <c r="C381" s="361" t="s">
        <v>4</v>
      </c>
      <c r="D381" s="362" t="s">
        <v>21</v>
      </c>
      <c r="E381" s="362"/>
      <c r="F381" s="363">
        <v>8000</v>
      </c>
      <c r="H381" s="363">
        <v>1</v>
      </c>
      <c r="J381" s="363">
        <v>0.5</v>
      </c>
      <c r="L381" s="365">
        <v>45582</v>
      </c>
      <c r="M381" s="365">
        <v>47408</v>
      </c>
      <c r="N381" s="363">
        <v>3.45</v>
      </c>
      <c r="Q381" s="361" t="s">
        <v>4174</v>
      </c>
      <c r="R381" s="361" t="s">
        <v>4228</v>
      </c>
      <c r="U381" s="370" t="s">
        <v>4451</v>
      </c>
      <c r="Y381" s="361" t="s">
        <v>4265</v>
      </c>
      <c r="Z381" s="366" t="s">
        <v>14892</v>
      </c>
      <c r="AA381" s="366"/>
    </row>
    <row r="382" spans="2:27" ht="9.75" customHeight="1">
      <c r="B382" s="361" t="s">
        <v>14893</v>
      </c>
      <c r="C382" s="361" t="s">
        <v>2927</v>
      </c>
      <c r="D382" s="362" t="s">
        <v>21</v>
      </c>
      <c r="E382" s="362"/>
      <c r="F382" s="363">
        <v>2000</v>
      </c>
      <c r="H382" s="363">
        <v>1</v>
      </c>
      <c r="J382" s="363">
        <v>0.01</v>
      </c>
      <c r="L382" s="365">
        <v>45583</v>
      </c>
      <c r="M382" s="365">
        <v>48141</v>
      </c>
      <c r="N382" s="363">
        <v>2.6</v>
      </c>
      <c r="Q382" s="361" t="s">
        <v>4174</v>
      </c>
      <c r="R382" s="361" t="s">
        <v>6373</v>
      </c>
      <c r="U382" s="370" t="s">
        <v>4451</v>
      </c>
      <c r="Y382" s="361" t="s">
        <v>4265</v>
      </c>
      <c r="Z382" s="366" t="s">
        <v>14894</v>
      </c>
      <c r="AA382" s="366"/>
    </row>
    <row r="383" spans="2:27" ht="9.75" customHeight="1">
      <c r="B383" s="291" t="s">
        <v>1140</v>
      </c>
      <c r="C383" s="291" t="s">
        <v>0</v>
      </c>
      <c r="D383" s="367" t="s">
        <v>21</v>
      </c>
      <c r="E383" s="367"/>
      <c r="F383" s="293">
        <v>33</v>
      </c>
      <c r="G383" s="294"/>
      <c r="H383" s="293">
        <v>0.2</v>
      </c>
      <c r="I383" s="294"/>
      <c r="J383" s="293">
        <v>0.2</v>
      </c>
      <c r="K383" s="294"/>
      <c r="L383" s="295">
        <v>45609</v>
      </c>
      <c r="M383" s="295">
        <v>46696</v>
      </c>
      <c r="N383" s="293">
        <v>4.17</v>
      </c>
      <c r="O383" s="294"/>
      <c r="P383" s="294"/>
      <c r="Q383" s="291" t="s">
        <v>4174</v>
      </c>
      <c r="R383" s="291" t="s">
        <v>4264</v>
      </c>
      <c r="S383" s="294"/>
      <c r="T383" s="294"/>
      <c r="U383" s="367" t="s">
        <v>14895</v>
      </c>
      <c r="V383" s="367" t="s">
        <v>12453</v>
      </c>
      <c r="W383" s="294"/>
      <c r="X383" s="294"/>
      <c r="Y383" s="291" t="s">
        <v>4265</v>
      </c>
      <c r="Z383" s="368" t="s">
        <v>2346</v>
      </c>
      <c r="AA383" s="366"/>
    </row>
    <row r="384" spans="2:27" ht="9.75" customHeight="1">
      <c r="B384" s="291" t="s">
        <v>1162</v>
      </c>
      <c r="C384" s="291" t="s">
        <v>4</v>
      </c>
      <c r="D384" s="367" t="s">
        <v>21</v>
      </c>
      <c r="E384" s="367"/>
      <c r="F384" s="293">
        <v>550</v>
      </c>
      <c r="G384" s="294"/>
      <c r="H384" s="293">
        <v>1</v>
      </c>
      <c r="I384" s="294"/>
      <c r="J384" s="293">
        <v>1</v>
      </c>
      <c r="K384" s="294"/>
      <c r="L384" s="295">
        <v>45630</v>
      </c>
      <c r="M384" s="295">
        <v>46360</v>
      </c>
      <c r="N384" s="293">
        <v>3.7520000000000007</v>
      </c>
      <c r="O384" s="294"/>
      <c r="P384" s="294"/>
      <c r="Q384" s="291" t="s">
        <v>4174</v>
      </c>
      <c r="R384" s="291" t="s">
        <v>4175</v>
      </c>
      <c r="S384" s="367" t="s">
        <v>4182</v>
      </c>
      <c r="T384" s="295">
        <v>45670</v>
      </c>
      <c r="U384" s="367" t="s">
        <v>14896</v>
      </c>
      <c r="V384" s="294"/>
      <c r="W384" s="294"/>
      <c r="X384" s="294"/>
      <c r="Y384" s="291" t="s">
        <v>4265</v>
      </c>
      <c r="Z384" s="368" t="s">
        <v>2369</v>
      </c>
      <c r="AA384" s="366"/>
    </row>
    <row r="385" spans="2:27" ht="9.75" customHeight="1">
      <c r="B385" s="291" t="s">
        <v>1166</v>
      </c>
      <c r="C385" s="291" t="s">
        <v>4</v>
      </c>
      <c r="D385" s="367" t="s">
        <v>21</v>
      </c>
      <c r="E385" s="367"/>
      <c r="F385" s="293">
        <v>800</v>
      </c>
      <c r="G385" s="294"/>
      <c r="H385" s="293">
        <v>1</v>
      </c>
      <c r="I385" s="294"/>
      <c r="J385" s="293">
        <v>1</v>
      </c>
      <c r="K385" s="294"/>
      <c r="L385" s="295">
        <v>45643</v>
      </c>
      <c r="M385" s="295">
        <v>46008</v>
      </c>
      <c r="N385" s="293">
        <v>3.7850000000000001</v>
      </c>
      <c r="O385" s="294"/>
      <c r="P385" s="294"/>
      <c r="Q385" s="291" t="s">
        <v>4174</v>
      </c>
      <c r="R385" s="291" t="s">
        <v>4187</v>
      </c>
      <c r="S385" s="367" t="s">
        <v>4182</v>
      </c>
      <c r="T385" s="295">
        <v>45684</v>
      </c>
      <c r="U385" s="367" t="s">
        <v>14897</v>
      </c>
      <c r="V385" s="294"/>
      <c r="W385" s="294"/>
      <c r="X385" s="294"/>
      <c r="Y385" s="291" t="s">
        <v>4265</v>
      </c>
      <c r="Z385" s="368" t="s">
        <v>14898</v>
      </c>
      <c r="AA385" s="366"/>
    </row>
    <row r="386" spans="2:27" ht="9.75" customHeight="1">
      <c r="B386" s="291" t="s">
        <v>1167</v>
      </c>
      <c r="C386" s="291" t="s">
        <v>4</v>
      </c>
      <c r="D386" s="367" t="s">
        <v>21</v>
      </c>
      <c r="E386" s="367"/>
      <c r="F386" s="293">
        <v>800</v>
      </c>
      <c r="G386" s="294"/>
      <c r="H386" s="293">
        <v>1</v>
      </c>
      <c r="I386" s="294"/>
      <c r="J386" s="293">
        <v>1</v>
      </c>
      <c r="K386" s="294"/>
      <c r="L386" s="295">
        <v>45645</v>
      </c>
      <c r="M386" s="295">
        <v>46010</v>
      </c>
      <c r="N386" s="293">
        <v>3.8</v>
      </c>
      <c r="O386" s="294"/>
      <c r="P386" s="294"/>
      <c r="Q386" s="291" t="s">
        <v>4174</v>
      </c>
      <c r="R386" s="291" t="s">
        <v>4187</v>
      </c>
      <c r="S386" s="367" t="s">
        <v>4182</v>
      </c>
      <c r="T386" s="295">
        <v>45685</v>
      </c>
      <c r="U386" s="367" t="s">
        <v>14897</v>
      </c>
      <c r="V386" s="294"/>
      <c r="W386" s="294"/>
      <c r="X386" s="294"/>
      <c r="Y386" s="291" t="s">
        <v>4265</v>
      </c>
      <c r="Z386" s="368" t="s">
        <v>14899</v>
      </c>
      <c r="AA386" s="366"/>
    </row>
    <row r="387" spans="2:27" ht="9.75" customHeight="1">
      <c r="B387" s="361" t="s">
        <v>14900</v>
      </c>
      <c r="C387" s="361" t="s">
        <v>2927</v>
      </c>
      <c r="D387" s="362" t="s">
        <v>6022</v>
      </c>
      <c r="E387" s="362"/>
      <c r="F387" s="363">
        <v>500</v>
      </c>
      <c r="H387" s="363">
        <v>1</v>
      </c>
      <c r="J387" s="363">
        <v>1</v>
      </c>
      <c r="L387" s="365">
        <v>45590</v>
      </c>
      <c r="M387" s="365">
        <v>45644</v>
      </c>
      <c r="N387" s="363">
        <v>2</v>
      </c>
      <c r="Q387" s="361" t="s">
        <v>4154</v>
      </c>
      <c r="R387" s="361" t="s">
        <v>12716</v>
      </c>
      <c r="Y387" s="361" t="s">
        <v>4188</v>
      </c>
      <c r="Z387" s="366" t="s">
        <v>14901</v>
      </c>
      <c r="AA387" s="366"/>
    </row>
    <row r="388" spans="2:27" ht="9.75" customHeight="1">
      <c r="B388" s="361" t="s">
        <v>14902</v>
      </c>
      <c r="C388" s="361" t="s">
        <v>2927</v>
      </c>
      <c r="D388" s="362" t="s">
        <v>12887</v>
      </c>
      <c r="E388" s="362"/>
      <c r="F388" s="363">
        <v>100</v>
      </c>
      <c r="H388" s="363">
        <v>1</v>
      </c>
      <c r="J388" s="363">
        <v>1</v>
      </c>
      <c r="L388" s="365">
        <v>45595</v>
      </c>
      <c r="M388" s="365">
        <v>46325</v>
      </c>
      <c r="N388" s="363">
        <v>2.15</v>
      </c>
      <c r="Q388" s="361" t="s">
        <v>4154</v>
      </c>
      <c r="R388" s="361" t="s">
        <v>11499</v>
      </c>
      <c r="Y388" s="361" t="s">
        <v>4188</v>
      </c>
      <c r="Z388" s="366" t="s">
        <v>14903</v>
      </c>
      <c r="AA388" s="366"/>
    </row>
    <row r="389" spans="2:27" ht="9.75" customHeight="1">
      <c r="B389" s="361" t="s">
        <v>14904</v>
      </c>
      <c r="C389" s="361" t="s">
        <v>2927</v>
      </c>
      <c r="D389" s="362" t="s">
        <v>1225</v>
      </c>
      <c r="E389" s="362"/>
      <c r="F389" s="363">
        <v>300</v>
      </c>
      <c r="H389" s="363">
        <v>1</v>
      </c>
      <c r="J389" s="363">
        <v>1</v>
      </c>
      <c r="L389" s="365">
        <v>45603</v>
      </c>
      <c r="M389" s="365">
        <v>45967</v>
      </c>
      <c r="N389" s="363">
        <v>2</v>
      </c>
      <c r="Q389" s="361" t="s">
        <v>4154</v>
      </c>
      <c r="R389" s="361" t="s">
        <v>4211</v>
      </c>
      <c r="Y389" s="361" t="s">
        <v>4188</v>
      </c>
      <c r="Z389" s="366" t="s">
        <v>14905</v>
      </c>
      <c r="AA389" s="366"/>
    </row>
    <row r="390" spans="2:27" ht="9.75" customHeight="1">
      <c r="B390" s="361" t="s">
        <v>14906</v>
      </c>
      <c r="C390" s="361" t="s">
        <v>2927</v>
      </c>
      <c r="D390" s="362" t="s">
        <v>7889</v>
      </c>
      <c r="E390" s="362"/>
      <c r="F390" s="363">
        <v>1500</v>
      </c>
      <c r="H390" s="363">
        <v>1</v>
      </c>
      <c r="J390" s="363">
        <v>1</v>
      </c>
      <c r="L390" s="365">
        <v>45604</v>
      </c>
      <c r="M390" s="365">
        <v>45695</v>
      </c>
      <c r="N390" s="363">
        <v>2.2000000000000002</v>
      </c>
      <c r="Q390" s="361" t="s">
        <v>4154</v>
      </c>
      <c r="R390" s="361" t="s">
        <v>4237</v>
      </c>
      <c r="Y390" s="361" t="s">
        <v>4188</v>
      </c>
      <c r="Z390" s="366" t="s">
        <v>14907</v>
      </c>
      <c r="AA390" s="366"/>
    </row>
    <row r="391" spans="2:27" ht="9.75" customHeight="1">
      <c r="B391" s="361" t="s">
        <v>14908</v>
      </c>
      <c r="C391" s="361" t="s">
        <v>2927</v>
      </c>
      <c r="D391" s="362" t="s">
        <v>6022</v>
      </c>
      <c r="E391" s="362"/>
      <c r="F391" s="363">
        <v>500</v>
      </c>
      <c r="H391" s="363">
        <v>1</v>
      </c>
      <c r="J391" s="363">
        <v>1</v>
      </c>
      <c r="L391" s="365">
        <v>45603</v>
      </c>
      <c r="M391" s="365">
        <v>45623</v>
      </c>
      <c r="N391" s="363">
        <v>2</v>
      </c>
      <c r="Q391" s="361" t="s">
        <v>4154</v>
      </c>
      <c r="R391" s="361" t="s">
        <v>7239</v>
      </c>
      <c r="Y391" s="361" t="s">
        <v>4188</v>
      </c>
      <c r="Z391" s="366" t="s">
        <v>14909</v>
      </c>
      <c r="AA391" s="366"/>
    </row>
    <row r="392" spans="2:27" ht="9.75" customHeight="1">
      <c r="B392" s="361" t="s">
        <v>14910</v>
      </c>
      <c r="C392" s="361" t="s">
        <v>2927</v>
      </c>
      <c r="D392" s="362" t="s">
        <v>6022</v>
      </c>
      <c r="E392" s="362"/>
      <c r="F392" s="363">
        <v>200</v>
      </c>
      <c r="H392" s="363">
        <v>1</v>
      </c>
      <c r="J392" s="363">
        <v>1</v>
      </c>
      <c r="L392" s="365">
        <v>45603</v>
      </c>
      <c r="M392" s="365">
        <v>45623</v>
      </c>
      <c r="N392" s="363">
        <v>2.0499999999999998</v>
      </c>
      <c r="Q392" s="361" t="s">
        <v>4154</v>
      </c>
      <c r="R392" s="361" t="s">
        <v>7239</v>
      </c>
      <c r="Y392" s="361" t="s">
        <v>4188</v>
      </c>
      <c r="Z392" s="366" t="s">
        <v>14911</v>
      </c>
      <c r="AA392" s="366"/>
    </row>
    <row r="393" spans="2:27" ht="9.75" customHeight="1">
      <c r="B393" s="361" t="s">
        <v>14912</v>
      </c>
      <c r="C393" s="361" t="s">
        <v>2927</v>
      </c>
      <c r="D393" s="362" t="s">
        <v>7889</v>
      </c>
      <c r="E393" s="362"/>
      <c r="F393" s="363">
        <v>550</v>
      </c>
      <c r="H393" s="363">
        <v>1</v>
      </c>
      <c r="J393" s="363">
        <v>1</v>
      </c>
      <c r="L393" s="365">
        <v>45609</v>
      </c>
      <c r="M393" s="365">
        <v>45670</v>
      </c>
      <c r="N393" s="363">
        <v>2</v>
      </c>
      <c r="Q393" s="361" t="s">
        <v>4154</v>
      </c>
      <c r="R393" s="361" t="s">
        <v>6993</v>
      </c>
      <c r="Y393" s="361" t="s">
        <v>4188</v>
      </c>
      <c r="Z393" s="366" t="s">
        <v>14913</v>
      </c>
      <c r="AA393" s="366"/>
    </row>
    <row r="394" spans="2:27" ht="12.75" customHeight="1">
      <c r="B394" s="361" t="s">
        <v>14914</v>
      </c>
      <c r="C394" s="361" t="s">
        <v>2927</v>
      </c>
      <c r="D394" s="362" t="s">
        <v>6022</v>
      </c>
      <c r="E394" s="362"/>
      <c r="F394" s="363">
        <v>200</v>
      </c>
      <c r="H394" s="363">
        <v>1</v>
      </c>
      <c r="J394" s="363">
        <v>1</v>
      </c>
      <c r="L394" s="365">
        <v>45616</v>
      </c>
      <c r="M394" s="365">
        <v>45646</v>
      </c>
      <c r="N394" s="363">
        <v>2</v>
      </c>
      <c r="Q394" s="361" t="s">
        <v>4154</v>
      </c>
      <c r="R394" s="361" t="s">
        <v>5934</v>
      </c>
      <c r="Y394" s="361" t="s">
        <v>4188</v>
      </c>
      <c r="Z394" s="366" t="s">
        <v>14915</v>
      </c>
      <c r="AA394" s="366"/>
    </row>
    <row r="395" spans="2:27" ht="9.75" customHeight="1">
      <c r="B395" s="361" t="s">
        <v>14916</v>
      </c>
      <c r="C395" s="361" t="s">
        <v>2927</v>
      </c>
      <c r="D395" s="362" t="s">
        <v>6022</v>
      </c>
      <c r="E395" s="362"/>
      <c r="F395" s="363">
        <v>500</v>
      </c>
      <c r="H395" s="363">
        <v>1</v>
      </c>
      <c r="J395" s="363">
        <v>1</v>
      </c>
      <c r="L395" s="365">
        <v>45617</v>
      </c>
      <c r="M395" s="365">
        <v>45646</v>
      </c>
      <c r="N395" s="363">
        <v>2.25</v>
      </c>
      <c r="Q395" s="361" t="s">
        <v>4154</v>
      </c>
      <c r="R395" s="361" t="s">
        <v>7744</v>
      </c>
      <c r="Y395" s="361" t="s">
        <v>4188</v>
      </c>
      <c r="Z395" s="366" t="s">
        <v>14917</v>
      </c>
      <c r="AA395" s="366"/>
    </row>
    <row r="396" spans="2:27" ht="9.75" customHeight="1">
      <c r="B396" s="361" t="s">
        <v>14918</v>
      </c>
      <c r="C396" s="361" t="s">
        <v>2927</v>
      </c>
      <c r="D396" s="362" t="s">
        <v>6022</v>
      </c>
      <c r="E396" s="362"/>
      <c r="F396" s="363">
        <v>700</v>
      </c>
      <c r="H396" s="363">
        <v>1</v>
      </c>
      <c r="J396" s="363">
        <v>1</v>
      </c>
      <c r="L396" s="365">
        <v>45618</v>
      </c>
      <c r="M396" s="365">
        <v>46346</v>
      </c>
      <c r="N396" s="363">
        <v>2</v>
      </c>
      <c r="Q396" s="361" t="s">
        <v>4154</v>
      </c>
      <c r="R396" s="361" t="s">
        <v>12890</v>
      </c>
      <c r="Y396" s="361" t="s">
        <v>4188</v>
      </c>
      <c r="Z396" s="366" t="s">
        <v>14919</v>
      </c>
      <c r="AA396" s="366"/>
    </row>
    <row r="397" spans="2:27" ht="9.75" customHeight="1">
      <c r="B397" s="361" t="s">
        <v>14920</v>
      </c>
      <c r="C397" s="361" t="s">
        <v>2927</v>
      </c>
      <c r="D397" s="362" t="s">
        <v>6022</v>
      </c>
      <c r="E397" s="362"/>
      <c r="F397" s="363">
        <v>1000</v>
      </c>
      <c r="H397" s="363">
        <v>1</v>
      </c>
      <c r="J397" s="363">
        <v>1</v>
      </c>
      <c r="L397" s="365">
        <v>45638</v>
      </c>
      <c r="M397" s="365">
        <v>46367</v>
      </c>
      <c r="N397" s="363">
        <v>2.2000000000000002</v>
      </c>
      <c r="Q397" s="361" t="s">
        <v>4154</v>
      </c>
      <c r="R397" s="361" t="s">
        <v>9724</v>
      </c>
      <c r="Y397" s="361" t="s">
        <v>4188</v>
      </c>
      <c r="Z397" s="366" t="s">
        <v>14921</v>
      </c>
      <c r="AA397" s="366"/>
    </row>
    <row r="398" spans="2:27" ht="9.75" customHeight="1">
      <c r="B398" s="361" t="s">
        <v>14922</v>
      </c>
      <c r="C398" s="361" t="s">
        <v>2927</v>
      </c>
      <c r="D398" s="362" t="s">
        <v>6022</v>
      </c>
      <c r="E398" s="362"/>
      <c r="F398" s="363">
        <v>500</v>
      </c>
      <c r="H398" s="363">
        <v>1</v>
      </c>
      <c r="J398" s="363">
        <v>1</v>
      </c>
      <c r="L398" s="365">
        <v>45639</v>
      </c>
      <c r="M398" s="365">
        <v>46367</v>
      </c>
      <c r="N398" s="363">
        <v>2.3000000000000003</v>
      </c>
      <c r="Q398" s="361" t="s">
        <v>4154</v>
      </c>
      <c r="R398" s="361" t="s">
        <v>12890</v>
      </c>
      <c r="Y398" s="361" t="s">
        <v>4188</v>
      </c>
      <c r="Z398" s="366" t="s">
        <v>14923</v>
      </c>
      <c r="AA398" s="366"/>
    </row>
    <row r="399" spans="2:27" ht="9.75" customHeight="1">
      <c r="B399" s="361" t="s">
        <v>14924</v>
      </c>
      <c r="C399" s="361" t="s">
        <v>2927</v>
      </c>
      <c r="D399" s="362" t="s">
        <v>6022</v>
      </c>
      <c r="E399" s="362"/>
      <c r="F399" s="363">
        <v>750</v>
      </c>
      <c r="H399" s="363">
        <v>1</v>
      </c>
      <c r="J399" s="363">
        <v>1</v>
      </c>
      <c r="L399" s="365">
        <v>45644</v>
      </c>
      <c r="M399" s="365">
        <v>46374</v>
      </c>
      <c r="N399" s="363">
        <v>2.2000000000000002</v>
      </c>
      <c r="Q399" s="361" t="s">
        <v>4174</v>
      </c>
      <c r="R399" s="361" t="s">
        <v>4175</v>
      </c>
      <c r="Y399" s="361" t="s">
        <v>4188</v>
      </c>
      <c r="Z399" s="366" t="s">
        <v>14925</v>
      </c>
      <c r="AA399" s="366"/>
    </row>
    <row r="400" spans="2:27" ht="9.75" customHeight="1">
      <c r="B400" s="361" t="s">
        <v>14926</v>
      </c>
      <c r="C400" s="361" t="s">
        <v>2927</v>
      </c>
      <c r="D400" s="362" t="s">
        <v>6022</v>
      </c>
      <c r="E400" s="362"/>
      <c r="F400" s="363">
        <v>1050</v>
      </c>
      <c r="H400" s="363">
        <v>1</v>
      </c>
      <c r="J400" s="363">
        <v>1</v>
      </c>
      <c r="L400" s="365">
        <v>45645</v>
      </c>
      <c r="M400" s="365">
        <v>46374</v>
      </c>
      <c r="N400" s="363">
        <v>2.2800000000000002</v>
      </c>
      <c r="Q400" s="361" t="s">
        <v>4154</v>
      </c>
      <c r="R400" s="361" t="s">
        <v>9724</v>
      </c>
      <c r="Y400" s="361" t="s">
        <v>4188</v>
      </c>
      <c r="Z400" s="366" t="s">
        <v>14927</v>
      </c>
      <c r="AA400" s="366"/>
    </row>
    <row r="401" spans="2:27" ht="9.75" customHeight="1">
      <c r="B401" s="361" t="s">
        <v>14928</v>
      </c>
      <c r="C401" s="361" t="s">
        <v>2927</v>
      </c>
      <c r="D401" s="362" t="s">
        <v>6022</v>
      </c>
      <c r="E401" s="362"/>
      <c r="F401" s="363">
        <v>300</v>
      </c>
      <c r="H401" s="363">
        <v>1</v>
      </c>
      <c r="J401" s="363">
        <v>1</v>
      </c>
      <c r="L401" s="365">
        <v>45646</v>
      </c>
      <c r="M401" s="365">
        <v>46374</v>
      </c>
      <c r="N401" s="363">
        <v>2.3000000000000003</v>
      </c>
      <c r="Q401" s="361" t="s">
        <v>4154</v>
      </c>
      <c r="R401" s="361" t="s">
        <v>12890</v>
      </c>
      <c r="U401" s="362" t="s">
        <v>12453</v>
      </c>
      <c r="Y401" s="361" t="s">
        <v>4188</v>
      </c>
      <c r="Z401" s="366" t="s">
        <v>14929</v>
      </c>
      <c r="AA401" s="366"/>
    </row>
    <row r="402" spans="2:27" ht="9.75" customHeight="1">
      <c r="B402" s="361" t="s">
        <v>14930</v>
      </c>
      <c r="C402" s="361" t="s">
        <v>4</v>
      </c>
      <c r="D402" s="362" t="s">
        <v>140</v>
      </c>
      <c r="E402" s="362"/>
      <c r="F402" s="363">
        <v>100</v>
      </c>
      <c r="H402" s="363">
        <v>1</v>
      </c>
      <c r="J402" s="363">
        <v>1</v>
      </c>
      <c r="L402" s="365">
        <v>45580</v>
      </c>
      <c r="M402" s="365">
        <v>45945</v>
      </c>
      <c r="N402" s="363">
        <v>3.9</v>
      </c>
      <c r="Q402" s="361" t="s">
        <v>4174</v>
      </c>
      <c r="R402" s="361" t="s">
        <v>4187</v>
      </c>
      <c r="Y402" s="361" t="s">
        <v>4188</v>
      </c>
      <c r="Z402" s="366" t="s">
        <v>14931</v>
      </c>
      <c r="AA402" s="366"/>
    </row>
    <row r="403" spans="2:27" ht="9.75" customHeight="1">
      <c r="B403" s="361" t="s">
        <v>14932</v>
      </c>
      <c r="C403" s="361" t="s">
        <v>2927</v>
      </c>
      <c r="D403" s="362" t="s">
        <v>14933</v>
      </c>
      <c r="E403" s="362"/>
      <c r="F403" s="363">
        <v>37.5</v>
      </c>
      <c r="H403" s="363">
        <v>1</v>
      </c>
      <c r="J403" s="363">
        <v>0.01</v>
      </c>
      <c r="L403" s="365">
        <v>45601</v>
      </c>
      <c r="M403" s="365">
        <v>46331</v>
      </c>
      <c r="N403" s="363">
        <v>7.7</v>
      </c>
      <c r="Q403" s="361" t="s">
        <v>4154</v>
      </c>
      <c r="R403" s="361" t="s">
        <v>11499</v>
      </c>
      <c r="Y403" s="361" t="s">
        <v>4188</v>
      </c>
      <c r="Z403" s="366" t="s">
        <v>14934</v>
      </c>
      <c r="AA403" s="366"/>
    </row>
    <row r="404" spans="2:27" ht="9.75" customHeight="1">
      <c r="B404" s="361" t="s">
        <v>14935</v>
      </c>
      <c r="C404" s="361" t="s">
        <v>0</v>
      </c>
      <c r="D404" s="362" t="s">
        <v>301</v>
      </c>
      <c r="E404" s="362"/>
      <c r="F404" s="363">
        <v>30</v>
      </c>
      <c r="H404" s="363">
        <v>0.1</v>
      </c>
      <c r="J404" s="363">
        <v>0.1</v>
      </c>
      <c r="L404" s="365">
        <v>45645</v>
      </c>
      <c r="M404" s="365">
        <v>46738</v>
      </c>
      <c r="N404" s="363">
        <v>0</v>
      </c>
      <c r="Q404" s="361" t="s">
        <v>4174</v>
      </c>
      <c r="R404" s="361" t="s">
        <v>4264</v>
      </c>
      <c r="U404" s="362" t="s">
        <v>14936</v>
      </c>
      <c r="V404" s="362" t="s">
        <v>14937</v>
      </c>
      <c r="Y404" s="361" t="s">
        <v>4188</v>
      </c>
      <c r="Z404" s="366" t="s">
        <v>14938</v>
      </c>
      <c r="AA404" s="366"/>
    </row>
    <row r="405" spans="2:27" ht="9.75" customHeight="1">
      <c r="B405" s="361" t="s">
        <v>14939</v>
      </c>
      <c r="C405" s="361" t="s">
        <v>2927</v>
      </c>
      <c r="D405" s="362" t="s">
        <v>6022</v>
      </c>
      <c r="E405" s="362"/>
      <c r="F405" s="363">
        <v>200</v>
      </c>
      <c r="H405" s="363">
        <v>1</v>
      </c>
      <c r="J405" s="363">
        <v>1</v>
      </c>
      <c r="L405" s="365">
        <v>45586</v>
      </c>
      <c r="M405" s="365">
        <v>45950</v>
      </c>
      <c r="N405" s="363">
        <v>0</v>
      </c>
      <c r="Q405" s="361" t="s">
        <v>4154</v>
      </c>
      <c r="R405" s="361" t="s">
        <v>4211</v>
      </c>
      <c r="Y405" s="361" t="s">
        <v>4188</v>
      </c>
      <c r="Z405" s="366" t="s">
        <v>14940</v>
      </c>
      <c r="AA405" s="366"/>
    </row>
    <row r="406" spans="2:27" ht="9.75" customHeight="1">
      <c r="B406" s="361" t="s">
        <v>14941</v>
      </c>
      <c r="C406" s="361" t="s">
        <v>2927</v>
      </c>
      <c r="D406" s="362" t="s">
        <v>1080</v>
      </c>
      <c r="E406" s="362"/>
      <c r="F406" s="363">
        <v>600</v>
      </c>
      <c r="H406" s="363">
        <v>1</v>
      </c>
      <c r="J406" s="363">
        <v>1</v>
      </c>
      <c r="L406" s="365">
        <v>45590</v>
      </c>
      <c r="M406" s="365">
        <v>45953</v>
      </c>
      <c r="N406" s="363">
        <v>0</v>
      </c>
      <c r="Q406" s="361" t="s">
        <v>4154</v>
      </c>
      <c r="R406" s="361" t="s">
        <v>4165</v>
      </c>
      <c r="Y406" s="361" t="s">
        <v>4188</v>
      </c>
      <c r="Z406" s="366" t="s">
        <v>14942</v>
      </c>
      <c r="AA406" s="366"/>
    </row>
    <row r="407" spans="2:27" ht="9.75" customHeight="1">
      <c r="B407" s="361" t="s">
        <v>14943</v>
      </c>
      <c r="C407" s="361" t="s">
        <v>2927</v>
      </c>
      <c r="D407" s="362" t="s">
        <v>6022</v>
      </c>
      <c r="E407" s="362"/>
      <c r="F407" s="363">
        <v>200</v>
      </c>
      <c r="H407" s="363">
        <v>1</v>
      </c>
      <c r="J407" s="363">
        <v>1</v>
      </c>
      <c r="L407" s="365">
        <v>45590</v>
      </c>
      <c r="M407" s="365">
        <v>45644</v>
      </c>
      <c r="N407" s="363">
        <v>0</v>
      </c>
      <c r="Q407" s="361" t="s">
        <v>4154</v>
      </c>
      <c r="R407" s="361" t="s">
        <v>12716</v>
      </c>
      <c r="Y407" s="361" t="s">
        <v>4188</v>
      </c>
      <c r="Z407" s="366" t="s">
        <v>14944</v>
      </c>
      <c r="AA407" s="366"/>
    </row>
    <row r="408" spans="2:27" ht="9.75" customHeight="1">
      <c r="B408" s="361" t="s">
        <v>14945</v>
      </c>
      <c r="C408" s="361" t="s">
        <v>2927</v>
      </c>
      <c r="D408" s="362" t="s">
        <v>12887</v>
      </c>
      <c r="E408" s="362"/>
      <c r="F408" s="363">
        <v>300</v>
      </c>
      <c r="H408" s="363">
        <v>1</v>
      </c>
      <c r="J408" s="363">
        <v>1</v>
      </c>
      <c r="L408" s="365">
        <v>45595</v>
      </c>
      <c r="M408" s="365">
        <v>45965</v>
      </c>
      <c r="N408" s="363">
        <v>0</v>
      </c>
      <c r="Q408" s="361" t="s">
        <v>4154</v>
      </c>
      <c r="R408" s="361" t="s">
        <v>6759</v>
      </c>
      <c r="Y408" s="361" t="s">
        <v>4188</v>
      </c>
      <c r="Z408" s="366" t="s">
        <v>14946</v>
      </c>
      <c r="AA408" s="366"/>
    </row>
    <row r="409" spans="2:27" ht="9.75" customHeight="1">
      <c r="B409" s="361" t="s">
        <v>14947</v>
      </c>
      <c r="C409" s="361" t="s">
        <v>2927</v>
      </c>
      <c r="D409" s="362" t="s">
        <v>1080</v>
      </c>
      <c r="E409" s="362"/>
      <c r="F409" s="363">
        <v>461</v>
      </c>
      <c r="H409" s="363">
        <v>1</v>
      </c>
      <c r="J409" s="363">
        <v>1</v>
      </c>
      <c r="L409" s="365">
        <v>45594</v>
      </c>
      <c r="M409" s="365">
        <v>45954</v>
      </c>
      <c r="N409" s="363">
        <v>0</v>
      </c>
      <c r="Q409" s="361" t="s">
        <v>4154</v>
      </c>
      <c r="R409" s="361" t="s">
        <v>5219</v>
      </c>
      <c r="Y409" s="361" t="s">
        <v>4188</v>
      </c>
      <c r="Z409" s="366" t="s">
        <v>14948</v>
      </c>
      <c r="AA409" s="366"/>
    </row>
    <row r="410" spans="2:27" ht="9.75" customHeight="1">
      <c r="B410" s="361" t="s">
        <v>14949</v>
      </c>
      <c r="C410" s="361" t="s">
        <v>2927</v>
      </c>
      <c r="D410" s="362" t="s">
        <v>1225</v>
      </c>
      <c r="E410" s="362"/>
      <c r="F410" s="363">
        <v>700</v>
      </c>
      <c r="H410" s="363">
        <v>0.1</v>
      </c>
      <c r="J410" s="363">
        <v>0.1</v>
      </c>
      <c r="L410" s="365">
        <v>45595</v>
      </c>
      <c r="M410" s="365">
        <v>45958</v>
      </c>
      <c r="N410" s="363">
        <v>0</v>
      </c>
      <c r="Q410" s="361" t="s">
        <v>4154</v>
      </c>
      <c r="R410" s="361" t="s">
        <v>4165</v>
      </c>
      <c r="Y410" s="361" t="s">
        <v>4188</v>
      </c>
      <c r="Z410" s="366" t="s">
        <v>14950</v>
      </c>
      <c r="AA410" s="366"/>
    </row>
    <row r="411" spans="2:27" ht="9.75" customHeight="1">
      <c r="B411" s="361" t="s">
        <v>14951</v>
      </c>
      <c r="C411" s="361" t="s">
        <v>2927</v>
      </c>
      <c r="D411" s="362" t="s">
        <v>1225</v>
      </c>
      <c r="E411" s="362"/>
      <c r="F411" s="363">
        <v>300</v>
      </c>
      <c r="H411" s="363">
        <v>0.1</v>
      </c>
      <c r="J411" s="363">
        <v>0.1</v>
      </c>
      <c r="L411" s="365">
        <v>45602</v>
      </c>
      <c r="M411" s="365">
        <v>45966</v>
      </c>
      <c r="N411" s="363">
        <v>0</v>
      </c>
      <c r="Q411" s="361" t="s">
        <v>4154</v>
      </c>
      <c r="R411" s="361" t="s">
        <v>4211</v>
      </c>
      <c r="Y411" s="361" t="s">
        <v>4188</v>
      </c>
      <c r="Z411" s="366" t="s">
        <v>14952</v>
      </c>
      <c r="AA411" s="366"/>
    </row>
    <row r="412" spans="2:27" ht="9.75" customHeight="1">
      <c r="B412" s="361" t="s">
        <v>14953</v>
      </c>
      <c r="C412" s="361" t="s">
        <v>2927</v>
      </c>
      <c r="D412" s="362" t="s">
        <v>1225</v>
      </c>
      <c r="E412" s="362"/>
      <c r="F412" s="363">
        <v>300</v>
      </c>
      <c r="H412" s="363">
        <v>0.1</v>
      </c>
      <c r="J412" s="363">
        <v>0.1</v>
      </c>
      <c r="L412" s="365">
        <v>45607</v>
      </c>
      <c r="M412" s="365">
        <v>45971</v>
      </c>
      <c r="N412" s="363">
        <v>0</v>
      </c>
      <c r="Q412" s="361" t="s">
        <v>4154</v>
      </c>
      <c r="R412" s="361" t="s">
        <v>4211</v>
      </c>
      <c r="Y412" s="361" t="s">
        <v>4188</v>
      </c>
      <c r="Z412" s="366" t="s">
        <v>14954</v>
      </c>
      <c r="AA412" s="366"/>
    </row>
    <row r="413" spans="2:27" ht="9.75" customHeight="1">
      <c r="B413" s="361" t="s">
        <v>14955</v>
      </c>
      <c r="C413" s="361" t="s">
        <v>2927</v>
      </c>
      <c r="D413" s="362" t="s">
        <v>6022</v>
      </c>
      <c r="E413" s="362"/>
      <c r="F413" s="363">
        <v>200</v>
      </c>
      <c r="H413" s="363">
        <v>1</v>
      </c>
      <c r="J413" s="363">
        <v>1</v>
      </c>
      <c r="L413" s="365">
        <v>45610</v>
      </c>
      <c r="M413" s="365">
        <v>45639</v>
      </c>
      <c r="N413" s="363">
        <v>0</v>
      </c>
      <c r="Q413" s="361" t="s">
        <v>4154</v>
      </c>
      <c r="R413" s="361" t="s">
        <v>7744</v>
      </c>
      <c r="Y413" s="361" t="s">
        <v>4188</v>
      </c>
      <c r="Z413" s="366" t="s">
        <v>14956</v>
      </c>
      <c r="AA413" s="366"/>
    </row>
    <row r="414" spans="2:27" ht="9.75" customHeight="1">
      <c r="B414" s="361" t="s">
        <v>14957</v>
      </c>
      <c r="C414" s="361" t="s">
        <v>2927</v>
      </c>
      <c r="D414" s="362" t="s">
        <v>7889</v>
      </c>
      <c r="E414" s="362"/>
      <c r="F414" s="363">
        <v>300</v>
      </c>
      <c r="H414" s="363">
        <v>1</v>
      </c>
      <c r="J414" s="363">
        <v>1</v>
      </c>
      <c r="L414" s="365">
        <v>45614</v>
      </c>
      <c r="M414" s="365">
        <v>45706</v>
      </c>
      <c r="N414" s="363">
        <v>0</v>
      </c>
      <c r="Q414" s="361" t="s">
        <v>4154</v>
      </c>
      <c r="R414" s="361" t="s">
        <v>4321</v>
      </c>
      <c r="Y414" s="361" t="s">
        <v>4188</v>
      </c>
      <c r="Z414" s="366" t="s">
        <v>14958</v>
      </c>
      <c r="AA414" s="366"/>
    </row>
    <row r="415" spans="2:27" ht="9.75" customHeight="1">
      <c r="B415" s="361" t="s">
        <v>14959</v>
      </c>
      <c r="C415" s="361" t="s">
        <v>2927</v>
      </c>
      <c r="D415" s="362" t="s">
        <v>7889</v>
      </c>
      <c r="E415" s="362"/>
      <c r="F415" s="363">
        <v>100</v>
      </c>
      <c r="H415" s="363">
        <v>1</v>
      </c>
      <c r="J415" s="363">
        <v>1</v>
      </c>
      <c r="L415" s="365">
        <v>45614</v>
      </c>
      <c r="M415" s="365">
        <v>45706</v>
      </c>
      <c r="N415" s="363">
        <v>0</v>
      </c>
      <c r="Q415" s="361" t="s">
        <v>4154</v>
      </c>
      <c r="R415" s="361" t="s">
        <v>4321</v>
      </c>
      <c r="Y415" s="361" t="s">
        <v>4188</v>
      </c>
      <c r="Z415" s="366" t="s">
        <v>14960</v>
      </c>
      <c r="AA415" s="366"/>
    </row>
    <row r="416" spans="2:27" ht="9.75" customHeight="1">
      <c r="B416" s="361" t="s">
        <v>14961</v>
      </c>
      <c r="C416" s="361" t="s">
        <v>2927</v>
      </c>
      <c r="D416" s="362" t="s">
        <v>1080</v>
      </c>
      <c r="E416" s="362"/>
      <c r="F416" s="363">
        <v>300</v>
      </c>
      <c r="H416" s="363">
        <v>1</v>
      </c>
      <c r="J416" s="363">
        <v>1</v>
      </c>
      <c r="L416" s="365">
        <v>45615</v>
      </c>
      <c r="M416" s="365">
        <v>45979</v>
      </c>
      <c r="N416" s="363">
        <v>0</v>
      </c>
      <c r="Q416" s="361" t="s">
        <v>4154</v>
      </c>
      <c r="R416" s="361" t="s">
        <v>4211</v>
      </c>
      <c r="Y416" s="361" t="s">
        <v>4188</v>
      </c>
      <c r="Z416" s="366" t="s">
        <v>14962</v>
      </c>
      <c r="AA416" s="366"/>
    </row>
    <row r="417" spans="2:27" ht="9.75" customHeight="1">
      <c r="B417" s="361" t="s">
        <v>14963</v>
      </c>
      <c r="C417" s="361" t="s">
        <v>2927</v>
      </c>
      <c r="D417" s="362" t="s">
        <v>1225</v>
      </c>
      <c r="E417" s="362"/>
      <c r="F417" s="363">
        <v>800</v>
      </c>
      <c r="H417" s="363">
        <v>1</v>
      </c>
      <c r="J417" s="363">
        <v>1</v>
      </c>
      <c r="L417" s="365">
        <v>45615</v>
      </c>
      <c r="M417" s="365">
        <v>45979</v>
      </c>
      <c r="N417" s="363">
        <v>0</v>
      </c>
      <c r="Q417" s="361" t="s">
        <v>4154</v>
      </c>
      <c r="R417" s="361" t="s">
        <v>4211</v>
      </c>
      <c r="Y417" s="361" t="s">
        <v>4188</v>
      </c>
      <c r="Z417" s="366" t="s">
        <v>14964</v>
      </c>
      <c r="AA417" s="366"/>
    </row>
    <row r="418" spans="2:27" ht="9.75" customHeight="1">
      <c r="B418" s="361" t="s">
        <v>14965</v>
      </c>
      <c r="C418" s="361" t="s">
        <v>2927</v>
      </c>
      <c r="D418" s="362" t="s">
        <v>6022</v>
      </c>
      <c r="E418" s="362"/>
      <c r="F418" s="363">
        <v>500</v>
      </c>
      <c r="H418" s="363">
        <v>1</v>
      </c>
      <c r="J418" s="363">
        <v>1</v>
      </c>
      <c r="L418" s="365">
        <v>45618</v>
      </c>
      <c r="M418" s="365">
        <v>45982</v>
      </c>
      <c r="N418" s="363">
        <v>0</v>
      </c>
      <c r="Q418" s="361" t="s">
        <v>4154</v>
      </c>
      <c r="R418" s="361" t="s">
        <v>4211</v>
      </c>
      <c r="Y418" s="361" t="s">
        <v>4188</v>
      </c>
      <c r="Z418" s="366" t="s">
        <v>14966</v>
      </c>
      <c r="AA418" s="366"/>
    </row>
    <row r="419" spans="2:27" ht="9.75" customHeight="1">
      <c r="B419" s="361" t="s">
        <v>14967</v>
      </c>
      <c r="C419" s="361" t="s">
        <v>2927</v>
      </c>
      <c r="D419" s="362" t="s">
        <v>6022</v>
      </c>
      <c r="E419" s="362"/>
      <c r="F419" s="363">
        <v>215</v>
      </c>
      <c r="H419" s="363">
        <v>1</v>
      </c>
      <c r="J419" s="363">
        <v>1</v>
      </c>
      <c r="L419" s="365">
        <v>45623</v>
      </c>
      <c r="M419" s="365">
        <v>45987</v>
      </c>
      <c r="N419" s="363">
        <v>0</v>
      </c>
      <c r="Q419" s="361" t="s">
        <v>4154</v>
      </c>
      <c r="R419" s="361" t="s">
        <v>4211</v>
      </c>
      <c r="Y419" s="361" t="s">
        <v>4188</v>
      </c>
      <c r="Z419" s="366" t="s">
        <v>14968</v>
      </c>
      <c r="AA419" s="366"/>
    </row>
    <row r="420" spans="2:27" ht="9.75" customHeight="1">
      <c r="B420" s="361" t="s">
        <v>14969</v>
      </c>
      <c r="C420" s="361" t="s">
        <v>2927</v>
      </c>
      <c r="D420" s="362" t="s">
        <v>12132</v>
      </c>
      <c r="E420" s="362"/>
      <c r="F420" s="363">
        <v>300</v>
      </c>
      <c r="H420" s="363">
        <v>1</v>
      </c>
      <c r="J420" s="363">
        <v>1</v>
      </c>
      <c r="L420" s="365">
        <v>45623</v>
      </c>
      <c r="M420" s="365">
        <v>45715</v>
      </c>
      <c r="N420" s="363">
        <v>0</v>
      </c>
      <c r="Q420" s="361" t="s">
        <v>4154</v>
      </c>
      <c r="R420" s="361" t="s">
        <v>4321</v>
      </c>
      <c r="Y420" s="361" t="s">
        <v>4188</v>
      </c>
      <c r="Z420" s="366" t="s">
        <v>14970</v>
      </c>
      <c r="AA420" s="366"/>
    </row>
    <row r="421" spans="2:27" ht="9.75" customHeight="1">
      <c r="B421" s="361" t="s">
        <v>14971</v>
      </c>
      <c r="C421" s="361" t="s">
        <v>2927</v>
      </c>
      <c r="D421" s="362" t="s">
        <v>6022</v>
      </c>
      <c r="E421" s="362"/>
      <c r="F421" s="363">
        <v>1000</v>
      </c>
      <c r="H421" s="363">
        <v>1</v>
      </c>
      <c r="J421" s="363">
        <v>1</v>
      </c>
      <c r="L421" s="365">
        <v>45621</v>
      </c>
      <c r="M421" s="365">
        <v>45800</v>
      </c>
      <c r="N421" s="363">
        <v>0</v>
      </c>
      <c r="Q421" s="361" t="s">
        <v>4154</v>
      </c>
      <c r="R421" s="361" t="s">
        <v>5564</v>
      </c>
      <c r="Y421" s="361" t="s">
        <v>4188</v>
      </c>
      <c r="Z421" s="366" t="s">
        <v>14972</v>
      </c>
      <c r="AA421" s="366"/>
    </row>
    <row r="422" spans="2:27" ht="9.75" customHeight="1">
      <c r="B422" s="361" t="s">
        <v>14973</v>
      </c>
      <c r="C422" s="361" t="s">
        <v>2927</v>
      </c>
      <c r="D422" s="362" t="s">
        <v>6022</v>
      </c>
      <c r="E422" s="362"/>
      <c r="F422" s="363">
        <v>250</v>
      </c>
      <c r="H422" s="363">
        <v>1</v>
      </c>
      <c r="J422" s="363">
        <v>1</v>
      </c>
      <c r="L422" s="365">
        <v>45623</v>
      </c>
      <c r="M422" s="365">
        <v>45987</v>
      </c>
      <c r="N422" s="363">
        <v>0</v>
      </c>
      <c r="Q422" s="361" t="s">
        <v>4154</v>
      </c>
      <c r="R422" s="361" t="s">
        <v>4211</v>
      </c>
      <c r="Y422" s="361" t="s">
        <v>4188</v>
      </c>
      <c r="Z422" s="366" t="s">
        <v>14974</v>
      </c>
      <c r="AA422" s="366"/>
    </row>
    <row r="423" spans="2:27" ht="9.75" customHeight="1">
      <c r="B423" s="361" t="s">
        <v>14975</v>
      </c>
      <c r="C423" s="361" t="s">
        <v>2927</v>
      </c>
      <c r="D423" s="362" t="s">
        <v>6022</v>
      </c>
      <c r="E423" s="362"/>
      <c r="F423" s="363">
        <v>500</v>
      </c>
      <c r="H423" s="363">
        <v>1</v>
      </c>
      <c r="J423" s="363">
        <v>1</v>
      </c>
      <c r="L423" s="365">
        <v>45632</v>
      </c>
      <c r="M423" s="365">
        <v>45996</v>
      </c>
      <c r="N423" s="363">
        <v>0</v>
      </c>
      <c r="Q423" s="361" t="s">
        <v>4154</v>
      </c>
      <c r="R423" s="361" t="s">
        <v>4211</v>
      </c>
      <c r="Y423" s="361" t="s">
        <v>4188</v>
      </c>
      <c r="Z423" s="366" t="s">
        <v>14976</v>
      </c>
      <c r="AA423" s="366"/>
    </row>
    <row r="424" spans="2:27" ht="9.75" customHeight="1">
      <c r="B424" s="361" t="s">
        <v>14977</v>
      </c>
      <c r="C424" s="361" t="s">
        <v>2927</v>
      </c>
      <c r="D424" s="362" t="s">
        <v>12132</v>
      </c>
      <c r="E424" s="362"/>
      <c r="F424" s="363">
        <v>200</v>
      </c>
      <c r="H424" s="363">
        <v>1</v>
      </c>
      <c r="J424" s="363">
        <v>1</v>
      </c>
      <c r="L424" s="365">
        <v>45637</v>
      </c>
      <c r="M424" s="365">
        <v>45727</v>
      </c>
      <c r="N424" s="363">
        <v>0</v>
      </c>
      <c r="Q424" s="361" t="s">
        <v>4154</v>
      </c>
      <c r="R424" s="361" t="s">
        <v>5057</v>
      </c>
      <c r="Y424" s="361" t="s">
        <v>4188</v>
      </c>
      <c r="Z424" s="366" t="s">
        <v>14978</v>
      </c>
      <c r="AA424" s="366"/>
    </row>
    <row r="425" spans="2:27" ht="9.75" customHeight="1">
      <c r="B425" s="361" t="s">
        <v>14979</v>
      </c>
      <c r="C425" s="361" t="s">
        <v>2927</v>
      </c>
      <c r="D425" s="362" t="s">
        <v>1225</v>
      </c>
      <c r="E425" s="362"/>
      <c r="F425" s="363">
        <v>200</v>
      </c>
      <c r="H425" s="363">
        <v>1</v>
      </c>
      <c r="J425" s="363">
        <v>1</v>
      </c>
      <c r="L425" s="365">
        <v>45637</v>
      </c>
      <c r="M425" s="365">
        <v>46001</v>
      </c>
      <c r="N425" s="363">
        <v>0</v>
      </c>
      <c r="Q425" s="361" t="s">
        <v>4154</v>
      </c>
      <c r="R425" s="361" t="s">
        <v>4211</v>
      </c>
      <c r="Y425" s="361" t="s">
        <v>4188</v>
      </c>
      <c r="Z425" s="366" t="s">
        <v>14980</v>
      </c>
      <c r="AA425" s="366"/>
    </row>
    <row r="426" spans="2:27" ht="9.75" customHeight="1">
      <c r="B426" s="361" t="s">
        <v>14981</v>
      </c>
      <c r="C426" s="361" t="s">
        <v>2927</v>
      </c>
      <c r="D426" s="362" t="s">
        <v>1225</v>
      </c>
      <c r="E426" s="362"/>
      <c r="F426" s="363">
        <v>300</v>
      </c>
      <c r="H426" s="363">
        <v>1</v>
      </c>
      <c r="J426" s="363">
        <v>1</v>
      </c>
      <c r="L426" s="365">
        <v>45642</v>
      </c>
      <c r="M426" s="365">
        <v>46006</v>
      </c>
      <c r="N426" s="363">
        <v>0</v>
      </c>
      <c r="Q426" s="361" t="s">
        <v>4154</v>
      </c>
      <c r="R426" s="361" t="s">
        <v>4211</v>
      </c>
      <c r="Y426" s="361" t="s">
        <v>4188</v>
      </c>
      <c r="Z426" s="366" t="s">
        <v>14982</v>
      </c>
      <c r="AA426" s="366"/>
    </row>
    <row r="427" spans="2:27" ht="9.75" customHeight="1">
      <c r="B427" s="361" t="s">
        <v>14983</v>
      </c>
      <c r="C427" s="361" t="s">
        <v>2927</v>
      </c>
      <c r="D427" s="362" t="s">
        <v>1080</v>
      </c>
      <c r="E427" s="362"/>
      <c r="F427" s="363">
        <v>600</v>
      </c>
      <c r="H427" s="363">
        <v>1</v>
      </c>
      <c r="J427" s="363">
        <v>1</v>
      </c>
      <c r="L427" s="365">
        <v>45643</v>
      </c>
      <c r="M427" s="365">
        <v>46367</v>
      </c>
      <c r="N427" s="363">
        <v>0</v>
      </c>
      <c r="Q427" s="361" t="s">
        <v>4154</v>
      </c>
      <c r="R427" s="361" t="s">
        <v>14984</v>
      </c>
      <c r="Y427" s="361" t="s">
        <v>4188</v>
      </c>
      <c r="Z427" s="366" t="s">
        <v>14985</v>
      </c>
      <c r="AA427" s="366"/>
    </row>
    <row r="428" spans="2:27" ht="9.75" customHeight="1">
      <c r="B428" s="361" t="s">
        <v>14986</v>
      </c>
      <c r="C428" s="361" t="s">
        <v>2927</v>
      </c>
      <c r="D428" s="362" t="s">
        <v>1080</v>
      </c>
      <c r="E428" s="362"/>
      <c r="F428" s="363">
        <v>600</v>
      </c>
      <c r="H428" s="363">
        <v>1</v>
      </c>
      <c r="J428" s="363">
        <v>1</v>
      </c>
      <c r="L428" s="365">
        <v>45644</v>
      </c>
      <c r="M428" s="365">
        <v>46366</v>
      </c>
      <c r="N428" s="363">
        <v>0</v>
      </c>
      <c r="Q428" s="361" t="s">
        <v>4154</v>
      </c>
      <c r="R428" s="361" t="s">
        <v>14987</v>
      </c>
      <c r="Y428" s="361" t="s">
        <v>4188</v>
      </c>
      <c r="Z428" s="366" t="s">
        <v>14988</v>
      </c>
      <c r="AA428" s="366"/>
    </row>
    <row r="429" spans="2:27" ht="9.75" customHeight="1">
      <c r="B429" s="361" t="s">
        <v>14989</v>
      </c>
      <c r="C429" s="361" t="s">
        <v>2927</v>
      </c>
      <c r="D429" s="362" t="s">
        <v>12132</v>
      </c>
      <c r="E429" s="362"/>
      <c r="F429" s="363">
        <v>500</v>
      </c>
      <c r="H429" s="363">
        <v>1</v>
      </c>
      <c r="J429" s="363">
        <v>1</v>
      </c>
      <c r="L429" s="365">
        <v>45650</v>
      </c>
      <c r="M429" s="365">
        <v>45832</v>
      </c>
      <c r="N429" s="363">
        <v>0</v>
      </c>
      <c r="Q429" s="361" t="s">
        <v>4154</v>
      </c>
      <c r="R429" s="361" t="s">
        <v>4221</v>
      </c>
      <c r="Y429" s="361" t="s">
        <v>4188</v>
      </c>
      <c r="Z429" s="366" t="s">
        <v>14990</v>
      </c>
      <c r="AA429" s="366"/>
    </row>
    <row r="430" spans="2:27" ht="9.75" customHeight="1">
      <c r="B430" s="361" t="s">
        <v>14991</v>
      </c>
      <c r="C430" s="361" t="s">
        <v>2927</v>
      </c>
      <c r="D430" s="362" t="s">
        <v>12132</v>
      </c>
      <c r="E430" s="362"/>
      <c r="F430" s="363">
        <v>532</v>
      </c>
      <c r="H430" s="363">
        <v>1</v>
      </c>
      <c r="J430" s="363">
        <v>1</v>
      </c>
      <c r="L430" s="365">
        <v>45646</v>
      </c>
      <c r="M430" s="365">
        <v>46010</v>
      </c>
      <c r="N430" s="363">
        <v>0</v>
      </c>
      <c r="Q430" s="361" t="s">
        <v>4154</v>
      </c>
      <c r="R430" s="361" t="s">
        <v>4211</v>
      </c>
      <c r="Y430" s="361" t="s">
        <v>4188</v>
      </c>
      <c r="Z430" s="366" t="s">
        <v>14992</v>
      </c>
      <c r="AA430" s="366"/>
    </row>
    <row r="431" spans="2:27" ht="9.75" customHeight="1">
      <c r="B431" s="361" t="s">
        <v>14993</v>
      </c>
      <c r="C431" s="361" t="s">
        <v>2927</v>
      </c>
      <c r="D431" s="362" t="s">
        <v>7889</v>
      </c>
      <c r="E431" s="362"/>
      <c r="F431" s="363">
        <v>100</v>
      </c>
      <c r="H431" s="363">
        <v>1</v>
      </c>
      <c r="J431" s="363">
        <v>1</v>
      </c>
      <c r="L431" s="365">
        <v>45646</v>
      </c>
      <c r="M431" s="365">
        <v>45736</v>
      </c>
      <c r="N431" s="363">
        <v>0</v>
      </c>
      <c r="Q431" s="361" t="s">
        <v>4154</v>
      </c>
      <c r="R431" s="361" t="s">
        <v>5057</v>
      </c>
      <c r="Y431" s="361" t="s">
        <v>4188</v>
      </c>
      <c r="Z431" s="366" t="s">
        <v>14994</v>
      </c>
      <c r="AA431" s="366"/>
    </row>
    <row r="432" spans="2:27" ht="9.75" customHeight="1">
      <c r="B432" s="361" t="s">
        <v>14995</v>
      </c>
      <c r="C432" s="361" t="s">
        <v>2927</v>
      </c>
      <c r="D432" s="362" t="s">
        <v>1225</v>
      </c>
      <c r="E432" s="362"/>
      <c r="F432" s="363">
        <v>500</v>
      </c>
      <c r="H432" s="363">
        <v>1</v>
      </c>
      <c r="J432" s="363">
        <v>1</v>
      </c>
      <c r="L432" s="365">
        <v>45649</v>
      </c>
      <c r="M432" s="365">
        <v>46010</v>
      </c>
      <c r="N432" s="363">
        <v>0</v>
      </c>
      <c r="Q432" s="361" t="s">
        <v>4154</v>
      </c>
      <c r="R432" s="361" t="s">
        <v>4344</v>
      </c>
      <c r="Y432" s="361" t="s">
        <v>4188</v>
      </c>
      <c r="Z432" s="366" t="s">
        <v>14996</v>
      </c>
      <c r="AA432" s="366"/>
    </row>
    <row r="433" spans="2:27" ht="12.75" customHeight="1">
      <c r="B433" s="361" t="s">
        <v>14997</v>
      </c>
      <c r="C433" s="361" t="s">
        <v>2927</v>
      </c>
      <c r="D433" s="362" t="s">
        <v>7889</v>
      </c>
      <c r="E433" s="362"/>
      <c r="F433" s="363">
        <v>500</v>
      </c>
      <c r="H433" s="363">
        <v>1</v>
      </c>
      <c r="J433" s="363">
        <v>1</v>
      </c>
      <c r="L433" s="365">
        <v>45653</v>
      </c>
      <c r="M433" s="365">
        <v>45743</v>
      </c>
      <c r="N433" s="363">
        <v>0</v>
      </c>
      <c r="Q433" s="361" t="s">
        <v>4154</v>
      </c>
      <c r="R433" s="361" t="s">
        <v>5057</v>
      </c>
      <c r="Y433" s="361" t="s">
        <v>4188</v>
      </c>
      <c r="Z433" s="366" t="s">
        <v>14998</v>
      </c>
      <c r="AA433" s="366"/>
    </row>
    <row r="434" spans="2:27" ht="9.75" customHeight="1">
      <c r="B434" s="361" t="s">
        <v>14999</v>
      </c>
      <c r="C434" s="361" t="s">
        <v>2927</v>
      </c>
      <c r="D434" s="362" t="s">
        <v>1225</v>
      </c>
      <c r="E434" s="362"/>
      <c r="F434" s="363">
        <v>200</v>
      </c>
      <c r="H434" s="363">
        <v>1</v>
      </c>
      <c r="J434" s="363">
        <v>1</v>
      </c>
      <c r="L434" s="365">
        <v>45653</v>
      </c>
      <c r="M434" s="365">
        <v>46014</v>
      </c>
      <c r="N434" s="363">
        <v>0</v>
      </c>
      <c r="Q434" s="361" t="s">
        <v>4154</v>
      </c>
      <c r="R434" s="361" t="s">
        <v>4344</v>
      </c>
      <c r="Y434" s="361" t="s">
        <v>4188</v>
      </c>
      <c r="Z434" s="366" t="s">
        <v>15000</v>
      </c>
      <c r="AA434" s="366"/>
    </row>
    <row r="435" spans="2:27" ht="9.75" customHeight="1">
      <c r="B435" s="361" t="s">
        <v>15001</v>
      </c>
      <c r="C435" s="361" t="s">
        <v>2927</v>
      </c>
      <c r="D435" s="362" t="s">
        <v>7889</v>
      </c>
      <c r="E435" s="362"/>
      <c r="F435" s="363">
        <v>700</v>
      </c>
      <c r="H435" s="363">
        <v>1</v>
      </c>
      <c r="J435" s="363">
        <v>1</v>
      </c>
      <c r="L435" s="365">
        <v>45656</v>
      </c>
      <c r="M435" s="365">
        <v>45744</v>
      </c>
      <c r="N435" s="363">
        <v>0</v>
      </c>
      <c r="Q435" s="361" t="s">
        <v>4154</v>
      </c>
      <c r="R435" s="361" t="s">
        <v>5465</v>
      </c>
      <c r="Y435" s="361" t="s">
        <v>4188</v>
      </c>
      <c r="Z435" s="366" t="s">
        <v>15002</v>
      </c>
      <c r="AA435" s="366"/>
    </row>
    <row r="436" spans="2:27" ht="9.75" customHeight="1">
      <c r="B436" s="361" t="s">
        <v>15003</v>
      </c>
      <c r="C436" s="361" t="s">
        <v>4</v>
      </c>
      <c r="D436" s="369" t="s">
        <v>4227</v>
      </c>
      <c r="E436" s="369"/>
      <c r="F436" s="363">
        <v>45.8</v>
      </c>
      <c r="H436" s="363">
        <v>0.1</v>
      </c>
      <c r="J436" s="363">
        <v>0.1</v>
      </c>
      <c r="L436" s="365">
        <v>45568</v>
      </c>
      <c r="M436" s="365">
        <v>46120</v>
      </c>
      <c r="N436" s="363">
        <v>3</v>
      </c>
      <c r="P436" s="365">
        <v>45750</v>
      </c>
      <c r="Q436" s="361" t="s">
        <v>4169</v>
      </c>
      <c r="R436" s="361" t="s">
        <v>4553</v>
      </c>
      <c r="U436" s="362" t="s">
        <v>15004</v>
      </c>
      <c r="V436" s="362" t="s">
        <v>15005</v>
      </c>
      <c r="W436" s="362" t="s">
        <v>15006</v>
      </c>
      <c r="X436" s="362"/>
      <c r="Y436" s="361" t="s">
        <v>4230</v>
      </c>
      <c r="Z436" s="366" t="s">
        <v>15007</v>
      </c>
      <c r="AA436" s="366"/>
    </row>
    <row r="437" spans="2:27" ht="9.75" customHeight="1">
      <c r="B437" s="361" t="s">
        <v>15008</v>
      </c>
      <c r="C437" s="361" t="s">
        <v>4</v>
      </c>
      <c r="D437" s="369" t="s">
        <v>4227</v>
      </c>
      <c r="E437" s="369"/>
      <c r="F437" s="363">
        <v>43.4</v>
      </c>
      <c r="H437" s="363">
        <v>0.1</v>
      </c>
      <c r="J437" s="363">
        <v>0.1</v>
      </c>
      <c r="L437" s="365">
        <v>45574</v>
      </c>
      <c r="M437" s="365">
        <v>46121</v>
      </c>
      <c r="N437" s="363">
        <v>3.1</v>
      </c>
      <c r="P437" s="365">
        <v>45756</v>
      </c>
      <c r="Q437" s="361" t="s">
        <v>4169</v>
      </c>
      <c r="R437" s="361" t="s">
        <v>4553</v>
      </c>
      <c r="U437" s="362" t="s">
        <v>5690</v>
      </c>
      <c r="V437" s="362" t="s">
        <v>15009</v>
      </c>
      <c r="W437" s="362" t="s">
        <v>15010</v>
      </c>
      <c r="X437" s="362"/>
      <c r="Y437" s="361" t="s">
        <v>4230</v>
      </c>
      <c r="Z437" s="366" t="s">
        <v>15011</v>
      </c>
      <c r="AA437" s="366"/>
    </row>
    <row r="438" spans="2:27" ht="9.75" customHeight="1">
      <c r="B438" s="361" t="s">
        <v>15012</v>
      </c>
      <c r="C438" s="361" t="s">
        <v>4</v>
      </c>
      <c r="D438" s="369" t="s">
        <v>4227</v>
      </c>
      <c r="E438" s="369"/>
      <c r="F438" s="363">
        <v>105.7</v>
      </c>
      <c r="H438" s="363">
        <v>0.1</v>
      </c>
      <c r="J438" s="363">
        <v>0.1</v>
      </c>
      <c r="L438" s="365">
        <v>45581</v>
      </c>
      <c r="M438" s="365">
        <v>46128</v>
      </c>
      <c r="N438" s="363">
        <v>3.2</v>
      </c>
      <c r="P438" s="365">
        <v>45763</v>
      </c>
      <c r="Q438" s="361" t="s">
        <v>4169</v>
      </c>
      <c r="R438" s="361" t="s">
        <v>4553</v>
      </c>
      <c r="U438" s="362" t="s">
        <v>5690</v>
      </c>
      <c r="V438" s="362" t="s">
        <v>15013</v>
      </c>
      <c r="W438" s="362" t="s">
        <v>15014</v>
      </c>
      <c r="X438" s="362"/>
      <c r="Y438" s="361" t="s">
        <v>4230</v>
      </c>
      <c r="Z438" s="366" t="s">
        <v>15015</v>
      </c>
      <c r="AA438" s="366"/>
    </row>
    <row r="439" spans="2:27" ht="9.75" customHeight="1">
      <c r="B439" s="361" t="s">
        <v>15016</v>
      </c>
      <c r="C439" s="361" t="s">
        <v>4</v>
      </c>
      <c r="D439" s="369" t="s">
        <v>4227</v>
      </c>
      <c r="E439" s="369"/>
      <c r="F439" s="363">
        <v>22</v>
      </c>
      <c r="H439" s="363">
        <v>1</v>
      </c>
      <c r="J439" s="363">
        <v>1</v>
      </c>
      <c r="L439" s="365">
        <v>45586</v>
      </c>
      <c r="M439" s="365">
        <v>45769</v>
      </c>
      <c r="N439" s="363">
        <v>3.6</v>
      </c>
      <c r="Q439" s="361" t="s">
        <v>4169</v>
      </c>
      <c r="R439" s="361" t="s">
        <v>4170</v>
      </c>
      <c r="U439" s="370" t="s">
        <v>4229</v>
      </c>
      <c r="Y439" s="361" t="s">
        <v>4230</v>
      </c>
      <c r="Z439" s="366" t="s">
        <v>15017</v>
      </c>
      <c r="AA439" s="366"/>
    </row>
    <row r="440" spans="2:27" ht="9.75" customHeight="1">
      <c r="B440" s="361" t="s">
        <v>15018</v>
      </c>
      <c r="C440" s="361" t="s">
        <v>4</v>
      </c>
      <c r="D440" s="369" t="s">
        <v>4227</v>
      </c>
      <c r="E440" s="369"/>
      <c r="F440" s="363">
        <v>85.3</v>
      </c>
      <c r="H440" s="363">
        <v>0.1</v>
      </c>
      <c r="J440" s="363">
        <v>0.1</v>
      </c>
      <c r="L440" s="365">
        <v>45588</v>
      </c>
      <c r="M440" s="365">
        <v>46135</v>
      </c>
      <c r="N440" s="363">
        <v>3.2</v>
      </c>
      <c r="P440" s="365">
        <v>45770</v>
      </c>
      <c r="Q440" s="361" t="s">
        <v>4169</v>
      </c>
      <c r="R440" s="361" t="s">
        <v>4553</v>
      </c>
      <c r="U440" s="362" t="s">
        <v>15004</v>
      </c>
      <c r="V440" s="362" t="s">
        <v>15019</v>
      </c>
      <c r="W440" s="362" t="s">
        <v>15020</v>
      </c>
      <c r="X440" s="362"/>
      <c r="Y440" s="361" t="s">
        <v>4230</v>
      </c>
      <c r="Z440" s="366" t="s">
        <v>15021</v>
      </c>
      <c r="AA440" s="366"/>
    </row>
    <row r="441" spans="2:27" ht="9.75" customHeight="1">
      <c r="B441" s="361" t="s">
        <v>15022</v>
      </c>
      <c r="C441" s="361" t="s">
        <v>4</v>
      </c>
      <c r="D441" s="369" t="s">
        <v>4227</v>
      </c>
      <c r="E441" s="369"/>
      <c r="F441" s="363">
        <v>15</v>
      </c>
      <c r="H441" s="363">
        <v>1</v>
      </c>
      <c r="J441" s="363">
        <v>1</v>
      </c>
      <c r="L441" s="365">
        <v>45587</v>
      </c>
      <c r="M441" s="365">
        <v>45679</v>
      </c>
      <c r="N441" s="363">
        <v>2.4</v>
      </c>
      <c r="Q441" s="361" t="s">
        <v>4169</v>
      </c>
      <c r="R441" s="361" t="s">
        <v>4264</v>
      </c>
      <c r="U441" s="370" t="s">
        <v>4229</v>
      </c>
      <c r="Y441" s="361" t="s">
        <v>4230</v>
      </c>
      <c r="Z441" s="366" t="s">
        <v>15023</v>
      </c>
      <c r="AA441" s="366"/>
    </row>
    <row r="442" spans="2:27" ht="9.75" customHeight="1">
      <c r="B442" s="361" t="s">
        <v>15024</v>
      </c>
      <c r="C442" s="361" t="s">
        <v>4</v>
      </c>
      <c r="D442" s="369" t="s">
        <v>4227</v>
      </c>
      <c r="E442" s="369"/>
      <c r="F442" s="363">
        <v>57.3</v>
      </c>
      <c r="H442" s="363">
        <v>0.1</v>
      </c>
      <c r="J442" s="363">
        <v>0.1</v>
      </c>
      <c r="L442" s="365">
        <v>45595</v>
      </c>
      <c r="M442" s="365">
        <v>46142</v>
      </c>
      <c r="N442" s="363">
        <v>3.2</v>
      </c>
      <c r="P442" s="365">
        <v>45777</v>
      </c>
      <c r="Q442" s="361" t="s">
        <v>4169</v>
      </c>
      <c r="R442" s="361" t="s">
        <v>4553</v>
      </c>
      <c r="U442" s="362" t="s">
        <v>5690</v>
      </c>
      <c r="V442" s="362" t="s">
        <v>15025</v>
      </c>
      <c r="W442" s="362" t="s">
        <v>15026</v>
      </c>
      <c r="X442" s="362"/>
      <c r="Y442" s="361" t="s">
        <v>4230</v>
      </c>
      <c r="Z442" s="366" t="s">
        <v>15027</v>
      </c>
      <c r="AA442" s="366"/>
    </row>
    <row r="443" spans="2:27" ht="9.75" customHeight="1">
      <c r="B443" s="361" t="s">
        <v>15028</v>
      </c>
      <c r="C443" s="361" t="s">
        <v>4</v>
      </c>
      <c r="D443" s="369" t="s">
        <v>4227</v>
      </c>
      <c r="E443" s="369"/>
      <c r="F443" s="363">
        <v>12</v>
      </c>
      <c r="H443" s="363">
        <v>1</v>
      </c>
      <c r="J443" s="363">
        <v>1</v>
      </c>
      <c r="L443" s="365">
        <v>45594</v>
      </c>
      <c r="M443" s="365">
        <v>45685</v>
      </c>
      <c r="N443" s="363">
        <v>3.45</v>
      </c>
      <c r="Q443" s="361" t="s">
        <v>4169</v>
      </c>
      <c r="R443" s="361" t="s">
        <v>4264</v>
      </c>
      <c r="U443" s="370" t="s">
        <v>4229</v>
      </c>
      <c r="Y443" s="361" t="s">
        <v>4230</v>
      </c>
      <c r="Z443" s="366" t="s">
        <v>15029</v>
      </c>
      <c r="AA443" s="366"/>
    </row>
    <row r="444" spans="2:27" ht="12.75" customHeight="1">
      <c r="B444" s="361" t="s">
        <v>15030</v>
      </c>
      <c r="C444" s="361" t="s">
        <v>4</v>
      </c>
      <c r="D444" s="369" t="s">
        <v>4227</v>
      </c>
      <c r="E444" s="369"/>
      <c r="F444" s="363">
        <v>22</v>
      </c>
      <c r="H444" s="363">
        <v>1</v>
      </c>
      <c r="J444" s="363">
        <v>1</v>
      </c>
      <c r="L444" s="365">
        <v>45600</v>
      </c>
      <c r="M444" s="365">
        <v>45692</v>
      </c>
      <c r="N444" s="363">
        <v>3.8</v>
      </c>
      <c r="Q444" s="361" t="s">
        <v>4169</v>
      </c>
      <c r="R444" s="361" t="s">
        <v>4264</v>
      </c>
      <c r="U444" s="370" t="s">
        <v>4229</v>
      </c>
      <c r="Y444" s="361" t="s">
        <v>4230</v>
      </c>
      <c r="Z444" s="366" t="s">
        <v>15031</v>
      </c>
      <c r="AA444" s="366"/>
    </row>
    <row r="445" spans="2:27" ht="9.75" customHeight="1">
      <c r="B445" s="361" t="s">
        <v>15032</v>
      </c>
      <c r="C445" s="361" t="s">
        <v>4</v>
      </c>
      <c r="D445" s="369" t="s">
        <v>4227</v>
      </c>
      <c r="E445" s="369"/>
      <c r="F445" s="363">
        <v>48</v>
      </c>
      <c r="H445" s="363">
        <v>0.1</v>
      </c>
      <c r="J445" s="363">
        <v>0.1</v>
      </c>
      <c r="L445" s="365">
        <v>45609</v>
      </c>
      <c r="M445" s="365">
        <v>46155</v>
      </c>
      <c r="N445" s="363">
        <v>3.2</v>
      </c>
      <c r="P445" s="365">
        <v>45701</v>
      </c>
      <c r="Q445" s="361" t="s">
        <v>4169</v>
      </c>
      <c r="R445" s="361" t="s">
        <v>4553</v>
      </c>
      <c r="U445" s="362" t="s">
        <v>15033</v>
      </c>
      <c r="V445" s="362" t="s">
        <v>15034</v>
      </c>
      <c r="W445" s="362" t="s">
        <v>15035</v>
      </c>
      <c r="X445" s="362"/>
      <c r="Y445" s="361" t="s">
        <v>4230</v>
      </c>
      <c r="Z445" s="366" t="s">
        <v>15036</v>
      </c>
      <c r="AA445" s="366"/>
    </row>
    <row r="446" spans="2:27" ht="9.75" customHeight="1">
      <c r="B446" s="361" t="s">
        <v>15037</v>
      </c>
      <c r="C446" s="361" t="s">
        <v>0</v>
      </c>
      <c r="D446" s="362" t="s">
        <v>1095</v>
      </c>
      <c r="E446" s="362"/>
      <c r="F446" s="363">
        <v>20</v>
      </c>
      <c r="H446" s="363">
        <v>0.2</v>
      </c>
      <c r="J446" s="363">
        <v>0.2</v>
      </c>
      <c r="L446" s="365">
        <v>45618</v>
      </c>
      <c r="M446" s="365">
        <v>45922</v>
      </c>
      <c r="N446" s="363">
        <v>4.7</v>
      </c>
      <c r="Q446" s="361" t="s">
        <v>4169</v>
      </c>
      <c r="R446" s="361" t="s">
        <v>4260</v>
      </c>
      <c r="Y446" s="361" t="s">
        <v>4782</v>
      </c>
      <c r="Z446" s="366" t="s">
        <v>15038</v>
      </c>
      <c r="AA446" s="366"/>
    </row>
    <row r="447" spans="2:27" ht="9.75" customHeight="1">
      <c r="B447" s="361" t="s">
        <v>15039</v>
      </c>
      <c r="C447" s="361" t="s">
        <v>4</v>
      </c>
      <c r="D447" s="362" t="s">
        <v>1095</v>
      </c>
      <c r="E447" s="362"/>
      <c r="F447" s="363">
        <v>390</v>
      </c>
      <c r="H447" s="363">
        <v>2</v>
      </c>
      <c r="J447" s="363">
        <v>2</v>
      </c>
      <c r="L447" s="365">
        <v>45601</v>
      </c>
      <c r="M447" s="365">
        <v>45966</v>
      </c>
      <c r="N447" s="363">
        <v>4.0200000000000005</v>
      </c>
      <c r="Q447" s="361" t="s">
        <v>4174</v>
      </c>
      <c r="R447" s="361" t="s">
        <v>4187</v>
      </c>
      <c r="S447" s="362" t="s">
        <v>4182</v>
      </c>
      <c r="T447" s="365">
        <v>45642</v>
      </c>
      <c r="Y447" s="361" t="s">
        <v>4782</v>
      </c>
      <c r="Z447" s="366" t="s">
        <v>15040</v>
      </c>
      <c r="AA447" s="366"/>
    </row>
    <row r="448" spans="2:27" ht="9.75" customHeight="1">
      <c r="B448" s="291" t="s">
        <v>1147</v>
      </c>
      <c r="C448" s="291" t="s">
        <v>0</v>
      </c>
      <c r="D448" s="367" t="s">
        <v>1095</v>
      </c>
      <c r="E448" s="367"/>
      <c r="F448" s="293">
        <v>10</v>
      </c>
      <c r="G448" s="294"/>
      <c r="H448" s="293">
        <v>0.2</v>
      </c>
      <c r="I448" s="294"/>
      <c r="J448" s="293">
        <v>1E-3</v>
      </c>
      <c r="K448" s="294"/>
      <c r="L448" s="295">
        <v>45615</v>
      </c>
      <c r="M448" s="295">
        <v>46161</v>
      </c>
      <c r="N448" s="293">
        <v>4.53</v>
      </c>
      <c r="O448" s="294"/>
      <c r="P448" s="294"/>
      <c r="Q448" s="291" t="s">
        <v>4169</v>
      </c>
      <c r="R448" s="291" t="s">
        <v>4553</v>
      </c>
      <c r="S448" s="367" t="s">
        <v>4182</v>
      </c>
      <c r="T448" s="295">
        <v>45656</v>
      </c>
      <c r="U448" s="296" t="s">
        <v>6018</v>
      </c>
      <c r="V448" s="367" t="s">
        <v>4207</v>
      </c>
      <c r="W448" s="367" t="s">
        <v>12549</v>
      </c>
      <c r="X448" s="367"/>
      <c r="Y448" s="291" t="s">
        <v>4782</v>
      </c>
      <c r="Z448" s="368" t="s">
        <v>2349</v>
      </c>
      <c r="AA448" s="366"/>
    </row>
    <row r="449" spans="2:27" ht="9.75" customHeight="1">
      <c r="B449" s="291" t="s">
        <v>1148</v>
      </c>
      <c r="C449" s="291" t="s">
        <v>0</v>
      </c>
      <c r="D449" s="367" t="s">
        <v>1095</v>
      </c>
      <c r="E449" s="367"/>
      <c r="F449" s="293">
        <v>30</v>
      </c>
      <c r="G449" s="294"/>
      <c r="H449" s="293">
        <v>0.2</v>
      </c>
      <c r="I449" s="294"/>
      <c r="J449" s="293">
        <v>1E-3</v>
      </c>
      <c r="K449" s="294"/>
      <c r="L449" s="295">
        <v>45615</v>
      </c>
      <c r="M449" s="295">
        <v>45980</v>
      </c>
      <c r="N449" s="293">
        <v>4.6500000000000004</v>
      </c>
      <c r="O449" s="294"/>
      <c r="P449" s="294"/>
      <c r="Q449" s="291" t="s">
        <v>4174</v>
      </c>
      <c r="R449" s="291" t="s">
        <v>4187</v>
      </c>
      <c r="S449" s="367" t="s">
        <v>4182</v>
      </c>
      <c r="T449" s="295">
        <v>45656</v>
      </c>
      <c r="U449" s="296" t="s">
        <v>6018</v>
      </c>
      <c r="V449" s="367" t="s">
        <v>4207</v>
      </c>
      <c r="W449" s="367" t="s">
        <v>12549</v>
      </c>
      <c r="X449" s="367"/>
      <c r="Y449" s="291" t="s">
        <v>4782</v>
      </c>
      <c r="Z449" s="368" t="s">
        <v>15041</v>
      </c>
      <c r="AA449" s="366"/>
    </row>
    <row r="450" spans="2:27" ht="9.75" customHeight="1">
      <c r="B450" s="361" t="s">
        <v>15042</v>
      </c>
      <c r="C450" s="361" t="s">
        <v>2927</v>
      </c>
      <c r="D450" s="362" t="s">
        <v>15043</v>
      </c>
      <c r="E450" s="362"/>
      <c r="F450" s="363">
        <v>350</v>
      </c>
      <c r="H450" s="363">
        <v>1</v>
      </c>
      <c r="J450" s="363">
        <v>0.01</v>
      </c>
      <c r="L450" s="365">
        <v>45639</v>
      </c>
      <c r="M450" s="365">
        <v>46734</v>
      </c>
      <c r="N450" s="363">
        <v>6</v>
      </c>
      <c r="Q450" s="361" t="s">
        <v>4174</v>
      </c>
      <c r="R450" s="361" t="s">
        <v>4264</v>
      </c>
      <c r="U450" s="362" t="s">
        <v>12475</v>
      </c>
      <c r="Y450" s="361" t="s">
        <v>8841</v>
      </c>
      <c r="Z450" s="366" t="s">
        <v>15044</v>
      </c>
      <c r="AA450" s="366"/>
    </row>
    <row r="451" spans="2:27" ht="9.75" customHeight="1">
      <c r="B451" s="361" t="s">
        <v>15045</v>
      </c>
      <c r="C451" s="361" t="s">
        <v>2927</v>
      </c>
      <c r="D451" s="362" t="s">
        <v>15046</v>
      </c>
      <c r="E451" s="362"/>
      <c r="F451" s="363">
        <v>3000</v>
      </c>
      <c r="H451" s="363">
        <v>1</v>
      </c>
      <c r="J451" s="363">
        <v>0.01</v>
      </c>
      <c r="L451" s="365">
        <v>45583</v>
      </c>
      <c r="M451" s="365">
        <v>46678</v>
      </c>
      <c r="N451" s="363">
        <v>2.7</v>
      </c>
      <c r="Q451" s="361" t="s">
        <v>4174</v>
      </c>
      <c r="R451" s="361" t="s">
        <v>4264</v>
      </c>
      <c r="U451" s="362" t="s">
        <v>15047</v>
      </c>
      <c r="Y451" s="361" t="s">
        <v>8841</v>
      </c>
      <c r="Z451" s="366" t="s">
        <v>15048</v>
      </c>
      <c r="AA451" s="366"/>
    </row>
    <row r="452" spans="2:27" ht="9.75" customHeight="1">
      <c r="B452" s="361" t="s">
        <v>15049</v>
      </c>
      <c r="C452" s="361" t="s">
        <v>2927</v>
      </c>
      <c r="D452" s="362" t="s">
        <v>13145</v>
      </c>
      <c r="E452" s="362"/>
      <c r="F452" s="363">
        <v>1051.5</v>
      </c>
      <c r="H452" s="363">
        <v>1</v>
      </c>
      <c r="J452" s="363">
        <v>0.01</v>
      </c>
      <c r="L452" s="365">
        <v>45587</v>
      </c>
      <c r="M452" s="365">
        <v>46682</v>
      </c>
      <c r="N452" s="363">
        <v>6.5</v>
      </c>
      <c r="Q452" s="361" t="s">
        <v>4174</v>
      </c>
      <c r="R452" s="361" t="s">
        <v>4264</v>
      </c>
      <c r="U452" s="370" t="s">
        <v>8997</v>
      </c>
      <c r="V452" s="362" t="s">
        <v>12553</v>
      </c>
      <c r="Y452" s="361" t="s">
        <v>8841</v>
      </c>
      <c r="Z452" s="366" t="s">
        <v>15050</v>
      </c>
      <c r="AA452" s="366"/>
    </row>
    <row r="453" spans="2:27" ht="9.75" customHeight="1">
      <c r="B453" s="361" t="s">
        <v>15051</v>
      </c>
      <c r="C453" s="361" t="s">
        <v>2927</v>
      </c>
      <c r="D453" s="362" t="s">
        <v>15052</v>
      </c>
      <c r="E453" s="362"/>
      <c r="F453" s="363">
        <v>800</v>
      </c>
      <c r="H453" s="363">
        <v>1</v>
      </c>
      <c r="J453" s="363">
        <v>0.01</v>
      </c>
      <c r="L453" s="365">
        <v>45618</v>
      </c>
      <c r="M453" s="365">
        <v>46713</v>
      </c>
      <c r="N453" s="363">
        <v>6.3</v>
      </c>
      <c r="Q453" s="361" t="s">
        <v>4174</v>
      </c>
      <c r="R453" s="361" t="s">
        <v>4264</v>
      </c>
      <c r="U453" s="370" t="s">
        <v>8997</v>
      </c>
      <c r="Y453" s="361" t="s">
        <v>8841</v>
      </c>
      <c r="Z453" s="366" t="s">
        <v>15053</v>
      </c>
      <c r="AA453" s="366"/>
    </row>
    <row r="454" spans="2:27" ht="9.75" customHeight="1">
      <c r="B454" s="361" t="s">
        <v>15054</v>
      </c>
      <c r="C454" s="361" t="s">
        <v>2927</v>
      </c>
      <c r="D454" s="362" t="s">
        <v>15055</v>
      </c>
      <c r="E454" s="362"/>
      <c r="F454" s="363">
        <v>1052</v>
      </c>
      <c r="H454" s="363">
        <v>1</v>
      </c>
      <c r="J454" s="363">
        <v>0.01</v>
      </c>
      <c r="L454" s="365">
        <v>45597</v>
      </c>
      <c r="M454" s="365">
        <v>46692</v>
      </c>
      <c r="N454" s="363">
        <v>2.92</v>
      </c>
      <c r="Q454" s="361" t="s">
        <v>4174</v>
      </c>
      <c r="R454" s="361" t="s">
        <v>4264</v>
      </c>
      <c r="U454" s="370" t="s">
        <v>8997</v>
      </c>
      <c r="V454" s="362" t="s">
        <v>12549</v>
      </c>
      <c r="Y454" s="361" t="s">
        <v>8841</v>
      </c>
      <c r="Z454" s="366" t="s">
        <v>15056</v>
      </c>
      <c r="AA454" s="366"/>
    </row>
    <row r="455" spans="2:27" ht="9.75" customHeight="1">
      <c r="B455" s="361" t="s">
        <v>15057</v>
      </c>
      <c r="C455" s="361" t="s">
        <v>2927</v>
      </c>
      <c r="D455" s="362" t="s">
        <v>15058</v>
      </c>
      <c r="E455" s="362"/>
      <c r="F455" s="363">
        <v>321</v>
      </c>
      <c r="H455" s="363">
        <v>1</v>
      </c>
      <c r="J455" s="363">
        <v>0.01</v>
      </c>
      <c r="L455" s="365">
        <v>45653</v>
      </c>
      <c r="M455" s="365">
        <v>46748</v>
      </c>
      <c r="N455" s="363">
        <v>7.2</v>
      </c>
      <c r="Q455" s="361" t="s">
        <v>4174</v>
      </c>
      <c r="R455" s="361" t="s">
        <v>4264</v>
      </c>
      <c r="U455" s="362" t="s">
        <v>15059</v>
      </c>
      <c r="V455" s="370" t="s">
        <v>8997</v>
      </c>
      <c r="Y455" s="361" t="s">
        <v>8841</v>
      </c>
      <c r="Z455" s="366" t="s">
        <v>15060</v>
      </c>
      <c r="AA455" s="366"/>
    </row>
    <row r="456" spans="2:27" ht="9.75" customHeight="1">
      <c r="B456" s="361" t="s">
        <v>15061</v>
      </c>
      <c r="C456" s="361" t="s">
        <v>2927</v>
      </c>
      <c r="D456" s="362" t="s">
        <v>15062</v>
      </c>
      <c r="E456" s="362"/>
      <c r="F456" s="363">
        <v>230</v>
      </c>
      <c r="H456" s="363">
        <v>1</v>
      </c>
      <c r="J456" s="363">
        <v>0.01</v>
      </c>
      <c r="L456" s="365">
        <v>45625</v>
      </c>
      <c r="M456" s="365">
        <v>46720</v>
      </c>
      <c r="N456" s="363">
        <v>3.5</v>
      </c>
      <c r="Q456" s="361" t="s">
        <v>4174</v>
      </c>
      <c r="R456" s="361" t="s">
        <v>4264</v>
      </c>
      <c r="U456" s="362" t="s">
        <v>4448</v>
      </c>
      <c r="V456" s="362" t="s">
        <v>12549</v>
      </c>
      <c r="Y456" s="361" t="s">
        <v>8841</v>
      </c>
      <c r="Z456" s="366" t="s">
        <v>15063</v>
      </c>
      <c r="AA456" s="366"/>
    </row>
    <row r="457" spans="2:27" ht="9.75" customHeight="1">
      <c r="B457" s="361" t="s">
        <v>15064</v>
      </c>
      <c r="C457" s="361" t="s">
        <v>2927</v>
      </c>
      <c r="D457" s="362" t="s">
        <v>15065</v>
      </c>
      <c r="E457" s="362"/>
      <c r="F457" s="363">
        <v>793.8</v>
      </c>
      <c r="H457" s="363">
        <v>1</v>
      </c>
      <c r="J457" s="363">
        <v>0.01</v>
      </c>
      <c r="L457" s="365">
        <v>45602</v>
      </c>
      <c r="M457" s="365">
        <v>46699</v>
      </c>
      <c r="N457" s="363">
        <v>6.9</v>
      </c>
      <c r="Q457" s="361" t="s">
        <v>4174</v>
      </c>
      <c r="R457" s="361" t="s">
        <v>4264</v>
      </c>
      <c r="S457" s="362" t="s">
        <v>15066</v>
      </c>
      <c r="T457" s="365">
        <v>45656</v>
      </c>
      <c r="U457" s="370" t="s">
        <v>8997</v>
      </c>
      <c r="V457" s="362" t="s">
        <v>12549</v>
      </c>
      <c r="W457" s="362" t="s">
        <v>15067</v>
      </c>
      <c r="X457" s="362"/>
      <c r="Y457" s="361" t="s">
        <v>8841</v>
      </c>
      <c r="Z457" s="366" t="s">
        <v>15068</v>
      </c>
      <c r="AA457" s="366"/>
    </row>
    <row r="458" spans="2:27" ht="9.75" customHeight="1">
      <c r="B458" s="361" t="s">
        <v>15069</v>
      </c>
      <c r="C458" s="361" t="s">
        <v>2927</v>
      </c>
      <c r="D458" s="362" t="s">
        <v>13999</v>
      </c>
      <c r="E458" s="362"/>
      <c r="F458" s="363">
        <v>870</v>
      </c>
      <c r="H458" s="363">
        <v>1</v>
      </c>
      <c r="J458" s="363">
        <v>0.01</v>
      </c>
      <c r="L458" s="365">
        <v>45595</v>
      </c>
      <c r="M458" s="365">
        <v>46689</v>
      </c>
      <c r="N458" s="363">
        <v>6</v>
      </c>
      <c r="Q458" s="361" t="s">
        <v>4174</v>
      </c>
      <c r="R458" s="361" t="s">
        <v>4264</v>
      </c>
      <c r="U458" s="370" t="s">
        <v>5594</v>
      </c>
      <c r="Y458" s="361" t="s">
        <v>8841</v>
      </c>
      <c r="Z458" s="366" t="s">
        <v>15070</v>
      </c>
      <c r="AA458" s="366"/>
    </row>
    <row r="459" spans="2:27" ht="9.75" customHeight="1">
      <c r="B459" s="361" t="s">
        <v>15071</v>
      </c>
      <c r="C459" s="361" t="s">
        <v>2927</v>
      </c>
      <c r="D459" s="362" t="s">
        <v>15072</v>
      </c>
      <c r="E459" s="362"/>
      <c r="F459" s="363">
        <v>760</v>
      </c>
      <c r="H459" s="363">
        <v>1</v>
      </c>
      <c r="J459" s="363">
        <v>0.01</v>
      </c>
      <c r="L459" s="365">
        <v>45650</v>
      </c>
      <c r="M459" s="365">
        <v>46745</v>
      </c>
      <c r="N459" s="363">
        <v>4</v>
      </c>
      <c r="Q459" s="361" t="s">
        <v>4174</v>
      </c>
      <c r="R459" s="361" t="s">
        <v>4264</v>
      </c>
      <c r="U459" s="370" t="s">
        <v>8997</v>
      </c>
      <c r="V459" s="362" t="s">
        <v>13373</v>
      </c>
      <c r="W459" s="369" t="s">
        <v>15073</v>
      </c>
      <c r="X459" s="369"/>
      <c r="Y459" s="361" t="s">
        <v>8841</v>
      </c>
      <c r="Z459" s="366" t="s">
        <v>15074</v>
      </c>
      <c r="AA459" s="366"/>
    </row>
    <row r="460" spans="2:27" ht="9.75" customHeight="1">
      <c r="B460" s="361" t="s">
        <v>15075</v>
      </c>
      <c r="C460" s="361" t="s">
        <v>2927</v>
      </c>
      <c r="D460" s="362" t="s">
        <v>15076</v>
      </c>
      <c r="E460" s="362"/>
      <c r="F460" s="363">
        <v>130</v>
      </c>
      <c r="H460" s="363">
        <v>1</v>
      </c>
      <c r="J460" s="363">
        <v>0.01</v>
      </c>
      <c r="L460" s="365">
        <v>45638</v>
      </c>
      <c r="M460" s="365">
        <v>46734</v>
      </c>
      <c r="N460" s="363">
        <v>6.2</v>
      </c>
      <c r="Q460" s="361" t="s">
        <v>4174</v>
      </c>
      <c r="R460" s="361" t="s">
        <v>4264</v>
      </c>
      <c r="U460" s="370" t="s">
        <v>8997</v>
      </c>
      <c r="V460" s="362" t="s">
        <v>12475</v>
      </c>
      <c r="Y460" s="361" t="s">
        <v>8841</v>
      </c>
      <c r="Z460" s="366" t="s">
        <v>15077</v>
      </c>
      <c r="AA460" s="366"/>
    </row>
    <row r="461" spans="2:27" ht="9.75" customHeight="1">
      <c r="B461" s="361" t="s">
        <v>15078</v>
      </c>
      <c r="C461" s="361" t="s">
        <v>2927</v>
      </c>
      <c r="D461" s="362" t="s">
        <v>15079</v>
      </c>
      <c r="E461" s="362"/>
      <c r="F461" s="363">
        <v>437.5</v>
      </c>
      <c r="H461" s="363">
        <v>1</v>
      </c>
      <c r="J461" s="363">
        <v>0.01</v>
      </c>
      <c r="L461" s="365">
        <v>45611</v>
      </c>
      <c r="M461" s="365">
        <v>46706</v>
      </c>
      <c r="N461" s="363">
        <v>6.8</v>
      </c>
      <c r="Q461" s="361" t="s">
        <v>4174</v>
      </c>
      <c r="R461" s="361" t="s">
        <v>4264</v>
      </c>
      <c r="U461" s="370" t="s">
        <v>8997</v>
      </c>
      <c r="V461" s="362" t="s">
        <v>12549</v>
      </c>
      <c r="Y461" s="361" t="s">
        <v>8841</v>
      </c>
      <c r="Z461" s="366" t="s">
        <v>15080</v>
      </c>
      <c r="AA461" s="366"/>
    </row>
    <row r="462" spans="2:27" ht="9.75" customHeight="1">
      <c r="B462" s="361" t="s">
        <v>15081</v>
      </c>
      <c r="C462" s="361" t="s">
        <v>2927</v>
      </c>
      <c r="D462" s="362" t="s">
        <v>15082</v>
      </c>
      <c r="E462" s="362"/>
      <c r="F462" s="363">
        <v>350</v>
      </c>
      <c r="H462" s="363">
        <v>1</v>
      </c>
      <c r="J462" s="363">
        <v>0.01</v>
      </c>
      <c r="L462" s="365">
        <v>45616</v>
      </c>
      <c r="M462" s="365">
        <v>46713</v>
      </c>
      <c r="N462" s="363">
        <v>6.5</v>
      </c>
      <c r="Q462" s="361" t="s">
        <v>4174</v>
      </c>
      <c r="R462" s="361" t="s">
        <v>4264</v>
      </c>
      <c r="U462" s="370" t="s">
        <v>8997</v>
      </c>
      <c r="V462" s="362" t="s">
        <v>12549</v>
      </c>
      <c r="Y462" s="361" t="s">
        <v>8841</v>
      </c>
      <c r="Z462" s="366" t="s">
        <v>15083</v>
      </c>
      <c r="AA462" s="366"/>
    </row>
    <row r="463" spans="2:27" ht="9.75" customHeight="1">
      <c r="B463" s="361" t="s">
        <v>15084</v>
      </c>
      <c r="C463" s="361" t="s">
        <v>2927</v>
      </c>
      <c r="D463" s="362" t="s">
        <v>13145</v>
      </c>
      <c r="E463" s="362"/>
      <c r="F463" s="363">
        <v>148.5</v>
      </c>
      <c r="H463" s="363">
        <v>1</v>
      </c>
      <c r="J463" s="363">
        <v>0.01</v>
      </c>
      <c r="L463" s="365">
        <v>45616</v>
      </c>
      <c r="M463" s="365">
        <v>46713</v>
      </c>
      <c r="N463" s="363">
        <v>6.5</v>
      </c>
      <c r="Q463" s="361" t="s">
        <v>4174</v>
      </c>
      <c r="R463" s="361" t="s">
        <v>4264</v>
      </c>
      <c r="U463" s="370" t="s">
        <v>8997</v>
      </c>
      <c r="V463" s="362" t="s">
        <v>12549</v>
      </c>
      <c r="Y463" s="361" t="s">
        <v>8841</v>
      </c>
      <c r="Z463" s="366" t="s">
        <v>15085</v>
      </c>
      <c r="AA463" s="366"/>
    </row>
    <row r="464" spans="2:27" ht="9.75" customHeight="1">
      <c r="B464" s="361" t="s">
        <v>15086</v>
      </c>
      <c r="C464" s="361" t="s">
        <v>2927</v>
      </c>
      <c r="D464" s="362" t="s">
        <v>15065</v>
      </c>
      <c r="E464" s="362"/>
      <c r="F464" s="363">
        <v>111</v>
      </c>
      <c r="H464" s="363">
        <v>1</v>
      </c>
      <c r="J464" s="363">
        <v>0.01</v>
      </c>
      <c r="L464" s="365">
        <v>45621</v>
      </c>
      <c r="M464" s="365">
        <v>46716</v>
      </c>
      <c r="N464" s="363">
        <v>6.9</v>
      </c>
      <c r="Q464" s="361" t="s">
        <v>4174</v>
      </c>
      <c r="R464" s="361" t="s">
        <v>4264</v>
      </c>
      <c r="U464" s="370" t="s">
        <v>8997</v>
      </c>
      <c r="V464" s="362" t="s">
        <v>12549</v>
      </c>
      <c r="Y464" s="361" t="s">
        <v>8841</v>
      </c>
      <c r="Z464" s="366" t="s">
        <v>15087</v>
      </c>
      <c r="AA464" s="366"/>
    </row>
    <row r="465" spans="2:27" ht="9.75" customHeight="1">
      <c r="B465" s="361" t="s">
        <v>15088</v>
      </c>
      <c r="C465" s="361" t="s">
        <v>2927</v>
      </c>
      <c r="D465" s="362" t="s">
        <v>15065</v>
      </c>
      <c r="E465" s="362"/>
      <c r="F465" s="363">
        <v>100</v>
      </c>
      <c r="H465" s="363">
        <v>1</v>
      </c>
      <c r="J465" s="363">
        <v>0.01</v>
      </c>
      <c r="L465" s="365">
        <v>45623</v>
      </c>
      <c r="M465" s="365">
        <v>46720</v>
      </c>
      <c r="N465" s="363">
        <v>6.9</v>
      </c>
      <c r="Q465" s="361" t="s">
        <v>4174</v>
      </c>
      <c r="R465" s="361" t="s">
        <v>4264</v>
      </c>
      <c r="U465" s="370" t="s">
        <v>5594</v>
      </c>
      <c r="V465" s="362" t="s">
        <v>12549</v>
      </c>
      <c r="Y465" s="361" t="s">
        <v>8841</v>
      </c>
      <c r="Z465" s="366" t="s">
        <v>15089</v>
      </c>
      <c r="AA465" s="366"/>
    </row>
    <row r="466" spans="2:27" ht="9.75" customHeight="1">
      <c r="B466" s="361" t="s">
        <v>15090</v>
      </c>
      <c r="C466" s="361" t="s">
        <v>0</v>
      </c>
      <c r="D466" s="362" t="s">
        <v>12129</v>
      </c>
      <c r="E466" s="362"/>
      <c r="F466" s="363">
        <v>30</v>
      </c>
      <c r="H466" s="363">
        <v>0.2</v>
      </c>
      <c r="J466" s="363">
        <v>1E-3</v>
      </c>
      <c r="L466" s="365">
        <v>45638</v>
      </c>
      <c r="M466" s="365">
        <v>46734</v>
      </c>
      <c r="N466" s="363">
        <v>6.3</v>
      </c>
      <c r="Q466" s="361" t="s">
        <v>4174</v>
      </c>
      <c r="R466" s="361" t="s">
        <v>4264</v>
      </c>
      <c r="U466" s="362" t="s">
        <v>13373</v>
      </c>
      <c r="Y466" s="361" t="s">
        <v>8841</v>
      </c>
      <c r="Z466" s="366" t="s">
        <v>15091</v>
      </c>
      <c r="AA466" s="366"/>
    </row>
    <row r="467" spans="2:27" ht="9.75" customHeight="1">
      <c r="B467" s="361" t="s">
        <v>15092</v>
      </c>
      <c r="C467" s="361" t="s">
        <v>2927</v>
      </c>
      <c r="D467" s="362" t="s">
        <v>7982</v>
      </c>
      <c r="E467" s="362"/>
      <c r="F467" s="363">
        <v>400</v>
      </c>
      <c r="H467" s="363">
        <v>1</v>
      </c>
      <c r="J467" s="363">
        <v>1</v>
      </c>
      <c r="L467" s="365">
        <v>45609</v>
      </c>
      <c r="M467" s="365">
        <v>45701</v>
      </c>
      <c r="N467" s="363">
        <v>0</v>
      </c>
      <c r="Q467" s="361" t="s">
        <v>4154</v>
      </c>
      <c r="R467" s="361" t="s">
        <v>4321</v>
      </c>
      <c r="Y467" s="361" t="s">
        <v>4188</v>
      </c>
      <c r="Z467" s="366" t="s">
        <v>15093</v>
      </c>
      <c r="AA467" s="366"/>
    </row>
    <row r="468" spans="2:27" ht="9.75" customHeight="1">
      <c r="B468" s="361" t="s">
        <v>15094</v>
      </c>
      <c r="C468" s="361" t="s">
        <v>2927</v>
      </c>
      <c r="D468" s="362" t="s">
        <v>13173</v>
      </c>
      <c r="E468" s="362"/>
      <c r="F468" s="363">
        <v>1400</v>
      </c>
      <c r="H468" s="363">
        <v>1</v>
      </c>
      <c r="J468" s="363">
        <v>0.01</v>
      </c>
      <c r="L468" s="365">
        <v>45649</v>
      </c>
      <c r="M468" s="365">
        <v>46744</v>
      </c>
      <c r="N468" s="363">
        <v>4.5</v>
      </c>
      <c r="Q468" s="361" t="s">
        <v>4174</v>
      </c>
      <c r="R468" s="361" t="s">
        <v>4264</v>
      </c>
      <c r="U468" s="362" t="s">
        <v>15095</v>
      </c>
      <c r="Y468" s="361" t="s">
        <v>4188</v>
      </c>
      <c r="Z468" s="366" t="s">
        <v>15096</v>
      </c>
      <c r="AA468" s="366"/>
    </row>
    <row r="469" spans="2:27" ht="9.75" customHeight="1">
      <c r="B469" s="361" t="s">
        <v>15097</v>
      </c>
      <c r="C469" s="361" t="s">
        <v>2927</v>
      </c>
      <c r="D469" s="362" t="s">
        <v>197</v>
      </c>
      <c r="E469" s="362"/>
      <c r="F469" s="363">
        <v>500</v>
      </c>
      <c r="H469" s="363">
        <v>1</v>
      </c>
      <c r="J469" s="363">
        <v>1</v>
      </c>
      <c r="L469" s="365">
        <v>45615</v>
      </c>
      <c r="M469" s="365">
        <v>45796</v>
      </c>
      <c r="N469" s="363">
        <v>2</v>
      </c>
      <c r="Q469" s="361" t="s">
        <v>4169</v>
      </c>
      <c r="R469" s="361" t="s">
        <v>4170</v>
      </c>
      <c r="Y469" s="361" t="s">
        <v>4183</v>
      </c>
      <c r="Z469" s="366" t="s">
        <v>15098</v>
      </c>
      <c r="AA469" s="366"/>
    </row>
    <row r="470" spans="2:27" ht="9.75" customHeight="1">
      <c r="B470" s="361" t="s">
        <v>15099</v>
      </c>
      <c r="C470" s="361" t="s">
        <v>2927</v>
      </c>
      <c r="D470" s="362" t="s">
        <v>197</v>
      </c>
      <c r="E470" s="362"/>
      <c r="F470" s="363">
        <v>300</v>
      </c>
      <c r="H470" s="363">
        <v>1</v>
      </c>
      <c r="J470" s="363">
        <v>1</v>
      </c>
      <c r="L470" s="365">
        <v>45650</v>
      </c>
      <c r="M470" s="365">
        <v>45681</v>
      </c>
      <c r="N470" s="363">
        <v>2</v>
      </c>
      <c r="Q470" s="361" t="s">
        <v>4169</v>
      </c>
      <c r="R470" s="361" t="s">
        <v>4187</v>
      </c>
      <c r="Y470" s="361" t="s">
        <v>4183</v>
      </c>
      <c r="Z470" s="366" t="s">
        <v>15100</v>
      </c>
      <c r="AA470" s="366"/>
    </row>
    <row r="471" spans="2:27" ht="9.75" customHeight="1">
      <c r="B471" s="361" t="s">
        <v>15101</v>
      </c>
      <c r="C471" s="361" t="s">
        <v>2927</v>
      </c>
      <c r="D471" s="362" t="s">
        <v>197</v>
      </c>
      <c r="E471" s="362"/>
      <c r="F471" s="363">
        <v>500</v>
      </c>
      <c r="H471" s="363">
        <v>1</v>
      </c>
      <c r="J471" s="363">
        <v>1</v>
      </c>
      <c r="L471" s="365">
        <v>45608</v>
      </c>
      <c r="M471" s="365">
        <v>45700</v>
      </c>
      <c r="N471" s="363">
        <v>0</v>
      </c>
      <c r="Q471" s="361" t="s">
        <v>4169</v>
      </c>
      <c r="R471" s="361" t="s">
        <v>4264</v>
      </c>
      <c r="Y471" s="361" t="s">
        <v>4183</v>
      </c>
      <c r="Z471" s="366" t="s">
        <v>15102</v>
      </c>
      <c r="AA471" s="366"/>
    </row>
    <row r="472" spans="2:27" ht="9.75" customHeight="1">
      <c r="B472" s="361" t="s">
        <v>15103</v>
      </c>
      <c r="C472" s="361" t="s">
        <v>2927</v>
      </c>
      <c r="D472" s="362" t="s">
        <v>197</v>
      </c>
      <c r="E472" s="362"/>
      <c r="F472" s="363">
        <v>540</v>
      </c>
      <c r="H472" s="363">
        <v>1</v>
      </c>
      <c r="J472" s="363">
        <v>1</v>
      </c>
      <c r="L472" s="365">
        <v>45608</v>
      </c>
      <c r="M472" s="365">
        <v>45701</v>
      </c>
      <c r="N472" s="363">
        <v>0</v>
      </c>
      <c r="Q472" s="361" t="s">
        <v>4154</v>
      </c>
      <c r="R472" s="361" t="s">
        <v>5859</v>
      </c>
      <c r="Y472" s="361" t="s">
        <v>4183</v>
      </c>
      <c r="Z472" s="366" t="s">
        <v>15104</v>
      </c>
      <c r="AA472" s="366"/>
    </row>
    <row r="473" spans="2:27" ht="9.75" customHeight="1">
      <c r="B473" s="361" t="s">
        <v>15105</v>
      </c>
      <c r="C473" s="361" t="s">
        <v>2927</v>
      </c>
      <c r="D473" s="362" t="s">
        <v>197</v>
      </c>
      <c r="E473" s="362"/>
      <c r="F473" s="363">
        <v>500</v>
      </c>
      <c r="H473" s="363">
        <v>1</v>
      </c>
      <c r="J473" s="363">
        <v>1</v>
      </c>
      <c r="L473" s="365">
        <v>45614</v>
      </c>
      <c r="M473" s="365">
        <v>45978</v>
      </c>
      <c r="N473" s="363">
        <v>0</v>
      </c>
      <c r="Q473" s="361" t="s">
        <v>4154</v>
      </c>
      <c r="R473" s="361" t="s">
        <v>4211</v>
      </c>
      <c r="Y473" s="361" t="s">
        <v>4183</v>
      </c>
      <c r="Z473" s="366" t="s">
        <v>15106</v>
      </c>
      <c r="AA473" s="366"/>
    </row>
    <row r="474" spans="2:27" ht="9.75" customHeight="1">
      <c r="B474" s="361" t="s">
        <v>15107</v>
      </c>
      <c r="C474" s="361" t="s">
        <v>2927</v>
      </c>
      <c r="D474" s="362" t="s">
        <v>197</v>
      </c>
      <c r="E474" s="362"/>
      <c r="F474" s="363">
        <v>500</v>
      </c>
      <c r="H474" s="363">
        <v>1</v>
      </c>
      <c r="J474" s="363">
        <v>1</v>
      </c>
      <c r="L474" s="365">
        <v>45616</v>
      </c>
      <c r="M474" s="365">
        <v>45797</v>
      </c>
      <c r="N474" s="363">
        <v>0</v>
      </c>
      <c r="Q474" s="361" t="s">
        <v>4169</v>
      </c>
      <c r="R474" s="361" t="s">
        <v>4170</v>
      </c>
      <c r="Y474" s="361" t="s">
        <v>4183</v>
      </c>
      <c r="Z474" s="366" t="s">
        <v>15108</v>
      </c>
      <c r="AA474" s="366"/>
    </row>
    <row r="475" spans="2:27" ht="9.75" customHeight="1">
      <c r="B475" s="361" t="s">
        <v>15109</v>
      </c>
      <c r="C475" s="361" t="s">
        <v>2927</v>
      </c>
      <c r="D475" s="362" t="s">
        <v>197</v>
      </c>
      <c r="E475" s="362"/>
      <c r="F475" s="363">
        <v>710</v>
      </c>
      <c r="H475" s="363">
        <v>1</v>
      </c>
      <c r="J475" s="363">
        <v>1</v>
      </c>
      <c r="L475" s="365">
        <v>45623</v>
      </c>
      <c r="M475" s="365">
        <v>45726</v>
      </c>
      <c r="N475" s="363">
        <v>0</v>
      </c>
      <c r="Q475" s="361" t="s">
        <v>4154</v>
      </c>
      <c r="R475" s="361" t="s">
        <v>15110</v>
      </c>
      <c r="Y475" s="361" t="s">
        <v>4183</v>
      </c>
      <c r="Z475" s="366" t="s">
        <v>15111</v>
      </c>
      <c r="AA475" s="366"/>
    </row>
    <row r="476" spans="2:27" ht="9.75" customHeight="1">
      <c r="B476" s="361" t="s">
        <v>15112</v>
      </c>
      <c r="C476" s="361" t="s">
        <v>2927</v>
      </c>
      <c r="D476" s="362" t="s">
        <v>197</v>
      </c>
      <c r="E476" s="362"/>
      <c r="F476" s="363">
        <v>882.5</v>
      </c>
      <c r="H476" s="363">
        <v>0.5</v>
      </c>
      <c r="J476" s="363">
        <v>0.5</v>
      </c>
      <c r="L476" s="365">
        <v>45623</v>
      </c>
      <c r="M476" s="365">
        <v>45709</v>
      </c>
      <c r="N476" s="363">
        <v>0</v>
      </c>
      <c r="Q476" s="361" t="s">
        <v>4154</v>
      </c>
      <c r="R476" s="361" t="s">
        <v>8314</v>
      </c>
      <c r="Y476" s="361" t="s">
        <v>4183</v>
      </c>
      <c r="Z476" s="366" t="s">
        <v>15113</v>
      </c>
      <c r="AA476" s="366"/>
    </row>
    <row r="477" spans="2:27" ht="9.75" customHeight="1">
      <c r="B477" s="361" t="s">
        <v>15114</v>
      </c>
      <c r="C477" s="361" t="s">
        <v>2927</v>
      </c>
      <c r="D477" s="362" t="s">
        <v>197</v>
      </c>
      <c r="E477" s="362"/>
      <c r="F477" s="363">
        <v>200</v>
      </c>
      <c r="H477" s="363">
        <v>1</v>
      </c>
      <c r="J477" s="363">
        <v>1</v>
      </c>
      <c r="L477" s="365">
        <v>45630</v>
      </c>
      <c r="M477" s="365">
        <v>45667</v>
      </c>
      <c r="N477" s="363">
        <v>0</v>
      </c>
      <c r="Q477" s="361" t="s">
        <v>4154</v>
      </c>
      <c r="R477" s="361" t="s">
        <v>15115</v>
      </c>
      <c r="Y477" s="361" t="s">
        <v>4183</v>
      </c>
      <c r="Z477" s="366" t="s">
        <v>15116</v>
      </c>
      <c r="AA477" s="366"/>
    </row>
    <row r="478" spans="2:27" ht="9.75" customHeight="1">
      <c r="B478" s="361" t="s">
        <v>15117</v>
      </c>
      <c r="C478" s="361" t="s">
        <v>2927</v>
      </c>
      <c r="D478" s="362" t="s">
        <v>197</v>
      </c>
      <c r="E478" s="362"/>
      <c r="F478" s="363">
        <v>500</v>
      </c>
      <c r="H478" s="363">
        <v>1</v>
      </c>
      <c r="J478" s="363">
        <v>1</v>
      </c>
      <c r="L478" s="365">
        <v>45631</v>
      </c>
      <c r="M478" s="365">
        <v>45656</v>
      </c>
      <c r="N478" s="363">
        <v>0</v>
      </c>
      <c r="Q478" s="361" t="s">
        <v>4154</v>
      </c>
      <c r="R478" s="361" t="s">
        <v>12748</v>
      </c>
      <c r="Y478" s="361" t="s">
        <v>4183</v>
      </c>
      <c r="Z478" s="366" t="s">
        <v>15118</v>
      </c>
      <c r="AA478" s="366"/>
    </row>
    <row r="479" spans="2:27" ht="9.75" customHeight="1">
      <c r="B479" s="361" t="s">
        <v>15119</v>
      </c>
      <c r="C479" s="361" t="s">
        <v>0</v>
      </c>
      <c r="D479" s="362" t="s">
        <v>5757</v>
      </c>
      <c r="E479" s="362"/>
      <c r="F479" s="363">
        <v>15</v>
      </c>
      <c r="H479" s="363">
        <v>0.2</v>
      </c>
      <c r="J479" s="363">
        <v>0.2</v>
      </c>
      <c r="L479" s="365">
        <v>45614</v>
      </c>
      <c r="M479" s="365">
        <v>45706</v>
      </c>
      <c r="N479" s="363">
        <v>4.6000000000000005</v>
      </c>
      <c r="Q479" s="361" t="s">
        <v>4154</v>
      </c>
      <c r="R479" s="361" t="s">
        <v>4321</v>
      </c>
      <c r="Y479" s="361" t="s">
        <v>4217</v>
      </c>
      <c r="Z479" s="366" t="s">
        <v>15120</v>
      </c>
      <c r="AA479" s="366"/>
    </row>
    <row r="480" spans="2:27" ht="9.75" customHeight="1">
      <c r="B480" s="361" t="s">
        <v>15121</v>
      </c>
      <c r="C480" s="361" t="s">
        <v>4</v>
      </c>
      <c r="D480" s="362" t="s">
        <v>5757</v>
      </c>
      <c r="E480" s="362"/>
      <c r="F480" s="363">
        <v>240</v>
      </c>
      <c r="H480" s="363">
        <v>1</v>
      </c>
      <c r="J480" s="363">
        <v>1</v>
      </c>
      <c r="L480" s="365">
        <v>45580</v>
      </c>
      <c r="M480" s="365">
        <v>45672</v>
      </c>
      <c r="N480" s="363">
        <v>0</v>
      </c>
      <c r="Q480" s="361" t="s">
        <v>4154</v>
      </c>
      <c r="R480" s="361" t="s">
        <v>4321</v>
      </c>
      <c r="Y480" s="361" t="s">
        <v>4217</v>
      </c>
      <c r="Z480" s="366" t="s">
        <v>15122</v>
      </c>
      <c r="AA480" s="366"/>
    </row>
    <row r="481" spans="2:27" ht="9.75" customHeight="1">
      <c r="B481" s="361" t="s">
        <v>15123</v>
      </c>
      <c r="C481" s="361" t="s">
        <v>2927</v>
      </c>
      <c r="D481" s="362" t="s">
        <v>5757</v>
      </c>
      <c r="E481" s="362"/>
      <c r="F481" s="363">
        <v>100</v>
      </c>
      <c r="H481" s="363">
        <v>1</v>
      </c>
      <c r="J481" s="363">
        <v>1</v>
      </c>
      <c r="L481" s="365">
        <v>45621</v>
      </c>
      <c r="M481" s="365">
        <v>45713</v>
      </c>
      <c r="N481" s="363">
        <v>0</v>
      </c>
      <c r="Q481" s="361" t="s">
        <v>4169</v>
      </c>
      <c r="R481" s="361" t="s">
        <v>4264</v>
      </c>
      <c r="Y481" s="361" t="s">
        <v>4217</v>
      </c>
      <c r="Z481" s="366" t="s">
        <v>15124</v>
      </c>
      <c r="AA481" s="366"/>
    </row>
    <row r="482" spans="2:27" ht="9.75" customHeight="1">
      <c r="B482" s="361" t="s">
        <v>15125</v>
      </c>
      <c r="C482" s="361" t="s">
        <v>2927</v>
      </c>
      <c r="D482" s="362" t="s">
        <v>5757</v>
      </c>
      <c r="E482" s="362"/>
      <c r="F482" s="363">
        <v>350</v>
      </c>
      <c r="H482" s="363">
        <v>1</v>
      </c>
      <c r="J482" s="363">
        <v>1</v>
      </c>
      <c r="L482" s="365">
        <v>45632</v>
      </c>
      <c r="M482" s="365">
        <v>45722</v>
      </c>
      <c r="N482" s="363">
        <v>0</v>
      </c>
      <c r="Q482" s="361" t="s">
        <v>4169</v>
      </c>
      <c r="R482" s="361" t="s">
        <v>4264</v>
      </c>
      <c r="Y482" s="361" t="s">
        <v>4217</v>
      </c>
      <c r="Z482" s="366" t="s">
        <v>15126</v>
      </c>
      <c r="AA482" s="366"/>
    </row>
    <row r="483" spans="2:27" ht="9.75" customHeight="1">
      <c r="B483" s="361" t="s">
        <v>15127</v>
      </c>
      <c r="C483" s="361" t="s">
        <v>2927</v>
      </c>
      <c r="D483" s="362" t="s">
        <v>4240</v>
      </c>
      <c r="E483" s="362"/>
      <c r="F483" s="363">
        <v>200</v>
      </c>
      <c r="H483" s="363">
        <v>0.5</v>
      </c>
      <c r="J483" s="363">
        <v>0.5</v>
      </c>
      <c r="L483" s="365">
        <v>45617</v>
      </c>
      <c r="M483" s="365">
        <v>46338</v>
      </c>
      <c r="N483" s="363">
        <v>2</v>
      </c>
      <c r="Q483" s="361" t="s">
        <v>4154</v>
      </c>
      <c r="R483" s="361" t="s">
        <v>11378</v>
      </c>
      <c r="U483" s="362" t="s">
        <v>12453</v>
      </c>
      <c r="Y483" s="361" t="s">
        <v>4241</v>
      </c>
      <c r="Z483" s="366" t="s">
        <v>15128</v>
      </c>
      <c r="AA483" s="366"/>
    </row>
    <row r="484" spans="2:27" ht="9.75" customHeight="1">
      <c r="B484" s="361" t="s">
        <v>15129</v>
      </c>
      <c r="C484" s="361" t="s">
        <v>2927</v>
      </c>
      <c r="D484" s="362" t="s">
        <v>4240</v>
      </c>
      <c r="E484" s="362"/>
      <c r="F484" s="363">
        <v>1900</v>
      </c>
      <c r="H484" s="363">
        <v>1</v>
      </c>
      <c r="J484" s="363">
        <v>1</v>
      </c>
      <c r="L484" s="365">
        <v>45629</v>
      </c>
      <c r="M484" s="365">
        <v>46724</v>
      </c>
      <c r="N484" s="363">
        <v>2.35</v>
      </c>
      <c r="Q484" s="361" t="s">
        <v>4174</v>
      </c>
      <c r="R484" s="361" t="s">
        <v>4264</v>
      </c>
      <c r="Y484" s="361" t="s">
        <v>4241</v>
      </c>
      <c r="Z484" s="366" t="s">
        <v>15130</v>
      </c>
      <c r="AA484" s="366"/>
    </row>
    <row r="485" spans="2:27" ht="9.75" customHeight="1">
      <c r="B485" s="361" t="s">
        <v>15131</v>
      </c>
      <c r="C485" s="361" t="s">
        <v>2927</v>
      </c>
      <c r="D485" s="362" t="s">
        <v>4240</v>
      </c>
      <c r="E485" s="362"/>
      <c r="F485" s="363">
        <v>1000</v>
      </c>
      <c r="H485" s="363">
        <v>1</v>
      </c>
      <c r="J485" s="363">
        <v>1</v>
      </c>
      <c r="L485" s="365">
        <v>45645</v>
      </c>
      <c r="M485" s="365">
        <v>46563</v>
      </c>
      <c r="N485" s="363">
        <v>2.2000000000000002</v>
      </c>
      <c r="Q485" s="361" t="s">
        <v>4154</v>
      </c>
      <c r="R485" s="361" t="s">
        <v>15132</v>
      </c>
      <c r="U485" s="362" t="s">
        <v>12453</v>
      </c>
      <c r="Y485" s="361" t="s">
        <v>4241</v>
      </c>
      <c r="Z485" s="366" t="s">
        <v>15133</v>
      </c>
      <c r="AA485" s="366"/>
    </row>
    <row r="486" spans="2:27" ht="9.75" customHeight="1">
      <c r="B486" s="361" t="s">
        <v>15134</v>
      </c>
      <c r="C486" s="361" t="s">
        <v>2927</v>
      </c>
      <c r="D486" s="362" t="s">
        <v>4355</v>
      </c>
      <c r="E486" s="362"/>
      <c r="F486" s="363">
        <v>700</v>
      </c>
      <c r="H486" s="363">
        <v>1</v>
      </c>
      <c r="J486" s="363">
        <v>1</v>
      </c>
      <c r="L486" s="365">
        <v>45645</v>
      </c>
      <c r="M486" s="365">
        <v>46738</v>
      </c>
      <c r="N486" s="363">
        <v>2.37</v>
      </c>
      <c r="Q486" s="361" t="s">
        <v>4174</v>
      </c>
      <c r="R486" s="361" t="s">
        <v>4264</v>
      </c>
      <c r="Y486" s="361" t="s">
        <v>4241</v>
      </c>
      <c r="Z486" s="366" t="s">
        <v>15135</v>
      </c>
      <c r="AA486" s="366"/>
    </row>
    <row r="487" spans="2:27" ht="9.75" customHeight="1">
      <c r="B487" s="361" t="s">
        <v>15136</v>
      </c>
      <c r="C487" s="361" t="s">
        <v>2927</v>
      </c>
      <c r="D487" s="362" t="s">
        <v>4240</v>
      </c>
      <c r="E487" s="362"/>
      <c r="F487" s="363">
        <v>200</v>
      </c>
      <c r="H487" s="363">
        <v>0.1</v>
      </c>
      <c r="J487" s="363">
        <v>0.1</v>
      </c>
      <c r="L487" s="365">
        <v>45644</v>
      </c>
      <c r="M487" s="365">
        <v>46008</v>
      </c>
      <c r="N487" s="363">
        <v>1.1000000000000001</v>
      </c>
      <c r="Q487" s="361" t="s">
        <v>4154</v>
      </c>
      <c r="R487" s="361" t="s">
        <v>4211</v>
      </c>
      <c r="Y487" s="361" t="s">
        <v>4241</v>
      </c>
      <c r="Z487" s="366" t="s">
        <v>15137</v>
      </c>
      <c r="AA487" s="366"/>
    </row>
    <row r="488" spans="2:27" ht="9.75" customHeight="1">
      <c r="B488" s="361" t="s">
        <v>15138</v>
      </c>
      <c r="C488" s="361" t="s">
        <v>2927</v>
      </c>
      <c r="D488" s="362" t="s">
        <v>4355</v>
      </c>
      <c r="E488" s="362"/>
      <c r="F488" s="363">
        <v>1000</v>
      </c>
      <c r="H488" s="363">
        <v>1</v>
      </c>
      <c r="J488" s="363">
        <v>1</v>
      </c>
      <c r="L488" s="365">
        <v>45645</v>
      </c>
      <c r="M488" s="365">
        <v>46010</v>
      </c>
      <c r="N488" s="363">
        <v>2</v>
      </c>
      <c r="Q488" s="361" t="s">
        <v>4154</v>
      </c>
      <c r="R488" s="361" t="s">
        <v>4534</v>
      </c>
      <c r="Y488" s="361" t="s">
        <v>4241</v>
      </c>
      <c r="Z488" s="366" t="s">
        <v>15139</v>
      </c>
      <c r="AA488" s="366"/>
    </row>
    <row r="489" spans="2:27" ht="9.75" customHeight="1">
      <c r="B489" s="361" t="s">
        <v>15140</v>
      </c>
      <c r="C489" s="361" t="s">
        <v>2927</v>
      </c>
      <c r="D489" s="362" t="s">
        <v>4240</v>
      </c>
      <c r="E489" s="362"/>
      <c r="F489" s="363">
        <v>500</v>
      </c>
      <c r="H489" s="363">
        <v>1</v>
      </c>
      <c r="J489" s="363">
        <v>1</v>
      </c>
      <c r="L489" s="365">
        <v>45646</v>
      </c>
      <c r="M489" s="365">
        <v>46374</v>
      </c>
      <c r="N489" s="363">
        <v>2.35</v>
      </c>
      <c r="Q489" s="361" t="s">
        <v>4154</v>
      </c>
      <c r="R489" s="361" t="s">
        <v>12890</v>
      </c>
      <c r="U489" s="362" t="s">
        <v>12453</v>
      </c>
      <c r="Y489" s="361" t="s">
        <v>4241</v>
      </c>
      <c r="Z489" s="366" t="s">
        <v>15141</v>
      </c>
      <c r="AA489" s="366"/>
    </row>
    <row r="490" spans="2:27" ht="9.75" customHeight="1">
      <c r="B490" s="361" t="s">
        <v>15142</v>
      </c>
      <c r="C490" s="361" t="s">
        <v>2927</v>
      </c>
      <c r="D490" s="362" t="s">
        <v>4355</v>
      </c>
      <c r="E490" s="362"/>
      <c r="F490" s="363">
        <v>900</v>
      </c>
      <c r="H490" s="363">
        <v>1</v>
      </c>
      <c r="J490" s="363">
        <v>1</v>
      </c>
      <c r="L490" s="365">
        <v>45646</v>
      </c>
      <c r="M490" s="365">
        <v>45736</v>
      </c>
      <c r="N490" s="363">
        <v>1</v>
      </c>
      <c r="Q490" s="361" t="s">
        <v>4154</v>
      </c>
      <c r="R490" s="361" t="s">
        <v>5057</v>
      </c>
      <c r="Y490" s="361" t="s">
        <v>4241</v>
      </c>
      <c r="Z490" s="366" t="s">
        <v>15143</v>
      </c>
      <c r="AA490" s="366"/>
    </row>
    <row r="491" spans="2:27" ht="9.75" customHeight="1">
      <c r="B491" s="361" t="s">
        <v>15144</v>
      </c>
      <c r="C491" s="361" t="s">
        <v>2927</v>
      </c>
      <c r="D491" s="362" t="s">
        <v>874</v>
      </c>
      <c r="E491" s="362"/>
      <c r="F491" s="363">
        <v>800</v>
      </c>
      <c r="H491" s="363">
        <v>1</v>
      </c>
      <c r="J491" s="363">
        <v>0.01</v>
      </c>
      <c r="L491" s="365">
        <v>45604</v>
      </c>
      <c r="M491" s="365">
        <v>46699</v>
      </c>
      <c r="N491" s="363">
        <v>2.62</v>
      </c>
      <c r="Q491" s="361" t="s">
        <v>4174</v>
      </c>
      <c r="R491" s="361" t="s">
        <v>4264</v>
      </c>
      <c r="U491" s="370" t="s">
        <v>4916</v>
      </c>
      <c r="Y491" s="361" t="s">
        <v>4241</v>
      </c>
      <c r="Z491" s="366" t="s">
        <v>15145</v>
      </c>
      <c r="AA491" s="366"/>
    </row>
    <row r="492" spans="2:27" ht="9.75" customHeight="1">
      <c r="B492" s="361" t="s">
        <v>15146</v>
      </c>
      <c r="C492" s="361" t="s">
        <v>2927</v>
      </c>
      <c r="D492" s="362" t="s">
        <v>874</v>
      </c>
      <c r="E492" s="362"/>
      <c r="F492" s="363">
        <v>400</v>
      </c>
      <c r="H492" s="363">
        <v>1</v>
      </c>
      <c r="J492" s="363">
        <v>0.01</v>
      </c>
      <c r="L492" s="365">
        <v>45623</v>
      </c>
      <c r="M492" s="365">
        <v>46720</v>
      </c>
      <c r="N492" s="363">
        <v>2.65</v>
      </c>
      <c r="Q492" s="361" t="s">
        <v>4174</v>
      </c>
      <c r="R492" s="361" t="s">
        <v>4264</v>
      </c>
      <c r="Y492" s="361" t="s">
        <v>4241</v>
      </c>
      <c r="Z492" s="366" t="s">
        <v>15147</v>
      </c>
      <c r="AA492" s="366"/>
    </row>
    <row r="493" spans="2:27" ht="9.75" customHeight="1">
      <c r="B493" s="361" t="s">
        <v>15148</v>
      </c>
      <c r="C493" s="361" t="s">
        <v>2927</v>
      </c>
      <c r="D493" s="362" t="s">
        <v>4355</v>
      </c>
      <c r="E493" s="362"/>
      <c r="F493" s="363">
        <v>200</v>
      </c>
      <c r="H493" s="363">
        <v>1</v>
      </c>
      <c r="J493" s="363">
        <v>1</v>
      </c>
      <c r="L493" s="365">
        <v>45586</v>
      </c>
      <c r="M493" s="365">
        <v>45922</v>
      </c>
      <c r="N493" s="363">
        <v>0</v>
      </c>
      <c r="Q493" s="361" t="s">
        <v>4154</v>
      </c>
      <c r="R493" s="361" t="s">
        <v>15149</v>
      </c>
      <c r="Y493" s="361" t="s">
        <v>4241</v>
      </c>
      <c r="Z493" s="366" t="s">
        <v>15150</v>
      </c>
      <c r="AA493" s="366"/>
    </row>
    <row r="494" spans="2:27" ht="9.75" customHeight="1">
      <c r="B494" s="361" t="s">
        <v>15151</v>
      </c>
      <c r="C494" s="361" t="s">
        <v>2927</v>
      </c>
      <c r="D494" s="362" t="s">
        <v>4355</v>
      </c>
      <c r="E494" s="362"/>
      <c r="F494" s="363">
        <v>500</v>
      </c>
      <c r="H494" s="363">
        <v>1</v>
      </c>
      <c r="J494" s="363">
        <v>1</v>
      </c>
      <c r="L494" s="365">
        <v>45586</v>
      </c>
      <c r="M494" s="365">
        <v>45922</v>
      </c>
      <c r="N494" s="363">
        <v>0</v>
      </c>
      <c r="Q494" s="361" t="s">
        <v>4154</v>
      </c>
      <c r="R494" s="361" t="s">
        <v>15149</v>
      </c>
      <c r="Y494" s="361" t="s">
        <v>4241</v>
      </c>
      <c r="Z494" s="366" t="s">
        <v>15152</v>
      </c>
      <c r="AA494" s="366"/>
    </row>
    <row r="495" spans="2:27" ht="9.75" customHeight="1">
      <c r="B495" s="361" t="s">
        <v>15153</v>
      </c>
      <c r="C495" s="361" t="s">
        <v>2927</v>
      </c>
      <c r="D495" s="362" t="s">
        <v>4355</v>
      </c>
      <c r="E495" s="362"/>
      <c r="F495" s="363">
        <v>170</v>
      </c>
      <c r="H495" s="363">
        <v>1</v>
      </c>
      <c r="J495" s="363">
        <v>1</v>
      </c>
      <c r="L495" s="365">
        <v>45590</v>
      </c>
      <c r="M495" s="365">
        <v>45772</v>
      </c>
      <c r="N495" s="363">
        <v>0</v>
      </c>
      <c r="Q495" s="361" t="s">
        <v>4154</v>
      </c>
      <c r="R495" s="361" t="s">
        <v>4221</v>
      </c>
      <c r="Y495" s="361" t="s">
        <v>4241</v>
      </c>
      <c r="Z495" s="366" t="s">
        <v>15154</v>
      </c>
      <c r="AA495" s="366"/>
    </row>
    <row r="496" spans="2:27" ht="9.75" customHeight="1">
      <c r="B496" s="361" t="s">
        <v>15155</v>
      </c>
      <c r="C496" s="361" t="s">
        <v>2927</v>
      </c>
      <c r="D496" s="362" t="s">
        <v>4355</v>
      </c>
      <c r="E496" s="362"/>
      <c r="F496" s="363">
        <v>500</v>
      </c>
      <c r="H496" s="363">
        <v>1</v>
      </c>
      <c r="J496" s="363">
        <v>1</v>
      </c>
      <c r="L496" s="365">
        <v>45594</v>
      </c>
      <c r="M496" s="365">
        <v>45681</v>
      </c>
      <c r="N496" s="363">
        <v>0</v>
      </c>
      <c r="Q496" s="361" t="s">
        <v>4154</v>
      </c>
      <c r="R496" s="361" t="s">
        <v>6558</v>
      </c>
      <c r="Y496" s="361" t="s">
        <v>4241</v>
      </c>
      <c r="Z496" s="366" t="s">
        <v>15156</v>
      </c>
      <c r="AA496" s="366"/>
    </row>
    <row r="497" spans="2:27" ht="9.75" customHeight="1">
      <c r="B497" s="361" t="s">
        <v>15157</v>
      </c>
      <c r="C497" s="361" t="s">
        <v>2927</v>
      </c>
      <c r="D497" s="362" t="s">
        <v>4240</v>
      </c>
      <c r="E497" s="362"/>
      <c r="F497" s="363">
        <v>400</v>
      </c>
      <c r="H497" s="363">
        <v>1</v>
      </c>
      <c r="J497" s="363">
        <v>1</v>
      </c>
      <c r="L497" s="365">
        <v>45604</v>
      </c>
      <c r="M497" s="365">
        <v>45968</v>
      </c>
      <c r="N497" s="363">
        <v>0</v>
      </c>
      <c r="Q497" s="361" t="s">
        <v>4154</v>
      </c>
      <c r="R497" s="361" t="s">
        <v>4211</v>
      </c>
      <c r="Y497" s="361" t="s">
        <v>4241</v>
      </c>
      <c r="Z497" s="366" t="s">
        <v>15158</v>
      </c>
      <c r="AA497" s="366"/>
    </row>
    <row r="498" spans="2:27" ht="9.75" customHeight="1">
      <c r="B498" s="361" t="s">
        <v>15159</v>
      </c>
      <c r="C498" s="361" t="s">
        <v>4</v>
      </c>
      <c r="D498" s="362" t="s">
        <v>4355</v>
      </c>
      <c r="E498" s="362"/>
      <c r="F498" s="363">
        <v>500</v>
      </c>
      <c r="H498" s="363">
        <v>1</v>
      </c>
      <c r="J498" s="363">
        <v>1</v>
      </c>
      <c r="L498" s="365">
        <v>45603</v>
      </c>
      <c r="M498" s="365">
        <v>45966</v>
      </c>
      <c r="N498" s="363">
        <v>0</v>
      </c>
      <c r="Q498" s="361" t="s">
        <v>4154</v>
      </c>
      <c r="R498" s="361" t="s">
        <v>4165</v>
      </c>
      <c r="Y498" s="361" t="s">
        <v>4241</v>
      </c>
      <c r="Z498" s="366" t="s">
        <v>15160</v>
      </c>
      <c r="AA498" s="366"/>
    </row>
    <row r="499" spans="2:27" ht="9.75" customHeight="1">
      <c r="B499" s="361" t="s">
        <v>15161</v>
      </c>
      <c r="C499" s="361" t="s">
        <v>2927</v>
      </c>
      <c r="D499" s="362" t="s">
        <v>4355</v>
      </c>
      <c r="E499" s="362"/>
      <c r="F499" s="363">
        <v>300</v>
      </c>
      <c r="H499" s="363">
        <v>1</v>
      </c>
      <c r="J499" s="363">
        <v>1</v>
      </c>
      <c r="L499" s="365">
        <v>45615</v>
      </c>
      <c r="M499" s="365">
        <v>45796</v>
      </c>
      <c r="N499" s="363">
        <v>0</v>
      </c>
      <c r="Q499" s="361" t="s">
        <v>4154</v>
      </c>
      <c r="R499" s="361" t="s">
        <v>5005</v>
      </c>
      <c r="Y499" s="361" t="s">
        <v>4241</v>
      </c>
      <c r="Z499" s="366" t="s">
        <v>15162</v>
      </c>
      <c r="AA499" s="366"/>
    </row>
    <row r="500" spans="2:27" ht="9.75" customHeight="1">
      <c r="B500" s="361" t="s">
        <v>15163</v>
      </c>
      <c r="C500" s="361" t="s">
        <v>2927</v>
      </c>
      <c r="D500" s="362" t="s">
        <v>4355</v>
      </c>
      <c r="E500" s="362"/>
      <c r="F500" s="363">
        <v>200</v>
      </c>
      <c r="H500" s="363">
        <v>1</v>
      </c>
      <c r="J500" s="363">
        <v>1</v>
      </c>
      <c r="L500" s="365">
        <v>45616</v>
      </c>
      <c r="M500" s="365">
        <v>45796</v>
      </c>
      <c r="N500" s="363">
        <v>0</v>
      </c>
      <c r="Q500" s="361" t="s">
        <v>4154</v>
      </c>
      <c r="R500" s="361" t="s">
        <v>5076</v>
      </c>
      <c r="Y500" s="361" t="s">
        <v>4241</v>
      </c>
      <c r="Z500" s="366" t="s">
        <v>15164</v>
      </c>
      <c r="AA500" s="366"/>
    </row>
    <row r="501" spans="2:27" ht="9.75" customHeight="1">
      <c r="B501" s="361" t="s">
        <v>15165</v>
      </c>
      <c r="C501" s="361" t="s">
        <v>2927</v>
      </c>
      <c r="D501" s="362" t="s">
        <v>4355</v>
      </c>
      <c r="E501" s="362"/>
      <c r="F501" s="363">
        <v>400</v>
      </c>
      <c r="H501" s="363">
        <v>0.5</v>
      </c>
      <c r="J501" s="363">
        <v>0.5</v>
      </c>
      <c r="L501" s="365">
        <v>45615</v>
      </c>
      <c r="M501" s="365">
        <v>45979</v>
      </c>
      <c r="N501" s="363">
        <v>0</v>
      </c>
      <c r="Q501" s="361" t="s">
        <v>4154</v>
      </c>
      <c r="R501" s="361" t="s">
        <v>4211</v>
      </c>
      <c r="Y501" s="361" t="s">
        <v>4241</v>
      </c>
      <c r="Z501" s="366" t="s">
        <v>15166</v>
      </c>
      <c r="AA501" s="366"/>
    </row>
    <row r="502" spans="2:27" ht="9.75" customHeight="1">
      <c r="B502" s="361" t="s">
        <v>15167</v>
      </c>
      <c r="C502" s="361" t="s">
        <v>2927</v>
      </c>
      <c r="D502" s="362" t="s">
        <v>4355</v>
      </c>
      <c r="E502" s="362"/>
      <c r="F502" s="363">
        <v>500</v>
      </c>
      <c r="H502" s="363">
        <v>1</v>
      </c>
      <c r="J502" s="363">
        <v>1</v>
      </c>
      <c r="L502" s="365">
        <v>45621</v>
      </c>
      <c r="M502" s="365">
        <v>45772</v>
      </c>
      <c r="N502" s="363">
        <v>0</v>
      </c>
      <c r="Q502" s="361" t="s">
        <v>4154</v>
      </c>
      <c r="R502" s="361" t="s">
        <v>10080</v>
      </c>
      <c r="Y502" s="361" t="s">
        <v>4241</v>
      </c>
      <c r="Z502" s="366" t="s">
        <v>15168</v>
      </c>
      <c r="AA502" s="366"/>
    </row>
    <row r="503" spans="2:27" ht="9.75" customHeight="1">
      <c r="B503" s="361" t="s">
        <v>15169</v>
      </c>
      <c r="C503" s="361" t="s">
        <v>2927</v>
      </c>
      <c r="D503" s="362" t="s">
        <v>4355</v>
      </c>
      <c r="E503" s="362"/>
      <c r="F503" s="363">
        <v>500</v>
      </c>
      <c r="H503" s="363">
        <v>1</v>
      </c>
      <c r="J503" s="363">
        <v>1</v>
      </c>
      <c r="L503" s="365">
        <v>45625</v>
      </c>
      <c r="M503" s="365">
        <v>45716</v>
      </c>
      <c r="N503" s="363">
        <v>0</v>
      </c>
      <c r="Q503" s="361" t="s">
        <v>4154</v>
      </c>
      <c r="R503" s="361" t="s">
        <v>4237</v>
      </c>
      <c r="Y503" s="361" t="s">
        <v>4241</v>
      </c>
      <c r="Z503" s="366" t="s">
        <v>15170</v>
      </c>
      <c r="AA503" s="366"/>
    </row>
    <row r="504" spans="2:27" ht="9.75" customHeight="1">
      <c r="B504" s="361" t="s">
        <v>15171</v>
      </c>
      <c r="C504" s="361" t="s">
        <v>2927</v>
      </c>
      <c r="D504" s="362" t="s">
        <v>4355</v>
      </c>
      <c r="E504" s="362"/>
      <c r="F504" s="363">
        <v>300</v>
      </c>
      <c r="H504" s="363">
        <v>1</v>
      </c>
      <c r="J504" s="363">
        <v>1</v>
      </c>
      <c r="L504" s="365">
        <v>45639</v>
      </c>
      <c r="M504" s="365">
        <v>45727</v>
      </c>
      <c r="N504" s="363">
        <v>0</v>
      </c>
      <c r="Q504" s="361" t="s">
        <v>4154</v>
      </c>
      <c r="R504" s="361" t="s">
        <v>5465</v>
      </c>
      <c r="Y504" s="361" t="s">
        <v>4241</v>
      </c>
      <c r="Z504" s="366" t="s">
        <v>15172</v>
      </c>
      <c r="AA504" s="366"/>
    </row>
    <row r="505" spans="2:27" ht="9.75" customHeight="1">
      <c r="B505" s="361" t="s">
        <v>15173</v>
      </c>
      <c r="C505" s="361" t="s">
        <v>2927</v>
      </c>
      <c r="D505" s="362" t="s">
        <v>13826</v>
      </c>
      <c r="E505" s="362"/>
      <c r="F505" s="363">
        <v>435</v>
      </c>
      <c r="H505" s="363">
        <v>1</v>
      </c>
      <c r="J505" s="363">
        <v>0.01</v>
      </c>
      <c r="L505" s="365">
        <v>45632</v>
      </c>
      <c r="M505" s="365">
        <v>46727</v>
      </c>
      <c r="N505" s="363">
        <v>6.3</v>
      </c>
      <c r="Q505" s="361" t="s">
        <v>4174</v>
      </c>
      <c r="R505" s="361" t="s">
        <v>4264</v>
      </c>
      <c r="U505" s="370" t="s">
        <v>8997</v>
      </c>
      <c r="V505" s="362" t="s">
        <v>13373</v>
      </c>
      <c r="Y505" s="361" t="s">
        <v>7358</v>
      </c>
      <c r="Z505" s="366" t="s">
        <v>15174</v>
      </c>
      <c r="AA505" s="366"/>
    </row>
    <row r="506" spans="2:27" ht="9.75" customHeight="1">
      <c r="B506" s="361" t="s">
        <v>15175</v>
      </c>
      <c r="C506" s="361" t="s">
        <v>2927</v>
      </c>
      <c r="D506" s="362" t="s">
        <v>15176</v>
      </c>
      <c r="E506" s="362"/>
      <c r="F506" s="363">
        <v>260</v>
      </c>
      <c r="H506" s="363">
        <v>1</v>
      </c>
      <c r="J506" s="363">
        <v>0.01</v>
      </c>
      <c r="L506" s="365">
        <v>45632</v>
      </c>
      <c r="M506" s="365">
        <v>46727</v>
      </c>
      <c r="N506" s="363">
        <v>8.5</v>
      </c>
      <c r="Q506" s="361" t="s">
        <v>4174</v>
      </c>
      <c r="R506" s="361" t="s">
        <v>4264</v>
      </c>
      <c r="U506" s="370" t="s">
        <v>8997</v>
      </c>
      <c r="V506" s="362" t="s">
        <v>13373</v>
      </c>
      <c r="Y506" s="361" t="s">
        <v>7358</v>
      </c>
      <c r="Z506" s="366" t="s">
        <v>15177</v>
      </c>
      <c r="AA506" s="366"/>
    </row>
    <row r="507" spans="2:27" ht="9.75" customHeight="1">
      <c r="B507" s="361" t="s">
        <v>15178</v>
      </c>
      <c r="C507" s="361" t="s">
        <v>4</v>
      </c>
      <c r="D507" s="362" t="s">
        <v>7356</v>
      </c>
      <c r="E507" s="362"/>
      <c r="F507" s="363">
        <v>800</v>
      </c>
      <c r="H507" s="363">
        <v>1</v>
      </c>
      <c r="J507" s="363">
        <v>1</v>
      </c>
      <c r="L507" s="365">
        <v>45632</v>
      </c>
      <c r="M507" s="365">
        <v>45722</v>
      </c>
      <c r="N507" s="363">
        <v>0</v>
      </c>
      <c r="Q507" s="361" t="s">
        <v>4169</v>
      </c>
      <c r="R507" s="361" t="s">
        <v>4264</v>
      </c>
      <c r="Y507" s="361" t="s">
        <v>7358</v>
      </c>
      <c r="Z507" s="366" t="s">
        <v>15179</v>
      </c>
      <c r="AA507" s="366"/>
    </row>
    <row r="508" spans="2:27" ht="9.75" customHeight="1">
      <c r="B508" s="361" t="s">
        <v>15180</v>
      </c>
      <c r="C508" s="361" t="s">
        <v>2927</v>
      </c>
      <c r="D508" s="362" t="s">
        <v>7356</v>
      </c>
      <c r="E508" s="362"/>
      <c r="F508" s="363">
        <v>170</v>
      </c>
      <c r="H508" s="363">
        <v>1</v>
      </c>
      <c r="J508" s="363">
        <v>1</v>
      </c>
      <c r="L508" s="365">
        <v>45637</v>
      </c>
      <c r="M508" s="365">
        <v>45727</v>
      </c>
      <c r="N508" s="363">
        <v>0</v>
      </c>
      <c r="Q508" s="361" t="s">
        <v>4169</v>
      </c>
      <c r="R508" s="361" t="s">
        <v>4264</v>
      </c>
      <c r="Y508" s="361" t="s">
        <v>7358</v>
      </c>
      <c r="Z508" s="366" t="s">
        <v>15181</v>
      </c>
      <c r="AA508" s="366"/>
    </row>
    <row r="509" spans="2:27" ht="9" customHeight="1">
      <c r="D509" s="362"/>
      <c r="E509" s="362"/>
    </row>
    <row r="510" spans="2:27" ht="9" customHeight="1">
      <c r="D510" s="362"/>
      <c r="E510" s="362"/>
    </row>
    <row r="511" spans="2:27" ht="148.5" customHeight="1"/>
    <row r="512" spans="2:27" ht="13.5" customHeight="1">
      <c r="B512" s="371" t="s">
        <v>4121</v>
      </c>
      <c r="C512" s="371"/>
      <c r="AA512" s="354">
        <v>45700</v>
      </c>
    </row>
  </sheetData>
  <phoneticPr fontId="1" type="noConversion"/>
  <pageMargins left="0.20069444444444445" right="0.22847222222222222" top="0.18472222222222223" bottom="0.19722222222222222" header="0" footer="0"/>
  <pageSetup paperSize="8" fitToWidth="0" fitToHeight="0" orientation="landscape" horizontalDpi="0" verticalDpi="0" copies="0"/>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pageSetUpPr fitToPage="1"/>
  </sheetPr>
  <dimension ref="A1:Y2435"/>
  <sheetViews>
    <sheetView zoomScale="70" zoomScaleNormal="70" workbookViewId="0">
      <pane xSplit="3" ySplit="4" topLeftCell="D5" activePane="bottomRight" state="frozen"/>
      <selection activeCell="D14" sqref="D14"/>
      <selection pane="topRight" activeCell="D14" sqref="D14"/>
      <selection pane="bottomLeft" activeCell="D14" sqref="D14"/>
      <selection pane="bottomRight" activeCell="B1148" sqref="B1148"/>
    </sheetView>
  </sheetViews>
  <sheetFormatPr defaultColWidth="10.28515625" defaultRowHeight="16.5"/>
  <cols>
    <col min="1" max="1" width="6.85546875" style="158" customWidth="1"/>
    <col min="2" max="4" width="17.5703125" style="35" bestFit="1" customWidth="1"/>
    <col min="5" max="5" width="12.42578125" style="36" bestFit="1" customWidth="1"/>
    <col min="6" max="6" width="10.28515625" style="36" customWidth="1"/>
    <col min="7" max="7" width="68" style="35" customWidth="1"/>
    <col min="8" max="8" width="23.28515625" style="35" customWidth="1"/>
    <col min="9" max="9" width="16.42578125" style="37" bestFit="1" customWidth="1"/>
    <col min="10" max="10" width="15.7109375" style="36" bestFit="1" customWidth="1"/>
    <col min="11" max="12" width="16" style="36" customWidth="1"/>
    <col min="13" max="13" width="31.85546875" style="37" bestFit="1" customWidth="1"/>
    <col min="14" max="16" width="9.5703125" style="36" customWidth="1"/>
    <col min="17" max="18" width="10.28515625" style="36" customWidth="1"/>
    <col min="19" max="19" width="23.85546875" style="39" bestFit="1" customWidth="1"/>
    <col min="20" max="20" width="7.7109375" style="40" hidden="1" customWidth="1"/>
    <col min="21" max="21" width="3.85546875" style="40" customWidth="1"/>
    <col min="22" max="22" width="13.85546875" style="40" bestFit="1" customWidth="1"/>
    <col min="23" max="24" width="10.28515625" style="40"/>
    <col min="25" max="25" width="10.85546875" style="40" bestFit="1" customWidth="1"/>
    <col min="26" max="16384" width="10.28515625" style="40"/>
  </cols>
  <sheetData>
    <row r="1" spans="1:23" ht="18.75">
      <c r="A1" s="34" t="s">
        <v>1288</v>
      </c>
      <c r="J1" s="389" t="s">
        <v>1289</v>
      </c>
      <c r="K1" s="389"/>
      <c r="M1" s="38" t="s">
        <v>1290</v>
      </c>
    </row>
    <row r="2" spans="1:23" ht="31.5">
      <c r="A2" s="41"/>
      <c r="J2" s="390" t="s">
        <v>1291</v>
      </c>
      <c r="K2" s="390"/>
      <c r="M2" s="42" t="s">
        <v>1292</v>
      </c>
      <c r="S2" s="35"/>
      <c r="T2" s="35"/>
      <c r="U2" s="35"/>
      <c r="V2" s="43"/>
    </row>
    <row r="3" spans="1:23" ht="18.75">
      <c r="A3" s="44"/>
      <c r="B3" s="45"/>
      <c r="C3" s="45"/>
      <c r="D3" s="45"/>
      <c r="E3" s="46"/>
      <c r="F3" s="46"/>
      <c r="G3" s="45"/>
      <c r="H3" s="45"/>
      <c r="I3" s="46"/>
      <c r="J3" s="46"/>
      <c r="K3" s="46"/>
      <c r="L3" s="46"/>
      <c r="M3" s="46"/>
      <c r="N3" s="391" t="s">
        <v>1293</v>
      </c>
      <c r="O3" s="391"/>
      <c r="P3" s="391"/>
      <c r="Q3" s="391"/>
      <c r="R3" s="46"/>
      <c r="S3" s="45"/>
      <c r="T3" s="45"/>
      <c r="U3" s="47"/>
      <c r="V3" s="48"/>
    </row>
    <row r="4" spans="1:23" ht="31.5">
      <c r="A4" s="49"/>
      <c r="B4" s="50" t="s">
        <v>1294</v>
      </c>
      <c r="C4" s="50" t="s">
        <v>1295</v>
      </c>
      <c r="D4" s="50" t="s">
        <v>1294</v>
      </c>
      <c r="E4" s="51" t="s">
        <v>1296</v>
      </c>
      <c r="F4" s="52" t="s">
        <v>1297</v>
      </c>
      <c r="G4" s="53" t="s">
        <v>1298</v>
      </c>
      <c r="H4" s="53" t="s">
        <v>1299</v>
      </c>
      <c r="I4" s="51" t="s">
        <v>1300</v>
      </c>
      <c r="J4" s="51" t="s">
        <v>1301</v>
      </c>
      <c r="K4" s="51" t="s">
        <v>1302</v>
      </c>
      <c r="L4" s="51" t="s">
        <v>1303</v>
      </c>
      <c r="M4" s="54" t="s">
        <v>1304</v>
      </c>
      <c r="N4" s="52" t="s">
        <v>1305</v>
      </c>
      <c r="O4" s="52" t="s">
        <v>1306</v>
      </c>
      <c r="P4" s="52" t="s">
        <v>1307</v>
      </c>
      <c r="Q4" s="51" t="s">
        <v>1308</v>
      </c>
      <c r="R4" s="51" t="s">
        <v>1309</v>
      </c>
      <c r="S4" s="35"/>
      <c r="T4" s="52" t="s">
        <v>1310</v>
      </c>
      <c r="U4" s="55"/>
      <c r="V4" s="48"/>
    </row>
    <row r="5" spans="1:23" hidden="1">
      <c r="A5" s="49"/>
      <c r="L5" s="56"/>
      <c r="M5" s="57"/>
      <c r="S5" s="35"/>
      <c r="T5" s="43"/>
      <c r="U5" s="55"/>
      <c r="V5" s="43"/>
    </row>
    <row r="6" spans="1:23" s="70" customFormat="1" hidden="1">
      <c r="A6" s="58">
        <v>1</v>
      </c>
      <c r="B6" s="59"/>
      <c r="C6" s="60" t="s">
        <v>18</v>
      </c>
      <c r="D6" s="59"/>
      <c r="E6" s="61" t="s">
        <v>1311</v>
      </c>
      <c r="F6" s="62" t="s">
        <v>0</v>
      </c>
      <c r="G6" s="63" t="s">
        <v>703</v>
      </c>
      <c r="H6" s="63" t="s">
        <v>1312</v>
      </c>
      <c r="I6" s="64">
        <v>500</v>
      </c>
      <c r="J6" s="65">
        <v>0.2</v>
      </c>
      <c r="K6" s="66">
        <v>43199</v>
      </c>
      <c r="L6" s="28">
        <v>46849</v>
      </c>
      <c r="M6" s="67">
        <v>3.9</v>
      </c>
      <c r="N6" s="60" t="s">
        <v>1313</v>
      </c>
      <c r="O6" s="60" t="s">
        <v>1314</v>
      </c>
      <c r="P6" s="60" t="s">
        <v>18</v>
      </c>
      <c r="Q6" s="60" t="s">
        <v>18</v>
      </c>
      <c r="R6" s="60" t="s">
        <v>18</v>
      </c>
      <c r="S6" s="68"/>
      <c r="T6" s="48"/>
      <c r="U6" s="55"/>
      <c r="V6" s="59"/>
      <c r="W6" s="69"/>
    </row>
    <row r="7" spans="1:23" s="70" customFormat="1" hidden="1">
      <c r="A7" s="58">
        <f t="shared" ref="A7:A70" si="0">A6+1</f>
        <v>2</v>
      </c>
      <c r="B7" s="59"/>
      <c r="C7" s="60" t="s">
        <v>18</v>
      </c>
      <c r="D7" s="59"/>
      <c r="E7" s="61" t="s">
        <v>1315</v>
      </c>
      <c r="F7" s="62" t="s">
        <v>0</v>
      </c>
      <c r="G7" s="63" t="s">
        <v>698</v>
      </c>
      <c r="H7" s="63" t="s">
        <v>1316</v>
      </c>
      <c r="I7" s="64">
        <v>750</v>
      </c>
      <c r="J7" s="65">
        <v>0.2</v>
      </c>
      <c r="K7" s="66">
        <v>43217</v>
      </c>
      <c r="L7" s="28">
        <v>46869</v>
      </c>
      <c r="M7" s="67">
        <v>4.75</v>
      </c>
      <c r="N7" s="60" t="s">
        <v>1317</v>
      </c>
      <c r="O7" s="60" t="s">
        <v>1318</v>
      </c>
      <c r="P7" s="60" t="s">
        <v>1319</v>
      </c>
      <c r="Q7" s="60" t="s">
        <v>18</v>
      </c>
      <c r="R7" s="60" t="s">
        <v>18</v>
      </c>
      <c r="S7" s="68"/>
      <c r="T7" s="48"/>
      <c r="U7" s="55"/>
      <c r="V7" s="59"/>
      <c r="W7" s="69"/>
    </row>
    <row r="8" spans="1:23" s="70" customFormat="1" hidden="1">
      <c r="A8" s="58">
        <f t="shared" si="0"/>
        <v>3</v>
      </c>
      <c r="B8" s="59"/>
      <c r="C8" s="60" t="s">
        <v>18</v>
      </c>
      <c r="D8" s="59"/>
      <c r="E8" s="61" t="s">
        <v>1320</v>
      </c>
      <c r="F8" s="62" t="s">
        <v>0</v>
      </c>
      <c r="G8" s="63" t="s">
        <v>1321</v>
      </c>
      <c r="H8" s="63" t="s">
        <v>1322</v>
      </c>
      <c r="I8" s="64">
        <v>800</v>
      </c>
      <c r="J8" s="65">
        <v>0.2</v>
      </c>
      <c r="K8" s="66">
        <v>43223</v>
      </c>
      <c r="L8" s="28">
        <v>46875</v>
      </c>
      <c r="M8" s="67">
        <v>4.25</v>
      </c>
      <c r="N8" s="60" t="s">
        <v>1323</v>
      </c>
      <c r="O8" s="60" t="s">
        <v>1324</v>
      </c>
      <c r="P8" s="60" t="s">
        <v>18</v>
      </c>
      <c r="Q8" s="60" t="s">
        <v>18</v>
      </c>
      <c r="R8" s="60" t="s">
        <v>18</v>
      </c>
      <c r="S8" s="68"/>
      <c r="T8" s="48"/>
      <c r="U8" s="55"/>
      <c r="V8" s="59"/>
      <c r="W8" s="69"/>
    </row>
    <row r="9" spans="1:23" s="70" customFormat="1" hidden="1">
      <c r="A9" s="58">
        <f t="shared" si="0"/>
        <v>4</v>
      </c>
      <c r="B9" s="59"/>
      <c r="C9" s="60" t="s">
        <v>18</v>
      </c>
      <c r="D9" s="59"/>
      <c r="E9" s="61" t="s">
        <v>1325</v>
      </c>
      <c r="F9" s="60" t="s">
        <v>0</v>
      </c>
      <c r="G9" s="63" t="s">
        <v>399</v>
      </c>
      <c r="H9" s="63" t="s">
        <v>1326</v>
      </c>
      <c r="I9" s="71">
        <v>600</v>
      </c>
      <c r="J9" s="65">
        <v>0.2</v>
      </c>
      <c r="K9" s="72">
        <v>43319</v>
      </c>
      <c r="L9" s="28">
        <v>46971</v>
      </c>
      <c r="M9" s="73">
        <v>5</v>
      </c>
      <c r="N9" s="60" t="s">
        <v>1327</v>
      </c>
      <c r="O9" s="60" t="s">
        <v>1318</v>
      </c>
      <c r="P9" s="60" t="s">
        <v>18</v>
      </c>
      <c r="Q9" s="60" t="s">
        <v>18</v>
      </c>
      <c r="R9" s="60" t="s">
        <v>18</v>
      </c>
      <c r="S9" s="68"/>
      <c r="T9" s="48"/>
      <c r="U9" s="55"/>
      <c r="V9" s="59"/>
      <c r="W9" s="69"/>
    </row>
    <row r="10" spans="1:23" s="70" customFormat="1" hidden="1">
      <c r="A10" s="58">
        <f t="shared" si="0"/>
        <v>5</v>
      </c>
      <c r="B10" s="59"/>
      <c r="C10" s="60" t="s">
        <v>18</v>
      </c>
      <c r="D10" s="59"/>
      <c r="E10" s="61" t="s">
        <v>1328</v>
      </c>
      <c r="F10" s="60" t="s">
        <v>0</v>
      </c>
      <c r="G10" s="63" t="s">
        <v>581</v>
      </c>
      <c r="H10" s="63" t="s">
        <v>1329</v>
      </c>
      <c r="I10" s="71">
        <v>100</v>
      </c>
      <c r="J10" s="65">
        <v>0.2</v>
      </c>
      <c r="K10" s="72">
        <v>43355</v>
      </c>
      <c r="L10" s="28">
        <v>54312</v>
      </c>
      <c r="M10" s="73">
        <v>4.8</v>
      </c>
      <c r="N10" s="60" t="s">
        <v>18</v>
      </c>
      <c r="O10" s="60" t="s">
        <v>1330</v>
      </c>
      <c r="P10" s="60" t="s">
        <v>1313</v>
      </c>
      <c r="Q10" s="60" t="s">
        <v>18</v>
      </c>
      <c r="R10" s="60"/>
      <c r="S10" s="68"/>
      <c r="T10" s="48"/>
      <c r="U10" s="55"/>
      <c r="V10" s="59"/>
      <c r="W10" s="69"/>
    </row>
    <row r="11" spans="1:23" s="70" customFormat="1" hidden="1">
      <c r="A11" s="58">
        <f t="shared" si="0"/>
        <v>6</v>
      </c>
      <c r="B11" s="59"/>
      <c r="C11" s="60" t="s">
        <v>18</v>
      </c>
      <c r="D11" s="59"/>
      <c r="E11" s="61" t="s">
        <v>1331</v>
      </c>
      <c r="F11" s="60" t="s">
        <v>0</v>
      </c>
      <c r="G11" s="63" t="s">
        <v>363</v>
      </c>
      <c r="H11" s="63" t="s">
        <v>1332</v>
      </c>
      <c r="I11" s="71">
        <v>750</v>
      </c>
      <c r="J11" s="65">
        <v>0.2</v>
      </c>
      <c r="K11" s="72">
        <v>43356</v>
      </c>
      <c r="L11" s="28">
        <v>47008</v>
      </c>
      <c r="M11" s="73">
        <v>4.25</v>
      </c>
      <c r="N11" s="60" t="s">
        <v>1323</v>
      </c>
      <c r="O11" s="60" t="s">
        <v>1324</v>
      </c>
      <c r="P11" s="60" t="s">
        <v>18</v>
      </c>
      <c r="Q11" s="60" t="s">
        <v>18</v>
      </c>
      <c r="R11" s="60" t="s">
        <v>18</v>
      </c>
      <c r="S11" s="68"/>
      <c r="T11" s="48"/>
      <c r="U11" s="55"/>
      <c r="V11" s="59"/>
      <c r="W11" s="69"/>
    </row>
    <row r="12" spans="1:23" s="70" customFormat="1" hidden="1">
      <c r="A12" s="58">
        <f t="shared" si="0"/>
        <v>7</v>
      </c>
      <c r="B12" s="59"/>
      <c r="C12" s="60" t="s">
        <v>18</v>
      </c>
      <c r="D12" s="59"/>
      <c r="E12" s="61" t="s">
        <v>1333</v>
      </c>
      <c r="F12" s="60" t="s">
        <v>0</v>
      </c>
      <c r="G12" s="63" t="s">
        <v>363</v>
      </c>
      <c r="H12" s="63" t="s">
        <v>1334</v>
      </c>
      <c r="I12" s="71">
        <v>400</v>
      </c>
      <c r="J12" s="65">
        <v>0.2</v>
      </c>
      <c r="K12" s="72">
        <v>43356</v>
      </c>
      <c r="L12" s="28">
        <v>54313</v>
      </c>
      <c r="M12" s="73">
        <v>4.5999999999999996</v>
      </c>
      <c r="N12" s="60" t="s">
        <v>1323</v>
      </c>
      <c r="O12" s="60" t="s">
        <v>1324</v>
      </c>
      <c r="P12" s="60" t="s">
        <v>18</v>
      </c>
      <c r="Q12" s="60" t="s">
        <v>18</v>
      </c>
      <c r="R12" s="60" t="s">
        <v>18</v>
      </c>
      <c r="S12" s="68"/>
      <c r="T12" s="48"/>
      <c r="U12" s="55"/>
      <c r="V12" s="59"/>
      <c r="W12" s="69"/>
    </row>
    <row r="13" spans="1:23" s="70" customFormat="1" hidden="1">
      <c r="A13" s="58">
        <f t="shared" si="0"/>
        <v>8</v>
      </c>
      <c r="B13" s="59"/>
      <c r="C13" s="60" t="s">
        <v>18</v>
      </c>
      <c r="D13" s="59"/>
      <c r="E13" s="61" t="s">
        <v>1335</v>
      </c>
      <c r="F13" s="60" t="s">
        <v>0</v>
      </c>
      <c r="G13" s="63" t="s">
        <v>670</v>
      </c>
      <c r="H13" s="63" t="s">
        <v>1336</v>
      </c>
      <c r="I13" s="71">
        <v>400</v>
      </c>
      <c r="J13" s="65">
        <v>0.2</v>
      </c>
      <c r="K13" s="72">
        <v>43362</v>
      </c>
      <c r="L13" s="28">
        <v>47014</v>
      </c>
      <c r="M13" s="73">
        <v>4.25</v>
      </c>
      <c r="N13" s="60" t="s">
        <v>1323</v>
      </c>
      <c r="O13" s="60" t="s">
        <v>1324</v>
      </c>
      <c r="P13" s="60" t="s">
        <v>18</v>
      </c>
      <c r="Q13" s="60" t="s">
        <v>18</v>
      </c>
      <c r="R13" s="60" t="s">
        <v>18</v>
      </c>
      <c r="S13" s="68"/>
      <c r="T13" s="48"/>
      <c r="U13" s="55"/>
      <c r="V13" s="59"/>
      <c r="W13" s="69"/>
    </row>
    <row r="14" spans="1:23" s="70" customFormat="1" hidden="1">
      <c r="A14" s="58">
        <f t="shared" si="0"/>
        <v>9</v>
      </c>
      <c r="B14" s="59"/>
      <c r="C14" s="60" t="s">
        <v>18</v>
      </c>
      <c r="D14" s="59"/>
      <c r="E14" s="74" t="s">
        <v>1337</v>
      </c>
      <c r="F14" s="75" t="s">
        <v>0</v>
      </c>
      <c r="G14" s="76" t="s">
        <v>654</v>
      </c>
      <c r="H14" s="76" t="s">
        <v>1338</v>
      </c>
      <c r="I14" s="77">
        <v>500</v>
      </c>
      <c r="J14" s="65">
        <v>0.2</v>
      </c>
      <c r="K14" s="30">
        <v>43426</v>
      </c>
      <c r="L14" s="28" t="s">
        <v>1339</v>
      </c>
      <c r="M14" s="78" t="s">
        <v>1340</v>
      </c>
      <c r="N14" s="60" t="s">
        <v>18</v>
      </c>
      <c r="O14" s="60" t="s">
        <v>1314</v>
      </c>
      <c r="P14" s="60" t="s">
        <v>18</v>
      </c>
      <c r="Q14" s="60" t="s">
        <v>18</v>
      </c>
      <c r="R14" s="60" t="s">
        <v>18</v>
      </c>
      <c r="S14" s="68"/>
      <c r="T14" s="48"/>
      <c r="U14" s="55"/>
      <c r="V14" s="59"/>
      <c r="W14" s="69"/>
    </row>
    <row r="15" spans="1:23" s="70" customFormat="1" hidden="1">
      <c r="A15" s="58">
        <f t="shared" si="0"/>
        <v>10</v>
      </c>
      <c r="B15" s="59" t="s">
        <v>1341</v>
      </c>
      <c r="C15" s="79" t="s">
        <v>638</v>
      </c>
      <c r="D15" s="59" t="s">
        <v>1341</v>
      </c>
      <c r="E15" s="80" t="s">
        <v>18</v>
      </c>
      <c r="F15" s="60" t="s">
        <v>8</v>
      </c>
      <c r="G15" s="79" t="s">
        <v>1342</v>
      </c>
      <c r="H15" s="60" t="s">
        <v>18</v>
      </c>
      <c r="I15" s="71">
        <v>750</v>
      </c>
      <c r="J15" s="65">
        <v>0.5</v>
      </c>
      <c r="K15" s="72">
        <v>43455</v>
      </c>
      <c r="L15" s="28">
        <v>54959</v>
      </c>
      <c r="M15" s="81">
        <v>0</v>
      </c>
      <c r="N15" s="60" t="s">
        <v>1343</v>
      </c>
      <c r="O15" s="60" t="s">
        <v>18</v>
      </c>
      <c r="P15" s="60" t="s">
        <v>1343</v>
      </c>
      <c r="Q15" s="60" t="s">
        <v>18</v>
      </c>
      <c r="R15" s="60" t="s">
        <v>18</v>
      </c>
      <c r="S15" s="68"/>
      <c r="T15" s="48"/>
      <c r="U15" s="55"/>
      <c r="V15" s="59"/>
      <c r="W15" s="69"/>
    </row>
    <row r="16" spans="1:23" s="70" customFormat="1" hidden="1">
      <c r="A16" s="58">
        <f t="shared" si="0"/>
        <v>11</v>
      </c>
      <c r="B16" s="59" t="s">
        <v>1344</v>
      </c>
      <c r="C16" s="82" t="s">
        <v>631</v>
      </c>
      <c r="D16" s="59" t="s">
        <v>1344</v>
      </c>
      <c r="E16" s="74" t="s">
        <v>18</v>
      </c>
      <c r="F16" s="83" t="s">
        <v>4</v>
      </c>
      <c r="G16" s="76" t="s">
        <v>632</v>
      </c>
      <c r="H16" s="75" t="s">
        <v>18</v>
      </c>
      <c r="I16" s="71">
        <v>300</v>
      </c>
      <c r="J16" s="84">
        <v>1</v>
      </c>
      <c r="K16" s="30">
        <v>43489</v>
      </c>
      <c r="L16" s="28">
        <v>47142</v>
      </c>
      <c r="M16" s="85">
        <v>3.39</v>
      </c>
      <c r="N16" s="60" t="s">
        <v>18</v>
      </c>
      <c r="O16" s="60" t="s">
        <v>1324</v>
      </c>
      <c r="P16" s="60" t="s">
        <v>18</v>
      </c>
      <c r="Q16" s="60" t="s">
        <v>18</v>
      </c>
      <c r="R16" s="60" t="s">
        <v>18</v>
      </c>
      <c r="S16" s="68"/>
      <c r="T16" s="48"/>
      <c r="U16" s="55"/>
      <c r="V16" s="59"/>
      <c r="W16" s="69"/>
    </row>
    <row r="17" spans="1:23" s="70" customFormat="1" hidden="1">
      <c r="A17" s="58">
        <f t="shared" si="0"/>
        <v>12</v>
      </c>
      <c r="B17" s="59"/>
      <c r="C17" s="75" t="s">
        <v>18</v>
      </c>
      <c r="D17" s="59"/>
      <c r="E17" s="74" t="s">
        <v>1345</v>
      </c>
      <c r="F17" s="83" t="s">
        <v>4</v>
      </c>
      <c r="G17" s="76" t="s">
        <v>137</v>
      </c>
      <c r="H17" s="76" t="s">
        <v>1346</v>
      </c>
      <c r="I17" s="71">
        <v>300</v>
      </c>
      <c r="J17" s="84">
        <v>1</v>
      </c>
      <c r="K17" s="30">
        <v>43490</v>
      </c>
      <c r="L17" s="28">
        <v>47142</v>
      </c>
      <c r="M17" s="86" t="s">
        <v>1347</v>
      </c>
      <c r="N17" s="60" t="s">
        <v>1323</v>
      </c>
      <c r="O17" s="60" t="s">
        <v>18</v>
      </c>
      <c r="P17" s="60" t="s">
        <v>18</v>
      </c>
      <c r="Q17" s="60" t="s">
        <v>18</v>
      </c>
      <c r="R17" s="60" t="s">
        <v>18</v>
      </c>
      <c r="S17" s="68"/>
      <c r="T17" s="48"/>
      <c r="U17" s="55"/>
      <c r="V17" s="59"/>
      <c r="W17" s="69"/>
    </row>
    <row r="18" spans="1:23" s="70" customFormat="1" hidden="1">
      <c r="A18" s="58">
        <f t="shared" si="0"/>
        <v>13</v>
      </c>
      <c r="B18" s="59"/>
      <c r="C18" s="75" t="s">
        <v>18</v>
      </c>
      <c r="D18" s="59"/>
      <c r="E18" s="74" t="s">
        <v>1348</v>
      </c>
      <c r="F18" s="83" t="s">
        <v>0</v>
      </c>
      <c r="G18" s="76" t="s">
        <v>17</v>
      </c>
      <c r="H18" s="76" t="s">
        <v>1349</v>
      </c>
      <c r="I18" s="71">
        <v>500</v>
      </c>
      <c r="J18" s="84">
        <v>0.2</v>
      </c>
      <c r="K18" s="30">
        <v>43518</v>
      </c>
      <c r="L18" s="28">
        <v>47170</v>
      </c>
      <c r="M18" s="87">
        <v>3.45</v>
      </c>
      <c r="N18" s="60" t="s">
        <v>1350</v>
      </c>
      <c r="O18" s="60" t="s">
        <v>18</v>
      </c>
      <c r="P18" s="60" t="s">
        <v>18</v>
      </c>
      <c r="Q18" s="60" t="s">
        <v>18</v>
      </c>
      <c r="R18" s="60" t="s">
        <v>18</v>
      </c>
      <c r="S18" s="68"/>
      <c r="T18" s="48"/>
      <c r="U18" s="55"/>
      <c r="V18" s="59"/>
      <c r="W18" s="69"/>
    </row>
    <row r="19" spans="1:23" s="70" customFormat="1" hidden="1">
      <c r="A19" s="58">
        <f t="shared" si="0"/>
        <v>14</v>
      </c>
      <c r="B19" s="59"/>
      <c r="C19" s="75" t="s">
        <v>18</v>
      </c>
      <c r="D19" s="59"/>
      <c r="E19" s="74" t="s">
        <v>1351</v>
      </c>
      <c r="F19" s="83" t="s">
        <v>0</v>
      </c>
      <c r="G19" s="76" t="s">
        <v>623</v>
      </c>
      <c r="H19" s="88" t="s">
        <v>1352</v>
      </c>
      <c r="I19" s="71">
        <v>600</v>
      </c>
      <c r="J19" s="84">
        <v>0.2</v>
      </c>
      <c r="K19" s="30">
        <v>43518</v>
      </c>
      <c r="L19" s="28">
        <v>47170</v>
      </c>
      <c r="M19" s="87">
        <v>4.75</v>
      </c>
      <c r="N19" s="60" t="s">
        <v>1319</v>
      </c>
      <c r="O19" s="60" t="s">
        <v>1318</v>
      </c>
      <c r="P19" s="60" t="s">
        <v>18</v>
      </c>
      <c r="Q19" s="60" t="s">
        <v>18</v>
      </c>
      <c r="R19" s="60" t="s">
        <v>18</v>
      </c>
      <c r="S19" s="68"/>
      <c r="T19" s="48"/>
      <c r="U19" s="55"/>
      <c r="V19" s="59"/>
      <c r="W19" s="69"/>
    </row>
    <row r="20" spans="1:23" s="70" customFormat="1" hidden="1">
      <c r="A20" s="58">
        <f t="shared" si="0"/>
        <v>15</v>
      </c>
      <c r="B20" s="59"/>
      <c r="C20" s="75" t="s">
        <v>18</v>
      </c>
      <c r="D20" s="59"/>
      <c r="E20" s="74" t="s">
        <v>1353</v>
      </c>
      <c r="F20" s="83" t="s">
        <v>8</v>
      </c>
      <c r="G20" s="76" t="s">
        <v>622</v>
      </c>
      <c r="H20" s="88" t="s">
        <v>1354</v>
      </c>
      <c r="I20" s="71">
        <v>2760</v>
      </c>
      <c r="J20" s="84">
        <v>0.1</v>
      </c>
      <c r="K20" s="30">
        <v>43518</v>
      </c>
      <c r="L20" s="28">
        <v>55018</v>
      </c>
      <c r="M20" s="86" t="s">
        <v>1347</v>
      </c>
      <c r="N20" s="60" t="s">
        <v>1355</v>
      </c>
      <c r="O20" s="60" t="s">
        <v>18</v>
      </c>
      <c r="P20" s="60" t="s">
        <v>18</v>
      </c>
      <c r="Q20" s="60" t="s">
        <v>18</v>
      </c>
      <c r="R20" s="60" t="s">
        <v>18</v>
      </c>
      <c r="S20" s="68"/>
      <c r="T20" s="48"/>
      <c r="U20" s="55"/>
      <c r="V20" s="59"/>
      <c r="W20" s="69"/>
    </row>
    <row r="21" spans="1:23" s="70" customFormat="1" hidden="1">
      <c r="A21" s="58">
        <f t="shared" si="0"/>
        <v>16</v>
      </c>
      <c r="B21" s="59"/>
      <c r="C21" s="75" t="s">
        <v>18</v>
      </c>
      <c r="D21" s="59"/>
      <c r="E21" s="74" t="s">
        <v>1356</v>
      </c>
      <c r="F21" s="83" t="s">
        <v>0</v>
      </c>
      <c r="G21" s="76" t="s">
        <v>521</v>
      </c>
      <c r="H21" s="88" t="s">
        <v>1357</v>
      </c>
      <c r="I21" s="71">
        <v>500</v>
      </c>
      <c r="J21" s="84">
        <v>0.2</v>
      </c>
      <c r="K21" s="30">
        <v>43523</v>
      </c>
      <c r="L21" s="28">
        <v>47175</v>
      </c>
      <c r="M21" s="87">
        <v>4.125</v>
      </c>
      <c r="N21" s="60" t="s">
        <v>1317</v>
      </c>
      <c r="O21" s="60" t="s">
        <v>1318</v>
      </c>
      <c r="P21" s="60" t="s">
        <v>18</v>
      </c>
      <c r="Q21" s="60" t="s">
        <v>18</v>
      </c>
      <c r="R21" s="60" t="s">
        <v>18</v>
      </c>
      <c r="S21" s="68"/>
      <c r="T21" s="48"/>
      <c r="U21" s="55"/>
      <c r="V21" s="59"/>
      <c r="W21" s="69"/>
    </row>
    <row r="22" spans="1:23" s="70" customFormat="1" hidden="1">
      <c r="A22" s="58">
        <f t="shared" si="0"/>
        <v>17</v>
      </c>
      <c r="B22" s="59" t="s">
        <v>1358</v>
      </c>
      <c r="C22" s="79" t="s">
        <v>619</v>
      </c>
      <c r="D22" s="59" t="s">
        <v>1358</v>
      </c>
      <c r="E22" s="74"/>
      <c r="F22" s="75" t="s">
        <v>4</v>
      </c>
      <c r="G22" s="76" t="s">
        <v>118</v>
      </c>
      <c r="H22" s="88"/>
      <c r="I22" s="89">
        <v>1000</v>
      </c>
      <c r="J22" s="90">
        <v>1</v>
      </c>
      <c r="K22" s="30">
        <v>43525</v>
      </c>
      <c r="L22" s="28">
        <v>47178</v>
      </c>
      <c r="M22" s="85">
        <v>3.21</v>
      </c>
      <c r="N22" s="60" t="s">
        <v>18</v>
      </c>
      <c r="O22" s="91" t="s">
        <v>1324</v>
      </c>
      <c r="P22" s="60" t="s">
        <v>18</v>
      </c>
      <c r="Q22" s="60" t="s">
        <v>18</v>
      </c>
      <c r="R22" s="60" t="s">
        <v>18</v>
      </c>
      <c r="S22" s="68"/>
      <c r="T22" s="48"/>
      <c r="U22" s="55"/>
      <c r="V22" s="59"/>
      <c r="W22" s="69"/>
    </row>
    <row r="23" spans="1:23" s="70" customFormat="1" hidden="1">
      <c r="A23" s="58">
        <f t="shared" si="0"/>
        <v>18</v>
      </c>
      <c r="B23" s="59"/>
      <c r="C23" s="75" t="s">
        <v>18</v>
      </c>
      <c r="D23" s="59"/>
      <c r="E23" s="74" t="s">
        <v>1359</v>
      </c>
      <c r="F23" s="83" t="s">
        <v>0</v>
      </c>
      <c r="G23" s="76" t="s">
        <v>378</v>
      </c>
      <c r="H23" s="88" t="s">
        <v>1360</v>
      </c>
      <c r="I23" s="71">
        <v>300</v>
      </c>
      <c r="J23" s="84">
        <v>0.2</v>
      </c>
      <c r="K23" s="30">
        <v>43545</v>
      </c>
      <c r="L23" s="28">
        <v>47197</v>
      </c>
      <c r="M23" s="87">
        <v>4.5</v>
      </c>
      <c r="N23" s="60" t="s">
        <v>1317</v>
      </c>
      <c r="O23" s="60" t="s">
        <v>18</v>
      </c>
      <c r="P23" s="60" t="s">
        <v>18</v>
      </c>
      <c r="Q23" s="60" t="s">
        <v>18</v>
      </c>
      <c r="R23" s="60" t="s">
        <v>18</v>
      </c>
      <c r="S23" s="68"/>
      <c r="T23" s="48"/>
      <c r="U23" s="55"/>
      <c r="V23" s="59"/>
      <c r="W23" s="69"/>
    </row>
    <row r="24" spans="1:23" s="70" customFormat="1" hidden="1">
      <c r="A24" s="58">
        <f t="shared" si="0"/>
        <v>19</v>
      </c>
      <c r="B24" s="59" t="s">
        <v>1361</v>
      </c>
      <c r="C24" s="79" t="s">
        <v>610</v>
      </c>
      <c r="D24" s="59" t="s">
        <v>1361</v>
      </c>
      <c r="E24" s="80" t="s">
        <v>18</v>
      </c>
      <c r="F24" s="60" t="s">
        <v>4</v>
      </c>
      <c r="G24" s="79" t="s">
        <v>5</v>
      </c>
      <c r="H24" s="79"/>
      <c r="I24" s="71">
        <v>125</v>
      </c>
      <c r="J24" s="65">
        <v>1</v>
      </c>
      <c r="K24" s="72">
        <v>43557</v>
      </c>
      <c r="L24" s="28">
        <v>54515</v>
      </c>
      <c r="M24" s="92">
        <v>2.98</v>
      </c>
      <c r="N24" s="60" t="s">
        <v>1350</v>
      </c>
      <c r="O24" s="60"/>
      <c r="P24" s="60"/>
      <c r="Q24" s="60" t="s">
        <v>18</v>
      </c>
      <c r="R24" s="60" t="s">
        <v>18</v>
      </c>
      <c r="S24" s="68"/>
      <c r="T24" s="48"/>
      <c r="U24" s="55"/>
      <c r="V24" s="59"/>
      <c r="W24" s="69"/>
    </row>
    <row r="25" spans="1:23" s="70" customFormat="1" hidden="1">
      <c r="A25" s="58">
        <f t="shared" si="0"/>
        <v>20</v>
      </c>
      <c r="B25" s="59" t="s">
        <v>1362</v>
      </c>
      <c r="C25" s="79" t="s">
        <v>609</v>
      </c>
      <c r="D25" s="59" t="s">
        <v>1362</v>
      </c>
      <c r="E25" s="80" t="s">
        <v>18</v>
      </c>
      <c r="F25" s="60" t="s">
        <v>4</v>
      </c>
      <c r="G25" s="79" t="s">
        <v>458</v>
      </c>
      <c r="H25" s="79"/>
      <c r="I25" s="71">
        <v>500</v>
      </c>
      <c r="J25" s="65">
        <v>1</v>
      </c>
      <c r="K25" s="72">
        <v>43559</v>
      </c>
      <c r="L25" s="28">
        <v>47212</v>
      </c>
      <c r="M25" s="92">
        <v>3.1</v>
      </c>
      <c r="N25" s="60" t="s">
        <v>18</v>
      </c>
      <c r="O25" s="60" t="s">
        <v>1330</v>
      </c>
      <c r="P25" s="60" t="s">
        <v>18</v>
      </c>
      <c r="Q25" s="60" t="s">
        <v>18</v>
      </c>
      <c r="R25" s="60" t="s">
        <v>18</v>
      </c>
      <c r="S25" s="68"/>
      <c r="T25" s="48"/>
      <c r="U25" s="55"/>
      <c r="V25" s="59"/>
      <c r="W25" s="69"/>
    </row>
    <row r="26" spans="1:23" s="70" customFormat="1" hidden="1">
      <c r="A26" s="58">
        <f t="shared" si="0"/>
        <v>21</v>
      </c>
      <c r="B26" s="59"/>
      <c r="C26" s="79"/>
      <c r="D26" s="59"/>
      <c r="E26" s="74" t="s">
        <v>1363</v>
      </c>
      <c r="F26" s="75" t="s">
        <v>0</v>
      </c>
      <c r="G26" s="76" t="s">
        <v>88</v>
      </c>
      <c r="H26" s="88" t="s">
        <v>1364</v>
      </c>
      <c r="I26" s="89">
        <v>1000</v>
      </c>
      <c r="J26" s="90">
        <v>0.2</v>
      </c>
      <c r="K26" s="30">
        <v>43565</v>
      </c>
      <c r="L26" s="28">
        <v>47217</v>
      </c>
      <c r="M26" s="85">
        <v>3.6</v>
      </c>
      <c r="N26" s="91" t="s">
        <v>1313</v>
      </c>
      <c r="O26" s="91" t="s">
        <v>1314</v>
      </c>
      <c r="P26" s="91" t="s">
        <v>18</v>
      </c>
      <c r="Q26" s="60" t="s">
        <v>18</v>
      </c>
      <c r="R26" s="60" t="s">
        <v>18</v>
      </c>
      <c r="S26" s="68"/>
      <c r="T26" s="48"/>
      <c r="U26" s="55"/>
      <c r="V26" s="59"/>
      <c r="W26" s="69"/>
    </row>
    <row r="27" spans="1:23" s="70" customFormat="1" hidden="1">
      <c r="A27" s="58">
        <f t="shared" si="0"/>
        <v>22</v>
      </c>
      <c r="B27" s="59"/>
      <c r="C27" s="79"/>
      <c r="D27" s="59"/>
      <c r="E27" s="74" t="s">
        <v>1365</v>
      </c>
      <c r="F27" s="75" t="s">
        <v>0</v>
      </c>
      <c r="G27" s="76" t="s">
        <v>278</v>
      </c>
      <c r="H27" s="88" t="s">
        <v>1366</v>
      </c>
      <c r="I27" s="89">
        <v>500</v>
      </c>
      <c r="J27" s="90">
        <v>0.2</v>
      </c>
      <c r="K27" s="30">
        <v>43567</v>
      </c>
      <c r="L27" s="28">
        <v>46123</v>
      </c>
      <c r="M27" s="85">
        <v>3.5750000000000002</v>
      </c>
      <c r="N27" s="91" t="s">
        <v>1323</v>
      </c>
      <c r="O27" s="91" t="s">
        <v>1324</v>
      </c>
      <c r="P27" s="91" t="s">
        <v>1323</v>
      </c>
      <c r="Q27" s="60" t="s">
        <v>18</v>
      </c>
      <c r="R27" s="60" t="s">
        <v>18</v>
      </c>
      <c r="S27" s="68"/>
      <c r="T27" s="48"/>
      <c r="U27" s="55"/>
      <c r="V27" s="59"/>
      <c r="W27" s="69"/>
    </row>
    <row r="28" spans="1:23" s="70" customFormat="1" hidden="1">
      <c r="A28" s="58">
        <f t="shared" si="0"/>
        <v>23</v>
      </c>
      <c r="B28" s="59"/>
      <c r="C28" s="79"/>
      <c r="D28" s="59"/>
      <c r="E28" s="74" t="s">
        <v>1367</v>
      </c>
      <c r="F28" s="75" t="s">
        <v>0</v>
      </c>
      <c r="G28" s="76" t="s">
        <v>278</v>
      </c>
      <c r="H28" s="88" t="s">
        <v>1368</v>
      </c>
      <c r="I28" s="89">
        <v>3000</v>
      </c>
      <c r="J28" s="90">
        <v>0.2</v>
      </c>
      <c r="K28" s="30">
        <v>43567</v>
      </c>
      <c r="L28" s="28">
        <v>47219</v>
      </c>
      <c r="M28" s="85">
        <v>3.9750000000000001</v>
      </c>
      <c r="N28" s="91" t="s">
        <v>1323</v>
      </c>
      <c r="O28" s="91" t="s">
        <v>1324</v>
      </c>
      <c r="P28" s="91" t="s">
        <v>1323</v>
      </c>
      <c r="Q28" s="60" t="s">
        <v>18</v>
      </c>
      <c r="R28" s="60" t="s">
        <v>18</v>
      </c>
      <c r="S28" s="68"/>
      <c r="T28" s="48"/>
      <c r="U28" s="55"/>
      <c r="V28" s="59"/>
      <c r="W28" s="69"/>
    </row>
    <row r="29" spans="1:23" s="70" customFormat="1" hidden="1">
      <c r="A29" s="58">
        <f t="shared" si="0"/>
        <v>24</v>
      </c>
      <c r="B29" s="59"/>
      <c r="C29" s="79"/>
      <c r="D29" s="59"/>
      <c r="E29" s="74" t="s">
        <v>1369</v>
      </c>
      <c r="F29" s="75" t="s">
        <v>0</v>
      </c>
      <c r="G29" s="76" t="s">
        <v>278</v>
      </c>
      <c r="H29" s="88" t="s">
        <v>1370</v>
      </c>
      <c r="I29" s="89">
        <v>500</v>
      </c>
      <c r="J29" s="90">
        <v>0.2</v>
      </c>
      <c r="K29" s="30">
        <v>43567</v>
      </c>
      <c r="L29" s="28">
        <v>54524</v>
      </c>
      <c r="M29" s="85">
        <v>4.5250000000000004</v>
      </c>
      <c r="N29" s="91" t="s">
        <v>1323</v>
      </c>
      <c r="O29" s="91" t="s">
        <v>1324</v>
      </c>
      <c r="P29" s="91" t="s">
        <v>1323</v>
      </c>
      <c r="Q29" s="60" t="s">
        <v>18</v>
      </c>
      <c r="R29" s="60" t="s">
        <v>18</v>
      </c>
      <c r="S29" s="68"/>
      <c r="T29" s="48"/>
      <c r="U29" s="55"/>
      <c r="V29" s="59"/>
      <c r="W29" s="69"/>
    </row>
    <row r="30" spans="1:23" s="70" customFormat="1" hidden="1">
      <c r="A30" s="58">
        <f t="shared" si="0"/>
        <v>25</v>
      </c>
      <c r="B30" s="59"/>
      <c r="C30" s="79"/>
      <c r="D30" s="59"/>
      <c r="E30" s="74" t="s">
        <v>1371</v>
      </c>
      <c r="F30" s="75" t="s">
        <v>0</v>
      </c>
      <c r="G30" s="76" t="s">
        <v>167</v>
      </c>
      <c r="H30" s="88" t="s">
        <v>1372</v>
      </c>
      <c r="I30" s="89">
        <v>300</v>
      </c>
      <c r="J30" s="90">
        <v>0.2</v>
      </c>
      <c r="K30" s="30">
        <v>43573</v>
      </c>
      <c r="L30" s="28">
        <v>47225</v>
      </c>
      <c r="M30" s="85">
        <v>3.625</v>
      </c>
      <c r="N30" s="91" t="s">
        <v>1313</v>
      </c>
      <c r="O30" s="91" t="s">
        <v>1324</v>
      </c>
      <c r="P30" s="91" t="s">
        <v>1313</v>
      </c>
      <c r="Q30" s="60" t="s">
        <v>18</v>
      </c>
      <c r="R30" s="60" t="s">
        <v>18</v>
      </c>
      <c r="S30" s="68"/>
      <c r="T30" s="48"/>
      <c r="U30" s="55"/>
      <c r="V30" s="59"/>
      <c r="W30" s="69"/>
    </row>
    <row r="31" spans="1:23" s="70" customFormat="1" hidden="1">
      <c r="A31" s="58">
        <f t="shared" si="0"/>
        <v>26</v>
      </c>
      <c r="B31" s="59"/>
      <c r="C31" s="79"/>
      <c r="D31" s="59"/>
      <c r="E31" s="74" t="s">
        <v>1373</v>
      </c>
      <c r="F31" s="75" t="s">
        <v>0</v>
      </c>
      <c r="G31" s="76" t="s">
        <v>474</v>
      </c>
      <c r="H31" s="88" t="s">
        <v>1374</v>
      </c>
      <c r="I31" s="89">
        <v>500</v>
      </c>
      <c r="J31" s="90">
        <v>0.2</v>
      </c>
      <c r="K31" s="30">
        <v>43573</v>
      </c>
      <c r="L31" s="28">
        <v>47225</v>
      </c>
      <c r="M31" s="85">
        <v>3.625</v>
      </c>
      <c r="N31" s="91" t="s">
        <v>1313</v>
      </c>
      <c r="O31" s="91" t="s">
        <v>1314</v>
      </c>
      <c r="P31" s="91" t="s">
        <v>18</v>
      </c>
      <c r="Q31" s="60" t="s">
        <v>18</v>
      </c>
      <c r="R31" s="60" t="s">
        <v>18</v>
      </c>
      <c r="S31" s="68"/>
      <c r="T31" s="48"/>
      <c r="U31" s="55"/>
      <c r="V31" s="59"/>
      <c r="W31" s="69"/>
    </row>
    <row r="32" spans="1:23" s="70" customFormat="1" hidden="1">
      <c r="A32" s="58">
        <f t="shared" si="0"/>
        <v>27</v>
      </c>
      <c r="B32" s="93"/>
      <c r="C32" s="94"/>
      <c r="D32" s="93"/>
      <c r="E32" s="74" t="s">
        <v>1375</v>
      </c>
      <c r="F32" s="75" t="s">
        <v>0</v>
      </c>
      <c r="G32" s="76" t="s">
        <v>123</v>
      </c>
      <c r="H32" s="88" t="s">
        <v>1376</v>
      </c>
      <c r="I32" s="89">
        <v>200</v>
      </c>
      <c r="J32" s="90">
        <v>0.2</v>
      </c>
      <c r="K32" s="30">
        <v>43602</v>
      </c>
      <c r="L32" s="28">
        <v>47254</v>
      </c>
      <c r="M32" s="85">
        <v>3.875</v>
      </c>
      <c r="N32" s="91" t="s">
        <v>1313</v>
      </c>
      <c r="O32" s="91" t="s">
        <v>18</v>
      </c>
      <c r="P32" s="91" t="s">
        <v>1313</v>
      </c>
      <c r="Q32" s="60" t="s">
        <v>18</v>
      </c>
      <c r="R32" s="60" t="s">
        <v>18</v>
      </c>
      <c r="S32" s="68"/>
      <c r="T32" s="48"/>
      <c r="U32" s="55"/>
      <c r="V32" s="59"/>
      <c r="W32" s="69"/>
    </row>
    <row r="33" spans="1:23" s="70" customFormat="1" hidden="1">
      <c r="A33" s="58">
        <f t="shared" si="0"/>
        <v>28</v>
      </c>
      <c r="B33" s="59"/>
      <c r="C33" s="79"/>
      <c r="D33" s="59"/>
      <c r="E33" s="74" t="s">
        <v>1377</v>
      </c>
      <c r="F33" s="75" t="s">
        <v>0</v>
      </c>
      <c r="G33" s="76" t="s">
        <v>47</v>
      </c>
      <c r="H33" s="88" t="s">
        <v>1378</v>
      </c>
      <c r="I33" s="89">
        <v>500</v>
      </c>
      <c r="J33" s="90">
        <v>0.2</v>
      </c>
      <c r="K33" s="30">
        <v>43607</v>
      </c>
      <c r="L33" s="28">
        <v>47259</v>
      </c>
      <c r="M33" s="85">
        <v>3.75</v>
      </c>
      <c r="N33" s="91" t="s">
        <v>18</v>
      </c>
      <c r="O33" s="91" t="s">
        <v>1314</v>
      </c>
      <c r="P33" s="91" t="s">
        <v>1323</v>
      </c>
      <c r="Q33" s="60" t="s">
        <v>18</v>
      </c>
      <c r="R33" s="60" t="s">
        <v>18</v>
      </c>
      <c r="S33" s="68"/>
      <c r="T33" s="48"/>
      <c r="U33" s="55"/>
      <c r="V33" s="59"/>
      <c r="W33" s="69"/>
    </row>
    <row r="34" spans="1:23" s="70" customFormat="1" hidden="1">
      <c r="A34" s="58">
        <f t="shared" si="0"/>
        <v>29</v>
      </c>
      <c r="B34" s="59" t="s">
        <v>1379</v>
      </c>
      <c r="C34" s="79" t="s">
        <v>595</v>
      </c>
      <c r="D34" s="59" t="s">
        <v>1379</v>
      </c>
      <c r="E34" s="80" t="s">
        <v>18</v>
      </c>
      <c r="F34" s="75" t="s">
        <v>4</v>
      </c>
      <c r="G34" s="76" t="s">
        <v>568</v>
      </c>
      <c r="H34" s="88"/>
      <c r="I34" s="89">
        <v>300</v>
      </c>
      <c r="J34" s="90">
        <v>1</v>
      </c>
      <c r="K34" s="30">
        <v>43613</v>
      </c>
      <c r="L34" s="28">
        <v>47266</v>
      </c>
      <c r="M34" s="85">
        <v>3.0100000000000002</v>
      </c>
      <c r="N34" s="91" t="s">
        <v>1319</v>
      </c>
      <c r="O34" s="91" t="s">
        <v>1330</v>
      </c>
      <c r="P34" s="91" t="s">
        <v>18</v>
      </c>
      <c r="Q34" s="60" t="s">
        <v>18</v>
      </c>
      <c r="R34" s="60" t="s">
        <v>18</v>
      </c>
      <c r="S34" s="68"/>
      <c r="T34" s="48"/>
      <c r="U34" s="55"/>
      <c r="V34" s="59"/>
      <c r="W34" s="69"/>
    </row>
    <row r="35" spans="1:23" s="70" customFormat="1" hidden="1">
      <c r="A35" s="58">
        <f t="shared" si="0"/>
        <v>30</v>
      </c>
      <c r="B35" s="59"/>
      <c r="C35" s="79"/>
      <c r="D35" s="59"/>
      <c r="E35" s="74" t="s">
        <v>1380</v>
      </c>
      <c r="F35" s="75" t="s">
        <v>0</v>
      </c>
      <c r="G35" s="76" t="s">
        <v>402</v>
      </c>
      <c r="H35" s="88" t="s">
        <v>1381</v>
      </c>
      <c r="I35" s="89">
        <v>700</v>
      </c>
      <c r="J35" s="90">
        <v>0.2</v>
      </c>
      <c r="K35" s="30">
        <v>43615</v>
      </c>
      <c r="L35" s="28">
        <v>47267</v>
      </c>
      <c r="M35" s="85">
        <v>4.5</v>
      </c>
      <c r="N35" s="91" t="s">
        <v>18</v>
      </c>
      <c r="O35" s="91" t="s">
        <v>1318</v>
      </c>
      <c r="P35" s="91" t="s">
        <v>1313</v>
      </c>
      <c r="Q35" s="60" t="s">
        <v>18</v>
      </c>
      <c r="R35" s="60" t="s">
        <v>18</v>
      </c>
      <c r="S35" s="68"/>
      <c r="T35" s="48"/>
      <c r="U35" s="55"/>
      <c r="V35" s="59"/>
      <c r="W35" s="69"/>
    </row>
    <row r="36" spans="1:23" s="70" customFormat="1" hidden="1">
      <c r="A36" s="58">
        <f t="shared" si="0"/>
        <v>31</v>
      </c>
      <c r="B36" s="59" t="s">
        <v>1382</v>
      </c>
      <c r="C36" s="79" t="s">
        <v>591</v>
      </c>
      <c r="D36" s="59" t="s">
        <v>1382</v>
      </c>
      <c r="E36" s="80" t="s">
        <v>18</v>
      </c>
      <c r="F36" s="60" t="s">
        <v>4</v>
      </c>
      <c r="G36" s="79" t="s">
        <v>458</v>
      </c>
      <c r="H36" s="79"/>
      <c r="I36" s="71">
        <v>250</v>
      </c>
      <c r="J36" s="65">
        <v>1</v>
      </c>
      <c r="K36" s="72">
        <v>43626</v>
      </c>
      <c r="L36" s="28">
        <v>47280</v>
      </c>
      <c r="M36" s="92">
        <v>3.0500000000000003</v>
      </c>
      <c r="N36" s="95"/>
      <c r="O36" s="60" t="s">
        <v>1330</v>
      </c>
      <c r="P36" s="60"/>
      <c r="Q36" s="60" t="s">
        <v>18</v>
      </c>
      <c r="R36" s="60" t="s">
        <v>18</v>
      </c>
      <c r="S36" s="68"/>
      <c r="T36" s="48"/>
      <c r="U36" s="55"/>
      <c r="V36" s="59"/>
      <c r="W36" s="69"/>
    </row>
    <row r="37" spans="1:23" s="70" customFormat="1" hidden="1">
      <c r="A37" s="58">
        <f t="shared" si="0"/>
        <v>32</v>
      </c>
      <c r="B37" s="59"/>
      <c r="C37" s="79"/>
      <c r="D37" s="59"/>
      <c r="E37" s="74" t="s">
        <v>1383</v>
      </c>
      <c r="F37" s="75" t="s">
        <v>0</v>
      </c>
      <c r="G37" s="76" t="s">
        <v>558</v>
      </c>
      <c r="H37" s="88" t="s">
        <v>1384</v>
      </c>
      <c r="I37" s="89">
        <v>300</v>
      </c>
      <c r="J37" s="90">
        <v>0.2</v>
      </c>
      <c r="K37" s="30">
        <v>43635</v>
      </c>
      <c r="L37" s="28">
        <v>47287</v>
      </c>
      <c r="M37" s="85">
        <v>3.375</v>
      </c>
      <c r="N37" s="91" t="s">
        <v>1323</v>
      </c>
      <c r="O37" s="91" t="s">
        <v>1324</v>
      </c>
      <c r="P37" s="91" t="s">
        <v>18</v>
      </c>
      <c r="Q37" s="60" t="s">
        <v>18</v>
      </c>
      <c r="R37" s="60" t="s">
        <v>18</v>
      </c>
      <c r="S37" s="68"/>
      <c r="T37" s="48"/>
      <c r="U37" s="55"/>
      <c r="V37" s="59"/>
      <c r="W37" s="69"/>
    </row>
    <row r="38" spans="1:23" s="70" customFormat="1" hidden="1">
      <c r="A38" s="58">
        <f t="shared" si="0"/>
        <v>33</v>
      </c>
      <c r="B38" s="59"/>
      <c r="C38" s="79"/>
      <c r="D38" s="59"/>
      <c r="E38" s="74" t="s">
        <v>1385</v>
      </c>
      <c r="F38" s="75" t="s">
        <v>0</v>
      </c>
      <c r="G38" s="76" t="s">
        <v>583</v>
      </c>
      <c r="H38" s="88" t="s">
        <v>1386</v>
      </c>
      <c r="I38" s="89">
        <v>1000</v>
      </c>
      <c r="J38" s="90">
        <v>0.2</v>
      </c>
      <c r="K38" s="30">
        <v>43644</v>
      </c>
      <c r="L38" s="28" t="s">
        <v>1387</v>
      </c>
      <c r="M38" s="96">
        <v>3.97</v>
      </c>
      <c r="N38" s="91" t="s">
        <v>18</v>
      </c>
      <c r="O38" s="91" t="s">
        <v>1318</v>
      </c>
      <c r="P38" s="91" t="s">
        <v>18</v>
      </c>
      <c r="Q38" s="60" t="s">
        <v>18</v>
      </c>
      <c r="R38" s="60" t="s">
        <v>18</v>
      </c>
      <c r="S38" s="68"/>
      <c r="T38" s="48"/>
      <c r="U38" s="55"/>
      <c r="V38" s="59"/>
      <c r="W38" s="69"/>
    </row>
    <row r="39" spans="1:23" s="70" customFormat="1" hidden="1">
      <c r="A39" s="58">
        <f t="shared" si="0"/>
        <v>34</v>
      </c>
      <c r="B39" s="59"/>
      <c r="C39" s="79"/>
      <c r="D39" s="59"/>
      <c r="E39" s="74" t="s">
        <v>1388</v>
      </c>
      <c r="F39" s="75" t="s">
        <v>0</v>
      </c>
      <c r="G39" s="76" t="s">
        <v>120</v>
      </c>
      <c r="H39" s="88" t="s">
        <v>1389</v>
      </c>
      <c r="I39" s="89">
        <v>100</v>
      </c>
      <c r="J39" s="90">
        <v>0.2</v>
      </c>
      <c r="K39" s="30">
        <v>43650</v>
      </c>
      <c r="L39" s="28">
        <v>47302</v>
      </c>
      <c r="M39" s="85">
        <v>3.625</v>
      </c>
      <c r="N39" s="91" t="s">
        <v>1317</v>
      </c>
      <c r="O39" s="91" t="s">
        <v>1318</v>
      </c>
      <c r="P39" s="91" t="s">
        <v>18</v>
      </c>
      <c r="Q39" s="60" t="s">
        <v>18</v>
      </c>
      <c r="R39" s="60" t="s">
        <v>18</v>
      </c>
      <c r="S39" s="68"/>
      <c r="T39" s="48"/>
      <c r="U39" s="55"/>
      <c r="V39" s="59"/>
      <c r="W39" s="69"/>
    </row>
    <row r="40" spans="1:23" s="70" customFormat="1" hidden="1">
      <c r="A40" s="58">
        <f t="shared" si="0"/>
        <v>35</v>
      </c>
      <c r="B40" s="59"/>
      <c r="C40" s="79"/>
      <c r="D40" s="59"/>
      <c r="E40" s="74" t="s">
        <v>1390</v>
      </c>
      <c r="F40" s="75" t="s">
        <v>0</v>
      </c>
      <c r="G40" s="76" t="s">
        <v>486</v>
      </c>
      <c r="H40" s="88" t="s">
        <v>1391</v>
      </c>
      <c r="I40" s="89">
        <v>450</v>
      </c>
      <c r="J40" s="90">
        <v>0.2</v>
      </c>
      <c r="K40" s="30">
        <v>43662</v>
      </c>
      <c r="L40" s="28">
        <v>47314</v>
      </c>
      <c r="M40" s="85">
        <v>3.45</v>
      </c>
      <c r="N40" s="91" t="s">
        <v>1317</v>
      </c>
      <c r="O40" s="91" t="s">
        <v>18</v>
      </c>
      <c r="P40" s="91" t="s">
        <v>1319</v>
      </c>
      <c r="Q40" s="60" t="s">
        <v>18</v>
      </c>
      <c r="R40" s="60" t="s">
        <v>18</v>
      </c>
      <c r="S40" s="68"/>
      <c r="T40" s="48"/>
      <c r="U40" s="55"/>
      <c r="V40" s="59"/>
      <c r="W40" s="69"/>
    </row>
    <row r="41" spans="1:23" s="70" customFormat="1" hidden="1">
      <c r="A41" s="58">
        <f t="shared" si="0"/>
        <v>36</v>
      </c>
      <c r="B41" s="59"/>
      <c r="C41" s="79"/>
      <c r="D41" s="59"/>
      <c r="E41" s="74" t="s">
        <v>1392</v>
      </c>
      <c r="F41" s="75" t="s">
        <v>0</v>
      </c>
      <c r="G41" s="76" t="s">
        <v>289</v>
      </c>
      <c r="H41" s="88" t="s">
        <v>1393</v>
      </c>
      <c r="I41" s="89">
        <v>500</v>
      </c>
      <c r="J41" s="90">
        <v>0.2</v>
      </c>
      <c r="K41" s="30">
        <v>43670</v>
      </c>
      <c r="L41" s="28">
        <v>47322</v>
      </c>
      <c r="M41" s="85">
        <v>4.25</v>
      </c>
      <c r="N41" s="91" t="s">
        <v>18</v>
      </c>
      <c r="O41" s="91" t="s">
        <v>1394</v>
      </c>
      <c r="P41" s="91" t="s">
        <v>18</v>
      </c>
      <c r="Q41" s="60" t="s">
        <v>18</v>
      </c>
      <c r="R41" s="60" t="s">
        <v>18</v>
      </c>
      <c r="S41" s="68"/>
      <c r="T41" s="48"/>
      <c r="U41" s="55"/>
      <c r="V41" s="59"/>
      <c r="W41" s="69"/>
    </row>
    <row r="42" spans="1:23" s="70" customFormat="1" hidden="1">
      <c r="A42" s="58">
        <f t="shared" si="0"/>
        <v>37</v>
      </c>
      <c r="B42" s="59" t="s">
        <v>1395</v>
      </c>
      <c r="C42" s="79" t="s">
        <v>576</v>
      </c>
      <c r="D42" s="59" t="s">
        <v>1395</v>
      </c>
      <c r="E42" s="74" t="s">
        <v>18</v>
      </c>
      <c r="F42" s="75" t="s">
        <v>4</v>
      </c>
      <c r="G42" s="76" t="s">
        <v>458</v>
      </c>
      <c r="H42" s="88"/>
      <c r="I42" s="89">
        <v>400</v>
      </c>
      <c r="J42" s="90">
        <v>1</v>
      </c>
      <c r="K42" s="30">
        <v>43672</v>
      </c>
      <c r="L42" s="28">
        <v>48057</v>
      </c>
      <c r="M42" s="85">
        <v>2.9</v>
      </c>
      <c r="N42" s="91" t="s">
        <v>18</v>
      </c>
      <c r="O42" s="91" t="s">
        <v>1330</v>
      </c>
      <c r="P42" s="91" t="s">
        <v>18</v>
      </c>
      <c r="Q42" s="60" t="s">
        <v>18</v>
      </c>
      <c r="R42" s="60" t="s">
        <v>18</v>
      </c>
      <c r="S42" s="68"/>
      <c r="T42" s="48"/>
      <c r="U42" s="55"/>
      <c r="V42" s="59"/>
      <c r="W42" s="69"/>
    </row>
    <row r="43" spans="1:23" s="70" customFormat="1" hidden="1">
      <c r="A43" s="58">
        <f t="shared" si="0"/>
        <v>38</v>
      </c>
      <c r="B43" s="59"/>
      <c r="C43" s="79"/>
      <c r="D43" s="59"/>
      <c r="E43" s="74" t="s">
        <v>1396</v>
      </c>
      <c r="F43" s="75" t="s">
        <v>0</v>
      </c>
      <c r="G43" s="76" t="s">
        <v>573</v>
      </c>
      <c r="H43" s="88" t="s">
        <v>1397</v>
      </c>
      <c r="I43" s="89">
        <v>400</v>
      </c>
      <c r="J43" s="90">
        <v>0.2</v>
      </c>
      <c r="K43" s="30">
        <v>43678</v>
      </c>
      <c r="L43" s="28" t="s">
        <v>18</v>
      </c>
      <c r="M43" s="85"/>
      <c r="N43" s="91" t="s">
        <v>18</v>
      </c>
      <c r="O43" s="91" t="s">
        <v>18</v>
      </c>
      <c r="P43" s="91" t="s">
        <v>1317</v>
      </c>
      <c r="Q43" s="60" t="s">
        <v>18</v>
      </c>
      <c r="R43" s="60" t="s">
        <v>18</v>
      </c>
      <c r="S43" s="68"/>
      <c r="T43" s="48"/>
      <c r="U43" s="55"/>
      <c r="V43" s="59"/>
      <c r="W43" s="69"/>
    </row>
    <row r="44" spans="1:23" s="70" customFormat="1" hidden="1">
      <c r="A44" s="58">
        <f t="shared" si="0"/>
        <v>39</v>
      </c>
      <c r="B44" s="59" t="s">
        <v>1398</v>
      </c>
      <c r="C44" s="79" t="s">
        <v>569</v>
      </c>
      <c r="D44" s="59" t="s">
        <v>1398</v>
      </c>
      <c r="E44" s="74" t="s">
        <v>18</v>
      </c>
      <c r="F44" s="75" t="s">
        <v>4</v>
      </c>
      <c r="G44" s="76" t="s">
        <v>570</v>
      </c>
      <c r="H44" s="88"/>
      <c r="I44" s="89">
        <v>1000</v>
      </c>
      <c r="J44" s="90">
        <v>1</v>
      </c>
      <c r="K44" s="30">
        <v>43685</v>
      </c>
      <c r="L44" s="28">
        <v>46244</v>
      </c>
      <c r="M44" s="85">
        <v>2.5</v>
      </c>
      <c r="N44" s="91" t="s">
        <v>1313</v>
      </c>
      <c r="O44" s="91" t="s">
        <v>18</v>
      </c>
      <c r="P44" s="91" t="s">
        <v>18</v>
      </c>
      <c r="Q44" s="60" t="s">
        <v>18</v>
      </c>
      <c r="R44" s="60" t="s">
        <v>18</v>
      </c>
      <c r="S44" s="68"/>
      <c r="T44" s="48"/>
      <c r="U44" s="55"/>
      <c r="V44" s="59"/>
      <c r="W44" s="69"/>
    </row>
    <row r="45" spans="1:23" s="70" customFormat="1" hidden="1">
      <c r="A45" s="58">
        <f t="shared" si="0"/>
        <v>40</v>
      </c>
      <c r="B45" s="59"/>
      <c r="C45" s="79"/>
      <c r="D45" s="59"/>
      <c r="E45" s="74" t="s">
        <v>1399</v>
      </c>
      <c r="F45" s="75" t="s">
        <v>0</v>
      </c>
      <c r="G45" s="76" t="s">
        <v>363</v>
      </c>
      <c r="H45" s="88" t="s">
        <v>1400</v>
      </c>
      <c r="I45" s="89">
        <v>700</v>
      </c>
      <c r="J45" s="90">
        <v>0.2</v>
      </c>
      <c r="K45" s="30">
        <v>43686</v>
      </c>
      <c r="L45" s="28">
        <v>47338</v>
      </c>
      <c r="M45" s="85">
        <v>2.95</v>
      </c>
      <c r="N45" s="91" t="s">
        <v>1323</v>
      </c>
      <c r="O45" s="91" t="s">
        <v>1324</v>
      </c>
      <c r="P45" s="91" t="s">
        <v>18</v>
      </c>
      <c r="Q45" s="60" t="s">
        <v>18</v>
      </c>
      <c r="R45" s="60" t="s">
        <v>18</v>
      </c>
      <c r="S45" s="68"/>
      <c r="T45" s="48"/>
      <c r="U45" s="55"/>
      <c r="V45" s="59"/>
      <c r="W45" s="69"/>
    </row>
    <row r="46" spans="1:23" s="70" customFormat="1" hidden="1">
      <c r="A46" s="58">
        <f t="shared" si="0"/>
        <v>41</v>
      </c>
      <c r="B46" s="59" t="s">
        <v>1401</v>
      </c>
      <c r="C46" s="79" t="s">
        <v>567</v>
      </c>
      <c r="D46" s="59" t="s">
        <v>1401</v>
      </c>
      <c r="E46" s="74" t="s">
        <v>18</v>
      </c>
      <c r="F46" s="75" t="s">
        <v>4</v>
      </c>
      <c r="G46" s="76" t="s">
        <v>568</v>
      </c>
      <c r="H46" s="88"/>
      <c r="I46" s="89">
        <v>350</v>
      </c>
      <c r="J46" s="90">
        <v>1</v>
      </c>
      <c r="K46" s="30">
        <v>43686</v>
      </c>
      <c r="L46" s="28">
        <v>47339</v>
      </c>
      <c r="M46" s="85">
        <v>2.83</v>
      </c>
      <c r="N46" s="91" t="s">
        <v>18</v>
      </c>
      <c r="O46" s="91" t="s">
        <v>1330</v>
      </c>
      <c r="P46" s="91" t="s">
        <v>18</v>
      </c>
      <c r="Q46" s="60" t="s">
        <v>18</v>
      </c>
      <c r="R46" s="60" t="s">
        <v>18</v>
      </c>
      <c r="S46" s="68"/>
      <c r="T46" s="48"/>
      <c r="U46" s="55"/>
      <c r="V46" s="59"/>
      <c r="W46" s="69"/>
    </row>
    <row r="47" spans="1:23" s="70" customFormat="1" hidden="1">
      <c r="A47" s="58">
        <f t="shared" si="0"/>
        <v>42</v>
      </c>
      <c r="B47" s="59"/>
      <c r="C47" s="79"/>
      <c r="D47" s="59"/>
      <c r="E47" s="74" t="s">
        <v>1402</v>
      </c>
      <c r="F47" s="75" t="s">
        <v>0</v>
      </c>
      <c r="G47" s="76" t="s">
        <v>363</v>
      </c>
      <c r="H47" s="88" t="s">
        <v>1403</v>
      </c>
      <c r="I47" s="89">
        <v>500</v>
      </c>
      <c r="J47" s="90">
        <v>0.2</v>
      </c>
      <c r="K47" s="30">
        <v>43686</v>
      </c>
      <c r="L47" s="28">
        <v>54643</v>
      </c>
      <c r="M47" s="85">
        <v>3.68</v>
      </c>
      <c r="N47" s="91" t="s">
        <v>1323</v>
      </c>
      <c r="O47" s="91" t="s">
        <v>1324</v>
      </c>
      <c r="P47" s="91" t="s">
        <v>18</v>
      </c>
      <c r="Q47" s="60" t="s">
        <v>18</v>
      </c>
      <c r="R47" s="60" t="s">
        <v>18</v>
      </c>
      <c r="S47" s="68"/>
      <c r="T47" s="48"/>
      <c r="U47" s="55"/>
      <c r="V47" s="59"/>
      <c r="W47" s="69"/>
    </row>
    <row r="48" spans="1:23" s="70" customFormat="1" hidden="1">
      <c r="A48" s="58">
        <f t="shared" si="0"/>
        <v>43</v>
      </c>
      <c r="B48" s="59" t="s">
        <v>1404</v>
      </c>
      <c r="C48" s="79" t="s">
        <v>566</v>
      </c>
      <c r="D48" s="59" t="s">
        <v>1404</v>
      </c>
      <c r="E48" s="74" t="s">
        <v>18</v>
      </c>
      <c r="F48" s="75" t="s">
        <v>4</v>
      </c>
      <c r="G48" s="76" t="s">
        <v>458</v>
      </c>
      <c r="H48" s="88"/>
      <c r="I48" s="89">
        <v>250</v>
      </c>
      <c r="J48" s="90">
        <v>1</v>
      </c>
      <c r="K48" s="30">
        <v>43691</v>
      </c>
      <c r="L48" s="28">
        <v>49170</v>
      </c>
      <c r="M48" s="85">
        <v>2.81</v>
      </c>
      <c r="N48" s="91" t="s">
        <v>18</v>
      </c>
      <c r="O48" s="91" t="s">
        <v>1330</v>
      </c>
      <c r="P48" s="91" t="s">
        <v>18</v>
      </c>
      <c r="Q48" s="60" t="s">
        <v>18</v>
      </c>
      <c r="R48" s="60" t="s">
        <v>18</v>
      </c>
      <c r="S48" s="68"/>
      <c r="T48" s="48"/>
      <c r="U48" s="55"/>
      <c r="V48" s="59"/>
      <c r="W48" s="69"/>
    </row>
    <row r="49" spans="1:23" s="70" customFormat="1" hidden="1">
      <c r="A49" s="58">
        <f t="shared" si="0"/>
        <v>44</v>
      </c>
      <c r="B49" s="59"/>
      <c r="C49" s="79"/>
      <c r="D49" s="59"/>
      <c r="E49" s="74" t="s">
        <v>1405</v>
      </c>
      <c r="F49" s="75" t="s">
        <v>0</v>
      </c>
      <c r="G49" s="76" t="s">
        <v>458</v>
      </c>
      <c r="H49" s="88" t="s">
        <v>1406</v>
      </c>
      <c r="I49" s="89">
        <v>500</v>
      </c>
      <c r="J49" s="90">
        <v>0.2</v>
      </c>
      <c r="K49" s="30">
        <v>43713</v>
      </c>
      <c r="L49" s="28">
        <v>47365</v>
      </c>
      <c r="M49" s="85">
        <v>2.82</v>
      </c>
      <c r="N49" s="91" t="s">
        <v>18</v>
      </c>
      <c r="O49" s="91" t="s">
        <v>1330</v>
      </c>
      <c r="P49" s="91" t="s">
        <v>18</v>
      </c>
      <c r="Q49" s="60" t="s">
        <v>18</v>
      </c>
      <c r="R49" s="60" t="s">
        <v>18</v>
      </c>
      <c r="S49" s="68"/>
      <c r="T49" s="48"/>
      <c r="U49" s="55"/>
      <c r="V49" s="59"/>
      <c r="W49" s="69"/>
    </row>
    <row r="50" spans="1:23" s="70" customFormat="1" hidden="1">
      <c r="A50" s="58">
        <f t="shared" si="0"/>
        <v>45</v>
      </c>
      <c r="B50" s="59"/>
      <c r="C50" s="79"/>
      <c r="D50" s="59"/>
      <c r="E50" s="74" t="s">
        <v>1407</v>
      </c>
      <c r="F50" s="75" t="s">
        <v>0</v>
      </c>
      <c r="G50" s="76" t="s">
        <v>558</v>
      </c>
      <c r="H50" s="88" t="s">
        <v>1408</v>
      </c>
      <c r="I50" s="89">
        <v>500</v>
      </c>
      <c r="J50" s="90">
        <v>0.2</v>
      </c>
      <c r="K50" s="30">
        <v>43720</v>
      </c>
      <c r="L50" s="28">
        <v>47372</v>
      </c>
      <c r="M50" s="85">
        <v>2.85</v>
      </c>
      <c r="N50" s="91" t="s">
        <v>1323</v>
      </c>
      <c r="O50" s="91" t="s">
        <v>1324</v>
      </c>
      <c r="P50" s="91" t="s">
        <v>18</v>
      </c>
      <c r="Q50" s="60" t="s">
        <v>18</v>
      </c>
      <c r="R50" s="60" t="s">
        <v>18</v>
      </c>
      <c r="S50" s="68"/>
      <c r="T50" s="48"/>
      <c r="U50" s="55"/>
      <c r="V50" s="59"/>
      <c r="W50" s="69"/>
    </row>
    <row r="51" spans="1:23" s="70" customFormat="1" hidden="1">
      <c r="A51" s="58">
        <f t="shared" si="0"/>
        <v>46</v>
      </c>
      <c r="B51" s="59"/>
      <c r="C51" s="79"/>
      <c r="D51" s="59"/>
      <c r="E51" s="74" t="s">
        <v>1409</v>
      </c>
      <c r="F51" s="75" t="s">
        <v>0</v>
      </c>
      <c r="G51" s="76" t="s">
        <v>231</v>
      </c>
      <c r="H51" s="88" t="s">
        <v>1410</v>
      </c>
      <c r="I51" s="89">
        <v>750</v>
      </c>
      <c r="J51" s="90">
        <v>0.2</v>
      </c>
      <c r="K51" s="30">
        <v>43720</v>
      </c>
      <c r="L51" s="28" t="s">
        <v>18</v>
      </c>
      <c r="M51" s="85"/>
      <c r="N51" s="91" t="s">
        <v>18</v>
      </c>
      <c r="O51" s="91" t="s">
        <v>18</v>
      </c>
      <c r="P51" s="91" t="s">
        <v>1317</v>
      </c>
      <c r="Q51" s="60" t="s">
        <v>18</v>
      </c>
      <c r="R51" s="60" t="s">
        <v>18</v>
      </c>
      <c r="S51" s="68"/>
      <c r="T51" s="48"/>
      <c r="U51" s="55"/>
      <c r="V51" s="59"/>
      <c r="W51" s="69"/>
    </row>
    <row r="52" spans="1:23" s="70" customFormat="1" hidden="1">
      <c r="A52" s="58">
        <f t="shared" si="0"/>
        <v>47</v>
      </c>
      <c r="B52" s="59"/>
      <c r="C52" s="79"/>
      <c r="D52" s="59"/>
      <c r="E52" s="74" t="s">
        <v>1411</v>
      </c>
      <c r="F52" s="75" t="s">
        <v>0</v>
      </c>
      <c r="G52" s="76" t="s">
        <v>378</v>
      </c>
      <c r="H52" s="88" t="s">
        <v>1412</v>
      </c>
      <c r="I52" s="89">
        <v>500</v>
      </c>
      <c r="J52" s="90">
        <v>0.2</v>
      </c>
      <c r="K52" s="30">
        <v>43733</v>
      </c>
      <c r="L52" s="28">
        <v>47385</v>
      </c>
      <c r="M52" s="85">
        <v>3.5</v>
      </c>
      <c r="N52" s="91" t="s">
        <v>1317</v>
      </c>
      <c r="O52" s="91" t="s">
        <v>18</v>
      </c>
      <c r="P52" s="91" t="s">
        <v>1319</v>
      </c>
      <c r="Q52" s="60" t="s">
        <v>18</v>
      </c>
      <c r="R52" s="60" t="s">
        <v>18</v>
      </c>
      <c r="S52" s="68"/>
      <c r="T52" s="48"/>
      <c r="U52" s="55"/>
      <c r="V52" s="59"/>
      <c r="W52" s="69"/>
    </row>
    <row r="53" spans="1:23" s="70" customFormat="1" hidden="1">
      <c r="A53" s="58">
        <f t="shared" si="0"/>
        <v>48</v>
      </c>
      <c r="B53" s="59"/>
      <c r="C53" s="79"/>
      <c r="D53" s="59"/>
      <c r="E53" s="74" t="s">
        <v>1413</v>
      </c>
      <c r="F53" s="75" t="s">
        <v>0</v>
      </c>
      <c r="G53" s="76" t="s">
        <v>547</v>
      </c>
      <c r="H53" s="88" t="s">
        <v>1414</v>
      </c>
      <c r="I53" s="89">
        <v>1000</v>
      </c>
      <c r="J53" s="90">
        <v>0.2</v>
      </c>
      <c r="K53" s="30">
        <v>43740</v>
      </c>
      <c r="L53" s="28">
        <v>47391</v>
      </c>
      <c r="M53" s="85">
        <v>2.875</v>
      </c>
      <c r="N53" s="91" t="s">
        <v>1323</v>
      </c>
      <c r="O53" s="91" t="s">
        <v>1324</v>
      </c>
      <c r="P53" s="91" t="s">
        <v>18</v>
      </c>
      <c r="Q53" s="60" t="s">
        <v>18</v>
      </c>
      <c r="R53" s="60" t="s">
        <v>18</v>
      </c>
      <c r="S53" s="68"/>
      <c r="T53" s="48"/>
      <c r="U53" s="55"/>
      <c r="V53" s="59"/>
      <c r="W53" s="69"/>
    </row>
    <row r="54" spans="1:23" s="70" customFormat="1" hidden="1">
      <c r="A54" s="58">
        <f t="shared" si="0"/>
        <v>49</v>
      </c>
      <c r="B54" s="59"/>
      <c r="C54" s="79"/>
      <c r="D54" s="59"/>
      <c r="E54" s="74" t="s">
        <v>1415</v>
      </c>
      <c r="F54" s="75" t="s">
        <v>0</v>
      </c>
      <c r="G54" s="76" t="s">
        <v>547</v>
      </c>
      <c r="H54" s="88" t="s">
        <v>1416</v>
      </c>
      <c r="I54" s="89">
        <v>500</v>
      </c>
      <c r="J54" s="90">
        <v>0.2</v>
      </c>
      <c r="K54" s="30">
        <v>43740</v>
      </c>
      <c r="L54" s="28">
        <v>54696</v>
      </c>
      <c r="M54" s="85">
        <v>3.3</v>
      </c>
      <c r="N54" s="91" t="s">
        <v>1323</v>
      </c>
      <c r="O54" s="91" t="s">
        <v>1324</v>
      </c>
      <c r="P54" s="91" t="s">
        <v>18</v>
      </c>
      <c r="Q54" s="60" t="s">
        <v>18</v>
      </c>
      <c r="R54" s="60" t="s">
        <v>18</v>
      </c>
      <c r="S54" s="68"/>
      <c r="T54" s="48"/>
      <c r="U54" s="55"/>
      <c r="V54" s="59"/>
      <c r="W54" s="69"/>
    </row>
    <row r="55" spans="1:23" s="70" customFormat="1" hidden="1">
      <c r="A55" s="58">
        <f t="shared" si="0"/>
        <v>50</v>
      </c>
      <c r="B55" s="59"/>
      <c r="C55" s="79"/>
      <c r="D55" s="59"/>
      <c r="E55" s="74">
        <v>40030</v>
      </c>
      <c r="F55" s="75" t="s">
        <v>0</v>
      </c>
      <c r="G55" s="76" t="s">
        <v>471</v>
      </c>
      <c r="H55" s="88" t="s">
        <v>1417</v>
      </c>
      <c r="I55" s="89">
        <v>300</v>
      </c>
      <c r="J55" s="90">
        <v>0.2</v>
      </c>
      <c r="K55" s="30">
        <v>43762</v>
      </c>
      <c r="L55" s="28">
        <v>47414</v>
      </c>
      <c r="M55" s="85">
        <v>3</v>
      </c>
      <c r="N55" s="91" t="s">
        <v>18</v>
      </c>
      <c r="O55" s="91" t="s">
        <v>1330</v>
      </c>
      <c r="P55" s="91" t="s">
        <v>18</v>
      </c>
      <c r="Q55" s="60" t="s">
        <v>18</v>
      </c>
      <c r="R55" s="60" t="s">
        <v>18</v>
      </c>
      <c r="S55" s="68"/>
      <c r="T55" s="48"/>
      <c r="U55" s="55"/>
      <c r="V55" s="59"/>
      <c r="W55" s="69"/>
    </row>
    <row r="56" spans="1:23" s="70" customFormat="1" hidden="1">
      <c r="A56" s="58">
        <f t="shared" si="0"/>
        <v>51</v>
      </c>
      <c r="B56" s="59"/>
      <c r="C56" s="79"/>
      <c r="D56" s="59"/>
      <c r="E56" s="74">
        <v>40028</v>
      </c>
      <c r="F56" s="75" t="s">
        <v>0</v>
      </c>
      <c r="G56" s="76" t="s">
        <v>94</v>
      </c>
      <c r="H56" s="88" t="s">
        <v>1418</v>
      </c>
      <c r="I56" s="89">
        <v>200</v>
      </c>
      <c r="J56" s="90">
        <v>0.2</v>
      </c>
      <c r="K56" s="30">
        <v>43762</v>
      </c>
      <c r="L56" s="28" t="s">
        <v>1419</v>
      </c>
      <c r="M56" s="85"/>
      <c r="N56" s="91" t="s">
        <v>18</v>
      </c>
      <c r="O56" s="91" t="s">
        <v>1318</v>
      </c>
      <c r="P56" s="91" t="s">
        <v>18</v>
      </c>
      <c r="Q56" s="60" t="s">
        <v>18</v>
      </c>
      <c r="R56" s="60" t="s">
        <v>18</v>
      </c>
      <c r="S56" s="68"/>
      <c r="T56" s="48"/>
      <c r="U56" s="55"/>
      <c r="V56" s="59"/>
      <c r="W56" s="69"/>
    </row>
    <row r="57" spans="1:23" s="70" customFormat="1" hidden="1">
      <c r="A57" s="58">
        <f t="shared" si="0"/>
        <v>52</v>
      </c>
      <c r="B57" s="59"/>
      <c r="C57" s="79"/>
      <c r="D57" s="59"/>
      <c r="E57" s="74">
        <v>40031</v>
      </c>
      <c r="F57" s="75" t="s">
        <v>0</v>
      </c>
      <c r="G57" s="76" t="s">
        <v>471</v>
      </c>
      <c r="H57" s="88" t="s">
        <v>1420</v>
      </c>
      <c r="I57" s="89">
        <v>300</v>
      </c>
      <c r="J57" s="90">
        <v>0.2</v>
      </c>
      <c r="K57" s="30">
        <v>43762</v>
      </c>
      <c r="L57" s="28" t="s">
        <v>1419</v>
      </c>
      <c r="M57" s="85"/>
      <c r="N57" s="91" t="s">
        <v>18</v>
      </c>
      <c r="O57" s="91" t="s">
        <v>1330</v>
      </c>
      <c r="P57" s="91" t="s">
        <v>18</v>
      </c>
      <c r="Q57" s="60" t="s">
        <v>18</v>
      </c>
      <c r="R57" s="60" t="s">
        <v>18</v>
      </c>
      <c r="S57" s="68"/>
      <c r="T57" s="48"/>
      <c r="U57" s="55"/>
      <c r="V57" s="59"/>
      <c r="W57" s="69"/>
    </row>
    <row r="58" spans="1:23" s="70" customFormat="1" hidden="1">
      <c r="A58" s="58">
        <f t="shared" si="0"/>
        <v>53</v>
      </c>
      <c r="B58" s="59"/>
      <c r="C58" s="79"/>
      <c r="D58" s="59"/>
      <c r="E58" s="74">
        <v>40044</v>
      </c>
      <c r="F58" s="75" t="s">
        <v>0</v>
      </c>
      <c r="G58" s="76" t="s">
        <v>539</v>
      </c>
      <c r="H58" s="88" t="s">
        <v>1421</v>
      </c>
      <c r="I58" s="89">
        <v>500</v>
      </c>
      <c r="J58" s="90">
        <v>0.2</v>
      </c>
      <c r="K58" s="30">
        <v>43776</v>
      </c>
      <c r="L58" s="28" t="s">
        <v>1419</v>
      </c>
      <c r="M58" s="85"/>
      <c r="N58" s="91" t="s">
        <v>1319</v>
      </c>
      <c r="O58" s="91" t="s">
        <v>1330</v>
      </c>
      <c r="P58" s="91" t="s">
        <v>18</v>
      </c>
      <c r="Q58" s="60" t="s">
        <v>18</v>
      </c>
      <c r="R58" s="60" t="s">
        <v>18</v>
      </c>
      <c r="S58" s="68"/>
      <c r="T58" s="48"/>
      <c r="U58" s="55"/>
      <c r="V58" s="59"/>
      <c r="W58" s="69"/>
    </row>
    <row r="59" spans="1:23" s="70" customFormat="1" hidden="1">
      <c r="A59" s="58">
        <f t="shared" si="0"/>
        <v>54</v>
      </c>
      <c r="B59" s="59"/>
      <c r="C59" s="79"/>
      <c r="D59" s="59"/>
      <c r="E59" s="74">
        <v>40049</v>
      </c>
      <c r="F59" s="75" t="s">
        <v>0</v>
      </c>
      <c r="G59" s="76" t="s">
        <v>363</v>
      </c>
      <c r="H59" s="88" t="s">
        <v>1422</v>
      </c>
      <c r="I59" s="89">
        <v>1000</v>
      </c>
      <c r="J59" s="90">
        <v>0.2</v>
      </c>
      <c r="K59" s="30">
        <v>43782</v>
      </c>
      <c r="L59" s="28">
        <v>47434</v>
      </c>
      <c r="M59" s="85">
        <v>2.95</v>
      </c>
      <c r="N59" s="91" t="s">
        <v>1323</v>
      </c>
      <c r="O59" s="91" t="s">
        <v>1324</v>
      </c>
      <c r="P59" s="91" t="s">
        <v>18</v>
      </c>
      <c r="Q59" s="60" t="s">
        <v>18</v>
      </c>
      <c r="R59" s="60" t="s">
        <v>18</v>
      </c>
      <c r="S59" s="68"/>
      <c r="T59" s="48"/>
      <c r="U59" s="55"/>
      <c r="V59" s="59"/>
      <c r="W59" s="69"/>
    </row>
    <row r="60" spans="1:23" s="70" customFormat="1" hidden="1">
      <c r="A60" s="58">
        <f t="shared" si="0"/>
        <v>55</v>
      </c>
      <c r="B60" s="59"/>
      <c r="C60" s="79"/>
      <c r="D60" s="59"/>
      <c r="E60" s="74">
        <v>40056</v>
      </c>
      <c r="F60" s="75" t="s">
        <v>0</v>
      </c>
      <c r="G60" s="76" t="s">
        <v>245</v>
      </c>
      <c r="H60" s="88" t="s">
        <v>1423</v>
      </c>
      <c r="I60" s="89">
        <v>300</v>
      </c>
      <c r="J60" s="90">
        <v>0.2</v>
      </c>
      <c r="K60" s="30">
        <v>43782</v>
      </c>
      <c r="L60" s="28">
        <v>47434</v>
      </c>
      <c r="M60" s="85">
        <v>3.5</v>
      </c>
      <c r="N60" s="91" t="s">
        <v>1327</v>
      </c>
      <c r="O60" s="91" t="s">
        <v>1424</v>
      </c>
      <c r="P60" s="91" t="s">
        <v>1317</v>
      </c>
      <c r="Q60" s="60" t="s">
        <v>18</v>
      </c>
      <c r="R60" s="60" t="s">
        <v>18</v>
      </c>
      <c r="S60" s="68"/>
      <c r="T60" s="48"/>
      <c r="U60" s="55"/>
      <c r="V60" s="59"/>
      <c r="W60" s="69"/>
    </row>
    <row r="61" spans="1:23" s="70" customFormat="1" hidden="1">
      <c r="A61" s="58">
        <f t="shared" si="0"/>
        <v>56</v>
      </c>
      <c r="B61" s="59"/>
      <c r="C61" s="79"/>
      <c r="D61" s="59"/>
      <c r="E61" s="74">
        <v>40050</v>
      </c>
      <c r="F61" s="75" t="s">
        <v>0</v>
      </c>
      <c r="G61" s="76" t="s">
        <v>363</v>
      </c>
      <c r="H61" s="88" t="s">
        <v>1425</v>
      </c>
      <c r="I61" s="89">
        <v>300</v>
      </c>
      <c r="J61" s="90">
        <v>0.2</v>
      </c>
      <c r="K61" s="30">
        <v>43782</v>
      </c>
      <c r="L61" s="28">
        <v>54739</v>
      </c>
      <c r="M61" s="85">
        <v>3.44</v>
      </c>
      <c r="N61" s="91" t="s">
        <v>1323</v>
      </c>
      <c r="O61" s="91" t="s">
        <v>1324</v>
      </c>
      <c r="P61" s="91" t="s">
        <v>18</v>
      </c>
      <c r="Q61" s="60" t="s">
        <v>18</v>
      </c>
      <c r="R61" s="60" t="s">
        <v>18</v>
      </c>
      <c r="S61" s="48"/>
      <c r="T61" s="48"/>
      <c r="U61" s="55"/>
      <c r="V61" s="59"/>
      <c r="W61" s="69"/>
    </row>
    <row r="62" spans="1:23" s="70" customFormat="1" hidden="1">
      <c r="A62" s="58">
        <f t="shared" si="0"/>
        <v>57</v>
      </c>
      <c r="B62" s="59"/>
      <c r="C62" s="79"/>
      <c r="D62" s="59"/>
      <c r="E62" s="74">
        <v>40060</v>
      </c>
      <c r="F62" s="75" t="s">
        <v>0</v>
      </c>
      <c r="G62" s="76" t="s">
        <v>402</v>
      </c>
      <c r="H62" s="88" t="s">
        <v>1426</v>
      </c>
      <c r="I62" s="89">
        <v>500</v>
      </c>
      <c r="J62" s="90">
        <v>0.2</v>
      </c>
      <c r="K62" s="30">
        <v>43783</v>
      </c>
      <c r="L62" s="28">
        <v>47435</v>
      </c>
      <c r="M62" s="85">
        <v>3.875</v>
      </c>
      <c r="N62" s="91" t="s">
        <v>18</v>
      </c>
      <c r="O62" s="91" t="s">
        <v>1318</v>
      </c>
      <c r="P62" s="91" t="s">
        <v>1313</v>
      </c>
      <c r="Q62" s="60" t="s">
        <v>18</v>
      </c>
      <c r="R62" s="60" t="s">
        <v>18</v>
      </c>
      <c r="S62" s="68"/>
      <c r="T62" s="48"/>
      <c r="U62" s="55"/>
      <c r="V62" s="59"/>
      <c r="W62" s="69"/>
    </row>
    <row r="63" spans="1:23" s="70" customFormat="1" hidden="1">
      <c r="A63" s="58">
        <f t="shared" si="0"/>
        <v>58</v>
      </c>
      <c r="B63" s="59"/>
      <c r="C63" s="79"/>
      <c r="D63" s="59"/>
      <c r="E63" s="74">
        <v>40076</v>
      </c>
      <c r="F63" s="75" t="s">
        <v>0</v>
      </c>
      <c r="G63" s="76" t="s">
        <v>486</v>
      </c>
      <c r="H63" s="88" t="s">
        <v>1427</v>
      </c>
      <c r="I63" s="89">
        <v>294</v>
      </c>
      <c r="J63" s="90">
        <v>0.2</v>
      </c>
      <c r="K63" s="30">
        <v>43797</v>
      </c>
      <c r="L63" s="28">
        <v>47449</v>
      </c>
      <c r="M63" s="85">
        <v>3.05</v>
      </c>
      <c r="N63" s="91" t="s">
        <v>18</v>
      </c>
      <c r="O63" s="91" t="s">
        <v>1318</v>
      </c>
      <c r="P63" s="91" t="s">
        <v>18</v>
      </c>
      <c r="Q63" s="60" t="s">
        <v>18</v>
      </c>
      <c r="R63" s="60" t="s">
        <v>18</v>
      </c>
      <c r="S63" s="68"/>
      <c r="T63" s="48"/>
      <c r="U63" s="55"/>
      <c r="V63" s="59"/>
      <c r="W63" s="69"/>
    </row>
    <row r="64" spans="1:23" s="70" customFormat="1" hidden="1">
      <c r="A64" s="58">
        <f t="shared" si="0"/>
        <v>59</v>
      </c>
      <c r="B64" s="59"/>
      <c r="C64" s="79"/>
      <c r="D64" s="59"/>
      <c r="E64" s="74">
        <v>40095</v>
      </c>
      <c r="F64" s="75" t="s">
        <v>0</v>
      </c>
      <c r="G64" s="76" t="s">
        <v>354</v>
      </c>
      <c r="H64" s="88" t="s">
        <v>1428</v>
      </c>
      <c r="I64" s="89">
        <v>600</v>
      </c>
      <c r="J64" s="90">
        <v>0.2</v>
      </c>
      <c r="K64" s="30">
        <v>43810</v>
      </c>
      <c r="L64" s="28">
        <v>47462</v>
      </c>
      <c r="M64" s="85">
        <v>3</v>
      </c>
      <c r="N64" s="91" t="s">
        <v>18</v>
      </c>
      <c r="O64" s="91" t="s">
        <v>1314</v>
      </c>
      <c r="P64" s="91" t="s">
        <v>1313</v>
      </c>
      <c r="Q64" s="60" t="s">
        <v>18</v>
      </c>
      <c r="R64" s="60" t="s">
        <v>18</v>
      </c>
      <c r="S64" s="48"/>
      <c r="T64" s="48"/>
      <c r="U64" s="55"/>
      <c r="V64" s="59"/>
      <c r="W64" s="69"/>
    </row>
    <row r="65" spans="1:23" s="70" customFormat="1" hidden="1">
      <c r="A65" s="58">
        <f t="shared" si="0"/>
        <v>60</v>
      </c>
      <c r="B65" s="59" t="s">
        <v>1429</v>
      </c>
      <c r="C65" s="79" t="s">
        <v>504</v>
      </c>
      <c r="D65" s="59" t="s">
        <v>1429</v>
      </c>
      <c r="E65" s="74"/>
      <c r="F65" s="75" t="s">
        <v>4</v>
      </c>
      <c r="G65" s="76" t="s">
        <v>155</v>
      </c>
      <c r="H65" s="88"/>
      <c r="I65" s="89">
        <v>800</v>
      </c>
      <c r="J65" s="90">
        <v>1</v>
      </c>
      <c r="K65" s="30">
        <v>43853</v>
      </c>
      <c r="L65" s="28">
        <v>47506</v>
      </c>
      <c r="M65" s="85">
        <v>2.8000000000000003</v>
      </c>
      <c r="N65" s="91"/>
      <c r="O65" s="91" t="s">
        <v>1314</v>
      </c>
      <c r="P65" s="91"/>
      <c r="Q65" s="60" t="s">
        <v>18</v>
      </c>
      <c r="R65" s="60" t="s">
        <v>18</v>
      </c>
      <c r="S65" s="68"/>
      <c r="T65" s="48"/>
      <c r="U65" s="55"/>
      <c r="V65" s="59"/>
      <c r="W65" s="69"/>
    </row>
    <row r="66" spans="1:23" s="70" customFormat="1" hidden="1">
      <c r="A66" s="58">
        <f t="shared" si="0"/>
        <v>61</v>
      </c>
      <c r="B66" s="59"/>
      <c r="C66" s="79"/>
      <c r="D66" s="59"/>
      <c r="E66" s="74">
        <v>40142</v>
      </c>
      <c r="F66" s="75" t="s">
        <v>8</v>
      </c>
      <c r="G66" s="76" t="s">
        <v>500</v>
      </c>
      <c r="H66" s="88" t="s">
        <v>1430</v>
      </c>
      <c r="I66" s="89">
        <v>2530</v>
      </c>
      <c r="J66" s="90">
        <v>0.1</v>
      </c>
      <c r="K66" s="30">
        <v>43866</v>
      </c>
      <c r="L66" s="28">
        <v>55382</v>
      </c>
      <c r="M66" s="85"/>
      <c r="N66" s="91" t="s">
        <v>1355</v>
      </c>
      <c r="O66" s="91" t="s">
        <v>18</v>
      </c>
      <c r="P66" s="91" t="s">
        <v>1431</v>
      </c>
      <c r="Q66" s="60" t="s">
        <v>18</v>
      </c>
      <c r="R66" s="60" t="s">
        <v>18</v>
      </c>
      <c r="S66" s="68"/>
      <c r="T66" s="48"/>
      <c r="U66" s="55"/>
      <c r="V66" s="59"/>
      <c r="W66" s="69"/>
    </row>
    <row r="67" spans="1:23" s="70" customFormat="1" hidden="1">
      <c r="A67" s="58">
        <f t="shared" si="0"/>
        <v>62</v>
      </c>
      <c r="B67" s="59" t="s">
        <v>1432</v>
      </c>
      <c r="C67" s="79" t="s">
        <v>499</v>
      </c>
      <c r="D67" s="59" t="s">
        <v>1432</v>
      </c>
      <c r="E67" s="74"/>
      <c r="F67" s="75" t="s">
        <v>4</v>
      </c>
      <c r="G67" s="76" t="s">
        <v>114</v>
      </c>
      <c r="H67" s="88"/>
      <c r="I67" s="89">
        <v>400</v>
      </c>
      <c r="J67" s="90">
        <v>1</v>
      </c>
      <c r="K67" s="30">
        <v>43868</v>
      </c>
      <c r="L67" s="28">
        <v>47521</v>
      </c>
      <c r="M67" s="85">
        <v>2.7</v>
      </c>
      <c r="N67" s="91" t="s">
        <v>1313</v>
      </c>
      <c r="O67" s="91"/>
      <c r="P67" s="91"/>
      <c r="Q67" s="60" t="s">
        <v>18</v>
      </c>
      <c r="R67" s="60" t="s">
        <v>18</v>
      </c>
      <c r="S67" s="68"/>
      <c r="T67" s="48"/>
      <c r="U67" s="55"/>
      <c r="V67" s="59"/>
      <c r="W67" s="69"/>
    </row>
    <row r="68" spans="1:23" s="70" customFormat="1" hidden="1">
      <c r="A68" s="58">
        <f t="shared" si="0"/>
        <v>63</v>
      </c>
      <c r="B68" s="59" t="s">
        <v>1433</v>
      </c>
      <c r="C68" s="79" t="s">
        <v>498</v>
      </c>
      <c r="D68" s="59" t="s">
        <v>1433</v>
      </c>
      <c r="E68" s="74"/>
      <c r="F68" s="75" t="s">
        <v>4</v>
      </c>
      <c r="G68" s="76" t="s">
        <v>114</v>
      </c>
      <c r="H68" s="88"/>
      <c r="I68" s="89">
        <v>700</v>
      </c>
      <c r="J68" s="90">
        <v>1</v>
      </c>
      <c r="K68" s="30">
        <v>43871</v>
      </c>
      <c r="L68" s="28">
        <v>47525</v>
      </c>
      <c r="M68" s="85">
        <v>2.69</v>
      </c>
      <c r="N68" s="91" t="s">
        <v>1313</v>
      </c>
      <c r="O68" s="91"/>
      <c r="P68" s="91"/>
      <c r="Q68" s="60" t="s">
        <v>18</v>
      </c>
      <c r="R68" s="60" t="s">
        <v>18</v>
      </c>
      <c r="S68" s="68"/>
      <c r="T68" s="48"/>
      <c r="U68" s="55"/>
      <c r="V68" s="59"/>
      <c r="W68" s="69"/>
    </row>
    <row r="69" spans="1:23" s="70" customFormat="1" hidden="1">
      <c r="A69" s="58">
        <f t="shared" si="0"/>
        <v>64</v>
      </c>
      <c r="B69" s="59"/>
      <c r="C69" s="79"/>
      <c r="D69" s="59"/>
      <c r="E69" s="74">
        <v>40146</v>
      </c>
      <c r="F69" s="75" t="s">
        <v>0</v>
      </c>
      <c r="G69" s="76" t="s">
        <v>174</v>
      </c>
      <c r="H69" s="88" t="s">
        <v>1434</v>
      </c>
      <c r="I69" s="89">
        <v>400</v>
      </c>
      <c r="J69" s="90">
        <v>0.2</v>
      </c>
      <c r="K69" s="30">
        <v>43875</v>
      </c>
      <c r="L69" s="28">
        <v>47527</v>
      </c>
      <c r="M69" s="85">
        <v>3</v>
      </c>
      <c r="N69" s="91" t="s">
        <v>1319</v>
      </c>
      <c r="O69" s="91" t="s">
        <v>18</v>
      </c>
      <c r="P69" s="91" t="s">
        <v>1313</v>
      </c>
      <c r="Q69" s="60" t="s">
        <v>18</v>
      </c>
      <c r="R69" s="60" t="s">
        <v>18</v>
      </c>
      <c r="S69" s="68"/>
      <c r="T69" s="48"/>
      <c r="U69" s="55"/>
      <c r="V69" s="59"/>
      <c r="W69" s="69"/>
    </row>
    <row r="70" spans="1:23" s="70" customFormat="1" hidden="1">
      <c r="A70" s="58">
        <f t="shared" si="0"/>
        <v>65</v>
      </c>
      <c r="B70" s="59" t="s">
        <v>1435</v>
      </c>
      <c r="C70" s="79" t="s">
        <v>497</v>
      </c>
      <c r="D70" s="59" t="s">
        <v>1435</v>
      </c>
      <c r="E70" s="74"/>
      <c r="F70" s="75" t="s">
        <v>4</v>
      </c>
      <c r="G70" s="76" t="s">
        <v>177</v>
      </c>
      <c r="H70" s="88"/>
      <c r="I70" s="89">
        <v>500</v>
      </c>
      <c r="J70" s="90">
        <v>1</v>
      </c>
      <c r="K70" s="30">
        <v>43878</v>
      </c>
      <c r="L70" s="28">
        <v>46435</v>
      </c>
      <c r="M70" s="85">
        <v>2.73</v>
      </c>
      <c r="N70" s="91"/>
      <c r="O70" s="91" t="s">
        <v>1330</v>
      </c>
      <c r="P70" s="91"/>
      <c r="Q70" s="60" t="s">
        <v>18</v>
      </c>
      <c r="R70" s="60" t="s">
        <v>18</v>
      </c>
      <c r="S70" s="68"/>
      <c r="T70" s="48"/>
      <c r="U70" s="55"/>
      <c r="V70" s="59"/>
      <c r="W70" s="69"/>
    </row>
    <row r="71" spans="1:23" s="70" customFormat="1" hidden="1">
      <c r="A71" s="58">
        <f t="shared" ref="A71:A134" si="1">A70+1</f>
        <v>66</v>
      </c>
      <c r="B71" s="59" t="s">
        <v>1436</v>
      </c>
      <c r="C71" s="79" t="s">
        <v>492</v>
      </c>
      <c r="D71" s="59" t="s">
        <v>1436</v>
      </c>
      <c r="E71" s="74"/>
      <c r="F71" s="75" t="s">
        <v>4</v>
      </c>
      <c r="G71" s="76" t="s">
        <v>155</v>
      </c>
      <c r="H71" s="88"/>
      <c r="I71" s="89">
        <v>800</v>
      </c>
      <c r="J71" s="90">
        <v>1</v>
      </c>
      <c r="K71" s="30">
        <v>43881</v>
      </c>
      <c r="L71" s="28">
        <v>47534</v>
      </c>
      <c r="M71" s="85">
        <v>2.69</v>
      </c>
      <c r="N71" s="91"/>
      <c r="O71" s="91" t="s">
        <v>1314</v>
      </c>
      <c r="P71" s="91"/>
      <c r="Q71" s="60" t="s">
        <v>18</v>
      </c>
      <c r="R71" s="60" t="s">
        <v>18</v>
      </c>
      <c r="S71" s="68"/>
      <c r="T71" s="48"/>
      <c r="U71" s="55"/>
      <c r="V71" s="59"/>
      <c r="W71" s="69"/>
    </row>
    <row r="72" spans="1:23" s="70" customFormat="1" hidden="1">
      <c r="A72" s="58">
        <f t="shared" si="1"/>
        <v>67</v>
      </c>
      <c r="B72" s="59"/>
      <c r="C72" s="79"/>
      <c r="D72" s="59"/>
      <c r="E72" s="74">
        <v>40152</v>
      </c>
      <c r="F72" s="75" t="s">
        <v>0</v>
      </c>
      <c r="G72" s="76" t="s">
        <v>491</v>
      </c>
      <c r="H72" s="88" t="s">
        <v>1437</v>
      </c>
      <c r="I72" s="89">
        <v>700</v>
      </c>
      <c r="J72" s="90">
        <v>0.2</v>
      </c>
      <c r="K72" s="30">
        <v>43882</v>
      </c>
      <c r="L72" s="28">
        <v>47534</v>
      </c>
      <c r="M72" s="85">
        <v>2.875</v>
      </c>
      <c r="N72" s="91" t="s">
        <v>1319</v>
      </c>
      <c r="O72" s="91" t="s">
        <v>1330</v>
      </c>
      <c r="P72" s="91" t="s">
        <v>1319</v>
      </c>
      <c r="Q72" s="60" t="s">
        <v>18</v>
      </c>
      <c r="R72" s="60" t="s">
        <v>18</v>
      </c>
      <c r="S72" s="68"/>
      <c r="T72" s="48"/>
      <c r="U72" s="55"/>
      <c r="V72" s="59"/>
      <c r="W72" s="69"/>
    </row>
    <row r="73" spans="1:23" s="70" customFormat="1" hidden="1">
      <c r="A73" s="58">
        <f t="shared" si="1"/>
        <v>68</v>
      </c>
      <c r="B73" s="59"/>
      <c r="C73" s="79"/>
      <c r="D73" s="59"/>
      <c r="E73" s="74">
        <v>40156</v>
      </c>
      <c r="F73" s="75" t="s">
        <v>0</v>
      </c>
      <c r="G73" s="76" t="s">
        <v>490</v>
      </c>
      <c r="H73" s="88" t="s">
        <v>1438</v>
      </c>
      <c r="I73" s="89">
        <v>300</v>
      </c>
      <c r="J73" s="90">
        <v>0.2</v>
      </c>
      <c r="K73" s="30">
        <v>43882</v>
      </c>
      <c r="L73" s="28">
        <v>47534</v>
      </c>
      <c r="M73" s="85">
        <v>2.625</v>
      </c>
      <c r="N73" s="91" t="s">
        <v>18</v>
      </c>
      <c r="O73" s="91" t="s">
        <v>1314</v>
      </c>
      <c r="P73" s="91" t="s">
        <v>1313</v>
      </c>
      <c r="Q73" s="60" t="s">
        <v>18</v>
      </c>
      <c r="R73" s="60" t="s">
        <v>18</v>
      </c>
      <c r="S73" s="68"/>
      <c r="T73" s="48"/>
      <c r="U73" s="55"/>
      <c r="V73" s="59"/>
      <c r="W73" s="69"/>
    </row>
    <row r="74" spans="1:23" s="70" customFormat="1" hidden="1">
      <c r="A74" s="58">
        <f t="shared" si="1"/>
        <v>69</v>
      </c>
      <c r="B74" s="59"/>
      <c r="C74" s="79"/>
      <c r="D74" s="59"/>
      <c r="E74" s="74">
        <v>40158</v>
      </c>
      <c r="F74" s="75" t="s">
        <v>0</v>
      </c>
      <c r="G74" s="76" t="s">
        <v>489</v>
      </c>
      <c r="H74" s="88" t="s">
        <v>1439</v>
      </c>
      <c r="I74" s="89">
        <v>500</v>
      </c>
      <c r="J74" s="90">
        <v>0.2</v>
      </c>
      <c r="K74" s="30">
        <v>43885</v>
      </c>
      <c r="L74" s="28"/>
      <c r="M74" s="85"/>
      <c r="N74" s="91" t="s">
        <v>18</v>
      </c>
      <c r="O74" s="91" t="s">
        <v>1318</v>
      </c>
      <c r="P74" s="91" t="s">
        <v>18</v>
      </c>
      <c r="Q74" s="60" t="s">
        <v>18</v>
      </c>
      <c r="R74" s="60" t="s">
        <v>18</v>
      </c>
      <c r="S74" s="68"/>
      <c r="T74" s="48"/>
      <c r="U74" s="55"/>
      <c r="V74" s="59"/>
      <c r="W74" s="69"/>
    </row>
    <row r="75" spans="1:23" s="70" customFormat="1" hidden="1">
      <c r="A75" s="58">
        <f t="shared" si="1"/>
        <v>70</v>
      </c>
      <c r="B75" s="59"/>
      <c r="C75" s="79"/>
      <c r="D75" s="59"/>
      <c r="E75" s="74">
        <v>40167</v>
      </c>
      <c r="F75" s="75" t="s">
        <v>0</v>
      </c>
      <c r="G75" s="76" t="s">
        <v>402</v>
      </c>
      <c r="H75" s="88" t="s">
        <v>1440</v>
      </c>
      <c r="I75" s="89">
        <v>700</v>
      </c>
      <c r="J75" s="90">
        <v>0.2</v>
      </c>
      <c r="K75" s="30">
        <v>43886</v>
      </c>
      <c r="L75" s="28">
        <v>47538</v>
      </c>
      <c r="M75" s="85">
        <v>3.375</v>
      </c>
      <c r="N75" s="91" t="s">
        <v>18</v>
      </c>
      <c r="O75" s="91" t="s">
        <v>1318</v>
      </c>
      <c r="P75" s="91" t="s">
        <v>1313</v>
      </c>
      <c r="Q75" s="60" t="s">
        <v>18</v>
      </c>
      <c r="R75" s="60" t="s">
        <v>18</v>
      </c>
      <c r="S75" s="68"/>
      <c r="T75" s="48"/>
      <c r="U75" s="55"/>
      <c r="V75" s="59"/>
      <c r="W75" s="69"/>
    </row>
    <row r="76" spans="1:23" s="70" customFormat="1" hidden="1">
      <c r="A76" s="58">
        <f t="shared" si="1"/>
        <v>71</v>
      </c>
      <c r="B76" s="59"/>
      <c r="C76" s="79"/>
      <c r="D76" s="59"/>
      <c r="E76" s="74">
        <v>40162</v>
      </c>
      <c r="F76" s="75" t="s">
        <v>0</v>
      </c>
      <c r="G76" s="76" t="s">
        <v>488</v>
      </c>
      <c r="H76" s="88" t="s">
        <v>1441</v>
      </c>
      <c r="I76" s="89">
        <v>700</v>
      </c>
      <c r="J76" s="90">
        <v>0.2</v>
      </c>
      <c r="K76" s="30">
        <v>43887</v>
      </c>
      <c r="L76" s="28">
        <v>47539</v>
      </c>
      <c r="M76" s="85">
        <v>2.85</v>
      </c>
      <c r="N76" s="91" t="s">
        <v>1317</v>
      </c>
      <c r="O76" s="91" t="s">
        <v>1330</v>
      </c>
      <c r="P76" s="91" t="s">
        <v>18</v>
      </c>
      <c r="Q76" s="60" t="s">
        <v>18</v>
      </c>
      <c r="R76" s="60" t="s">
        <v>18</v>
      </c>
      <c r="S76" s="68"/>
      <c r="T76" s="48"/>
      <c r="U76" s="55"/>
      <c r="V76" s="59"/>
      <c r="W76" s="69"/>
    </row>
    <row r="77" spans="1:23" s="70" customFormat="1" hidden="1">
      <c r="A77" s="58">
        <f t="shared" si="1"/>
        <v>72</v>
      </c>
      <c r="B77" s="59" t="s">
        <v>1442</v>
      </c>
      <c r="C77" s="79" t="s">
        <v>487</v>
      </c>
      <c r="D77" s="59" t="s">
        <v>1442</v>
      </c>
      <c r="E77" s="74"/>
      <c r="F77" s="75" t="s">
        <v>4</v>
      </c>
      <c r="G77" s="76" t="s">
        <v>118</v>
      </c>
      <c r="H77" s="88"/>
      <c r="I77" s="89">
        <v>300</v>
      </c>
      <c r="J77" s="90">
        <v>1</v>
      </c>
      <c r="K77" s="30">
        <v>43888</v>
      </c>
      <c r="L77" s="28">
        <v>47541</v>
      </c>
      <c r="M77" s="85">
        <v>2.68</v>
      </c>
      <c r="N77" s="91"/>
      <c r="O77" s="91" t="s">
        <v>1324</v>
      </c>
      <c r="P77" s="91"/>
      <c r="Q77" s="60" t="s">
        <v>18</v>
      </c>
      <c r="R77" s="60" t="s">
        <v>18</v>
      </c>
      <c r="S77" s="68"/>
      <c r="T77" s="48"/>
      <c r="U77" s="55"/>
      <c r="V77" s="59"/>
      <c r="W77" s="69"/>
    </row>
    <row r="78" spans="1:23" s="70" customFormat="1" hidden="1">
      <c r="A78" s="58">
        <f t="shared" si="1"/>
        <v>73</v>
      </c>
      <c r="B78" s="59"/>
      <c r="C78" s="79"/>
      <c r="D78" s="59"/>
      <c r="E78" s="74">
        <v>40178</v>
      </c>
      <c r="F78" s="75" t="s">
        <v>0</v>
      </c>
      <c r="G78" s="76" t="s">
        <v>486</v>
      </c>
      <c r="H78" s="88" t="s">
        <v>1443</v>
      </c>
      <c r="I78" s="89">
        <v>500</v>
      </c>
      <c r="J78" s="90">
        <v>0.2</v>
      </c>
      <c r="K78" s="30">
        <v>43893</v>
      </c>
      <c r="L78" s="28">
        <v>47544</v>
      </c>
      <c r="M78" s="85">
        <v>2.75</v>
      </c>
      <c r="N78" s="91" t="s">
        <v>18</v>
      </c>
      <c r="O78" s="91" t="s">
        <v>1318</v>
      </c>
      <c r="P78" s="91" t="s">
        <v>1319</v>
      </c>
      <c r="Q78" s="60" t="s">
        <v>18</v>
      </c>
      <c r="R78" s="60" t="s">
        <v>18</v>
      </c>
      <c r="S78" s="68"/>
      <c r="T78" s="48" t="s">
        <v>1444</v>
      </c>
      <c r="U78" s="55"/>
      <c r="V78" s="59"/>
      <c r="W78" s="69"/>
    </row>
    <row r="79" spans="1:23" s="70" customFormat="1" hidden="1">
      <c r="A79" s="58">
        <f t="shared" si="1"/>
        <v>74</v>
      </c>
      <c r="B79" s="59"/>
      <c r="C79" s="79"/>
      <c r="D79" s="59"/>
      <c r="E79" s="74">
        <v>40179</v>
      </c>
      <c r="F79" s="75" t="s">
        <v>0</v>
      </c>
      <c r="G79" s="76" t="s">
        <v>486</v>
      </c>
      <c r="H79" s="88" t="s">
        <v>1445</v>
      </c>
      <c r="I79" s="89">
        <v>200</v>
      </c>
      <c r="J79" s="90">
        <v>0.2</v>
      </c>
      <c r="K79" s="30">
        <v>43893</v>
      </c>
      <c r="L79" s="28">
        <v>49370</v>
      </c>
      <c r="M79" s="85">
        <v>3.125</v>
      </c>
      <c r="N79" s="91" t="s">
        <v>18</v>
      </c>
      <c r="O79" s="91" t="s">
        <v>1318</v>
      </c>
      <c r="P79" s="91" t="s">
        <v>1319</v>
      </c>
      <c r="Q79" s="60" t="s">
        <v>18</v>
      </c>
      <c r="R79" s="60" t="s">
        <v>18</v>
      </c>
      <c r="S79" s="68"/>
      <c r="T79" s="48"/>
      <c r="U79" s="55"/>
      <c r="V79" s="59"/>
      <c r="W79" s="69"/>
    </row>
    <row r="80" spans="1:23" s="70" customFormat="1" hidden="1">
      <c r="A80" s="58">
        <f t="shared" si="1"/>
        <v>75</v>
      </c>
      <c r="B80" s="59"/>
      <c r="C80" s="79"/>
      <c r="D80" s="59"/>
      <c r="E80" s="74">
        <v>40175</v>
      </c>
      <c r="F80" s="75" t="s">
        <v>0</v>
      </c>
      <c r="G80" s="76" t="s">
        <v>485</v>
      </c>
      <c r="H80" s="88" t="s">
        <v>1446</v>
      </c>
      <c r="I80" s="89">
        <v>1000</v>
      </c>
      <c r="J80" s="90">
        <v>0.2</v>
      </c>
      <c r="K80" s="30">
        <v>43894</v>
      </c>
      <c r="L80" s="28"/>
      <c r="M80" s="85"/>
      <c r="N80" s="91" t="s">
        <v>18</v>
      </c>
      <c r="O80" s="91" t="s">
        <v>1318</v>
      </c>
      <c r="P80" s="91" t="s">
        <v>18</v>
      </c>
      <c r="Q80" s="60" t="s">
        <v>18</v>
      </c>
      <c r="R80" s="60" t="s">
        <v>18</v>
      </c>
      <c r="S80" s="68"/>
      <c r="T80" s="48"/>
      <c r="U80" s="55"/>
      <c r="V80" s="59"/>
      <c r="W80" s="69"/>
    </row>
    <row r="81" spans="1:23" s="70" customFormat="1" hidden="1">
      <c r="A81" s="58">
        <f t="shared" si="1"/>
        <v>76</v>
      </c>
      <c r="B81" s="59"/>
      <c r="C81" s="79"/>
      <c r="D81" s="59"/>
      <c r="E81" s="74">
        <v>40188</v>
      </c>
      <c r="F81" s="75" t="s">
        <v>0</v>
      </c>
      <c r="G81" s="76" t="s">
        <v>282</v>
      </c>
      <c r="H81" s="88" t="s">
        <v>1447</v>
      </c>
      <c r="I81" s="89">
        <v>400</v>
      </c>
      <c r="J81" s="90">
        <v>0.2</v>
      </c>
      <c r="K81" s="30">
        <v>43903</v>
      </c>
      <c r="L81" s="28"/>
      <c r="M81" s="85"/>
      <c r="N81" s="91" t="s">
        <v>18</v>
      </c>
      <c r="O81" s="91" t="s">
        <v>1424</v>
      </c>
      <c r="P81" s="91" t="s">
        <v>18</v>
      </c>
      <c r="Q81" s="60" t="s">
        <v>18</v>
      </c>
      <c r="R81" s="60" t="s">
        <v>18</v>
      </c>
      <c r="S81" s="68"/>
      <c r="T81" s="48"/>
      <c r="U81" s="55"/>
      <c r="V81" s="59"/>
      <c r="W81" s="69"/>
    </row>
    <row r="82" spans="1:23" s="70" customFormat="1" hidden="1">
      <c r="A82" s="58">
        <f t="shared" si="1"/>
        <v>77</v>
      </c>
      <c r="B82" s="59" t="s">
        <v>1448</v>
      </c>
      <c r="C82" s="79" t="s">
        <v>480</v>
      </c>
      <c r="D82" s="59" t="s">
        <v>1448</v>
      </c>
      <c r="E82" s="74"/>
      <c r="F82" s="75" t="s">
        <v>4</v>
      </c>
      <c r="G82" s="76" t="s">
        <v>114</v>
      </c>
      <c r="H82" s="88"/>
      <c r="I82" s="89">
        <v>213.5</v>
      </c>
      <c r="J82" s="90">
        <v>0.5</v>
      </c>
      <c r="K82" s="30">
        <v>43908</v>
      </c>
      <c r="L82" s="28">
        <v>47560</v>
      </c>
      <c r="M82" s="85">
        <v>2.3000000000000003</v>
      </c>
      <c r="N82" s="91" t="s">
        <v>1313</v>
      </c>
      <c r="O82" s="91"/>
      <c r="P82" s="91"/>
      <c r="Q82" s="60" t="s">
        <v>18</v>
      </c>
      <c r="R82" s="60" t="s">
        <v>18</v>
      </c>
      <c r="S82" s="68"/>
      <c r="T82" s="48"/>
      <c r="U82" s="55"/>
      <c r="V82" s="59"/>
      <c r="W82" s="69"/>
    </row>
    <row r="83" spans="1:23" s="70" customFormat="1" hidden="1">
      <c r="A83" s="58">
        <f t="shared" si="1"/>
        <v>78</v>
      </c>
      <c r="B83" s="59"/>
      <c r="C83" s="79"/>
      <c r="D83" s="59"/>
      <c r="E83" s="74">
        <v>40199</v>
      </c>
      <c r="F83" s="75" t="s">
        <v>0</v>
      </c>
      <c r="G83" s="76" t="s">
        <v>88</v>
      </c>
      <c r="H83" s="88" t="s">
        <v>1449</v>
      </c>
      <c r="I83" s="89">
        <v>1000</v>
      </c>
      <c r="J83" s="90">
        <v>0.2</v>
      </c>
      <c r="K83" s="30">
        <v>43929</v>
      </c>
      <c r="L83" s="28">
        <v>47580</v>
      </c>
      <c r="M83" s="85">
        <v>3.375</v>
      </c>
      <c r="N83" s="91" t="s">
        <v>1313</v>
      </c>
      <c r="O83" s="91" t="s">
        <v>1314</v>
      </c>
      <c r="P83" s="91" t="s">
        <v>1323</v>
      </c>
      <c r="Q83" s="60" t="s">
        <v>18</v>
      </c>
      <c r="R83" s="60" t="s">
        <v>18</v>
      </c>
      <c r="S83" s="68"/>
      <c r="T83" s="48"/>
      <c r="U83" s="55"/>
      <c r="V83" s="59"/>
      <c r="W83" s="69"/>
    </row>
    <row r="84" spans="1:23" s="70" customFormat="1" hidden="1">
      <c r="A84" s="58">
        <f t="shared" si="1"/>
        <v>79</v>
      </c>
      <c r="B84" s="59" t="s">
        <v>1450</v>
      </c>
      <c r="C84" s="79" t="s">
        <v>476</v>
      </c>
      <c r="D84" s="59" t="s">
        <v>1450</v>
      </c>
      <c r="E84" s="74"/>
      <c r="F84" s="75" t="s">
        <v>4</v>
      </c>
      <c r="G84" s="76" t="s">
        <v>477</v>
      </c>
      <c r="H84" s="88"/>
      <c r="I84" s="89">
        <v>2000</v>
      </c>
      <c r="J84" s="90">
        <v>2</v>
      </c>
      <c r="K84" s="30">
        <v>43929</v>
      </c>
      <c r="L84" s="28">
        <v>47581</v>
      </c>
      <c r="M84" s="85">
        <v>2.67</v>
      </c>
      <c r="N84" s="91" t="s">
        <v>1313</v>
      </c>
      <c r="O84" s="91"/>
      <c r="P84" s="91"/>
      <c r="Q84" s="60" t="s">
        <v>18</v>
      </c>
      <c r="R84" s="60" t="s">
        <v>18</v>
      </c>
      <c r="S84" s="68"/>
      <c r="T84" s="48"/>
      <c r="U84" s="55"/>
      <c r="V84" s="59"/>
      <c r="W84" s="69"/>
    </row>
    <row r="85" spans="1:23" s="70" customFormat="1" hidden="1">
      <c r="A85" s="58">
        <f t="shared" si="1"/>
        <v>80</v>
      </c>
      <c r="B85" s="59"/>
      <c r="C85" s="79"/>
      <c r="D85" s="59"/>
      <c r="E85" s="74">
        <v>40198</v>
      </c>
      <c r="F85" s="75" t="s">
        <v>4</v>
      </c>
      <c r="G85" s="76" t="s">
        <v>474</v>
      </c>
      <c r="H85" s="88" t="s">
        <v>1451</v>
      </c>
      <c r="I85" s="89">
        <v>2000</v>
      </c>
      <c r="J85" s="90">
        <v>2</v>
      </c>
      <c r="K85" s="30">
        <v>43930</v>
      </c>
      <c r="L85" s="28">
        <v>47581</v>
      </c>
      <c r="M85" s="85">
        <v>2.67</v>
      </c>
      <c r="N85" s="91" t="s">
        <v>1313</v>
      </c>
      <c r="O85" s="91" t="s">
        <v>18</v>
      </c>
      <c r="P85" s="91" t="s">
        <v>18</v>
      </c>
      <c r="Q85" s="60" t="s">
        <v>18</v>
      </c>
      <c r="R85" s="60" t="s">
        <v>18</v>
      </c>
      <c r="S85" s="68"/>
      <c r="T85" s="48"/>
      <c r="U85" s="55"/>
      <c r="V85" s="59"/>
      <c r="W85" s="69"/>
    </row>
    <row r="86" spans="1:23" s="70" customFormat="1" hidden="1">
      <c r="A86" s="58">
        <f t="shared" si="1"/>
        <v>81</v>
      </c>
      <c r="B86" s="59" t="s">
        <v>1452</v>
      </c>
      <c r="C86" s="79" t="s">
        <v>473</v>
      </c>
      <c r="D86" s="59" t="s">
        <v>1452</v>
      </c>
      <c r="E86" s="74"/>
      <c r="F86" s="75" t="s">
        <v>4</v>
      </c>
      <c r="G86" s="76" t="s">
        <v>177</v>
      </c>
      <c r="H86" s="88"/>
      <c r="I86" s="89">
        <v>400</v>
      </c>
      <c r="J86" s="90">
        <v>1</v>
      </c>
      <c r="K86" s="30">
        <v>43935</v>
      </c>
      <c r="L86" s="28">
        <v>49415</v>
      </c>
      <c r="M86" s="85">
        <v>2.85</v>
      </c>
      <c r="N86" s="91"/>
      <c r="O86" s="91" t="s">
        <v>1330</v>
      </c>
      <c r="P86" s="91"/>
      <c r="Q86" s="60" t="s">
        <v>18</v>
      </c>
      <c r="R86" s="60" t="s">
        <v>18</v>
      </c>
      <c r="S86" s="68"/>
      <c r="T86" s="48"/>
      <c r="U86" s="55"/>
      <c r="V86" s="59"/>
      <c r="W86" s="69"/>
    </row>
    <row r="87" spans="1:23" s="70" customFormat="1" hidden="1">
      <c r="A87" s="58">
        <f t="shared" si="1"/>
        <v>82</v>
      </c>
      <c r="B87" s="59"/>
      <c r="C87" s="79"/>
      <c r="D87" s="59"/>
      <c r="E87" s="74">
        <v>40204</v>
      </c>
      <c r="F87" s="75" t="s">
        <v>0</v>
      </c>
      <c r="G87" s="76" t="s">
        <v>471</v>
      </c>
      <c r="H87" s="88" t="s">
        <v>1453</v>
      </c>
      <c r="I87" s="89">
        <v>600</v>
      </c>
      <c r="J87" s="90">
        <v>0.2</v>
      </c>
      <c r="K87" s="30">
        <v>43945</v>
      </c>
      <c r="L87" s="28">
        <v>47596</v>
      </c>
      <c r="M87" s="85">
        <v>3.125</v>
      </c>
      <c r="N87" s="91" t="s">
        <v>18</v>
      </c>
      <c r="O87" s="91" t="s">
        <v>1330</v>
      </c>
      <c r="P87" s="91" t="s">
        <v>18</v>
      </c>
      <c r="Q87" s="60" t="s">
        <v>18</v>
      </c>
      <c r="R87" s="60" t="s">
        <v>18</v>
      </c>
      <c r="S87" s="48"/>
      <c r="T87" s="48"/>
      <c r="U87" s="55"/>
      <c r="V87" s="59"/>
      <c r="W87" s="69"/>
    </row>
    <row r="88" spans="1:23" s="70" customFormat="1" hidden="1">
      <c r="A88" s="58">
        <f t="shared" si="1"/>
        <v>83</v>
      </c>
      <c r="B88" s="59" t="s">
        <v>1454</v>
      </c>
      <c r="C88" s="79" t="s">
        <v>472</v>
      </c>
      <c r="D88" s="59" t="s">
        <v>1454</v>
      </c>
      <c r="E88" s="74"/>
      <c r="F88" s="75" t="s">
        <v>4</v>
      </c>
      <c r="G88" s="76" t="s">
        <v>373</v>
      </c>
      <c r="H88" s="88"/>
      <c r="I88" s="89">
        <v>900</v>
      </c>
      <c r="J88" s="90">
        <v>1</v>
      </c>
      <c r="K88" s="30">
        <v>43945</v>
      </c>
      <c r="L88" s="28">
        <v>47597</v>
      </c>
      <c r="M88" s="85">
        <v>2.3000000000000003</v>
      </c>
      <c r="N88" s="91" t="s">
        <v>1350</v>
      </c>
      <c r="O88" s="91"/>
      <c r="P88" s="91"/>
      <c r="Q88" s="60" t="s">
        <v>18</v>
      </c>
      <c r="R88" s="60" t="s">
        <v>18</v>
      </c>
      <c r="S88" s="68"/>
      <c r="T88" s="48"/>
      <c r="U88" s="55"/>
      <c r="V88" s="59"/>
      <c r="W88" s="69"/>
    </row>
    <row r="89" spans="1:23" s="70" customFormat="1" hidden="1">
      <c r="A89" s="58">
        <f t="shared" si="1"/>
        <v>84</v>
      </c>
      <c r="B89" s="59" t="s">
        <v>1455</v>
      </c>
      <c r="C89" s="79" t="s">
        <v>470</v>
      </c>
      <c r="D89" s="59" t="s">
        <v>1455</v>
      </c>
      <c r="E89" s="74"/>
      <c r="F89" s="75" t="s">
        <v>4</v>
      </c>
      <c r="G89" s="76" t="s">
        <v>373</v>
      </c>
      <c r="H89" s="88"/>
      <c r="I89" s="89">
        <v>759</v>
      </c>
      <c r="J89" s="90">
        <v>1</v>
      </c>
      <c r="K89" s="30">
        <v>43948</v>
      </c>
      <c r="L89" s="28">
        <v>47602</v>
      </c>
      <c r="M89" s="85">
        <v>2.33</v>
      </c>
      <c r="N89" s="91" t="s">
        <v>1350</v>
      </c>
      <c r="O89" s="91"/>
      <c r="P89" s="91"/>
      <c r="Q89" s="60" t="s">
        <v>18</v>
      </c>
      <c r="R89" s="60" t="s">
        <v>18</v>
      </c>
      <c r="S89" s="48"/>
      <c r="T89" s="48"/>
      <c r="U89" s="55"/>
      <c r="V89" s="59"/>
      <c r="W89" s="69"/>
    </row>
    <row r="90" spans="1:23" s="70" customFormat="1" hidden="1">
      <c r="A90" s="58">
        <f t="shared" si="1"/>
        <v>85</v>
      </c>
      <c r="B90" s="59"/>
      <c r="C90" s="79"/>
      <c r="D90" s="59"/>
      <c r="E90" s="74">
        <v>40209</v>
      </c>
      <c r="F90" s="75" t="s">
        <v>0</v>
      </c>
      <c r="G90" s="76" t="s">
        <v>189</v>
      </c>
      <c r="H90" s="88" t="s">
        <v>1456</v>
      </c>
      <c r="I90" s="89">
        <v>600</v>
      </c>
      <c r="J90" s="90">
        <v>0.2</v>
      </c>
      <c r="K90" s="30">
        <v>43955</v>
      </c>
      <c r="L90" s="28">
        <v>47602</v>
      </c>
      <c r="M90" s="85">
        <v>3.375</v>
      </c>
      <c r="N90" s="91" t="s">
        <v>1457</v>
      </c>
      <c r="O90" s="91" t="s">
        <v>1424</v>
      </c>
      <c r="P90" s="91" t="s">
        <v>1327</v>
      </c>
      <c r="Q90" s="60" t="s">
        <v>18</v>
      </c>
      <c r="R90" s="60" t="s">
        <v>18</v>
      </c>
      <c r="S90" s="68"/>
      <c r="T90" s="48"/>
      <c r="U90" s="55"/>
      <c r="V90" s="59"/>
      <c r="W90" s="69"/>
    </row>
    <row r="91" spans="1:23" s="70" customFormat="1" hidden="1">
      <c r="A91" s="58">
        <f t="shared" si="1"/>
        <v>86</v>
      </c>
      <c r="B91" s="59" t="s">
        <v>1458</v>
      </c>
      <c r="C91" s="79" t="s">
        <v>467</v>
      </c>
      <c r="D91" s="59" t="s">
        <v>1458</v>
      </c>
      <c r="E91" s="74"/>
      <c r="F91" s="75" t="s">
        <v>4</v>
      </c>
      <c r="G91" s="76" t="s">
        <v>373</v>
      </c>
      <c r="H91" s="88"/>
      <c r="I91" s="89">
        <v>590</v>
      </c>
      <c r="J91" s="90">
        <v>1</v>
      </c>
      <c r="K91" s="30">
        <v>43962</v>
      </c>
      <c r="L91" s="28">
        <v>46518</v>
      </c>
      <c r="M91" s="85">
        <v>1.95</v>
      </c>
      <c r="N91" s="91" t="s">
        <v>1350</v>
      </c>
      <c r="O91" s="91"/>
      <c r="P91" s="91"/>
      <c r="Q91" s="60" t="s">
        <v>18</v>
      </c>
      <c r="R91" s="60" t="s">
        <v>18</v>
      </c>
      <c r="S91" s="68"/>
      <c r="T91" s="48"/>
      <c r="U91" s="55"/>
      <c r="V91" s="59"/>
      <c r="W91" s="69"/>
    </row>
    <row r="92" spans="1:23" s="70" customFormat="1" hidden="1">
      <c r="A92" s="58">
        <f t="shared" si="1"/>
        <v>87</v>
      </c>
      <c r="B92" s="59"/>
      <c r="C92" s="79"/>
      <c r="D92" s="59"/>
      <c r="E92" s="74">
        <v>40221</v>
      </c>
      <c r="F92" s="75" t="s">
        <v>0</v>
      </c>
      <c r="G92" s="76" t="s">
        <v>363</v>
      </c>
      <c r="H92" s="88" t="s">
        <v>1459</v>
      </c>
      <c r="I92" s="89">
        <v>1500</v>
      </c>
      <c r="J92" s="90">
        <v>0.2</v>
      </c>
      <c r="K92" s="30">
        <v>43965</v>
      </c>
      <c r="L92" s="28">
        <v>47616</v>
      </c>
      <c r="M92" s="85">
        <v>2.7</v>
      </c>
      <c r="N92" s="91" t="s">
        <v>1323</v>
      </c>
      <c r="O92" s="91" t="s">
        <v>1324</v>
      </c>
      <c r="P92" s="91" t="s">
        <v>18</v>
      </c>
      <c r="Q92" s="60" t="s">
        <v>18</v>
      </c>
      <c r="R92" s="60" t="s">
        <v>18</v>
      </c>
      <c r="S92" s="68"/>
      <c r="T92" s="48"/>
      <c r="U92" s="55"/>
      <c r="V92" s="59"/>
      <c r="W92" s="69"/>
    </row>
    <row r="93" spans="1:23" s="70" customFormat="1" hidden="1">
      <c r="A93" s="58">
        <f t="shared" si="1"/>
        <v>88</v>
      </c>
      <c r="B93" s="59"/>
      <c r="C93" s="79"/>
      <c r="D93" s="59"/>
      <c r="E93" s="74">
        <v>40222</v>
      </c>
      <c r="F93" s="75" t="s">
        <v>0</v>
      </c>
      <c r="G93" s="76" t="s">
        <v>363</v>
      </c>
      <c r="H93" s="88" t="s">
        <v>1460</v>
      </c>
      <c r="I93" s="89">
        <v>500</v>
      </c>
      <c r="J93" s="90">
        <v>0.2</v>
      </c>
      <c r="K93" s="30">
        <v>43965</v>
      </c>
      <c r="L93" s="28">
        <v>54921</v>
      </c>
      <c r="M93" s="85">
        <v>3.35</v>
      </c>
      <c r="N93" s="91" t="s">
        <v>1323</v>
      </c>
      <c r="O93" s="91" t="s">
        <v>1324</v>
      </c>
      <c r="P93" s="91" t="s">
        <v>18</v>
      </c>
      <c r="Q93" s="60" t="s">
        <v>18</v>
      </c>
      <c r="R93" s="60" t="s">
        <v>18</v>
      </c>
      <c r="S93" s="68"/>
      <c r="T93" s="48"/>
      <c r="U93" s="55"/>
      <c r="V93" s="59"/>
      <c r="W93" s="69"/>
    </row>
    <row r="94" spans="1:23" s="70" customFormat="1" hidden="1">
      <c r="A94" s="58">
        <f t="shared" si="1"/>
        <v>89</v>
      </c>
      <c r="B94" s="59" t="s">
        <v>1461</v>
      </c>
      <c r="C94" s="79" t="s">
        <v>466</v>
      </c>
      <c r="D94" s="59" t="s">
        <v>1461</v>
      </c>
      <c r="E94" s="74"/>
      <c r="F94" s="75" t="s">
        <v>4</v>
      </c>
      <c r="G94" s="76" t="s">
        <v>373</v>
      </c>
      <c r="H94" s="88"/>
      <c r="I94" s="89">
        <v>700</v>
      </c>
      <c r="J94" s="90">
        <v>2</v>
      </c>
      <c r="K94" s="30">
        <v>43972</v>
      </c>
      <c r="L94" s="28">
        <v>46528</v>
      </c>
      <c r="M94" s="85">
        <v>1.9350000000000001</v>
      </c>
      <c r="N94" s="91" t="s">
        <v>1350</v>
      </c>
      <c r="O94" s="91"/>
      <c r="P94" s="91"/>
      <c r="Q94" s="60" t="s">
        <v>18</v>
      </c>
      <c r="R94" s="60" t="s">
        <v>18</v>
      </c>
      <c r="S94" s="48"/>
      <c r="T94" s="48"/>
      <c r="U94" s="55"/>
      <c r="V94" s="59"/>
      <c r="W94" s="69"/>
    </row>
    <row r="95" spans="1:23" s="70" customFormat="1" hidden="1">
      <c r="A95" s="58">
        <f t="shared" si="1"/>
        <v>90</v>
      </c>
      <c r="B95" s="59"/>
      <c r="C95" s="79"/>
      <c r="D95" s="59"/>
      <c r="E95" s="74">
        <v>40236</v>
      </c>
      <c r="F95" s="75" t="s">
        <v>0</v>
      </c>
      <c r="G95" s="76" t="s">
        <v>458</v>
      </c>
      <c r="H95" s="88" t="s">
        <v>1462</v>
      </c>
      <c r="I95" s="89">
        <v>400</v>
      </c>
      <c r="J95" s="90">
        <v>0.2</v>
      </c>
      <c r="K95" s="30">
        <v>43985</v>
      </c>
      <c r="L95" s="28">
        <v>46540</v>
      </c>
      <c r="M95" s="85">
        <v>2.875</v>
      </c>
      <c r="N95" s="91" t="s">
        <v>18</v>
      </c>
      <c r="O95" s="91" t="s">
        <v>1330</v>
      </c>
      <c r="P95" s="91" t="s">
        <v>18</v>
      </c>
      <c r="Q95" s="60" t="s">
        <v>18</v>
      </c>
      <c r="R95" s="60" t="s">
        <v>18</v>
      </c>
      <c r="S95" s="68"/>
      <c r="T95" s="48"/>
      <c r="U95" s="55"/>
      <c r="V95" s="59"/>
      <c r="W95" s="69"/>
    </row>
    <row r="96" spans="1:23" s="70" customFormat="1" hidden="1">
      <c r="A96" s="58">
        <f t="shared" si="1"/>
        <v>91</v>
      </c>
      <c r="B96" s="59"/>
      <c r="C96" s="79"/>
      <c r="D96" s="59"/>
      <c r="E96" s="74">
        <v>40239</v>
      </c>
      <c r="F96" s="75" t="s">
        <v>0</v>
      </c>
      <c r="G96" s="76" t="s">
        <v>278</v>
      </c>
      <c r="H96" s="88" t="s">
        <v>1463</v>
      </c>
      <c r="I96" s="89">
        <v>1000</v>
      </c>
      <c r="J96" s="90">
        <v>0.2</v>
      </c>
      <c r="K96" s="30">
        <v>43986</v>
      </c>
      <c r="L96" s="28">
        <v>46048</v>
      </c>
      <c r="M96" s="85">
        <v>1.81</v>
      </c>
      <c r="N96" s="91" t="s">
        <v>1323</v>
      </c>
      <c r="O96" s="91" t="s">
        <v>1324</v>
      </c>
      <c r="P96" s="91" t="s">
        <v>1323</v>
      </c>
      <c r="Q96" s="60" t="s">
        <v>18</v>
      </c>
      <c r="R96" s="60" t="s">
        <v>18</v>
      </c>
      <c r="S96" s="68"/>
      <c r="T96" s="48"/>
      <c r="U96" s="55"/>
      <c r="V96" s="59"/>
      <c r="W96" s="69"/>
    </row>
    <row r="97" spans="1:23" s="70" customFormat="1" hidden="1">
      <c r="A97" s="58">
        <f t="shared" si="1"/>
        <v>92</v>
      </c>
      <c r="B97" s="59"/>
      <c r="C97" s="79"/>
      <c r="D97" s="59"/>
      <c r="E97" s="74">
        <v>40240</v>
      </c>
      <c r="F97" s="75" t="s">
        <v>0</v>
      </c>
      <c r="G97" s="76" t="s">
        <v>278</v>
      </c>
      <c r="H97" s="88" t="s">
        <v>1464</v>
      </c>
      <c r="I97" s="89">
        <v>2250</v>
      </c>
      <c r="J97" s="90">
        <v>0.2</v>
      </c>
      <c r="K97" s="30">
        <v>43986</v>
      </c>
      <c r="L97" s="28">
        <v>47637</v>
      </c>
      <c r="M97" s="85">
        <v>2.39</v>
      </c>
      <c r="N97" s="91" t="s">
        <v>1323</v>
      </c>
      <c r="O97" s="91" t="s">
        <v>1324</v>
      </c>
      <c r="P97" s="91" t="s">
        <v>1323</v>
      </c>
      <c r="Q97" s="60" t="s">
        <v>18</v>
      </c>
      <c r="R97" s="60" t="s">
        <v>18</v>
      </c>
      <c r="S97" s="68"/>
      <c r="T97" s="48"/>
      <c r="U97" s="55"/>
      <c r="V97" s="59"/>
      <c r="W97" s="69"/>
    </row>
    <row r="98" spans="1:23" s="70" customFormat="1" hidden="1">
      <c r="A98" s="58">
        <f t="shared" si="1"/>
        <v>93</v>
      </c>
      <c r="B98" s="59"/>
      <c r="C98" s="79"/>
      <c r="D98" s="59"/>
      <c r="E98" s="74">
        <v>40241</v>
      </c>
      <c r="F98" s="75" t="s">
        <v>0</v>
      </c>
      <c r="G98" s="76" t="s">
        <v>278</v>
      </c>
      <c r="H98" s="88" t="s">
        <v>1465</v>
      </c>
      <c r="I98" s="89">
        <v>2000</v>
      </c>
      <c r="J98" s="90">
        <v>0.2</v>
      </c>
      <c r="K98" s="30">
        <v>43986</v>
      </c>
      <c r="L98" s="28">
        <v>54942</v>
      </c>
      <c r="M98" s="85">
        <v>3.24</v>
      </c>
      <c r="N98" s="91" t="s">
        <v>1323</v>
      </c>
      <c r="O98" s="91" t="s">
        <v>1324</v>
      </c>
      <c r="P98" s="91" t="s">
        <v>1323</v>
      </c>
      <c r="Q98" s="60" t="s">
        <v>18</v>
      </c>
      <c r="R98" s="60" t="s">
        <v>18</v>
      </c>
      <c r="S98" s="48"/>
      <c r="T98" s="48"/>
      <c r="U98" s="55"/>
      <c r="V98" s="59"/>
      <c r="W98" s="69"/>
    </row>
    <row r="99" spans="1:23" s="70" customFormat="1" hidden="1">
      <c r="A99" s="58">
        <f t="shared" si="1"/>
        <v>94</v>
      </c>
      <c r="B99" s="59"/>
      <c r="C99" s="79"/>
      <c r="D99" s="59"/>
      <c r="E99" s="74">
        <v>40242</v>
      </c>
      <c r="F99" s="75" t="s">
        <v>0</v>
      </c>
      <c r="G99" s="76" t="s">
        <v>278</v>
      </c>
      <c r="H99" s="88" t="s">
        <v>1466</v>
      </c>
      <c r="I99" s="89">
        <v>750</v>
      </c>
      <c r="J99" s="90">
        <v>0.2</v>
      </c>
      <c r="K99" s="30">
        <v>43986</v>
      </c>
      <c r="L99" s="28">
        <v>58595</v>
      </c>
      <c r="M99" s="85">
        <v>3.29</v>
      </c>
      <c r="N99" s="91" t="s">
        <v>1323</v>
      </c>
      <c r="O99" s="91" t="s">
        <v>1324</v>
      </c>
      <c r="P99" s="91" t="s">
        <v>1323</v>
      </c>
      <c r="Q99" s="60" t="s">
        <v>18</v>
      </c>
      <c r="R99" s="60" t="s">
        <v>18</v>
      </c>
      <c r="S99" s="68"/>
      <c r="T99" s="48"/>
      <c r="U99" s="55"/>
      <c r="V99" s="59"/>
      <c r="W99" s="69"/>
    </row>
    <row r="100" spans="1:23" s="70" customFormat="1" hidden="1">
      <c r="A100" s="58">
        <f t="shared" si="1"/>
        <v>95</v>
      </c>
      <c r="B100" s="59"/>
      <c r="C100" s="79"/>
      <c r="D100" s="59"/>
      <c r="E100" s="74">
        <v>40253</v>
      </c>
      <c r="F100" s="75" t="s">
        <v>0</v>
      </c>
      <c r="G100" s="76" t="s">
        <v>454</v>
      </c>
      <c r="H100" s="88" t="s">
        <v>1467</v>
      </c>
      <c r="I100" s="89">
        <v>300</v>
      </c>
      <c r="J100" s="90">
        <v>0.2</v>
      </c>
      <c r="K100" s="30">
        <v>43998</v>
      </c>
      <c r="L100" s="28">
        <v>47649</v>
      </c>
      <c r="M100" s="85">
        <v>2.95</v>
      </c>
      <c r="N100" s="91" t="s">
        <v>18</v>
      </c>
      <c r="O100" s="91" t="s">
        <v>1318</v>
      </c>
      <c r="P100" s="91" t="s">
        <v>18</v>
      </c>
      <c r="Q100" s="60" t="s">
        <v>18</v>
      </c>
      <c r="R100" s="60" t="s">
        <v>18</v>
      </c>
      <c r="S100" s="68"/>
      <c r="T100" s="48"/>
      <c r="U100" s="55"/>
      <c r="V100" s="59"/>
      <c r="W100" s="69"/>
    </row>
    <row r="101" spans="1:23" s="70" customFormat="1" hidden="1">
      <c r="A101" s="58">
        <f t="shared" si="1"/>
        <v>96</v>
      </c>
      <c r="B101" s="59"/>
      <c r="C101" s="79"/>
      <c r="D101" s="59"/>
      <c r="E101" s="74">
        <v>40257</v>
      </c>
      <c r="F101" s="75" t="s">
        <v>0</v>
      </c>
      <c r="G101" s="76" t="s">
        <v>451</v>
      </c>
      <c r="H101" s="88" t="s">
        <v>1468</v>
      </c>
      <c r="I101" s="89">
        <v>300</v>
      </c>
      <c r="J101" s="90">
        <v>0.2</v>
      </c>
      <c r="K101" s="30">
        <v>44000</v>
      </c>
      <c r="L101" s="28">
        <v>47651</v>
      </c>
      <c r="M101" s="85">
        <v>2.5</v>
      </c>
      <c r="N101" s="91" t="s">
        <v>18</v>
      </c>
      <c r="O101" s="91" t="s">
        <v>1317</v>
      </c>
      <c r="P101" s="91" t="s">
        <v>18</v>
      </c>
      <c r="Q101" s="60" t="s">
        <v>18</v>
      </c>
      <c r="R101" s="60" t="s">
        <v>18</v>
      </c>
      <c r="S101" s="68"/>
      <c r="T101" s="48"/>
      <c r="U101" s="55"/>
      <c r="V101" s="59"/>
      <c r="W101" s="69"/>
    </row>
    <row r="102" spans="1:23" s="70" customFormat="1" hidden="1">
      <c r="A102" s="58">
        <f t="shared" si="1"/>
        <v>97</v>
      </c>
      <c r="B102" s="59" t="s">
        <v>1469</v>
      </c>
      <c r="C102" s="79" t="s">
        <v>448</v>
      </c>
      <c r="D102" s="59" t="s">
        <v>1469</v>
      </c>
      <c r="E102" s="74"/>
      <c r="F102" s="75" t="s">
        <v>4</v>
      </c>
      <c r="G102" s="76" t="s">
        <v>373</v>
      </c>
      <c r="H102" s="88"/>
      <c r="I102" s="89">
        <v>300</v>
      </c>
      <c r="J102" s="90">
        <v>1</v>
      </c>
      <c r="K102" s="30">
        <v>44005</v>
      </c>
      <c r="L102" s="28">
        <v>46561</v>
      </c>
      <c r="M102" s="85">
        <v>1.85</v>
      </c>
      <c r="N102" s="91" t="s">
        <v>1350</v>
      </c>
      <c r="O102" s="91"/>
      <c r="P102" s="91"/>
      <c r="Q102" s="60" t="s">
        <v>18</v>
      </c>
      <c r="R102" s="60" t="s">
        <v>18</v>
      </c>
      <c r="S102" s="48"/>
      <c r="T102" s="48"/>
      <c r="U102" s="55"/>
      <c r="V102" s="59"/>
      <c r="W102" s="69"/>
    </row>
    <row r="103" spans="1:23" s="70" customFormat="1" hidden="1">
      <c r="A103" s="58">
        <f t="shared" si="1"/>
        <v>98</v>
      </c>
      <c r="B103" s="59" t="s">
        <v>1470</v>
      </c>
      <c r="C103" s="79" t="s">
        <v>449</v>
      </c>
      <c r="D103" s="59" t="s">
        <v>1470</v>
      </c>
      <c r="E103" s="74"/>
      <c r="F103" s="75" t="s">
        <v>4</v>
      </c>
      <c r="G103" s="76" t="s">
        <v>373</v>
      </c>
      <c r="H103" s="88"/>
      <c r="I103" s="89">
        <v>500</v>
      </c>
      <c r="J103" s="90">
        <v>1</v>
      </c>
      <c r="K103" s="30">
        <v>44005</v>
      </c>
      <c r="L103" s="28">
        <v>46561</v>
      </c>
      <c r="M103" s="85">
        <v>0</v>
      </c>
      <c r="N103" s="91" t="s">
        <v>1350</v>
      </c>
      <c r="O103" s="91"/>
      <c r="P103" s="91"/>
      <c r="Q103" s="60" t="s">
        <v>18</v>
      </c>
      <c r="R103" s="60" t="s">
        <v>18</v>
      </c>
      <c r="S103" s="68"/>
      <c r="T103" s="48"/>
      <c r="U103" s="55"/>
      <c r="V103" s="59"/>
      <c r="W103" s="69"/>
    </row>
    <row r="104" spans="1:23" s="70" customFormat="1" hidden="1">
      <c r="A104" s="58">
        <f t="shared" si="1"/>
        <v>99</v>
      </c>
      <c r="B104" s="59"/>
      <c r="C104" s="79"/>
      <c r="D104" s="59"/>
      <c r="E104" s="74">
        <v>40260</v>
      </c>
      <c r="F104" s="75" t="s">
        <v>0</v>
      </c>
      <c r="G104" s="76" t="s">
        <v>329</v>
      </c>
      <c r="H104" s="88" t="s">
        <v>1471</v>
      </c>
      <c r="I104" s="89">
        <v>350</v>
      </c>
      <c r="J104" s="90">
        <v>0.2</v>
      </c>
      <c r="K104" s="30">
        <v>44005</v>
      </c>
      <c r="L104" s="28">
        <v>47656</v>
      </c>
      <c r="M104" s="85">
        <v>2.2000000000000002</v>
      </c>
      <c r="N104" s="91" t="s">
        <v>1472</v>
      </c>
      <c r="O104" s="91" t="s">
        <v>1324</v>
      </c>
      <c r="P104" s="91" t="s">
        <v>18</v>
      </c>
      <c r="Q104" s="60" t="s">
        <v>18</v>
      </c>
      <c r="R104" s="60" t="s">
        <v>18</v>
      </c>
      <c r="S104" s="68"/>
      <c r="T104" s="48"/>
      <c r="U104" s="55"/>
      <c r="V104" s="59"/>
      <c r="W104" s="69"/>
    </row>
    <row r="105" spans="1:23" s="70" customFormat="1" hidden="1">
      <c r="A105" s="58">
        <f t="shared" si="1"/>
        <v>100</v>
      </c>
      <c r="B105" s="59"/>
      <c r="C105" s="79"/>
      <c r="D105" s="59"/>
      <c r="E105" s="74">
        <v>40271</v>
      </c>
      <c r="F105" s="75" t="s">
        <v>0</v>
      </c>
      <c r="G105" s="76" t="s">
        <v>445</v>
      </c>
      <c r="H105" s="88" t="s">
        <v>1473</v>
      </c>
      <c r="I105" s="89">
        <v>500</v>
      </c>
      <c r="J105" s="90">
        <v>0.2</v>
      </c>
      <c r="K105" s="30">
        <v>44006</v>
      </c>
      <c r="L105" s="28">
        <v>47657</v>
      </c>
      <c r="M105" s="85">
        <v>2</v>
      </c>
      <c r="N105" s="91" t="s">
        <v>1323</v>
      </c>
      <c r="O105" s="91" t="s">
        <v>1324</v>
      </c>
      <c r="P105" s="91" t="s">
        <v>1323</v>
      </c>
      <c r="Q105" s="60" t="s">
        <v>18</v>
      </c>
      <c r="R105" s="60" t="s">
        <v>18</v>
      </c>
      <c r="S105" s="68"/>
      <c r="T105" s="48"/>
      <c r="U105" s="55"/>
      <c r="V105" s="59"/>
      <c r="W105" s="69"/>
    </row>
    <row r="106" spans="1:23" s="70" customFormat="1" hidden="1">
      <c r="A106" s="58">
        <f t="shared" si="1"/>
        <v>101</v>
      </c>
      <c r="B106" s="59"/>
      <c r="C106" s="79"/>
      <c r="D106" s="59"/>
      <c r="E106" s="74">
        <v>40278</v>
      </c>
      <c r="F106" s="75" t="s">
        <v>0</v>
      </c>
      <c r="G106" s="76" t="s">
        <v>441</v>
      </c>
      <c r="H106" s="88" t="s">
        <v>1474</v>
      </c>
      <c r="I106" s="89">
        <v>300</v>
      </c>
      <c r="J106" s="90">
        <v>0.2</v>
      </c>
      <c r="K106" s="30">
        <v>44008</v>
      </c>
      <c r="L106" s="28">
        <v>47658</v>
      </c>
      <c r="M106" s="85">
        <v>2.5</v>
      </c>
      <c r="N106" s="91" t="s">
        <v>18</v>
      </c>
      <c r="O106" s="91" t="s">
        <v>1330</v>
      </c>
      <c r="P106" s="91" t="s">
        <v>1313</v>
      </c>
      <c r="Q106" s="60" t="s">
        <v>18</v>
      </c>
      <c r="R106" s="60" t="s">
        <v>18</v>
      </c>
      <c r="S106" s="35"/>
      <c r="T106" s="48"/>
      <c r="U106" s="55"/>
      <c r="V106" s="59"/>
      <c r="W106" s="69"/>
    </row>
    <row r="107" spans="1:23" s="70" customFormat="1" hidden="1">
      <c r="A107" s="58">
        <f t="shared" si="1"/>
        <v>102</v>
      </c>
      <c r="B107" s="59" t="s">
        <v>1475</v>
      </c>
      <c r="C107" s="79" t="s">
        <v>439</v>
      </c>
      <c r="D107" s="59" t="s">
        <v>1475</v>
      </c>
      <c r="E107" s="74"/>
      <c r="F107" s="75" t="s">
        <v>4</v>
      </c>
      <c r="G107" s="76" t="s">
        <v>114</v>
      </c>
      <c r="H107" s="88"/>
      <c r="I107" s="89">
        <v>414</v>
      </c>
      <c r="J107" s="90">
        <v>1</v>
      </c>
      <c r="K107" s="30">
        <v>44011</v>
      </c>
      <c r="L107" s="28">
        <v>54968</v>
      </c>
      <c r="M107" s="85">
        <v>2.57</v>
      </c>
      <c r="N107" s="91" t="s">
        <v>1313</v>
      </c>
      <c r="O107" s="91"/>
      <c r="P107" s="91"/>
      <c r="Q107" s="60" t="s">
        <v>18</v>
      </c>
      <c r="R107" s="60" t="s">
        <v>18</v>
      </c>
      <c r="S107" s="68"/>
      <c r="T107" s="48"/>
      <c r="U107" s="55"/>
      <c r="V107" s="59"/>
      <c r="W107" s="69"/>
    </row>
    <row r="108" spans="1:23" s="70" customFormat="1" hidden="1">
      <c r="A108" s="58">
        <f t="shared" si="1"/>
        <v>103</v>
      </c>
      <c r="B108" s="59"/>
      <c r="C108" s="79"/>
      <c r="D108" s="59"/>
      <c r="E108" s="74">
        <v>40289</v>
      </c>
      <c r="F108" s="75" t="s">
        <v>0</v>
      </c>
      <c r="G108" s="76" t="s">
        <v>179</v>
      </c>
      <c r="H108" s="88" t="s">
        <v>1476</v>
      </c>
      <c r="I108" s="89">
        <v>750</v>
      </c>
      <c r="J108" s="90">
        <v>0.2</v>
      </c>
      <c r="K108" s="30">
        <v>44014</v>
      </c>
      <c r="L108" s="28">
        <v>47664</v>
      </c>
      <c r="M108" s="85">
        <v>2.125</v>
      </c>
      <c r="N108" s="91" t="s">
        <v>1323</v>
      </c>
      <c r="O108" s="91" t="s">
        <v>1324</v>
      </c>
      <c r="P108" s="91" t="s">
        <v>18</v>
      </c>
      <c r="Q108" s="60" t="s">
        <v>18</v>
      </c>
      <c r="R108" s="60" t="s">
        <v>18</v>
      </c>
      <c r="S108" s="48"/>
      <c r="T108" s="48"/>
      <c r="U108" s="55"/>
      <c r="V108" s="59"/>
      <c r="W108" s="69"/>
    </row>
    <row r="109" spans="1:23" s="70" customFormat="1" hidden="1">
      <c r="A109" s="58">
        <f t="shared" si="1"/>
        <v>104</v>
      </c>
      <c r="B109" s="59"/>
      <c r="C109" s="79"/>
      <c r="D109" s="59"/>
      <c r="E109" s="74">
        <v>40290</v>
      </c>
      <c r="F109" s="75" t="s">
        <v>0</v>
      </c>
      <c r="G109" s="76" t="s">
        <v>179</v>
      </c>
      <c r="H109" s="88" t="s">
        <v>1477</v>
      </c>
      <c r="I109" s="89">
        <v>250</v>
      </c>
      <c r="J109" s="90">
        <v>0.2</v>
      </c>
      <c r="K109" s="30">
        <v>44014</v>
      </c>
      <c r="L109" s="28">
        <v>49490</v>
      </c>
      <c r="M109" s="85">
        <v>2.5</v>
      </c>
      <c r="N109" s="91" t="s">
        <v>1323</v>
      </c>
      <c r="O109" s="91" t="s">
        <v>1324</v>
      </c>
      <c r="P109" s="91" t="s">
        <v>18</v>
      </c>
      <c r="Q109" s="60" t="s">
        <v>18</v>
      </c>
      <c r="R109" s="60" t="s">
        <v>18</v>
      </c>
      <c r="S109" s="68"/>
      <c r="T109" s="48"/>
      <c r="U109" s="55"/>
      <c r="V109" s="59"/>
      <c r="W109" s="69"/>
    </row>
    <row r="110" spans="1:23" s="70" customFormat="1" hidden="1">
      <c r="A110" s="58">
        <f t="shared" si="1"/>
        <v>105</v>
      </c>
      <c r="B110" s="59" t="s">
        <v>1478</v>
      </c>
      <c r="C110" s="79" t="s">
        <v>436</v>
      </c>
      <c r="D110" s="59" t="s">
        <v>1478</v>
      </c>
      <c r="E110" s="74"/>
      <c r="F110" s="75" t="s">
        <v>4</v>
      </c>
      <c r="G110" s="76" t="s">
        <v>118</v>
      </c>
      <c r="H110" s="88"/>
      <c r="I110" s="89">
        <v>320</v>
      </c>
      <c r="J110" s="90">
        <v>1</v>
      </c>
      <c r="K110" s="30">
        <v>44018</v>
      </c>
      <c r="L110" s="28">
        <v>46574</v>
      </c>
      <c r="M110" s="85">
        <v>2.33</v>
      </c>
      <c r="N110" s="91"/>
      <c r="O110" s="91" t="s">
        <v>1324</v>
      </c>
      <c r="P110" s="91"/>
      <c r="Q110" s="60" t="s">
        <v>18</v>
      </c>
      <c r="R110" s="60" t="s">
        <v>18</v>
      </c>
      <c r="S110" s="68"/>
      <c r="T110" s="48"/>
      <c r="U110" s="55"/>
      <c r="V110" s="59"/>
      <c r="W110" s="69"/>
    </row>
    <row r="111" spans="1:23" s="70" customFormat="1" hidden="1">
      <c r="A111" s="58">
        <f t="shared" si="1"/>
        <v>106</v>
      </c>
      <c r="B111" s="59" t="s">
        <v>1479</v>
      </c>
      <c r="C111" s="79" t="s">
        <v>434</v>
      </c>
      <c r="D111" s="59" t="s">
        <v>1479</v>
      </c>
      <c r="E111" s="74"/>
      <c r="F111" s="75" t="s">
        <v>4</v>
      </c>
      <c r="G111" s="76" t="s">
        <v>118</v>
      </c>
      <c r="H111" s="88"/>
      <c r="I111" s="89">
        <v>316</v>
      </c>
      <c r="J111" s="90">
        <v>1</v>
      </c>
      <c r="K111" s="30">
        <v>44020</v>
      </c>
      <c r="L111" s="28">
        <v>48403</v>
      </c>
      <c r="M111" s="85">
        <v>2.5500000000000003</v>
      </c>
      <c r="N111" s="91"/>
      <c r="O111" s="91" t="s">
        <v>1324</v>
      </c>
      <c r="P111" s="91"/>
      <c r="Q111" s="60" t="s">
        <v>18</v>
      </c>
      <c r="R111" s="60" t="s">
        <v>18</v>
      </c>
      <c r="S111" s="68"/>
      <c r="T111" s="48"/>
      <c r="U111" s="55"/>
      <c r="V111" s="59"/>
      <c r="W111" s="69"/>
    </row>
    <row r="112" spans="1:23" s="70" customFormat="1" hidden="1">
      <c r="A112" s="58">
        <f t="shared" si="1"/>
        <v>107</v>
      </c>
      <c r="B112" s="59"/>
      <c r="C112" s="79"/>
      <c r="D112" s="59"/>
      <c r="E112" s="74">
        <v>40299</v>
      </c>
      <c r="F112" s="75" t="s">
        <v>0</v>
      </c>
      <c r="G112" s="76" t="s">
        <v>433</v>
      </c>
      <c r="H112" s="88" t="s">
        <v>1480</v>
      </c>
      <c r="I112" s="89">
        <v>700</v>
      </c>
      <c r="J112" s="90">
        <v>0.2</v>
      </c>
      <c r="K112" s="30">
        <v>44026</v>
      </c>
      <c r="L112" s="28">
        <v>47677</v>
      </c>
      <c r="M112" s="85">
        <v>2.375</v>
      </c>
      <c r="N112" s="91" t="s">
        <v>1323</v>
      </c>
      <c r="O112" s="91" t="s">
        <v>1324</v>
      </c>
      <c r="P112" s="91" t="s">
        <v>18</v>
      </c>
      <c r="Q112" s="60" t="s">
        <v>18</v>
      </c>
      <c r="R112" s="60" t="s">
        <v>18</v>
      </c>
      <c r="S112" s="68"/>
      <c r="T112" s="48"/>
      <c r="U112" s="55"/>
      <c r="V112" s="59"/>
      <c r="W112" s="69"/>
    </row>
    <row r="113" spans="1:23" s="70" customFormat="1" hidden="1">
      <c r="A113" s="58">
        <f t="shared" si="1"/>
        <v>108</v>
      </c>
      <c r="B113" s="59"/>
      <c r="C113" s="79"/>
      <c r="D113" s="59"/>
      <c r="E113" s="74">
        <v>40342</v>
      </c>
      <c r="F113" s="75" t="s">
        <v>0</v>
      </c>
      <c r="G113" s="76" t="s">
        <v>120</v>
      </c>
      <c r="H113" s="88" t="s">
        <v>1481</v>
      </c>
      <c r="I113" s="89">
        <v>400</v>
      </c>
      <c r="J113" s="90">
        <v>0.2</v>
      </c>
      <c r="K113" s="30">
        <v>44056</v>
      </c>
      <c r="L113" s="28">
        <v>47707</v>
      </c>
      <c r="M113" s="85">
        <v>2.75</v>
      </c>
      <c r="N113" s="91" t="s">
        <v>18</v>
      </c>
      <c r="O113" s="91" t="s">
        <v>1318</v>
      </c>
      <c r="P113" s="91" t="s">
        <v>18</v>
      </c>
      <c r="Q113" s="60" t="s">
        <v>18</v>
      </c>
      <c r="R113" s="60" t="s">
        <v>18</v>
      </c>
      <c r="S113" s="68"/>
      <c r="T113" s="48"/>
      <c r="U113" s="55"/>
      <c r="V113" s="59"/>
      <c r="W113" s="69"/>
    </row>
    <row r="114" spans="1:23" s="70" customFormat="1" hidden="1">
      <c r="A114" s="58">
        <f t="shared" si="1"/>
        <v>109</v>
      </c>
      <c r="B114" s="59"/>
      <c r="C114" s="79"/>
      <c r="D114" s="59"/>
      <c r="E114" s="74">
        <v>40350</v>
      </c>
      <c r="F114" s="75" t="s">
        <v>0</v>
      </c>
      <c r="G114" s="76" t="s">
        <v>46</v>
      </c>
      <c r="H114" s="88" t="s">
        <v>1482</v>
      </c>
      <c r="I114" s="89">
        <v>500</v>
      </c>
      <c r="J114" s="90">
        <v>0.2</v>
      </c>
      <c r="K114" s="30">
        <v>44062</v>
      </c>
      <c r="L114" s="28">
        <v>47713</v>
      </c>
      <c r="M114" s="85">
        <v>2.375</v>
      </c>
      <c r="N114" s="91" t="s">
        <v>1317</v>
      </c>
      <c r="O114" s="91" t="s">
        <v>18</v>
      </c>
      <c r="P114" s="91" t="s">
        <v>1319</v>
      </c>
      <c r="Q114" s="60" t="s">
        <v>18</v>
      </c>
      <c r="R114" s="60" t="s">
        <v>18</v>
      </c>
      <c r="S114" s="68"/>
      <c r="T114" s="48"/>
      <c r="U114" s="55"/>
      <c r="V114" s="59"/>
      <c r="W114" s="69"/>
    </row>
    <row r="115" spans="1:23" s="70" customFormat="1" hidden="1">
      <c r="A115" s="58">
        <f t="shared" si="1"/>
        <v>110</v>
      </c>
      <c r="B115" s="59"/>
      <c r="C115" s="79"/>
      <c r="D115" s="59"/>
      <c r="E115" s="74">
        <v>40349</v>
      </c>
      <c r="F115" s="75" t="s">
        <v>0</v>
      </c>
      <c r="G115" s="76" t="s">
        <v>303</v>
      </c>
      <c r="H115" s="88" t="s">
        <v>1483</v>
      </c>
      <c r="I115" s="89">
        <v>1200</v>
      </c>
      <c r="J115" s="90">
        <v>0.2</v>
      </c>
      <c r="K115" s="30">
        <v>44063</v>
      </c>
      <c r="L115" s="28">
        <v>47714</v>
      </c>
      <c r="M115" s="85">
        <v>1.625</v>
      </c>
      <c r="N115" s="91" t="s">
        <v>1350</v>
      </c>
      <c r="O115" s="91" t="s">
        <v>1484</v>
      </c>
      <c r="P115" s="91" t="s">
        <v>18</v>
      </c>
      <c r="Q115" s="60" t="s">
        <v>18</v>
      </c>
      <c r="R115" s="60" t="s">
        <v>18</v>
      </c>
      <c r="S115" s="68"/>
      <c r="T115" s="48"/>
      <c r="U115" s="55"/>
      <c r="V115" s="59"/>
      <c r="W115" s="69"/>
    </row>
    <row r="116" spans="1:23" s="70" customFormat="1" hidden="1">
      <c r="A116" s="58">
        <f t="shared" si="1"/>
        <v>111</v>
      </c>
      <c r="B116" s="59" t="s">
        <v>1485</v>
      </c>
      <c r="C116" s="79" t="s">
        <v>419</v>
      </c>
      <c r="D116" s="59" t="s">
        <v>1485</v>
      </c>
      <c r="E116" s="74"/>
      <c r="F116" s="75" t="s">
        <v>4</v>
      </c>
      <c r="G116" s="76" t="s">
        <v>114</v>
      </c>
      <c r="H116" s="88"/>
      <c r="I116" s="89">
        <v>215</v>
      </c>
      <c r="J116" s="90">
        <v>1</v>
      </c>
      <c r="K116" s="30">
        <v>44064</v>
      </c>
      <c r="L116" s="28">
        <v>47716</v>
      </c>
      <c r="M116" s="85">
        <v>1.98</v>
      </c>
      <c r="N116" s="91" t="s">
        <v>1313</v>
      </c>
      <c r="O116" s="91"/>
      <c r="P116" s="91"/>
      <c r="Q116" s="60" t="s">
        <v>18</v>
      </c>
      <c r="R116" s="60" t="s">
        <v>18</v>
      </c>
      <c r="S116" s="68"/>
      <c r="T116" s="48"/>
      <c r="U116" s="55"/>
      <c r="V116" s="59"/>
      <c r="W116" s="69"/>
    </row>
    <row r="117" spans="1:23" s="70" customFormat="1" hidden="1">
      <c r="A117" s="58">
        <f t="shared" si="1"/>
        <v>112</v>
      </c>
      <c r="B117" s="59"/>
      <c r="C117" s="79"/>
      <c r="D117" s="59"/>
      <c r="E117" s="74">
        <v>40353</v>
      </c>
      <c r="F117" s="75" t="s">
        <v>0</v>
      </c>
      <c r="G117" s="76" t="s">
        <v>417</v>
      </c>
      <c r="H117" s="88" t="s">
        <v>1486</v>
      </c>
      <c r="I117" s="89">
        <v>500</v>
      </c>
      <c r="J117" s="90">
        <v>0.2</v>
      </c>
      <c r="K117" s="30">
        <v>44069</v>
      </c>
      <c r="L117" s="28" t="s">
        <v>1419</v>
      </c>
      <c r="M117" s="85">
        <v>4.8499999999999996</v>
      </c>
      <c r="N117" s="91" t="s">
        <v>18</v>
      </c>
      <c r="O117" s="91" t="s">
        <v>1330</v>
      </c>
      <c r="P117" s="91" t="s">
        <v>18</v>
      </c>
      <c r="Q117" s="60" t="s">
        <v>18</v>
      </c>
      <c r="R117" s="60" t="s">
        <v>18</v>
      </c>
      <c r="S117" s="68"/>
      <c r="T117" s="48"/>
      <c r="U117" s="55"/>
      <c r="V117" s="59"/>
      <c r="W117" s="69"/>
    </row>
    <row r="118" spans="1:23" s="70" customFormat="1" hidden="1">
      <c r="A118" s="58">
        <f t="shared" si="1"/>
        <v>113</v>
      </c>
      <c r="B118" s="59"/>
      <c r="C118" s="79"/>
      <c r="D118" s="59"/>
      <c r="E118" s="74">
        <v>40361</v>
      </c>
      <c r="F118" s="75" t="s">
        <v>0</v>
      </c>
      <c r="G118" s="76" t="s">
        <v>415</v>
      </c>
      <c r="H118" s="88" t="s">
        <v>1487</v>
      </c>
      <c r="I118" s="89">
        <v>500</v>
      </c>
      <c r="J118" s="90">
        <v>0.2</v>
      </c>
      <c r="K118" s="30">
        <v>44071</v>
      </c>
      <c r="L118" s="28">
        <v>47722</v>
      </c>
      <c r="M118" s="85">
        <v>2.125</v>
      </c>
      <c r="N118" s="91" t="s">
        <v>18</v>
      </c>
      <c r="O118" s="91" t="s">
        <v>1314</v>
      </c>
      <c r="P118" s="91" t="s">
        <v>1323</v>
      </c>
      <c r="Q118" s="60" t="s">
        <v>18</v>
      </c>
      <c r="R118" s="60" t="s">
        <v>18</v>
      </c>
      <c r="S118" s="68"/>
      <c r="T118" s="48"/>
      <c r="U118" s="55"/>
      <c r="V118" s="59"/>
      <c r="W118" s="69"/>
    </row>
    <row r="119" spans="1:23" s="70" customFormat="1" hidden="1">
      <c r="A119" s="58">
        <f t="shared" si="1"/>
        <v>114</v>
      </c>
      <c r="B119" s="59"/>
      <c r="C119" s="79"/>
      <c r="D119" s="59"/>
      <c r="E119" s="74">
        <v>40366</v>
      </c>
      <c r="F119" s="75" t="s">
        <v>0</v>
      </c>
      <c r="G119" s="76" t="s">
        <v>413</v>
      </c>
      <c r="H119" s="88" t="s">
        <v>1488</v>
      </c>
      <c r="I119" s="89">
        <v>500</v>
      </c>
      <c r="J119" s="90">
        <v>0.2</v>
      </c>
      <c r="K119" s="30">
        <v>44078</v>
      </c>
      <c r="L119" s="28">
        <v>47729</v>
      </c>
      <c r="M119" s="85">
        <v>2</v>
      </c>
      <c r="N119" s="91" t="s">
        <v>1313</v>
      </c>
      <c r="O119" s="91" t="s">
        <v>1314</v>
      </c>
      <c r="P119" s="91" t="s">
        <v>1313</v>
      </c>
      <c r="Q119" s="60" t="s">
        <v>18</v>
      </c>
      <c r="R119" s="60" t="s">
        <v>18</v>
      </c>
      <c r="S119" s="68"/>
      <c r="T119" s="48"/>
      <c r="U119" s="55"/>
      <c r="V119" s="59"/>
      <c r="W119" s="69"/>
    </row>
    <row r="120" spans="1:23" s="70" customFormat="1" hidden="1">
      <c r="A120" s="58">
        <f t="shared" si="1"/>
        <v>115</v>
      </c>
      <c r="B120" s="59"/>
      <c r="C120" s="79"/>
      <c r="D120" s="59"/>
      <c r="E120" s="74">
        <v>40369</v>
      </c>
      <c r="F120" s="75" t="s">
        <v>0</v>
      </c>
      <c r="G120" s="76" t="s">
        <v>410</v>
      </c>
      <c r="H120" s="88" t="s">
        <v>1489</v>
      </c>
      <c r="I120" s="89">
        <v>400</v>
      </c>
      <c r="J120" s="90">
        <v>0.2</v>
      </c>
      <c r="K120" s="30">
        <v>44083</v>
      </c>
      <c r="L120" s="28">
        <v>46089</v>
      </c>
      <c r="M120" s="85">
        <v>3.5</v>
      </c>
      <c r="N120" s="91" t="s">
        <v>18</v>
      </c>
      <c r="O120" s="91" t="s">
        <v>1424</v>
      </c>
      <c r="P120" s="91" t="s">
        <v>18</v>
      </c>
      <c r="Q120" s="60" t="s">
        <v>18</v>
      </c>
      <c r="R120" s="60" t="s">
        <v>18</v>
      </c>
      <c r="S120" s="68"/>
      <c r="T120" s="48"/>
      <c r="U120" s="55"/>
      <c r="V120" s="59"/>
      <c r="W120" s="69"/>
    </row>
    <row r="121" spans="1:23" s="70" customFormat="1" hidden="1">
      <c r="A121" s="58">
        <f t="shared" si="1"/>
        <v>116</v>
      </c>
      <c r="B121" s="59"/>
      <c r="C121" s="79"/>
      <c r="D121" s="59"/>
      <c r="E121" s="74">
        <v>40384</v>
      </c>
      <c r="F121" s="75" t="s">
        <v>0</v>
      </c>
      <c r="G121" s="76" t="s">
        <v>88</v>
      </c>
      <c r="H121" s="88" t="s">
        <v>1490</v>
      </c>
      <c r="I121" s="89">
        <v>1750</v>
      </c>
      <c r="J121" s="90">
        <v>0.2</v>
      </c>
      <c r="K121" s="30">
        <v>44091</v>
      </c>
      <c r="L121" s="28">
        <v>51395</v>
      </c>
      <c r="M121" s="85">
        <v>3.2</v>
      </c>
      <c r="N121" s="91" t="s">
        <v>1319</v>
      </c>
      <c r="O121" s="91" t="s">
        <v>1330</v>
      </c>
      <c r="P121" s="91" t="s">
        <v>1313</v>
      </c>
      <c r="Q121" s="60" t="s">
        <v>18</v>
      </c>
      <c r="R121" s="60" t="s">
        <v>18</v>
      </c>
      <c r="S121" s="68"/>
      <c r="T121" s="48"/>
      <c r="U121" s="55"/>
      <c r="V121" s="59"/>
      <c r="W121" s="69"/>
    </row>
    <row r="122" spans="1:23" s="70" customFormat="1" hidden="1">
      <c r="A122" s="58">
        <f t="shared" si="1"/>
        <v>117</v>
      </c>
      <c r="B122" s="59"/>
      <c r="C122" s="79"/>
      <c r="D122" s="59"/>
      <c r="E122" s="74">
        <v>40380</v>
      </c>
      <c r="F122" s="75" t="s">
        <v>0</v>
      </c>
      <c r="G122" s="76" t="s">
        <v>112</v>
      </c>
      <c r="H122" s="88" t="s">
        <v>1491</v>
      </c>
      <c r="I122" s="89">
        <v>330</v>
      </c>
      <c r="J122" s="90">
        <v>0.2</v>
      </c>
      <c r="K122" s="30">
        <v>44092</v>
      </c>
      <c r="L122" s="28">
        <v>47743</v>
      </c>
      <c r="M122" s="85">
        <v>2.31</v>
      </c>
      <c r="N122" s="91" t="s">
        <v>18</v>
      </c>
      <c r="O122" s="91" t="s">
        <v>18</v>
      </c>
      <c r="P122" s="91" t="s">
        <v>1323</v>
      </c>
      <c r="Q122" s="60" t="s">
        <v>18</v>
      </c>
      <c r="R122" s="60" t="s">
        <v>18</v>
      </c>
      <c r="S122" s="68"/>
      <c r="T122" s="48"/>
      <c r="U122" s="55"/>
      <c r="V122" s="59"/>
      <c r="W122" s="69"/>
    </row>
    <row r="123" spans="1:23" s="70" customFormat="1" hidden="1">
      <c r="A123" s="58">
        <f t="shared" si="1"/>
        <v>118</v>
      </c>
      <c r="B123" s="59"/>
      <c r="C123" s="79"/>
      <c r="D123" s="59"/>
      <c r="E123" s="74">
        <v>40382</v>
      </c>
      <c r="F123" s="75" t="s">
        <v>0</v>
      </c>
      <c r="G123" s="76" t="s">
        <v>138</v>
      </c>
      <c r="H123" s="88" t="s">
        <v>1492</v>
      </c>
      <c r="I123" s="89">
        <v>500</v>
      </c>
      <c r="J123" s="90">
        <v>0.2</v>
      </c>
      <c r="K123" s="30">
        <v>44092</v>
      </c>
      <c r="L123" s="28">
        <v>47743</v>
      </c>
      <c r="M123" s="85">
        <v>2.625</v>
      </c>
      <c r="N123" s="91" t="s">
        <v>1317</v>
      </c>
      <c r="O123" s="91" t="s">
        <v>1318</v>
      </c>
      <c r="P123" s="91" t="s">
        <v>18</v>
      </c>
      <c r="Q123" s="60" t="s">
        <v>18</v>
      </c>
      <c r="R123" s="60" t="s">
        <v>18</v>
      </c>
      <c r="S123" s="68"/>
      <c r="T123" s="48"/>
      <c r="U123" s="55"/>
      <c r="V123" s="59"/>
      <c r="W123" s="69"/>
    </row>
    <row r="124" spans="1:23" s="70" customFormat="1" hidden="1">
      <c r="A124" s="58">
        <f t="shared" si="1"/>
        <v>119</v>
      </c>
      <c r="B124" s="59"/>
      <c r="C124" s="79"/>
      <c r="D124" s="59"/>
      <c r="E124" s="74">
        <v>40383</v>
      </c>
      <c r="F124" s="75" t="s">
        <v>0</v>
      </c>
      <c r="G124" s="76" t="s">
        <v>409</v>
      </c>
      <c r="H124" s="88" t="s">
        <v>1493</v>
      </c>
      <c r="I124" s="89">
        <v>750</v>
      </c>
      <c r="J124" s="90">
        <v>0.2</v>
      </c>
      <c r="K124" s="30">
        <v>44092</v>
      </c>
      <c r="L124" s="28">
        <v>47743</v>
      </c>
      <c r="M124" s="85">
        <v>2.625</v>
      </c>
      <c r="N124" s="91" t="s">
        <v>1327</v>
      </c>
      <c r="O124" s="91" t="s">
        <v>1424</v>
      </c>
      <c r="P124" s="91" t="s">
        <v>1327</v>
      </c>
      <c r="Q124" s="60" t="s">
        <v>18</v>
      </c>
      <c r="R124" s="60" t="s">
        <v>18</v>
      </c>
      <c r="S124" s="68"/>
      <c r="T124" s="48"/>
      <c r="U124" s="55"/>
      <c r="V124" s="59"/>
      <c r="W124" s="69"/>
    </row>
    <row r="125" spans="1:23" s="70" customFormat="1" hidden="1">
      <c r="A125" s="58">
        <f t="shared" si="1"/>
        <v>120</v>
      </c>
      <c r="B125" s="59"/>
      <c r="C125" s="79"/>
      <c r="D125" s="59"/>
      <c r="E125" s="74">
        <v>40378</v>
      </c>
      <c r="F125" s="75" t="s">
        <v>0</v>
      </c>
      <c r="G125" s="76" t="s">
        <v>99</v>
      </c>
      <c r="H125" s="88" t="s">
        <v>1494</v>
      </c>
      <c r="I125" s="89">
        <v>300</v>
      </c>
      <c r="J125" s="90">
        <v>0.2</v>
      </c>
      <c r="K125" s="30">
        <v>44092</v>
      </c>
      <c r="L125" s="28" t="s">
        <v>1419</v>
      </c>
      <c r="M125" s="85">
        <v>3.8</v>
      </c>
      <c r="N125" s="91" t="s">
        <v>18</v>
      </c>
      <c r="O125" s="91" t="s">
        <v>1314</v>
      </c>
      <c r="P125" s="91" t="s">
        <v>18</v>
      </c>
      <c r="Q125" s="60" t="s">
        <v>18</v>
      </c>
      <c r="R125" s="60" t="s">
        <v>18</v>
      </c>
      <c r="S125" s="68"/>
      <c r="T125" s="48"/>
      <c r="U125" s="55"/>
      <c r="V125" s="59"/>
      <c r="W125" s="69"/>
    </row>
    <row r="126" spans="1:23" s="70" customFormat="1" hidden="1">
      <c r="A126" s="58">
        <f t="shared" si="1"/>
        <v>121</v>
      </c>
      <c r="B126" s="59"/>
      <c r="C126" s="79"/>
      <c r="D126" s="59"/>
      <c r="E126" s="74">
        <v>40402</v>
      </c>
      <c r="F126" s="75" t="s">
        <v>0</v>
      </c>
      <c r="G126" s="76" t="s">
        <v>123</v>
      </c>
      <c r="H126" s="88" t="s">
        <v>1495</v>
      </c>
      <c r="I126" s="89">
        <v>100</v>
      </c>
      <c r="J126" s="90">
        <v>0.2</v>
      </c>
      <c r="K126" s="30">
        <v>44103</v>
      </c>
      <c r="L126" s="28">
        <v>47754</v>
      </c>
      <c r="M126" s="85">
        <v>2.5499999999999998</v>
      </c>
      <c r="N126" s="91" t="s">
        <v>1313</v>
      </c>
      <c r="O126" s="91" t="s">
        <v>1314</v>
      </c>
      <c r="P126" s="91" t="s">
        <v>18</v>
      </c>
      <c r="Q126" s="60" t="s">
        <v>18</v>
      </c>
      <c r="R126" s="60" t="s">
        <v>18</v>
      </c>
      <c r="S126" s="68"/>
      <c r="T126" s="48"/>
      <c r="U126" s="55"/>
      <c r="V126" s="59"/>
      <c r="W126" s="69"/>
    </row>
    <row r="127" spans="1:23" s="70" customFormat="1" hidden="1">
      <c r="A127" s="58">
        <f t="shared" si="1"/>
        <v>122</v>
      </c>
      <c r="B127" s="59"/>
      <c r="C127" s="79"/>
      <c r="D127" s="59"/>
      <c r="E127" s="74">
        <v>40404</v>
      </c>
      <c r="F127" s="75" t="s">
        <v>0</v>
      </c>
      <c r="G127" s="76" t="s">
        <v>402</v>
      </c>
      <c r="H127" s="88" t="s">
        <v>1496</v>
      </c>
      <c r="I127" s="89">
        <v>350</v>
      </c>
      <c r="J127" s="90">
        <v>0.2</v>
      </c>
      <c r="K127" s="30">
        <v>44109</v>
      </c>
      <c r="L127" s="28">
        <v>47756</v>
      </c>
      <c r="M127" s="85">
        <v>3.625</v>
      </c>
      <c r="N127" s="91" t="s">
        <v>18</v>
      </c>
      <c r="O127" s="91" t="s">
        <v>1318</v>
      </c>
      <c r="P127" s="91" t="s">
        <v>1313</v>
      </c>
      <c r="Q127" s="60" t="s">
        <v>18</v>
      </c>
      <c r="R127" s="60" t="s">
        <v>18</v>
      </c>
      <c r="S127" s="68"/>
      <c r="T127" s="48"/>
      <c r="U127" s="55"/>
      <c r="V127" s="59"/>
      <c r="W127" s="69"/>
    </row>
    <row r="128" spans="1:23" s="70" customFormat="1" hidden="1">
      <c r="A128" s="58">
        <f t="shared" si="1"/>
        <v>123</v>
      </c>
      <c r="B128" s="59" t="s">
        <v>1497</v>
      </c>
      <c r="C128" s="79" t="s">
        <v>400</v>
      </c>
      <c r="D128" s="59" t="s">
        <v>1497</v>
      </c>
      <c r="E128" s="74"/>
      <c r="F128" s="75" t="s">
        <v>4</v>
      </c>
      <c r="G128" s="76" t="s">
        <v>373</v>
      </c>
      <c r="H128" s="88"/>
      <c r="I128" s="89">
        <v>1000</v>
      </c>
      <c r="J128" s="90">
        <v>1</v>
      </c>
      <c r="K128" s="30">
        <v>44112</v>
      </c>
      <c r="L128" s="28">
        <v>46660</v>
      </c>
      <c r="M128" s="85">
        <v>1.3353899999999999</v>
      </c>
      <c r="N128" s="91" t="s">
        <v>1350</v>
      </c>
      <c r="O128" s="91"/>
      <c r="P128" s="91"/>
      <c r="Q128" s="60" t="s">
        <v>18</v>
      </c>
      <c r="R128" s="60" t="s">
        <v>18</v>
      </c>
      <c r="S128" s="68"/>
      <c r="T128" s="48"/>
      <c r="U128" s="55"/>
      <c r="V128" s="59"/>
      <c r="W128" s="69"/>
    </row>
    <row r="129" spans="1:23" s="70" customFormat="1" hidden="1">
      <c r="A129" s="58">
        <f t="shared" si="1"/>
        <v>124</v>
      </c>
      <c r="B129" s="59" t="s">
        <v>1498</v>
      </c>
      <c r="C129" s="79" t="s">
        <v>401</v>
      </c>
      <c r="D129" s="59" t="s">
        <v>1498</v>
      </c>
      <c r="E129" s="74"/>
      <c r="F129" s="75" t="s">
        <v>4</v>
      </c>
      <c r="G129" s="76" t="s">
        <v>114</v>
      </c>
      <c r="H129" s="88"/>
      <c r="I129" s="89">
        <v>500</v>
      </c>
      <c r="J129" s="90">
        <v>1</v>
      </c>
      <c r="K129" s="30">
        <v>44112</v>
      </c>
      <c r="L129" s="28">
        <v>47764</v>
      </c>
      <c r="M129" s="85">
        <v>1.98</v>
      </c>
      <c r="N129" s="91"/>
      <c r="O129" s="91" t="s">
        <v>1324</v>
      </c>
      <c r="P129" s="91"/>
      <c r="Q129" s="60" t="s">
        <v>18</v>
      </c>
      <c r="R129" s="60" t="s">
        <v>18</v>
      </c>
      <c r="S129" s="68"/>
      <c r="T129" s="48"/>
      <c r="U129" s="55"/>
      <c r="V129" s="59"/>
      <c r="W129" s="69"/>
    </row>
    <row r="130" spans="1:23" s="70" customFormat="1" hidden="1">
      <c r="A130" s="58">
        <f t="shared" si="1"/>
        <v>125</v>
      </c>
      <c r="B130" s="59"/>
      <c r="C130" s="79"/>
      <c r="D130" s="59"/>
      <c r="E130" s="74">
        <v>40408</v>
      </c>
      <c r="F130" s="75" t="s">
        <v>0</v>
      </c>
      <c r="G130" s="76" t="s">
        <v>399</v>
      </c>
      <c r="H130" s="88" t="s">
        <v>1499</v>
      </c>
      <c r="I130" s="89">
        <v>600</v>
      </c>
      <c r="J130" s="90">
        <v>0.2</v>
      </c>
      <c r="K130" s="30">
        <v>44116</v>
      </c>
      <c r="L130" s="28" t="s">
        <v>1419</v>
      </c>
      <c r="M130" s="85"/>
      <c r="N130" s="91" t="s">
        <v>18</v>
      </c>
      <c r="O130" s="91" t="s">
        <v>1424</v>
      </c>
      <c r="P130" s="91" t="s">
        <v>18</v>
      </c>
      <c r="Q130" s="60" t="s">
        <v>18</v>
      </c>
      <c r="R130" s="60" t="s">
        <v>18</v>
      </c>
      <c r="S130" s="68"/>
      <c r="T130" s="48"/>
      <c r="U130" s="55"/>
      <c r="V130" s="59"/>
      <c r="W130" s="69"/>
    </row>
    <row r="131" spans="1:23" s="70" customFormat="1" hidden="1">
      <c r="A131" s="58">
        <f t="shared" si="1"/>
        <v>126</v>
      </c>
      <c r="B131" s="59" t="s">
        <v>1500</v>
      </c>
      <c r="C131" s="79" t="s">
        <v>398</v>
      </c>
      <c r="D131" s="59" t="s">
        <v>1500</v>
      </c>
      <c r="E131" s="74"/>
      <c r="F131" s="75" t="s">
        <v>4</v>
      </c>
      <c r="G131" s="76" t="s">
        <v>118</v>
      </c>
      <c r="H131" s="88"/>
      <c r="I131" s="89">
        <v>380</v>
      </c>
      <c r="J131" s="90">
        <v>1</v>
      </c>
      <c r="K131" s="30">
        <v>44118</v>
      </c>
      <c r="L131" s="28">
        <v>46674</v>
      </c>
      <c r="M131" s="85">
        <v>1.9</v>
      </c>
      <c r="N131" s="91"/>
      <c r="O131" s="91" t="s">
        <v>1324</v>
      </c>
      <c r="P131" s="91"/>
      <c r="Q131" s="60" t="s">
        <v>18</v>
      </c>
      <c r="R131" s="60" t="s">
        <v>18</v>
      </c>
      <c r="S131" s="68"/>
      <c r="T131" s="48"/>
      <c r="U131" s="55"/>
      <c r="V131" s="59"/>
      <c r="W131" s="69"/>
    </row>
    <row r="132" spans="1:23" s="70" customFormat="1" hidden="1">
      <c r="A132" s="58">
        <f t="shared" si="1"/>
        <v>127</v>
      </c>
      <c r="B132" s="59"/>
      <c r="C132" s="79"/>
      <c r="D132" s="59"/>
      <c r="E132" s="74">
        <v>40426</v>
      </c>
      <c r="F132" s="75" t="s">
        <v>0</v>
      </c>
      <c r="G132" s="76" t="s">
        <v>395</v>
      </c>
      <c r="H132" s="88" t="s">
        <v>1501</v>
      </c>
      <c r="I132" s="89">
        <v>500</v>
      </c>
      <c r="J132" s="90">
        <v>0.2</v>
      </c>
      <c r="K132" s="30">
        <v>44126</v>
      </c>
      <c r="L132" s="28">
        <v>47777</v>
      </c>
      <c r="M132" s="85">
        <v>2.2000000000000002</v>
      </c>
      <c r="N132" s="91" t="s">
        <v>1319</v>
      </c>
      <c r="O132" s="91" t="s">
        <v>18</v>
      </c>
      <c r="P132" s="91" t="s">
        <v>1313</v>
      </c>
      <c r="Q132" s="60" t="s">
        <v>18</v>
      </c>
      <c r="R132" s="60" t="s">
        <v>18</v>
      </c>
      <c r="S132" s="68"/>
      <c r="T132" s="48"/>
      <c r="U132" s="55"/>
      <c r="V132" s="59"/>
      <c r="W132" s="69"/>
    </row>
    <row r="133" spans="1:23" s="70" customFormat="1" hidden="1">
      <c r="A133" s="58">
        <f t="shared" si="1"/>
        <v>128</v>
      </c>
      <c r="B133" s="59"/>
      <c r="C133" s="79"/>
      <c r="D133" s="59"/>
      <c r="E133" s="74">
        <v>40420</v>
      </c>
      <c r="F133" s="75" t="s">
        <v>0</v>
      </c>
      <c r="G133" s="76" t="s">
        <v>60</v>
      </c>
      <c r="H133" s="88" t="s">
        <v>1502</v>
      </c>
      <c r="I133" s="89">
        <v>500</v>
      </c>
      <c r="J133" s="90">
        <v>0.2</v>
      </c>
      <c r="K133" s="30">
        <v>44127</v>
      </c>
      <c r="L133" s="28">
        <v>47778</v>
      </c>
      <c r="M133" s="85">
        <v>2.25</v>
      </c>
      <c r="N133" s="91" t="s">
        <v>1313</v>
      </c>
      <c r="O133" s="91" t="s">
        <v>18</v>
      </c>
      <c r="P133" s="91" t="s">
        <v>1313</v>
      </c>
      <c r="Q133" s="60" t="s">
        <v>18</v>
      </c>
      <c r="R133" s="60" t="s">
        <v>18</v>
      </c>
      <c r="S133" s="68"/>
      <c r="T133" s="48"/>
      <c r="U133" s="55"/>
      <c r="V133" s="59"/>
      <c r="W133" s="69"/>
    </row>
    <row r="134" spans="1:23" s="70" customFormat="1" hidden="1">
      <c r="A134" s="58">
        <f t="shared" si="1"/>
        <v>129</v>
      </c>
      <c r="B134" s="59"/>
      <c r="C134" s="79"/>
      <c r="D134" s="59"/>
      <c r="E134" s="74">
        <v>40433</v>
      </c>
      <c r="F134" s="75" t="s">
        <v>0</v>
      </c>
      <c r="G134" s="76" t="s">
        <v>393</v>
      </c>
      <c r="H134" s="88" t="s">
        <v>1503</v>
      </c>
      <c r="I134" s="89">
        <v>500</v>
      </c>
      <c r="J134" s="90">
        <v>0.2</v>
      </c>
      <c r="K134" s="30">
        <v>44132</v>
      </c>
      <c r="L134" s="28">
        <v>47783</v>
      </c>
      <c r="M134" s="85">
        <v>1.625</v>
      </c>
      <c r="N134" s="91" t="s">
        <v>1323</v>
      </c>
      <c r="O134" s="91" t="s">
        <v>18</v>
      </c>
      <c r="P134" s="91" t="s">
        <v>18</v>
      </c>
      <c r="Q134" s="60" t="s">
        <v>18</v>
      </c>
      <c r="R134" s="60" t="s">
        <v>18</v>
      </c>
      <c r="S134" s="68"/>
      <c r="T134" s="48"/>
      <c r="U134" s="55"/>
      <c r="V134" s="59"/>
      <c r="W134" s="69"/>
    </row>
    <row r="135" spans="1:23" s="70" customFormat="1" hidden="1">
      <c r="A135" s="58">
        <f t="shared" ref="A135:A198" si="2">A134+1</f>
        <v>130</v>
      </c>
      <c r="B135" s="59"/>
      <c r="C135" s="79"/>
      <c r="D135" s="59"/>
      <c r="E135" s="74">
        <v>40430</v>
      </c>
      <c r="F135" s="75" t="s">
        <v>0</v>
      </c>
      <c r="G135" s="76" t="s">
        <v>392</v>
      </c>
      <c r="H135" s="88" t="s">
        <v>1504</v>
      </c>
      <c r="I135" s="89">
        <v>300</v>
      </c>
      <c r="J135" s="90">
        <v>0.2</v>
      </c>
      <c r="K135" s="30">
        <v>44132</v>
      </c>
      <c r="L135" s="28" t="s">
        <v>1419</v>
      </c>
      <c r="M135" s="85"/>
      <c r="N135" s="91" t="s">
        <v>18</v>
      </c>
      <c r="O135" s="91" t="s">
        <v>1394</v>
      </c>
      <c r="P135" s="91" t="s">
        <v>18</v>
      </c>
      <c r="Q135" s="60" t="s">
        <v>18</v>
      </c>
      <c r="R135" s="60" t="s">
        <v>18</v>
      </c>
      <c r="S135" s="68"/>
      <c r="T135" s="48"/>
      <c r="U135" s="55"/>
      <c r="V135" s="59"/>
      <c r="W135" s="69"/>
    </row>
    <row r="136" spans="1:23" s="70" customFormat="1" hidden="1">
      <c r="A136" s="58">
        <f t="shared" si="2"/>
        <v>131</v>
      </c>
      <c r="B136" s="59"/>
      <c r="C136" s="79"/>
      <c r="D136" s="59"/>
      <c r="E136" s="74">
        <v>40435</v>
      </c>
      <c r="F136" s="75" t="s">
        <v>0</v>
      </c>
      <c r="G136" s="76" t="s">
        <v>273</v>
      </c>
      <c r="H136" s="88" t="s">
        <v>1505</v>
      </c>
      <c r="I136" s="89">
        <v>1250</v>
      </c>
      <c r="J136" s="90">
        <v>0.2</v>
      </c>
      <c r="K136" s="30">
        <v>44133</v>
      </c>
      <c r="L136" s="28">
        <v>47784</v>
      </c>
      <c r="M136" s="85">
        <v>3.05</v>
      </c>
      <c r="N136" s="91" t="s">
        <v>1457</v>
      </c>
      <c r="O136" s="91" t="s">
        <v>1394</v>
      </c>
      <c r="P136" s="91" t="s">
        <v>1327</v>
      </c>
      <c r="Q136" s="60" t="s">
        <v>18</v>
      </c>
      <c r="R136" s="60" t="s">
        <v>18</v>
      </c>
      <c r="S136" s="68"/>
      <c r="T136" s="48"/>
      <c r="U136" s="55"/>
      <c r="V136" s="59"/>
      <c r="W136" s="69"/>
    </row>
    <row r="137" spans="1:23" s="70" customFormat="1" hidden="1">
      <c r="A137" s="58">
        <f t="shared" si="2"/>
        <v>132</v>
      </c>
      <c r="B137" s="59"/>
      <c r="C137" s="79"/>
      <c r="D137" s="59"/>
      <c r="E137" s="74">
        <v>40443</v>
      </c>
      <c r="F137" s="75" t="s">
        <v>0</v>
      </c>
      <c r="G137" s="76" t="s">
        <v>387</v>
      </c>
      <c r="H137" s="88" t="s">
        <v>1506</v>
      </c>
      <c r="I137" s="89">
        <v>250</v>
      </c>
      <c r="J137" s="90">
        <v>0.2</v>
      </c>
      <c r="K137" s="30">
        <v>44134</v>
      </c>
      <c r="L137" s="28">
        <v>47785</v>
      </c>
      <c r="M137" s="85">
        <v>3.258</v>
      </c>
      <c r="N137" s="91" t="s">
        <v>18</v>
      </c>
      <c r="O137" s="91" t="s">
        <v>18</v>
      </c>
      <c r="P137" s="91" t="s">
        <v>1317</v>
      </c>
      <c r="Q137" s="60" t="s">
        <v>18</v>
      </c>
      <c r="R137" s="60" t="s">
        <v>18</v>
      </c>
      <c r="S137" s="68"/>
      <c r="T137" s="48"/>
      <c r="U137" s="55"/>
      <c r="V137" s="59"/>
      <c r="W137" s="69"/>
    </row>
    <row r="138" spans="1:23" s="70" customFormat="1" hidden="1">
      <c r="A138" s="58">
        <f t="shared" si="2"/>
        <v>133</v>
      </c>
      <c r="B138" s="59"/>
      <c r="C138" s="79"/>
      <c r="D138" s="59"/>
      <c r="E138" s="74">
        <v>40446</v>
      </c>
      <c r="F138" s="75" t="s">
        <v>0</v>
      </c>
      <c r="G138" s="76" t="s">
        <v>42</v>
      </c>
      <c r="H138" s="88" t="s">
        <v>1507</v>
      </c>
      <c r="I138" s="89">
        <v>500</v>
      </c>
      <c r="J138" s="90">
        <v>0.2</v>
      </c>
      <c r="K138" s="30">
        <v>44134</v>
      </c>
      <c r="L138" s="28" t="s">
        <v>1419</v>
      </c>
      <c r="M138" s="85"/>
      <c r="N138" s="91" t="s">
        <v>18</v>
      </c>
      <c r="O138" s="91" t="s">
        <v>1318</v>
      </c>
      <c r="P138" s="91" t="s">
        <v>1317</v>
      </c>
      <c r="Q138" s="60" t="s">
        <v>18</v>
      </c>
      <c r="R138" s="60" t="s">
        <v>18</v>
      </c>
      <c r="S138" s="68"/>
      <c r="T138" s="48"/>
      <c r="U138" s="55"/>
      <c r="V138" s="59"/>
      <c r="W138" s="69"/>
    </row>
    <row r="139" spans="1:23" s="70" customFormat="1" hidden="1">
      <c r="A139" s="58">
        <f t="shared" si="2"/>
        <v>134</v>
      </c>
      <c r="B139" s="59"/>
      <c r="C139" s="79"/>
      <c r="D139" s="59"/>
      <c r="E139" s="74">
        <v>40454</v>
      </c>
      <c r="F139" s="75" t="s">
        <v>0</v>
      </c>
      <c r="G139" s="76" t="s">
        <v>384</v>
      </c>
      <c r="H139" s="88" t="s">
        <v>1508</v>
      </c>
      <c r="I139" s="89">
        <v>1000</v>
      </c>
      <c r="J139" s="90">
        <v>0.2</v>
      </c>
      <c r="K139" s="30">
        <v>44138</v>
      </c>
      <c r="L139" s="28">
        <v>47789</v>
      </c>
      <c r="M139" s="85">
        <v>3.4209999999999998</v>
      </c>
      <c r="N139" s="91" t="s">
        <v>1457</v>
      </c>
      <c r="O139" s="91" t="s">
        <v>1394</v>
      </c>
      <c r="P139" s="91" t="s">
        <v>1457</v>
      </c>
      <c r="Q139" s="60" t="s">
        <v>18</v>
      </c>
      <c r="R139" s="60" t="s">
        <v>18</v>
      </c>
      <c r="S139" s="68"/>
      <c r="T139" s="48"/>
      <c r="U139" s="55"/>
      <c r="V139" s="59"/>
      <c r="W139" s="69"/>
    </row>
    <row r="140" spans="1:23" s="70" customFormat="1" hidden="1">
      <c r="A140" s="58">
        <f t="shared" si="2"/>
        <v>135</v>
      </c>
      <c r="B140" s="59" t="s">
        <v>1509</v>
      </c>
      <c r="C140" s="79" t="s">
        <v>383</v>
      </c>
      <c r="D140" s="59" t="s">
        <v>1509</v>
      </c>
      <c r="E140" s="74"/>
      <c r="F140" s="75" t="s">
        <v>4</v>
      </c>
      <c r="G140" s="76" t="s">
        <v>373</v>
      </c>
      <c r="H140" s="88"/>
      <c r="I140" s="89">
        <v>600</v>
      </c>
      <c r="J140" s="90">
        <v>1</v>
      </c>
      <c r="K140" s="30">
        <v>44139</v>
      </c>
      <c r="L140" s="28">
        <v>46689</v>
      </c>
      <c r="M140" s="85">
        <v>1.55</v>
      </c>
      <c r="N140" s="91" t="s">
        <v>1350</v>
      </c>
      <c r="O140" s="91"/>
      <c r="P140" s="91"/>
      <c r="Q140" s="60" t="s">
        <v>18</v>
      </c>
      <c r="R140" s="60" t="s">
        <v>18</v>
      </c>
      <c r="S140" s="68"/>
      <c r="T140" s="48"/>
      <c r="U140" s="55"/>
      <c r="V140" s="59"/>
      <c r="W140" s="69"/>
    </row>
    <row r="141" spans="1:23" s="70" customFormat="1" hidden="1">
      <c r="A141" s="58">
        <f t="shared" si="2"/>
        <v>136</v>
      </c>
      <c r="B141" s="59"/>
      <c r="C141" s="79"/>
      <c r="D141" s="59"/>
      <c r="E141" s="74">
        <v>40461</v>
      </c>
      <c r="F141" s="75" t="s">
        <v>0</v>
      </c>
      <c r="G141" s="76" t="s">
        <v>94</v>
      </c>
      <c r="H141" s="88" t="s">
        <v>1510</v>
      </c>
      <c r="I141" s="89">
        <v>200</v>
      </c>
      <c r="J141" s="90">
        <v>0.2</v>
      </c>
      <c r="K141" s="30">
        <v>44140</v>
      </c>
      <c r="L141" s="28" t="s">
        <v>1419</v>
      </c>
      <c r="M141" s="85"/>
      <c r="N141" s="91" t="s">
        <v>18</v>
      </c>
      <c r="O141" s="91" t="s">
        <v>1318</v>
      </c>
      <c r="P141" s="91" t="s">
        <v>18</v>
      </c>
      <c r="Q141" s="60" t="s">
        <v>18</v>
      </c>
      <c r="R141" s="60" t="s">
        <v>18</v>
      </c>
      <c r="S141" s="68"/>
      <c r="T141" s="48"/>
      <c r="U141" s="55"/>
      <c r="V141" s="59"/>
      <c r="W141" s="69"/>
    </row>
    <row r="142" spans="1:23" s="70" customFormat="1" hidden="1">
      <c r="A142" s="58">
        <f t="shared" si="2"/>
        <v>137</v>
      </c>
      <c r="B142" s="59"/>
      <c r="C142" s="79"/>
      <c r="D142" s="59"/>
      <c r="E142" s="74">
        <v>40468</v>
      </c>
      <c r="F142" s="75" t="s">
        <v>0</v>
      </c>
      <c r="G142" s="76" t="s">
        <v>378</v>
      </c>
      <c r="H142" s="88" t="s">
        <v>1511</v>
      </c>
      <c r="I142" s="89">
        <v>300</v>
      </c>
      <c r="J142" s="90">
        <v>0.2</v>
      </c>
      <c r="K142" s="30">
        <v>44153</v>
      </c>
      <c r="L142" s="28">
        <v>47804</v>
      </c>
      <c r="M142" s="85">
        <v>2.75</v>
      </c>
      <c r="N142" s="91" t="s">
        <v>1317</v>
      </c>
      <c r="O142" s="91" t="s">
        <v>18</v>
      </c>
      <c r="P142" s="91" t="s">
        <v>1313</v>
      </c>
      <c r="Q142" s="60" t="s">
        <v>18</v>
      </c>
      <c r="R142" s="60" t="s">
        <v>18</v>
      </c>
      <c r="S142" s="68"/>
      <c r="T142" s="48"/>
      <c r="U142" s="55"/>
      <c r="V142" s="59"/>
      <c r="W142" s="69"/>
    </row>
    <row r="143" spans="1:23" s="70" customFormat="1" hidden="1">
      <c r="A143" s="58">
        <f t="shared" si="2"/>
        <v>138</v>
      </c>
      <c r="B143" s="59" t="s">
        <v>1512</v>
      </c>
      <c r="C143" s="79" t="s">
        <v>375</v>
      </c>
      <c r="D143" s="59" t="s">
        <v>1512</v>
      </c>
      <c r="E143" s="74"/>
      <c r="F143" s="75" t="s">
        <v>4</v>
      </c>
      <c r="G143" s="76" t="s">
        <v>373</v>
      </c>
      <c r="H143" s="88"/>
      <c r="I143" s="89">
        <v>680</v>
      </c>
      <c r="J143" s="90">
        <v>1</v>
      </c>
      <c r="K143" s="30">
        <v>44154</v>
      </c>
      <c r="L143" s="28">
        <v>47806</v>
      </c>
      <c r="M143" s="85">
        <v>1.9</v>
      </c>
      <c r="N143" s="91" t="s">
        <v>1350</v>
      </c>
      <c r="O143" s="91"/>
      <c r="P143" s="91"/>
      <c r="Q143" s="60" t="s">
        <v>18</v>
      </c>
      <c r="R143" s="60" t="s">
        <v>18</v>
      </c>
      <c r="S143" s="68"/>
      <c r="T143" s="48"/>
      <c r="U143" s="55"/>
      <c r="V143" s="59"/>
      <c r="W143" s="69"/>
    </row>
    <row r="144" spans="1:23" s="70" customFormat="1" hidden="1">
      <c r="A144" s="58">
        <f t="shared" si="2"/>
        <v>139</v>
      </c>
      <c r="B144" s="59" t="s">
        <v>1513</v>
      </c>
      <c r="C144" s="79" t="s">
        <v>372</v>
      </c>
      <c r="D144" s="59" t="s">
        <v>1513</v>
      </c>
      <c r="E144" s="74"/>
      <c r="F144" s="75" t="s">
        <v>4</v>
      </c>
      <c r="G144" s="76" t="s">
        <v>373</v>
      </c>
      <c r="H144" s="88"/>
      <c r="I144" s="89">
        <v>650</v>
      </c>
      <c r="J144" s="90">
        <v>1</v>
      </c>
      <c r="K144" s="30">
        <v>44155</v>
      </c>
      <c r="L144" s="28">
        <v>47807</v>
      </c>
      <c r="M144" s="85">
        <v>1.95</v>
      </c>
      <c r="N144" s="91" t="s">
        <v>1350</v>
      </c>
      <c r="O144" s="91"/>
      <c r="P144" s="91"/>
      <c r="Q144" s="60" t="s">
        <v>18</v>
      </c>
      <c r="R144" s="60" t="s">
        <v>18</v>
      </c>
      <c r="S144" s="68"/>
      <c r="T144" s="48"/>
      <c r="U144" s="55"/>
      <c r="V144" s="59"/>
      <c r="W144" s="69"/>
    </row>
    <row r="145" spans="1:23" s="70" customFormat="1" hidden="1">
      <c r="A145" s="58">
        <f t="shared" si="2"/>
        <v>140</v>
      </c>
      <c r="B145" s="59"/>
      <c r="C145" s="79"/>
      <c r="D145" s="59"/>
      <c r="E145" s="74">
        <v>40500</v>
      </c>
      <c r="F145" s="75" t="s">
        <v>0</v>
      </c>
      <c r="G145" s="76" t="s">
        <v>17</v>
      </c>
      <c r="H145" s="88" t="s">
        <v>1514</v>
      </c>
      <c r="I145" s="89">
        <v>750</v>
      </c>
      <c r="J145" s="90">
        <v>0.2</v>
      </c>
      <c r="K145" s="30">
        <v>44174</v>
      </c>
      <c r="L145" s="28" t="s">
        <v>1419</v>
      </c>
      <c r="M145" s="85"/>
      <c r="N145" s="91" t="s">
        <v>1515</v>
      </c>
      <c r="O145" s="91" t="s">
        <v>18</v>
      </c>
      <c r="P145" s="91" t="s">
        <v>18</v>
      </c>
      <c r="Q145" s="60" t="s">
        <v>18</v>
      </c>
      <c r="R145" s="60" t="s">
        <v>18</v>
      </c>
      <c r="S145" s="68"/>
      <c r="T145" s="48"/>
      <c r="U145" s="55"/>
      <c r="V145" s="59"/>
      <c r="W145" s="69"/>
    </row>
    <row r="146" spans="1:23" s="70" customFormat="1" hidden="1">
      <c r="A146" s="58">
        <f t="shared" si="2"/>
        <v>141</v>
      </c>
      <c r="B146" s="59"/>
      <c r="C146" s="79"/>
      <c r="D146" s="59"/>
      <c r="E146" s="74">
        <v>40501</v>
      </c>
      <c r="F146" s="75" t="s">
        <v>0</v>
      </c>
      <c r="G146" s="76" t="s">
        <v>17</v>
      </c>
      <c r="H146" s="88" t="s">
        <v>1516</v>
      </c>
      <c r="I146" s="89">
        <v>750</v>
      </c>
      <c r="J146" s="90">
        <v>0.2</v>
      </c>
      <c r="K146" s="30">
        <v>44174</v>
      </c>
      <c r="L146" s="28" t="s">
        <v>1419</v>
      </c>
      <c r="M146" s="85"/>
      <c r="N146" s="91" t="s">
        <v>1515</v>
      </c>
      <c r="O146" s="91" t="s">
        <v>18</v>
      </c>
      <c r="P146" s="91" t="s">
        <v>18</v>
      </c>
      <c r="Q146" s="60" t="s">
        <v>18</v>
      </c>
      <c r="R146" s="60" t="s">
        <v>18</v>
      </c>
      <c r="S146" s="68"/>
      <c r="T146" s="48"/>
      <c r="U146" s="55"/>
      <c r="V146" s="59"/>
      <c r="W146" s="69"/>
    </row>
    <row r="147" spans="1:23" s="70" customFormat="1" hidden="1">
      <c r="A147" s="58">
        <f t="shared" si="2"/>
        <v>142</v>
      </c>
      <c r="B147" s="59"/>
      <c r="C147" s="79"/>
      <c r="D147" s="59"/>
      <c r="E147" s="74">
        <v>40502</v>
      </c>
      <c r="F147" s="75" t="s">
        <v>0</v>
      </c>
      <c r="G147" s="76" t="s">
        <v>354</v>
      </c>
      <c r="H147" s="88" t="s">
        <v>1517</v>
      </c>
      <c r="I147" s="89">
        <v>500</v>
      </c>
      <c r="J147" s="90">
        <v>0.2</v>
      </c>
      <c r="K147" s="30">
        <v>44175</v>
      </c>
      <c r="L147" s="28" t="s">
        <v>1419</v>
      </c>
      <c r="M147" s="85"/>
      <c r="N147" s="91" t="s">
        <v>18</v>
      </c>
      <c r="O147" s="91" t="s">
        <v>1314</v>
      </c>
      <c r="P147" s="91" t="s">
        <v>18</v>
      </c>
      <c r="Q147" s="60" t="s">
        <v>18</v>
      </c>
      <c r="R147" s="60" t="s">
        <v>18</v>
      </c>
      <c r="S147" s="68"/>
      <c r="T147" s="48"/>
      <c r="U147" s="55"/>
      <c r="V147" s="59"/>
      <c r="W147" s="69"/>
    </row>
    <row r="148" spans="1:23" s="70" customFormat="1" hidden="1">
      <c r="A148" s="58">
        <f t="shared" si="2"/>
        <v>143</v>
      </c>
      <c r="B148" s="59"/>
      <c r="C148" s="79"/>
      <c r="D148" s="59"/>
      <c r="E148" s="74">
        <v>40511</v>
      </c>
      <c r="F148" s="75" t="s">
        <v>0</v>
      </c>
      <c r="G148" s="76" t="s">
        <v>189</v>
      </c>
      <c r="H148" s="88" t="s">
        <v>1518</v>
      </c>
      <c r="I148" s="89">
        <v>855</v>
      </c>
      <c r="J148" s="90">
        <v>0.2</v>
      </c>
      <c r="K148" s="30">
        <v>44183</v>
      </c>
      <c r="L148" s="28">
        <v>46738</v>
      </c>
      <c r="M148" s="85">
        <v>0</v>
      </c>
      <c r="N148" s="91" t="s">
        <v>18</v>
      </c>
      <c r="O148" s="91" t="s">
        <v>1424</v>
      </c>
      <c r="P148" s="91" t="s">
        <v>18</v>
      </c>
      <c r="Q148" s="60" t="s">
        <v>18</v>
      </c>
      <c r="R148" s="60" t="s">
        <v>18</v>
      </c>
      <c r="S148" s="68"/>
      <c r="T148" s="48"/>
      <c r="U148" s="55"/>
      <c r="V148" s="59"/>
      <c r="W148" s="69"/>
    </row>
    <row r="149" spans="1:23" s="70" customFormat="1" hidden="1">
      <c r="A149" s="58">
        <f t="shared" si="2"/>
        <v>144</v>
      </c>
      <c r="B149" s="59"/>
      <c r="C149" s="79"/>
      <c r="D149" s="59"/>
      <c r="E149" s="74">
        <v>40512</v>
      </c>
      <c r="F149" s="75" t="s">
        <v>0</v>
      </c>
      <c r="G149" s="76" t="s">
        <v>99</v>
      </c>
      <c r="H149" s="88" t="s">
        <v>1519</v>
      </c>
      <c r="I149" s="89">
        <v>500</v>
      </c>
      <c r="J149" s="90">
        <v>0.2</v>
      </c>
      <c r="K149" s="30">
        <v>44188</v>
      </c>
      <c r="L149" s="28" t="s">
        <v>1419</v>
      </c>
      <c r="M149" s="85">
        <v>3.5</v>
      </c>
      <c r="N149" s="91" t="s">
        <v>18</v>
      </c>
      <c r="O149" s="91" t="s">
        <v>1314</v>
      </c>
      <c r="P149" s="91" t="s">
        <v>18</v>
      </c>
      <c r="Q149" s="60" t="s">
        <v>18</v>
      </c>
      <c r="R149" s="60" t="s">
        <v>18</v>
      </c>
      <c r="S149" s="68"/>
      <c r="T149" s="48"/>
      <c r="U149" s="55"/>
      <c r="V149" s="59"/>
      <c r="W149" s="69"/>
    </row>
    <row r="150" spans="1:23" s="70" customFormat="1" hidden="1">
      <c r="A150" s="58">
        <f t="shared" si="2"/>
        <v>145</v>
      </c>
      <c r="B150" s="59"/>
      <c r="C150" s="79"/>
      <c r="D150" s="59"/>
      <c r="E150" s="74" t="s">
        <v>1520</v>
      </c>
      <c r="F150" s="75" t="s">
        <v>0</v>
      </c>
      <c r="G150" s="76" t="s">
        <v>363</v>
      </c>
      <c r="H150" s="88" t="s">
        <v>1521</v>
      </c>
      <c r="I150" s="89">
        <v>1150</v>
      </c>
      <c r="J150" s="90">
        <v>0.2</v>
      </c>
      <c r="K150" s="30">
        <v>44207</v>
      </c>
      <c r="L150" s="28">
        <v>46030</v>
      </c>
      <c r="M150" s="85">
        <v>1.45</v>
      </c>
      <c r="N150" s="91" t="s">
        <v>1323</v>
      </c>
      <c r="O150" s="91" t="s">
        <v>1324</v>
      </c>
      <c r="P150" s="91" t="s">
        <v>18</v>
      </c>
      <c r="Q150" s="60" t="s">
        <v>18</v>
      </c>
      <c r="R150" s="60" t="s">
        <v>18</v>
      </c>
      <c r="S150" s="68"/>
      <c r="T150" s="48"/>
      <c r="U150" s="55"/>
      <c r="V150" s="59"/>
      <c r="W150" s="69"/>
    </row>
    <row r="151" spans="1:23" s="70" customFormat="1" hidden="1">
      <c r="A151" s="58">
        <f t="shared" si="2"/>
        <v>146</v>
      </c>
      <c r="B151" s="59"/>
      <c r="C151" s="79"/>
      <c r="D151" s="59"/>
      <c r="E151" s="74" t="s">
        <v>1522</v>
      </c>
      <c r="F151" s="75" t="s">
        <v>0</v>
      </c>
      <c r="G151" s="76" t="s">
        <v>363</v>
      </c>
      <c r="H151" s="88" t="s">
        <v>1523</v>
      </c>
      <c r="I151" s="89">
        <v>1200</v>
      </c>
      <c r="J151" s="90">
        <v>0.2</v>
      </c>
      <c r="K151" s="30">
        <v>44207</v>
      </c>
      <c r="L151" s="28">
        <v>47856</v>
      </c>
      <c r="M151" s="85">
        <v>2.2999999999999998</v>
      </c>
      <c r="N151" s="91" t="s">
        <v>1323</v>
      </c>
      <c r="O151" s="91" t="s">
        <v>1324</v>
      </c>
      <c r="P151" s="91" t="s">
        <v>18</v>
      </c>
      <c r="Q151" s="60" t="s">
        <v>18</v>
      </c>
      <c r="R151" s="60" t="s">
        <v>18</v>
      </c>
      <c r="S151" s="68"/>
      <c r="T151" s="48"/>
      <c r="U151" s="55"/>
      <c r="V151" s="59"/>
      <c r="W151" s="69"/>
    </row>
    <row r="152" spans="1:23" s="70" customFormat="1" hidden="1">
      <c r="A152" s="58">
        <f t="shared" si="2"/>
        <v>147</v>
      </c>
      <c r="B152" s="59"/>
      <c r="C152" s="79"/>
      <c r="D152" s="59"/>
      <c r="E152" s="74" t="s">
        <v>1524</v>
      </c>
      <c r="F152" s="75" t="s">
        <v>0</v>
      </c>
      <c r="G152" s="76" t="s">
        <v>363</v>
      </c>
      <c r="H152" s="88" t="s">
        <v>1525</v>
      </c>
      <c r="I152" s="89">
        <v>650</v>
      </c>
      <c r="J152" s="90">
        <v>0.2</v>
      </c>
      <c r="K152" s="30">
        <v>44207</v>
      </c>
      <c r="L152" s="28">
        <v>55161</v>
      </c>
      <c r="M152" s="85">
        <v>3.1</v>
      </c>
      <c r="N152" s="91" t="s">
        <v>1323</v>
      </c>
      <c r="O152" s="91" t="s">
        <v>1324</v>
      </c>
      <c r="P152" s="91" t="s">
        <v>18</v>
      </c>
      <c r="Q152" s="60" t="s">
        <v>18</v>
      </c>
      <c r="R152" s="60" t="s">
        <v>18</v>
      </c>
      <c r="S152" s="68"/>
      <c r="T152" s="48"/>
      <c r="U152" s="55"/>
      <c r="V152" s="59"/>
      <c r="W152" s="69"/>
    </row>
    <row r="153" spans="1:23" s="70" customFormat="1" hidden="1">
      <c r="A153" s="58">
        <f t="shared" si="2"/>
        <v>148</v>
      </c>
      <c r="B153" s="59"/>
      <c r="C153" s="79"/>
      <c r="D153" s="59"/>
      <c r="E153" s="74" t="s">
        <v>1526</v>
      </c>
      <c r="F153" s="75" t="s">
        <v>0</v>
      </c>
      <c r="G153" s="76" t="s">
        <v>361</v>
      </c>
      <c r="H153" s="88" t="s">
        <v>1527</v>
      </c>
      <c r="I153" s="89">
        <v>600</v>
      </c>
      <c r="J153" s="90">
        <v>0.2</v>
      </c>
      <c r="K153" s="30">
        <v>44211</v>
      </c>
      <c r="L153" s="28">
        <v>46036</v>
      </c>
      <c r="M153" s="85">
        <v>2.15</v>
      </c>
      <c r="N153" s="91" t="s">
        <v>1327</v>
      </c>
      <c r="O153" s="91" t="s">
        <v>18</v>
      </c>
      <c r="P153" s="91" t="s">
        <v>1327</v>
      </c>
      <c r="Q153" s="60" t="s">
        <v>18</v>
      </c>
      <c r="R153" s="60" t="s">
        <v>18</v>
      </c>
      <c r="S153" s="68"/>
      <c r="T153" s="48"/>
      <c r="U153" s="55"/>
      <c r="V153" s="59"/>
      <c r="W153" s="69"/>
    </row>
    <row r="154" spans="1:23" s="70" customFormat="1" hidden="1">
      <c r="A154" s="58">
        <f t="shared" si="2"/>
        <v>149</v>
      </c>
      <c r="B154" s="59"/>
      <c r="C154" s="79"/>
      <c r="D154" s="59"/>
      <c r="E154" s="74" t="s">
        <v>1528</v>
      </c>
      <c r="F154" s="75" t="s">
        <v>0</v>
      </c>
      <c r="G154" s="76" t="s">
        <v>359</v>
      </c>
      <c r="H154" s="88" t="s">
        <v>1529</v>
      </c>
      <c r="I154" s="89">
        <v>1250</v>
      </c>
      <c r="J154" s="90">
        <v>0.2</v>
      </c>
      <c r="K154" s="30">
        <v>44211</v>
      </c>
      <c r="L154" s="28"/>
      <c r="M154" s="85"/>
      <c r="N154" s="91" t="s">
        <v>1530</v>
      </c>
      <c r="O154" s="91" t="s">
        <v>1531</v>
      </c>
      <c r="P154" s="91" t="s">
        <v>1457</v>
      </c>
      <c r="Q154" s="60" t="s">
        <v>18</v>
      </c>
      <c r="R154" s="60" t="s">
        <v>18</v>
      </c>
      <c r="S154" s="68"/>
      <c r="T154" s="48"/>
      <c r="U154" s="55"/>
      <c r="V154" s="59"/>
      <c r="W154" s="69"/>
    </row>
    <row r="155" spans="1:23" s="70" customFormat="1" hidden="1">
      <c r="A155" s="58">
        <f t="shared" si="2"/>
        <v>150</v>
      </c>
      <c r="B155" s="59"/>
      <c r="C155" s="79"/>
      <c r="D155" s="59"/>
      <c r="E155" s="74" t="s">
        <v>1532</v>
      </c>
      <c r="F155" s="75" t="s">
        <v>0</v>
      </c>
      <c r="G155" s="76" t="s">
        <v>357</v>
      </c>
      <c r="H155" s="88" t="s">
        <v>1533</v>
      </c>
      <c r="I155" s="89">
        <v>300</v>
      </c>
      <c r="J155" s="90">
        <v>0.2</v>
      </c>
      <c r="K155" s="30">
        <v>44216</v>
      </c>
      <c r="L155" s="28">
        <v>46041</v>
      </c>
      <c r="M155" s="85">
        <v>1.25</v>
      </c>
      <c r="N155" s="91" t="s">
        <v>18</v>
      </c>
      <c r="O155" s="91" t="s">
        <v>1324</v>
      </c>
      <c r="P155" s="91" t="s">
        <v>18</v>
      </c>
      <c r="Q155" s="60" t="s">
        <v>18</v>
      </c>
      <c r="R155" s="60" t="s">
        <v>18</v>
      </c>
      <c r="S155" s="68"/>
      <c r="T155" s="48"/>
      <c r="U155" s="55"/>
      <c r="V155" s="59"/>
      <c r="W155" s="69"/>
    </row>
    <row r="156" spans="1:23" s="70" customFormat="1" hidden="1">
      <c r="A156" s="58">
        <f t="shared" si="2"/>
        <v>151</v>
      </c>
      <c r="B156" s="59"/>
      <c r="C156" s="79"/>
      <c r="D156" s="59"/>
      <c r="E156" s="74" t="s">
        <v>1534</v>
      </c>
      <c r="F156" s="75" t="s">
        <v>0</v>
      </c>
      <c r="G156" s="76" t="s">
        <v>354</v>
      </c>
      <c r="H156" s="88" t="s">
        <v>1535</v>
      </c>
      <c r="I156" s="89">
        <v>500</v>
      </c>
      <c r="J156" s="90">
        <v>0.2</v>
      </c>
      <c r="K156" s="30">
        <v>44217</v>
      </c>
      <c r="L156" s="28">
        <v>46042</v>
      </c>
      <c r="M156" s="85">
        <v>1.6</v>
      </c>
      <c r="N156" s="91" t="s">
        <v>18</v>
      </c>
      <c r="O156" s="91" t="s">
        <v>1314</v>
      </c>
      <c r="P156" s="91" t="s">
        <v>1313</v>
      </c>
      <c r="Q156" s="60" t="s">
        <v>18</v>
      </c>
      <c r="R156" s="60" t="s">
        <v>18</v>
      </c>
      <c r="S156" s="68"/>
      <c r="T156" s="48"/>
      <c r="U156" s="55"/>
      <c r="V156" s="59"/>
      <c r="W156" s="69"/>
    </row>
    <row r="157" spans="1:23" s="70" customFormat="1" hidden="1">
      <c r="A157" s="58">
        <f t="shared" si="2"/>
        <v>152</v>
      </c>
      <c r="B157" s="59"/>
      <c r="C157" s="79"/>
      <c r="D157" s="59"/>
      <c r="E157" s="74" t="s">
        <v>1536</v>
      </c>
      <c r="F157" s="75" t="s">
        <v>0</v>
      </c>
      <c r="G157" s="76" t="s">
        <v>353</v>
      </c>
      <c r="H157" s="88" t="s">
        <v>1537</v>
      </c>
      <c r="I157" s="89">
        <v>650</v>
      </c>
      <c r="J157" s="90">
        <v>0.2</v>
      </c>
      <c r="K157" s="30">
        <v>44217</v>
      </c>
      <c r="L157" s="28">
        <v>46042</v>
      </c>
      <c r="M157" s="85">
        <v>2.8</v>
      </c>
      <c r="N157" s="91" t="s">
        <v>18</v>
      </c>
      <c r="O157" s="91" t="s">
        <v>1394</v>
      </c>
      <c r="P157" s="91" t="s">
        <v>1457</v>
      </c>
      <c r="Q157" s="60" t="s">
        <v>18</v>
      </c>
      <c r="R157" s="60" t="s">
        <v>18</v>
      </c>
      <c r="S157" s="68"/>
      <c r="T157" s="48"/>
      <c r="U157" s="55"/>
      <c r="V157" s="59"/>
      <c r="W157" s="69"/>
    </row>
    <row r="158" spans="1:23" s="70" customFormat="1" hidden="1">
      <c r="A158" s="58">
        <f t="shared" si="2"/>
        <v>153</v>
      </c>
      <c r="B158" s="59"/>
      <c r="C158" s="79"/>
      <c r="D158" s="59"/>
      <c r="E158" s="74" t="s">
        <v>1538</v>
      </c>
      <c r="F158" s="75" t="s">
        <v>0</v>
      </c>
      <c r="G158" s="76" t="s">
        <v>95</v>
      </c>
      <c r="H158" s="88" t="s">
        <v>1539</v>
      </c>
      <c r="I158" s="89">
        <v>445</v>
      </c>
      <c r="J158" s="90">
        <v>0.2</v>
      </c>
      <c r="K158" s="30">
        <v>44217</v>
      </c>
      <c r="L158" s="28">
        <v>46042</v>
      </c>
      <c r="M158" s="85">
        <v>2.9</v>
      </c>
      <c r="N158" s="91" t="s">
        <v>18</v>
      </c>
      <c r="O158" s="91" t="s">
        <v>18</v>
      </c>
      <c r="P158" s="91" t="s">
        <v>1317</v>
      </c>
      <c r="Q158" s="60" t="s">
        <v>18</v>
      </c>
      <c r="R158" s="60" t="s">
        <v>18</v>
      </c>
      <c r="S158" s="68"/>
      <c r="T158" s="48"/>
      <c r="U158" s="55"/>
      <c r="V158" s="59"/>
      <c r="W158" s="69"/>
    </row>
    <row r="159" spans="1:23" s="70" customFormat="1" hidden="1">
      <c r="A159" s="58">
        <f t="shared" si="2"/>
        <v>154</v>
      </c>
      <c r="B159" s="59"/>
      <c r="C159" s="79"/>
      <c r="D159" s="59"/>
      <c r="E159" s="74" t="s">
        <v>1540</v>
      </c>
      <c r="F159" s="75" t="s">
        <v>0</v>
      </c>
      <c r="G159" s="76" t="s">
        <v>354</v>
      </c>
      <c r="H159" s="88" t="s">
        <v>1541</v>
      </c>
      <c r="I159" s="89">
        <v>500</v>
      </c>
      <c r="J159" s="90">
        <v>0.2</v>
      </c>
      <c r="K159" s="30">
        <v>44217</v>
      </c>
      <c r="L159" s="28">
        <v>47868</v>
      </c>
      <c r="M159" s="85">
        <v>2.7</v>
      </c>
      <c r="N159" s="91" t="s">
        <v>18</v>
      </c>
      <c r="O159" s="91" t="s">
        <v>1314</v>
      </c>
      <c r="P159" s="91" t="s">
        <v>1313</v>
      </c>
      <c r="Q159" s="60" t="s">
        <v>18</v>
      </c>
      <c r="R159" s="60" t="s">
        <v>18</v>
      </c>
      <c r="S159" s="68"/>
      <c r="T159" s="48"/>
      <c r="U159" s="55"/>
      <c r="V159" s="59"/>
      <c r="W159" s="69"/>
    </row>
    <row r="160" spans="1:23" s="70" customFormat="1" hidden="1">
      <c r="A160" s="58">
        <f t="shared" si="2"/>
        <v>155</v>
      </c>
      <c r="B160" s="59"/>
      <c r="C160" s="79"/>
      <c r="D160" s="59"/>
      <c r="E160" s="74" t="s">
        <v>1542</v>
      </c>
      <c r="F160" s="75" t="s">
        <v>0</v>
      </c>
      <c r="G160" s="76" t="s">
        <v>353</v>
      </c>
      <c r="H160" s="88" t="s">
        <v>1543</v>
      </c>
      <c r="I160" s="89">
        <v>150</v>
      </c>
      <c r="J160" s="90">
        <v>0.2</v>
      </c>
      <c r="K160" s="30">
        <v>44217</v>
      </c>
      <c r="L160" s="28">
        <v>47868</v>
      </c>
      <c r="M160" s="85">
        <v>3.8</v>
      </c>
      <c r="N160" s="91" t="s">
        <v>18</v>
      </c>
      <c r="O160" s="91" t="s">
        <v>1394</v>
      </c>
      <c r="P160" s="91" t="s">
        <v>1457</v>
      </c>
      <c r="Q160" s="60" t="s">
        <v>18</v>
      </c>
      <c r="R160" s="60" t="s">
        <v>18</v>
      </c>
      <c r="S160" s="68"/>
      <c r="T160" s="48"/>
      <c r="U160" s="55"/>
      <c r="V160" s="59"/>
      <c r="W160" s="69"/>
    </row>
    <row r="161" spans="1:23" s="70" customFormat="1" hidden="1">
      <c r="A161" s="58">
        <f t="shared" si="2"/>
        <v>156</v>
      </c>
      <c r="B161" s="59" t="s">
        <v>1544</v>
      </c>
      <c r="C161" s="79" t="s">
        <v>351</v>
      </c>
      <c r="D161" s="59" t="s">
        <v>1544</v>
      </c>
      <c r="E161" s="74"/>
      <c r="F161" s="75" t="s">
        <v>30</v>
      </c>
      <c r="G161" s="76" t="s">
        <v>118</v>
      </c>
      <c r="H161" s="88"/>
      <c r="I161" s="89">
        <v>300</v>
      </c>
      <c r="J161" s="90">
        <v>1</v>
      </c>
      <c r="K161" s="30">
        <v>44221</v>
      </c>
      <c r="L161" s="28">
        <v>46777</v>
      </c>
      <c r="M161" s="85">
        <v>3.16</v>
      </c>
      <c r="N161" s="91" t="s">
        <v>1323</v>
      </c>
      <c r="O161" s="91"/>
      <c r="P161" s="91"/>
      <c r="Q161" s="60" t="s">
        <v>18</v>
      </c>
      <c r="R161" s="60" t="s">
        <v>18</v>
      </c>
      <c r="S161" s="68"/>
      <c r="T161" s="48"/>
      <c r="U161" s="55"/>
      <c r="V161" s="59"/>
      <c r="W161" s="69"/>
    </row>
    <row r="162" spans="1:23" s="70" customFormat="1" hidden="1">
      <c r="A162" s="58">
        <f t="shared" si="2"/>
        <v>157</v>
      </c>
      <c r="B162" s="59"/>
      <c r="C162" s="79"/>
      <c r="D162" s="59"/>
      <c r="E162" s="74" t="s">
        <v>1545</v>
      </c>
      <c r="F162" s="75" t="s">
        <v>0</v>
      </c>
      <c r="G162" s="76" t="s">
        <v>350</v>
      </c>
      <c r="H162" s="88" t="s">
        <v>1546</v>
      </c>
      <c r="I162" s="89">
        <v>500</v>
      </c>
      <c r="J162" s="90">
        <v>0.2</v>
      </c>
      <c r="K162" s="30">
        <v>44223</v>
      </c>
      <c r="L162" s="28">
        <v>46048</v>
      </c>
      <c r="M162" s="85">
        <v>2</v>
      </c>
      <c r="N162" s="91" t="s">
        <v>18</v>
      </c>
      <c r="O162" s="91" t="s">
        <v>1318</v>
      </c>
      <c r="P162" s="91" t="s">
        <v>18</v>
      </c>
      <c r="Q162" s="60" t="s">
        <v>18</v>
      </c>
      <c r="R162" s="60" t="s">
        <v>18</v>
      </c>
      <c r="S162" s="68"/>
      <c r="T162" s="48"/>
      <c r="U162" s="55"/>
      <c r="V162" s="59"/>
      <c r="W162" s="69"/>
    </row>
    <row r="163" spans="1:23" s="70" customFormat="1" hidden="1">
      <c r="A163" s="58">
        <f t="shared" si="2"/>
        <v>158</v>
      </c>
      <c r="B163" s="59"/>
      <c r="C163" s="79"/>
      <c r="D163" s="59"/>
      <c r="E163" s="74" t="s">
        <v>1547</v>
      </c>
      <c r="F163" s="75" t="s">
        <v>0</v>
      </c>
      <c r="G163" s="76" t="s">
        <v>38</v>
      </c>
      <c r="H163" s="88" t="s">
        <v>1548</v>
      </c>
      <c r="I163" s="89">
        <v>1000</v>
      </c>
      <c r="J163" s="90">
        <v>0.2</v>
      </c>
      <c r="K163" s="30">
        <v>44230</v>
      </c>
      <c r="L163" s="28">
        <v>46055</v>
      </c>
      <c r="M163" s="85">
        <v>0.625</v>
      </c>
      <c r="N163" s="91" t="s">
        <v>1350</v>
      </c>
      <c r="O163" s="91" t="s">
        <v>18</v>
      </c>
      <c r="P163" s="91" t="s">
        <v>1472</v>
      </c>
      <c r="Q163" s="60" t="s">
        <v>18</v>
      </c>
      <c r="R163" s="60" t="s">
        <v>18</v>
      </c>
      <c r="S163" s="68"/>
      <c r="T163" s="48"/>
      <c r="U163" s="55"/>
      <c r="V163" s="59"/>
      <c r="W163" s="69"/>
    </row>
    <row r="164" spans="1:23" s="70" customFormat="1" hidden="1">
      <c r="A164" s="58">
        <f t="shared" si="2"/>
        <v>159</v>
      </c>
      <c r="B164" s="59"/>
      <c r="C164" s="79"/>
      <c r="D164" s="59"/>
      <c r="E164" s="74" t="s">
        <v>1549</v>
      </c>
      <c r="F164" s="75" t="s">
        <v>0</v>
      </c>
      <c r="G164" s="76" t="s">
        <v>348</v>
      </c>
      <c r="H164" s="88" t="s">
        <v>1550</v>
      </c>
      <c r="I164" s="89">
        <v>400</v>
      </c>
      <c r="J164" s="90">
        <v>0.2</v>
      </c>
      <c r="K164" s="30">
        <v>44230</v>
      </c>
      <c r="L164" s="28">
        <v>46055</v>
      </c>
      <c r="M164" s="85">
        <v>2.65</v>
      </c>
      <c r="N164" s="91" t="s">
        <v>18</v>
      </c>
      <c r="O164" s="91" t="s">
        <v>1394</v>
      </c>
      <c r="P164" s="91" t="s">
        <v>18</v>
      </c>
      <c r="Q164" s="60" t="s">
        <v>18</v>
      </c>
      <c r="R164" s="60" t="s">
        <v>18</v>
      </c>
      <c r="S164" s="68"/>
      <c r="T164" s="48"/>
      <c r="U164" s="55"/>
      <c r="V164" s="59"/>
      <c r="W164" s="69"/>
    </row>
    <row r="165" spans="1:23" s="70" customFormat="1" hidden="1">
      <c r="A165" s="58">
        <f t="shared" si="2"/>
        <v>160</v>
      </c>
      <c r="B165" s="59"/>
      <c r="C165" s="79"/>
      <c r="D165" s="59"/>
      <c r="E165" s="74" t="s">
        <v>1551</v>
      </c>
      <c r="F165" s="75" t="s">
        <v>0</v>
      </c>
      <c r="G165" s="76" t="s">
        <v>349</v>
      </c>
      <c r="H165" s="88" t="s">
        <v>1552</v>
      </c>
      <c r="I165" s="89">
        <v>350</v>
      </c>
      <c r="J165" s="90">
        <v>0.2</v>
      </c>
      <c r="K165" s="30">
        <v>44230</v>
      </c>
      <c r="L165" s="28">
        <v>46055</v>
      </c>
      <c r="M165" s="85">
        <v>1.25</v>
      </c>
      <c r="N165" s="91" t="s">
        <v>1317</v>
      </c>
      <c r="O165" s="91" t="s">
        <v>18</v>
      </c>
      <c r="P165" s="91" t="s">
        <v>18</v>
      </c>
      <c r="Q165" s="60" t="s">
        <v>18</v>
      </c>
      <c r="R165" s="60" t="s">
        <v>18</v>
      </c>
      <c r="S165" s="68"/>
      <c r="T165" s="48"/>
      <c r="U165" s="55"/>
      <c r="V165" s="59"/>
      <c r="W165" s="69"/>
    </row>
    <row r="166" spans="1:23" s="70" customFormat="1" hidden="1">
      <c r="A166" s="58">
        <f t="shared" si="2"/>
        <v>161</v>
      </c>
      <c r="B166" s="59"/>
      <c r="C166" s="79"/>
      <c r="D166" s="59"/>
      <c r="E166" s="74" t="s">
        <v>1553</v>
      </c>
      <c r="F166" s="75" t="s">
        <v>0</v>
      </c>
      <c r="G166" s="76" t="s">
        <v>38</v>
      </c>
      <c r="H166" s="88" t="s">
        <v>1554</v>
      </c>
      <c r="I166" s="89">
        <v>1000</v>
      </c>
      <c r="J166" s="90">
        <v>0.2</v>
      </c>
      <c r="K166" s="30">
        <v>44230</v>
      </c>
      <c r="L166" s="28">
        <v>47881</v>
      </c>
      <c r="M166" s="85">
        <v>1.375</v>
      </c>
      <c r="N166" s="91" t="s">
        <v>1350</v>
      </c>
      <c r="O166" s="91" t="s">
        <v>18</v>
      </c>
      <c r="P166" s="91" t="s">
        <v>1472</v>
      </c>
      <c r="Q166" s="60" t="s">
        <v>18</v>
      </c>
      <c r="R166" s="60" t="s">
        <v>18</v>
      </c>
      <c r="S166" s="68"/>
      <c r="T166" s="48"/>
      <c r="U166" s="55"/>
      <c r="V166" s="59"/>
      <c r="W166" s="69"/>
    </row>
    <row r="167" spans="1:23" s="70" customFormat="1" hidden="1">
      <c r="A167" s="58">
        <f t="shared" si="2"/>
        <v>162</v>
      </c>
      <c r="B167" s="59"/>
      <c r="C167" s="79"/>
      <c r="D167" s="59"/>
      <c r="E167" s="74" t="s">
        <v>1555</v>
      </c>
      <c r="F167" s="75" t="s">
        <v>0</v>
      </c>
      <c r="G167" s="76" t="s">
        <v>38</v>
      </c>
      <c r="H167" s="88" t="s">
        <v>1556</v>
      </c>
      <c r="I167" s="89">
        <v>500</v>
      </c>
      <c r="J167" s="90">
        <v>0.2</v>
      </c>
      <c r="K167" s="30">
        <v>44230</v>
      </c>
      <c r="L167" s="28">
        <v>55186</v>
      </c>
      <c r="M167" s="85">
        <v>2.375</v>
      </c>
      <c r="N167" s="91" t="s">
        <v>1350</v>
      </c>
      <c r="O167" s="91" t="s">
        <v>18</v>
      </c>
      <c r="P167" s="91" t="s">
        <v>1472</v>
      </c>
      <c r="Q167" s="60" t="s">
        <v>18</v>
      </c>
      <c r="R167" s="60" t="s">
        <v>18</v>
      </c>
      <c r="S167" s="68"/>
      <c r="T167" s="48"/>
      <c r="U167" s="55"/>
      <c r="V167" s="59"/>
      <c r="W167" s="69"/>
    </row>
    <row r="168" spans="1:23" s="70" customFormat="1" hidden="1">
      <c r="A168" s="58">
        <f t="shared" si="2"/>
        <v>163</v>
      </c>
      <c r="B168" s="59"/>
      <c r="C168" s="79"/>
      <c r="D168" s="59"/>
      <c r="E168" s="74" t="s">
        <v>1557</v>
      </c>
      <c r="F168" s="75" t="s">
        <v>0</v>
      </c>
      <c r="G168" s="76" t="s">
        <v>120</v>
      </c>
      <c r="H168" s="88" t="s">
        <v>1558</v>
      </c>
      <c r="I168" s="89">
        <v>420</v>
      </c>
      <c r="J168" s="90">
        <v>0.2</v>
      </c>
      <c r="K168" s="30">
        <v>44232</v>
      </c>
      <c r="L168" s="28">
        <v>46057</v>
      </c>
      <c r="M168" s="85">
        <v>2</v>
      </c>
      <c r="N168" s="91" t="s">
        <v>18</v>
      </c>
      <c r="O168" s="91" t="s">
        <v>1318</v>
      </c>
      <c r="P168" s="91" t="s">
        <v>18</v>
      </c>
      <c r="Q168" s="60" t="s">
        <v>18</v>
      </c>
      <c r="R168" s="60" t="s">
        <v>18</v>
      </c>
      <c r="S168" s="68"/>
      <c r="T168" s="48"/>
      <c r="U168" s="55"/>
      <c r="V168" s="59"/>
      <c r="W168" s="69"/>
    </row>
    <row r="169" spans="1:23" s="70" customFormat="1" hidden="1">
      <c r="A169" s="58">
        <f t="shared" si="2"/>
        <v>164</v>
      </c>
      <c r="B169" s="59"/>
      <c r="C169" s="79"/>
      <c r="D169" s="59"/>
      <c r="E169" s="74" t="s">
        <v>1559</v>
      </c>
      <c r="F169" s="75" t="s">
        <v>0</v>
      </c>
      <c r="G169" s="76" t="s">
        <v>17</v>
      </c>
      <c r="H169" s="88" t="s">
        <v>1560</v>
      </c>
      <c r="I169" s="89">
        <v>900</v>
      </c>
      <c r="J169" s="90">
        <v>0.2</v>
      </c>
      <c r="K169" s="30">
        <v>44232</v>
      </c>
      <c r="L169" s="28">
        <v>47883</v>
      </c>
      <c r="M169" s="85">
        <v>1.625</v>
      </c>
      <c r="N169" s="91" t="s">
        <v>1350</v>
      </c>
      <c r="O169" s="91" t="s">
        <v>18</v>
      </c>
      <c r="P169" s="91" t="s">
        <v>18</v>
      </c>
      <c r="Q169" s="60" t="s">
        <v>18</v>
      </c>
      <c r="R169" s="60" t="s">
        <v>18</v>
      </c>
      <c r="S169" s="68"/>
      <c r="T169" s="48"/>
      <c r="U169" s="55"/>
      <c r="V169" s="59"/>
      <c r="W169" s="69"/>
    </row>
    <row r="170" spans="1:23" s="70" customFormat="1" hidden="1">
      <c r="A170" s="58">
        <f t="shared" si="2"/>
        <v>165</v>
      </c>
      <c r="B170" s="59"/>
      <c r="C170" s="79"/>
      <c r="D170" s="59"/>
      <c r="E170" s="74" t="s">
        <v>1561</v>
      </c>
      <c r="F170" s="75" t="s">
        <v>0</v>
      </c>
      <c r="G170" s="76" t="s">
        <v>120</v>
      </c>
      <c r="H170" s="88" t="s">
        <v>1562</v>
      </c>
      <c r="I170" s="89">
        <v>400</v>
      </c>
      <c r="J170" s="90">
        <v>0.2</v>
      </c>
      <c r="K170" s="30">
        <v>44232</v>
      </c>
      <c r="L170" s="28">
        <v>47883</v>
      </c>
      <c r="M170" s="85">
        <v>2.875</v>
      </c>
      <c r="N170" s="91" t="s">
        <v>18</v>
      </c>
      <c r="O170" s="91" t="s">
        <v>1318</v>
      </c>
      <c r="P170" s="91" t="s">
        <v>18</v>
      </c>
      <c r="Q170" s="60" t="s">
        <v>18</v>
      </c>
      <c r="R170" s="60" t="s">
        <v>18</v>
      </c>
      <c r="S170" s="68"/>
      <c r="T170" s="48"/>
      <c r="U170" s="55"/>
      <c r="V170" s="59"/>
      <c r="W170" s="69"/>
    </row>
    <row r="171" spans="1:23" s="70" customFormat="1" hidden="1">
      <c r="A171" s="58">
        <f t="shared" si="2"/>
        <v>166</v>
      </c>
      <c r="B171" s="59"/>
      <c r="C171" s="79"/>
      <c r="D171" s="59"/>
      <c r="E171" s="74" t="s">
        <v>1563</v>
      </c>
      <c r="F171" s="75" t="s">
        <v>0</v>
      </c>
      <c r="G171" s="76" t="s">
        <v>17</v>
      </c>
      <c r="H171" s="88" t="s">
        <v>1564</v>
      </c>
      <c r="I171" s="89">
        <v>600</v>
      </c>
      <c r="J171" s="90">
        <v>0.2</v>
      </c>
      <c r="K171" s="30">
        <v>44232</v>
      </c>
      <c r="L171" s="28">
        <v>55188</v>
      </c>
      <c r="M171" s="85">
        <v>2.625</v>
      </c>
      <c r="N171" s="91" t="s">
        <v>1350</v>
      </c>
      <c r="O171" s="91" t="s">
        <v>18</v>
      </c>
      <c r="P171" s="91" t="s">
        <v>18</v>
      </c>
      <c r="Q171" s="60" t="s">
        <v>18</v>
      </c>
      <c r="R171" s="60" t="s">
        <v>18</v>
      </c>
      <c r="S171" s="68"/>
      <c r="T171" s="48"/>
      <c r="U171" s="55"/>
      <c r="V171" s="59"/>
      <c r="W171" s="69"/>
    </row>
    <row r="172" spans="1:23" s="70" customFormat="1" hidden="1">
      <c r="A172" s="58">
        <f t="shared" si="2"/>
        <v>167</v>
      </c>
      <c r="B172" s="59" t="s">
        <v>1565</v>
      </c>
      <c r="C172" s="79" t="s">
        <v>332</v>
      </c>
      <c r="D172" s="59" t="s">
        <v>1565</v>
      </c>
      <c r="E172" s="74"/>
      <c r="F172" s="75" t="s">
        <v>4</v>
      </c>
      <c r="G172" s="76" t="s">
        <v>155</v>
      </c>
      <c r="H172" s="88"/>
      <c r="I172" s="89">
        <v>400</v>
      </c>
      <c r="J172" s="90">
        <v>1</v>
      </c>
      <c r="K172" s="30">
        <v>44257</v>
      </c>
      <c r="L172" s="28">
        <v>46083</v>
      </c>
      <c r="M172" s="85">
        <v>1.5</v>
      </c>
      <c r="N172" s="91"/>
      <c r="O172" s="91" t="s">
        <v>1314</v>
      </c>
      <c r="P172" s="91"/>
      <c r="Q172" s="60" t="s">
        <v>18</v>
      </c>
      <c r="R172" s="60" t="s">
        <v>18</v>
      </c>
      <c r="S172" s="68"/>
      <c r="T172" s="48"/>
      <c r="U172" s="55"/>
      <c r="V172" s="59"/>
      <c r="W172" s="69"/>
    </row>
    <row r="173" spans="1:23" s="70" customFormat="1" hidden="1">
      <c r="A173" s="58">
        <f t="shared" si="2"/>
        <v>168</v>
      </c>
      <c r="B173" s="59"/>
      <c r="C173" s="79"/>
      <c r="D173" s="59"/>
      <c r="E173" s="74" t="s">
        <v>1566</v>
      </c>
      <c r="F173" s="75" t="s">
        <v>0</v>
      </c>
      <c r="G173" s="76" t="s">
        <v>328</v>
      </c>
      <c r="H173" s="88" t="s">
        <v>1567</v>
      </c>
      <c r="I173" s="89">
        <v>400</v>
      </c>
      <c r="J173" s="90">
        <v>0.2</v>
      </c>
      <c r="K173" s="30">
        <v>44259</v>
      </c>
      <c r="L173" s="28">
        <v>46084</v>
      </c>
      <c r="M173" s="85">
        <v>2</v>
      </c>
      <c r="N173" s="91" t="s">
        <v>1317</v>
      </c>
      <c r="O173" s="91" t="s">
        <v>18</v>
      </c>
      <c r="P173" s="91" t="s">
        <v>18</v>
      </c>
      <c r="Q173" s="60" t="s">
        <v>18</v>
      </c>
      <c r="R173" s="60" t="s">
        <v>18</v>
      </c>
      <c r="S173" s="68"/>
      <c r="T173" s="48"/>
      <c r="U173" s="55"/>
      <c r="V173" s="59"/>
      <c r="W173" s="69"/>
    </row>
    <row r="174" spans="1:23" s="70" customFormat="1" hidden="1">
      <c r="A174" s="58">
        <f t="shared" si="2"/>
        <v>169</v>
      </c>
      <c r="B174" s="59"/>
      <c r="C174" s="79"/>
      <c r="D174" s="59"/>
      <c r="E174" s="74" t="s">
        <v>1568</v>
      </c>
      <c r="F174" s="75" t="s">
        <v>0</v>
      </c>
      <c r="G174" s="76" t="s">
        <v>329</v>
      </c>
      <c r="H174" s="88" t="s">
        <v>1569</v>
      </c>
      <c r="I174" s="89">
        <v>300</v>
      </c>
      <c r="J174" s="90">
        <v>0.2</v>
      </c>
      <c r="K174" s="30">
        <v>44259</v>
      </c>
      <c r="L174" s="28">
        <v>47910</v>
      </c>
      <c r="M174" s="85">
        <v>2.125</v>
      </c>
      <c r="N174" s="91" t="s">
        <v>1472</v>
      </c>
      <c r="O174" s="91" t="s">
        <v>1324</v>
      </c>
      <c r="P174" s="91" t="s">
        <v>18</v>
      </c>
      <c r="Q174" s="60" t="s">
        <v>18</v>
      </c>
      <c r="R174" s="60" t="s">
        <v>18</v>
      </c>
      <c r="S174" s="97"/>
      <c r="T174" s="48"/>
      <c r="U174" s="55"/>
      <c r="V174" s="59"/>
      <c r="W174" s="69"/>
    </row>
    <row r="175" spans="1:23" s="70" customFormat="1" hidden="1">
      <c r="A175" s="58">
        <f t="shared" si="2"/>
        <v>170</v>
      </c>
      <c r="B175" s="59"/>
      <c r="C175" s="79"/>
      <c r="D175" s="59"/>
      <c r="E175" s="74" t="s">
        <v>1570</v>
      </c>
      <c r="F175" s="75" t="s">
        <v>0</v>
      </c>
      <c r="G175" s="76" t="s">
        <v>326</v>
      </c>
      <c r="H175" s="88" t="s">
        <v>1571</v>
      </c>
      <c r="I175" s="89">
        <v>500</v>
      </c>
      <c r="J175" s="90">
        <v>0.2</v>
      </c>
      <c r="K175" s="30">
        <v>44260</v>
      </c>
      <c r="L175" s="28">
        <v>46085</v>
      </c>
      <c r="M175" s="85">
        <v>2</v>
      </c>
      <c r="N175" s="91" t="s">
        <v>18</v>
      </c>
      <c r="O175" s="91" t="s">
        <v>1314</v>
      </c>
      <c r="P175" s="91" t="s">
        <v>1323</v>
      </c>
      <c r="Q175" s="60" t="s">
        <v>18</v>
      </c>
      <c r="R175" s="60" t="s">
        <v>18</v>
      </c>
      <c r="S175" s="68"/>
      <c r="T175" s="48"/>
      <c r="U175" s="55"/>
      <c r="V175" s="59"/>
      <c r="W175" s="69"/>
    </row>
    <row r="176" spans="1:23" s="70" customFormat="1" hidden="1">
      <c r="A176" s="58">
        <f t="shared" si="2"/>
        <v>171</v>
      </c>
      <c r="B176" s="59" t="s">
        <v>1572</v>
      </c>
      <c r="C176" s="79" t="s">
        <v>323</v>
      </c>
      <c r="D176" s="59" t="s">
        <v>1572</v>
      </c>
      <c r="E176" s="74"/>
      <c r="F176" s="75" t="s">
        <v>4</v>
      </c>
      <c r="G176" s="76" t="s">
        <v>155</v>
      </c>
      <c r="H176" s="88"/>
      <c r="I176" s="89">
        <v>400</v>
      </c>
      <c r="J176" s="90">
        <v>1</v>
      </c>
      <c r="K176" s="30">
        <v>44267</v>
      </c>
      <c r="L176" s="28">
        <v>46093</v>
      </c>
      <c r="M176" s="85">
        <v>1.7</v>
      </c>
      <c r="N176" s="91"/>
      <c r="O176" s="91" t="s">
        <v>1314</v>
      </c>
      <c r="P176" s="91"/>
      <c r="Q176" s="60" t="s">
        <v>18</v>
      </c>
      <c r="R176" s="60" t="s">
        <v>18</v>
      </c>
      <c r="S176" s="68"/>
      <c r="T176" s="48"/>
      <c r="U176" s="55"/>
      <c r="V176" s="59"/>
      <c r="W176" s="69"/>
    </row>
    <row r="177" spans="1:23" s="70" customFormat="1" hidden="1">
      <c r="A177" s="58">
        <f t="shared" si="2"/>
        <v>172</v>
      </c>
      <c r="B177" s="59"/>
      <c r="C177" s="79"/>
      <c r="D177" s="59"/>
      <c r="E177" s="74" t="s">
        <v>1573</v>
      </c>
      <c r="F177" s="75" t="s">
        <v>0</v>
      </c>
      <c r="G177" s="76" t="s">
        <v>318</v>
      </c>
      <c r="H177" s="88" t="s">
        <v>1574</v>
      </c>
      <c r="I177" s="89">
        <v>200</v>
      </c>
      <c r="J177" s="90">
        <v>0.2</v>
      </c>
      <c r="K177" s="30">
        <v>44272</v>
      </c>
      <c r="L177" s="28">
        <v>46097</v>
      </c>
      <c r="M177" s="85">
        <v>3.55</v>
      </c>
      <c r="N177" s="91" t="s">
        <v>18</v>
      </c>
      <c r="O177" s="91" t="s">
        <v>18</v>
      </c>
      <c r="P177" s="91" t="s">
        <v>1457</v>
      </c>
      <c r="Q177" s="60" t="s">
        <v>18</v>
      </c>
      <c r="R177" s="60" t="s">
        <v>18</v>
      </c>
      <c r="S177" s="68"/>
      <c r="T177" s="48"/>
      <c r="U177" s="55"/>
      <c r="V177" s="59"/>
      <c r="W177" s="69"/>
    </row>
    <row r="178" spans="1:23" s="70" customFormat="1" hidden="1">
      <c r="A178" s="58">
        <f t="shared" si="2"/>
        <v>173</v>
      </c>
      <c r="B178" s="59"/>
      <c r="C178" s="79"/>
      <c r="D178" s="59"/>
      <c r="E178" s="74" t="s">
        <v>1575</v>
      </c>
      <c r="F178" s="75" t="s">
        <v>0</v>
      </c>
      <c r="G178" s="76" t="s">
        <v>316</v>
      </c>
      <c r="H178" s="88" t="s">
        <v>1576</v>
      </c>
      <c r="I178" s="89">
        <v>700</v>
      </c>
      <c r="J178" s="90">
        <v>0.2</v>
      </c>
      <c r="K178" s="30">
        <v>44273</v>
      </c>
      <c r="L178" s="28">
        <v>46098</v>
      </c>
      <c r="M178" s="85">
        <v>1.98</v>
      </c>
      <c r="N178" s="91" t="s">
        <v>18</v>
      </c>
      <c r="O178" s="91" t="s">
        <v>1324</v>
      </c>
      <c r="P178" s="91" t="s">
        <v>18</v>
      </c>
      <c r="Q178" s="60" t="s">
        <v>18</v>
      </c>
      <c r="R178" s="60" t="s">
        <v>18</v>
      </c>
      <c r="S178" s="68"/>
      <c r="T178" s="48"/>
      <c r="U178" s="55"/>
      <c r="V178" s="59"/>
      <c r="W178" s="69"/>
    </row>
    <row r="179" spans="1:23" s="70" customFormat="1" hidden="1">
      <c r="A179" s="58">
        <f t="shared" si="2"/>
        <v>174</v>
      </c>
      <c r="B179" s="59"/>
      <c r="C179" s="79"/>
      <c r="D179" s="59"/>
      <c r="E179" s="74" t="s">
        <v>1577</v>
      </c>
      <c r="F179" s="75" t="s">
        <v>0</v>
      </c>
      <c r="G179" s="76" t="s">
        <v>313</v>
      </c>
      <c r="H179" s="88" t="s">
        <v>1578</v>
      </c>
      <c r="I179" s="89">
        <v>300</v>
      </c>
      <c r="J179" s="90">
        <v>0.2</v>
      </c>
      <c r="K179" s="30">
        <v>44279</v>
      </c>
      <c r="L179" s="28">
        <v>46104</v>
      </c>
      <c r="M179" s="85">
        <v>1.9</v>
      </c>
      <c r="N179" s="91" t="s">
        <v>18</v>
      </c>
      <c r="O179" s="91" t="s">
        <v>1324</v>
      </c>
      <c r="P179" s="91" t="s">
        <v>1323</v>
      </c>
      <c r="Q179" s="60" t="s">
        <v>18</v>
      </c>
      <c r="R179" s="60" t="s">
        <v>18</v>
      </c>
      <c r="S179" s="68"/>
      <c r="T179" s="48"/>
      <c r="U179" s="55"/>
      <c r="V179" s="59"/>
      <c r="W179" s="69"/>
    </row>
    <row r="180" spans="1:23" s="70" customFormat="1" hidden="1">
      <c r="A180" s="58">
        <f t="shared" si="2"/>
        <v>175</v>
      </c>
      <c r="B180" s="59"/>
      <c r="C180" s="79"/>
      <c r="D180" s="59"/>
      <c r="E180" s="74" t="s">
        <v>1579</v>
      </c>
      <c r="F180" s="75" t="s">
        <v>0</v>
      </c>
      <c r="G180" s="76" t="s">
        <v>205</v>
      </c>
      <c r="H180" s="88" t="s">
        <v>1580</v>
      </c>
      <c r="I180" s="89">
        <v>700</v>
      </c>
      <c r="J180" s="90">
        <v>0.2</v>
      </c>
      <c r="K180" s="30">
        <v>44285</v>
      </c>
      <c r="L180" s="28">
        <v>46110</v>
      </c>
      <c r="M180" s="85">
        <v>2.95</v>
      </c>
      <c r="N180" s="91" t="s">
        <v>1457</v>
      </c>
      <c r="O180" s="91" t="s">
        <v>18</v>
      </c>
      <c r="P180" s="91" t="s">
        <v>18</v>
      </c>
      <c r="Q180" s="60" t="s">
        <v>18</v>
      </c>
      <c r="R180" s="60" t="s">
        <v>18</v>
      </c>
      <c r="S180" s="68"/>
      <c r="T180" s="48"/>
      <c r="U180" s="55"/>
      <c r="V180" s="59"/>
      <c r="W180" s="69"/>
    </row>
    <row r="181" spans="1:23" s="70" customFormat="1" hidden="1">
      <c r="A181" s="58">
        <f t="shared" si="2"/>
        <v>176</v>
      </c>
      <c r="B181" s="59" t="s">
        <v>1581</v>
      </c>
      <c r="C181" s="79" t="s">
        <v>302</v>
      </c>
      <c r="D181" s="59" t="s">
        <v>1581</v>
      </c>
      <c r="E181" s="74"/>
      <c r="F181" s="75" t="s">
        <v>4</v>
      </c>
      <c r="G181" s="76" t="s">
        <v>155</v>
      </c>
      <c r="H181" s="88"/>
      <c r="I181" s="89">
        <v>500</v>
      </c>
      <c r="J181" s="90">
        <v>1</v>
      </c>
      <c r="K181" s="30">
        <v>44285</v>
      </c>
      <c r="L181" s="28">
        <v>46111</v>
      </c>
      <c r="M181" s="85">
        <v>1.7</v>
      </c>
      <c r="N181" s="91"/>
      <c r="O181" s="91" t="s">
        <v>1314</v>
      </c>
      <c r="P181" s="91"/>
      <c r="Q181" s="60" t="s">
        <v>18</v>
      </c>
      <c r="R181" s="60" t="s">
        <v>18</v>
      </c>
      <c r="S181" s="68"/>
      <c r="T181" s="48"/>
      <c r="U181" s="55"/>
      <c r="V181" s="59"/>
      <c r="W181" s="69"/>
    </row>
    <row r="182" spans="1:23" s="70" customFormat="1" hidden="1">
      <c r="A182" s="58">
        <f t="shared" si="2"/>
        <v>177</v>
      </c>
      <c r="B182" s="59"/>
      <c r="C182" s="79"/>
      <c r="D182" s="59"/>
      <c r="E182" s="74" t="s">
        <v>1582</v>
      </c>
      <c r="F182" s="75" t="s">
        <v>0</v>
      </c>
      <c r="G182" s="76" t="s">
        <v>299</v>
      </c>
      <c r="H182" s="88" t="s">
        <v>1583</v>
      </c>
      <c r="I182" s="89">
        <v>150</v>
      </c>
      <c r="J182" s="90">
        <v>0.2</v>
      </c>
      <c r="K182" s="30">
        <v>44286</v>
      </c>
      <c r="L182" s="28">
        <v>46111</v>
      </c>
      <c r="M182" s="85">
        <v>3.75</v>
      </c>
      <c r="N182" s="91" t="s">
        <v>18</v>
      </c>
      <c r="O182" s="91" t="s">
        <v>18</v>
      </c>
      <c r="P182" s="91" t="s">
        <v>1327</v>
      </c>
      <c r="Q182" s="60" t="s">
        <v>18</v>
      </c>
      <c r="R182" s="60" t="s">
        <v>18</v>
      </c>
      <c r="S182" s="68"/>
      <c r="T182" s="48"/>
      <c r="U182" s="55"/>
      <c r="V182" s="59"/>
      <c r="W182" s="69"/>
    </row>
    <row r="183" spans="1:23" s="70" customFormat="1" hidden="1">
      <c r="A183" s="58">
        <f t="shared" si="2"/>
        <v>178</v>
      </c>
      <c r="B183" s="59"/>
      <c r="C183" s="79"/>
      <c r="D183" s="59"/>
      <c r="E183" s="74" t="s">
        <v>1584</v>
      </c>
      <c r="F183" s="75" t="s">
        <v>0</v>
      </c>
      <c r="G183" s="76" t="s">
        <v>295</v>
      </c>
      <c r="H183" s="88" t="s">
        <v>1585</v>
      </c>
      <c r="I183" s="89">
        <v>500</v>
      </c>
      <c r="J183" s="90">
        <v>0.2</v>
      </c>
      <c r="K183" s="30">
        <v>44293</v>
      </c>
      <c r="L183" s="28"/>
      <c r="M183" s="85"/>
      <c r="N183" s="91" t="s">
        <v>18</v>
      </c>
      <c r="O183" s="91" t="s">
        <v>18</v>
      </c>
      <c r="P183" s="91" t="s">
        <v>1327</v>
      </c>
      <c r="Q183" s="60" t="s">
        <v>18</v>
      </c>
      <c r="R183" s="60" t="s">
        <v>18</v>
      </c>
      <c r="S183" s="68"/>
      <c r="T183" s="48"/>
      <c r="U183" s="55"/>
      <c r="V183" s="59"/>
      <c r="W183" s="69"/>
    </row>
    <row r="184" spans="1:23" s="70" customFormat="1" hidden="1">
      <c r="A184" s="58">
        <f t="shared" si="2"/>
        <v>179</v>
      </c>
      <c r="B184" s="59"/>
      <c r="C184" s="79"/>
      <c r="D184" s="59"/>
      <c r="E184" s="74" t="s">
        <v>1586</v>
      </c>
      <c r="F184" s="75" t="s">
        <v>0</v>
      </c>
      <c r="G184" s="76" t="s">
        <v>88</v>
      </c>
      <c r="H184" s="88" t="s">
        <v>1587</v>
      </c>
      <c r="I184" s="89">
        <v>750</v>
      </c>
      <c r="J184" s="90">
        <v>0.2</v>
      </c>
      <c r="K184" s="30">
        <v>44294</v>
      </c>
      <c r="L184" s="28"/>
      <c r="M184" s="85"/>
      <c r="N184" s="91" t="s">
        <v>18</v>
      </c>
      <c r="O184" s="91" t="s">
        <v>1330</v>
      </c>
      <c r="P184" s="91" t="s">
        <v>1319</v>
      </c>
      <c r="Q184" s="60" t="s">
        <v>18</v>
      </c>
      <c r="R184" s="60" t="s">
        <v>18</v>
      </c>
      <c r="S184" s="68"/>
      <c r="T184" s="48"/>
      <c r="U184" s="55"/>
      <c r="V184" s="59"/>
      <c r="W184" s="69"/>
    </row>
    <row r="185" spans="1:23" s="70" customFormat="1" hidden="1">
      <c r="A185" s="58">
        <f t="shared" si="2"/>
        <v>180</v>
      </c>
      <c r="B185" s="59"/>
      <c r="C185" s="79"/>
      <c r="D185" s="59"/>
      <c r="E185" s="74" t="s">
        <v>1588</v>
      </c>
      <c r="F185" s="75" t="s">
        <v>0</v>
      </c>
      <c r="G185" s="76" t="s">
        <v>290</v>
      </c>
      <c r="H185" s="88" t="s">
        <v>1589</v>
      </c>
      <c r="I185" s="89">
        <v>350</v>
      </c>
      <c r="J185" s="90">
        <v>0.2</v>
      </c>
      <c r="K185" s="30">
        <v>44298</v>
      </c>
      <c r="L185" s="28">
        <v>46121</v>
      </c>
      <c r="M185" s="85">
        <v>2.85</v>
      </c>
      <c r="N185" s="91" t="s">
        <v>18</v>
      </c>
      <c r="O185" s="91" t="s">
        <v>18</v>
      </c>
      <c r="P185" s="91" t="s">
        <v>1327</v>
      </c>
      <c r="Q185" s="60" t="s">
        <v>18</v>
      </c>
      <c r="R185" s="60" t="s">
        <v>18</v>
      </c>
      <c r="S185" s="68"/>
      <c r="T185" s="48"/>
      <c r="U185" s="55"/>
      <c r="V185" s="59"/>
      <c r="W185" s="69"/>
    </row>
    <row r="186" spans="1:23" s="70" customFormat="1" hidden="1">
      <c r="A186" s="58">
        <f t="shared" si="2"/>
        <v>181</v>
      </c>
      <c r="B186" s="59"/>
      <c r="C186" s="79"/>
      <c r="D186" s="59"/>
      <c r="E186" s="74" t="s">
        <v>1590</v>
      </c>
      <c r="F186" s="75" t="s">
        <v>0</v>
      </c>
      <c r="G186" s="76" t="s">
        <v>289</v>
      </c>
      <c r="H186" s="88" t="s">
        <v>1591</v>
      </c>
      <c r="I186" s="89">
        <v>600</v>
      </c>
      <c r="J186" s="90">
        <v>0.2</v>
      </c>
      <c r="K186" s="30">
        <v>44298</v>
      </c>
      <c r="L186" s="28">
        <v>46121</v>
      </c>
      <c r="M186" s="85">
        <v>3.2</v>
      </c>
      <c r="N186" s="91" t="s">
        <v>18</v>
      </c>
      <c r="O186" s="91" t="s">
        <v>18</v>
      </c>
      <c r="P186" s="91" t="s">
        <v>1457</v>
      </c>
      <c r="Q186" s="60" t="s">
        <v>18</v>
      </c>
      <c r="R186" s="60" t="s">
        <v>18</v>
      </c>
      <c r="S186" s="68"/>
      <c r="T186" s="48"/>
      <c r="U186" s="55"/>
      <c r="V186" s="59"/>
      <c r="W186" s="69"/>
    </row>
    <row r="187" spans="1:23" s="70" customFormat="1" hidden="1">
      <c r="A187" s="58">
        <f t="shared" si="2"/>
        <v>182</v>
      </c>
      <c r="B187" s="59"/>
      <c r="C187" s="79"/>
      <c r="D187" s="59"/>
      <c r="E187" s="74" t="s">
        <v>1592</v>
      </c>
      <c r="F187" s="75" t="s">
        <v>0</v>
      </c>
      <c r="G187" s="76" t="s">
        <v>288</v>
      </c>
      <c r="H187" s="88" t="s">
        <v>1593</v>
      </c>
      <c r="I187" s="89">
        <v>500</v>
      </c>
      <c r="J187" s="90">
        <v>0.2</v>
      </c>
      <c r="K187" s="30">
        <v>44298</v>
      </c>
      <c r="L187" s="28">
        <v>46121</v>
      </c>
      <c r="M187" s="85">
        <v>2</v>
      </c>
      <c r="N187" s="91" t="s">
        <v>18</v>
      </c>
      <c r="O187" s="91" t="s">
        <v>1318</v>
      </c>
      <c r="P187" s="91" t="s">
        <v>18</v>
      </c>
      <c r="Q187" s="60" t="s">
        <v>18</v>
      </c>
      <c r="R187" s="60" t="s">
        <v>18</v>
      </c>
      <c r="S187" s="68"/>
      <c r="T187" s="48"/>
      <c r="U187" s="55"/>
      <c r="V187" s="59"/>
      <c r="W187" s="69"/>
    </row>
    <row r="188" spans="1:23" s="70" customFormat="1" hidden="1">
      <c r="A188" s="58">
        <f t="shared" si="2"/>
        <v>183</v>
      </c>
      <c r="B188" s="59"/>
      <c r="C188" s="79"/>
      <c r="D188" s="59"/>
      <c r="E188" s="74" t="s">
        <v>1594</v>
      </c>
      <c r="F188" s="75" t="s">
        <v>0</v>
      </c>
      <c r="G188" s="76" t="s">
        <v>287</v>
      </c>
      <c r="H188" s="88" t="s">
        <v>1595</v>
      </c>
      <c r="I188" s="89">
        <v>200</v>
      </c>
      <c r="J188" s="90">
        <v>0.2</v>
      </c>
      <c r="K188" s="30">
        <v>44299</v>
      </c>
      <c r="L188" s="28">
        <v>46124</v>
      </c>
      <c r="M188" s="85">
        <v>2.6</v>
      </c>
      <c r="N188" s="91" t="s">
        <v>18</v>
      </c>
      <c r="O188" s="91" t="s">
        <v>18</v>
      </c>
      <c r="P188" s="91" t="s">
        <v>1317</v>
      </c>
      <c r="Q188" s="60" t="s">
        <v>18</v>
      </c>
      <c r="R188" s="60" t="s">
        <v>18</v>
      </c>
      <c r="S188" s="68"/>
      <c r="T188" s="48"/>
      <c r="U188" s="55"/>
      <c r="V188" s="59"/>
      <c r="W188" s="69"/>
    </row>
    <row r="189" spans="1:23" s="70" customFormat="1" hidden="1">
      <c r="A189" s="58">
        <f t="shared" si="2"/>
        <v>184</v>
      </c>
      <c r="B189" s="59"/>
      <c r="C189" s="79"/>
      <c r="D189" s="59"/>
      <c r="E189" s="74" t="s">
        <v>1596</v>
      </c>
      <c r="F189" s="75" t="s">
        <v>0</v>
      </c>
      <c r="G189" s="76" t="s">
        <v>282</v>
      </c>
      <c r="H189" s="88" t="s">
        <v>1597</v>
      </c>
      <c r="I189" s="89">
        <v>500</v>
      </c>
      <c r="J189" s="90">
        <v>0.2</v>
      </c>
      <c r="K189" s="30">
        <v>44307</v>
      </c>
      <c r="L189" s="28"/>
      <c r="M189" s="85"/>
      <c r="N189" s="91" t="s">
        <v>18</v>
      </c>
      <c r="O189" s="91" t="s">
        <v>1318</v>
      </c>
      <c r="P189" s="91" t="s">
        <v>18</v>
      </c>
      <c r="Q189" s="60" t="s">
        <v>18</v>
      </c>
      <c r="R189" s="60" t="s">
        <v>18</v>
      </c>
      <c r="S189" s="68"/>
      <c r="T189" s="48"/>
      <c r="U189" s="55"/>
      <c r="V189" s="98"/>
      <c r="W189" s="69"/>
    </row>
    <row r="190" spans="1:23" s="70" customFormat="1" hidden="1">
      <c r="A190" s="58">
        <f t="shared" si="2"/>
        <v>185</v>
      </c>
      <c r="B190" s="59"/>
      <c r="C190" s="79"/>
      <c r="D190" s="59"/>
      <c r="E190" s="74" t="s">
        <v>1598</v>
      </c>
      <c r="F190" s="75" t="s">
        <v>0</v>
      </c>
      <c r="G190" s="76" t="s">
        <v>45</v>
      </c>
      <c r="H190" s="88" t="s">
        <v>1599</v>
      </c>
      <c r="I190" s="89">
        <v>500</v>
      </c>
      <c r="J190" s="90">
        <v>0.2</v>
      </c>
      <c r="K190" s="30">
        <v>44308</v>
      </c>
      <c r="L190" s="28">
        <v>46133</v>
      </c>
      <c r="M190" s="85">
        <v>2</v>
      </c>
      <c r="N190" s="91" t="s">
        <v>18</v>
      </c>
      <c r="O190" s="91" t="s">
        <v>1318</v>
      </c>
      <c r="P190" s="91" t="s">
        <v>18</v>
      </c>
      <c r="Q190" s="60" t="s">
        <v>18</v>
      </c>
      <c r="R190" s="60" t="s">
        <v>18</v>
      </c>
      <c r="S190" s="68"/>
      <c r="T190" s="48"/>
      <c r="U190" s="55"/>
      <c r="V190" s="98"/>
      <c r="W190" s="69"/>
    </row>
    <row r="191" spans="1:23" s="70" customFormat="1" hidden="1">
      <c r="A191" s="58">
        <f t="shared" si="2"/>
        <v>186</v>
      </c>
      <c r="B191" s="59"/>
      <c r="C191" s="79"/>
      <c r="D191" s="59"/>
      <c r="E191" s="74" t="s">
        <v>1600</v>
      </c>
      <c r="F191" s="75" t="s">
        <v>0</v>
      </c>
      <c r="G191" s="76" t="s">
        <v>276</v>
      </c>
      <c r="H191" s="88" t="s">
        <v>1601</v>
      </c>
      <c r="I191" s="89">
        <v>550</v>
      </c>
      <c r="J191" s="90">
        <v>0.2</v>
      </c>
      <c r="K191" s="30">
        <v>44309</v>
      </c>
      <c r="L191" s="28">
        <v>46134</v>
      </c>
      <c r="M191" s="85">
        <v>1.46</v>
      </c>
      <c r="N191" s="91" t="s">
        <v>18</v>
      </c>
      <c r="O191" s="91" t="s">
        <v>1324</v>
      </c>
      <c r="P191" s="91" t="s">
        <v>18</v>
      </c>
      <c r="Q191" s="60" t="s">
        <v>18</v>
      </c>
      <c r="R191" s="60" t="s">
        <v>18</v>
      </c>
      <c r="S191" s="68"/>
      <c r="T191" s="48"/>
      <c r="U191" s="55"/>
      <c r="V191" s="98"/>
      <c r="W191" s="69"/>
    </row>
    <row r="192" spans="1:23" s="70" customFormat="1" hidden="1">
      <c r="A192" s="58">
        <f t="shared" si="2"/>
        <v>187</v>
      </c>
      <c r="B192" s="59"/>
      <c r="C192" s="79"/>
      <c r="D192" s="59"/>
      <c r="E192" s="74" t="s">
        <v>1602</v>
      </c>
      <c r="F192" s="75" t="s">
        <v>0</v>
      </c>
      <c r="G192" s="76" t="s">
        <v>278</v>
      </c>
      <c r="H192" s="88" t="s">
        <v>1603</v>
      </c>
      <c r="I192" s="89">
        <v>500</v>
      </c>
      <c r="J192" s="90">
        <v>0.2</v>
      </c>
      <c r="K192" s="30">
        <v>44309</v>
      </c>
      <c r="L192" s="28">
        <v>47960</v>
      </c>
      <c r="M192" s="85">
        <v>2.88</v>
      </c>
      <c r="N192" s="91" t="s">
        <v>1323</v>
      </c>
      <c r="O192" s="91" t="s">
        <v>1324</v>
      </c>
      <c r="P192" s="91" t="s">
        <v>1323</v>
      </c>
      <c r="Q192" s="60" t="s">
        <v>18</v>
      </c>
      <c r="R192" s="60" t="s">
        <v>18</v>
      </c>
      <c r="S192" s="68"/>
      <c r="T192" s="48"/>
      <c r="U192" s="55"/>
      <c r="V192" s="98"/>
      <c r="W192" s="69"/>
    </row>
    <row r="193" spans="1:23" s="70" customFormat="1" hidden="1">
      <c r="A193" s="58">
        <f t="shared" si="2"/>
        <v>188</v>
      </c>
      <c r="B193" s="59"/>
      <c r="C193" s="79"/>
      <c r="D193" s="59"/>
      <c r="E193" s="74" t="s">
        <v>1604</v>
      </c>
      <c r="F193" s="75" t="s">
        <v>0</v>
      </c>
      <c r="G193" s="76" t="s">
        <v>278</v>
      </c>
      <c r="H193" s="88" t="s">
        <v>1605</v>
      </c>
      <c r="I193" s="89">
        <v>900</v>
      </c>
      <c r="J193" s="90">
        <v>0.2</v>
      </c>
      <c r="K193" s="30">
        <v>44309</v>
      </c>
      <c r="L193" s="28">
        <v>51613</v>
      </c>
      <c r="M193" s="85">
        <v>3.68</v>
      </c>
      <c r="N193" s="91" t="s">
        <v>1323</v>
      </c>
      <c r="O193" s="91" t="s">
        <v>1324</v>
      </c>
      <c r="P193" s="91" t="s">
        <v>1323</v>
      </c>
      <c r="Q193" s="60" t="s">
        <v>18</v>
      </c>
      <c r="R193" s="60" t="s">
        <v>18</v>
      </c>
      <c r="S193" s="68"/>
      <c r="T193" s="48"/>
      <c r="U193" s="55"/>
      <c r="V193" s="98"/>
      <c r="W193" s="69"/>
    </row>
    <row r="194" spans="1:23" s="70" customFormat="1" hidden="1">
      <c r="A194" s="58">
        <f t="shared" si="2"/>
        <v>189</v>
      </c>
      <c r="B194" s="59"/>
      <c r="C194" s="79"/>
      <c r="D194" s="59"/>
      <c r="E194" s="74" t="s">
        <v>1606</v>
      </c>
      <c r="F194" s="75" t="s">
        <v>0</v>
      </c>
      <c r="G194" s="76" t="s">
        <v>278</v>
      </c>
      <c r="H194" s="88" t="s">
        <v>1607</v>
      </c>
      <c r="I194" s="89">
        <v>1750</v>
      </c>
      <c r="J194" s="90">
        <v>0.2</v>
      </c>
      <c r="K194" s="30">
        <v>44309</v>
      </c>
      <c r="L194" s="28">
        <v>55265</v>
      </c>
      <c r="M194" s="85">
        <v>3.84</v>
      </c>
      <c r="N194" s="91" t="s">
        <v>1323</v>
      </c>
      <c r="O194" s="91" t="s">
        <v>1324</v>
      </c>
      <c r="P194" s="91" t="s">
        <v>1323</v>
      </c>
      <c r="Q194" s="60" t="s">
        <v>18</v>
      </c>
      <c r="R194" s="60" t="s">
        <v>18</v>
      </c>
      <c r="S194" s="68"/>
      <c r="T194" s="48"/>
      <c r="U194" s="55"/>
      <c r="V194" s="98"/>
      <c r="W194" s="69"/>
    </row>
    <row r="195" spans="1:23" s="70" customFormat="1" hidden="1">
      <c r="A195" s="58">
        <f t="shared" si="2"/>
        <v>190</v>
      </c>
      <c r="B195" s="59"/>
      <c r="C195" s="79"/>
      <c r="D195" s="59"/>
      <c r="E195" s="74" t="s">
        <v>1608</v>
      </c>
      <c r="F195" s="75" t="s">
        <v>0</v>
      </c>
      <c r="G195" s="76" t="s">
        <v>278</v>
      </c>
      <c r="H195" s="88" t="s">
        <v>1609</v>
      </c>
      <c r="I195" s="89">
        <v>1000</v>
      </c>
      <c r="J195" s="90">
        <v>0.2</v>
      </c>
      <c r="K195" s="30">
        <v>44309</v>
      </c>
      <c r="L195" s="28">
        <v>58918</v>
      </c>
      <c r="M195" s="85">
        <v>3.94</v>
      </c>
      <c r="N195" s="91" t="s">
        <v>1323</v>
      </c>
      <c r="O195" s="91" t="s">
        <v>1324</v>
      </c>
      <c r="P195" s="91" t="s">
        <v>1323</v>
      </c>
      <c r="Q195" s="60" t="s">
        <v>18</v>
      </c>
      <c r="R195" s="60" t="s">
        <v>18</v>
      </c>
      <c r="S195" s="68"/>
      <c r="T195" s="48"/>
      <c r="U195" s="55"/>
      <c r="V195" s="98"/>
      <c r="W195" s="69"/>
    </row>
    <row r="196" spans="1:23" s="70" customFormat="1" hidden="1">
      <c r="A196" s="58">
        <f t="shared" si="2"/>
        <v>191</v>
      </c>
      <c r="B196" s="59"/>
      <c r="C196" s="79"/>
      <c r="D196" s="59"/>
      <c r="E196" s="74" t="s">
        <v>1610</v>
      </c>
      <c r="F196" s="75" t="s">
        <v>30</v>
      </c>
      <c r="G196" s="76" t="s">
        <v>279</v>
      </c>
      <c r="H196" s="88" t="s">
        <v>1611</v>
      </c>
      <c r="I196" s="89">
        <v>2000</v>
      </c>
      <c r="J196" s="90">
        <v>1</v>
      </c>
      <c r="K196" s="30">
        <v>44309</v>
      </c>
      <c r="L196" s="28"/>
      <c r="M196" s="85">
        <v>2.85</v>
      </c>
      <c r="N196" s="91" t="s">
        <v>18</v>
      </c>
      <c r="O196" s="91" t="s">
        <v>1324</v>
      </c>
      <c r="P196" s="91" t="s">
        <v>18</v>
      </c>
      <c r="Q196" s="60" t="s">
        <v>18</v>
      </c>
      <c r="R196" s="60" t="s">
        <v>18</v>
      </c>
      <c r="S196" s="68"/>
      <c r="T196" s="48" t="s">
        <v>1444</v>
      </c>
      <c r="U196" s="55"/>
      <c r="V196" s="98"/>
      <c r="W196" s="69"/>
    </row>
    <row r="197" spans="1:23" s="70" customFormat="1" hidden="1">
      <c r="A197" s="58">
        <f t="shared" si="2"/>
        <v>192</v>
      </c>
      <c r="B197" s="59"/>
      <c r="C197" s="79"/>
      <c r="D197" s="59"/>
      <c r="E197" s="74" t="s">
        <v>1612</v>
      </c>
      <c r="F197" s="75" t="s">
        <v>0</v>
      </c>
      <c r="G197" s="76" t="s">
        <v>273</v>
      </c>
      <c r="H197" s="88" t="s">
        <v>1613</v>
      </c>
      <c r="I197" s="89">
        <v>1483.6</v>
      </c>
      <c r="J197" s="90">
        <v>0.2</v>
      </c>
      <c r="K197" s="30">
        <v>44314</v>
      </c>
      <c r="L197" s="28">
        <v>46504</v>
      </c>
      <c r="M197" s="85">
        <v>0</v>
      </c>
      <c r="N197" s="91" t="s">
        <v>18</v>
      </c>
      <c r="O197" s="91" t="s">
        <v>1394</v>
      </c>
      <c r="P197" s="91" t="s">
        <v>18</v>
      </c>
      <c r="Q197" s="60" t="s">
        <v>18</v>
      </c>
      <c r="R197" s="60" t="s">
        <v>18</v>
      </c>
      <c r="S197" s="68"/>
      <c r="T197" s="48"/>
      <c r="U197" s="55"/>
      <c r="V197" s="98"/>
      <c r="W197" s="69"/>
    </row>
    <row r="198" spans="1:23" s="70" customFormat="1" hidden="1">
      <c r="A198" s="58">
        <f t="shared" si="2"/>
        <v>193</v>
      </c>
      <c r="B198" s="59"/>
      <c r="C198" s="79"/>
      <c r="D198" s="59"/>
      <c r="E198" s="74" t="s">
        <v>1614</v>
      </c>
      <c r="F198" s="75" t="s">
        <v>0</v>
      </c>
      <c r="G198" s="76" t="s">
        <v>273</v>
      </c>
      <c r="H198" s="88" t="s">
        <v>1615</v>
      </c>
      <c r="I198" s="89">
        <v>1500</v>
      </c>
      <c r="J198" s="90">
        <v>0.2</v>
      </c>
      <c r="K198" s="30">
        <v>44314</v>
      </c>
      <c r="L198" s="28">
        <v>46870</v>
      </c>
      <c r="M198" s="85">
        <v>0</v>
      </c>
      <c r="N198" s="91" t="s">
        <v>18</v>
      </c>
      <c r="O198" s="91" t="s">
        <v>1394</v>
      </c>
      <c r="P198" s="91" t="s">
        <v>18</v>
      </c>
      <c r="Q198" s="60" t="s">
        <v>18</v>
      </c>
      <c r="R198" s="60" t="s">
        <v>18</v>
      </c>
      <c r="S198" s="68"/>
      <c r="T198" s="48"/>
      <c r="U198" s="55"/>
      <c r="V198" s="98"/>
      <c r="W198" s="69"/>
    </row>
    <row r="199" spans="1:23" s="70" customFormat="1" hidden="1">
      <c r="A199" s="58">
        <f t="shared" ref="A199:A262" si="3">A198+1</f>
        <v>194</v>
      </c>
      <c r="B199" s="59"/>
      <c r="C199" s="79"/>
      <c r="D199" s="59"/>
      <c r="E199" s="74" t="s">
        <v>1616</v>
      </c>
      <c r="F199" s="75" t="s">
        <v>0</v>
      </c>
      <c r="G199" s="76" t="s">
        <v>271</v>
      </c>
      <c r="H199" s="88" t="s">
        <v>1617</v>
      </c>
      <c r="I199" s="89">
        <v>260</v>
      </c>
      <c r="J199" s="90">
        <v>0.2</v>
      </c>
      <c r="K199" s="30">
        <v>44315</v>
      </c>
      <c r="L199" s="28">
        <v>46140</v>
      </c>
      <c r="M199" s="85">
        <v>3.1</v>
      </c>
      <c r="N199" s="91" t="s">
        <v>18</v>
      </c>
      <c r="O199" s="91" t="s">
        <v>1330</v>
      </c>
      <c r="P199" s="91" t="s">
        <v>18</v>
      </c>
      <c r="Q199" s="60" t="s">
        <v>18</v>
      </c>
      <c r="R199" s="60" t="s">
        <v>18</v>
      </c>
      <c r="S199" s="68"/>
      <c r="T199" s="48"/>
      <c r="U199" s="55"/>
      <c r="V199" s="98"/>
      <c r="W199" s="69"/>
    </row>
    <row r="200" spans="1:23" s="70" customFormat="1" hidden="1">
      <c r="A200" s="58">
        <f t="shared" si="3"/>
        <v>195</v>
      </c>
      <c r="B200" s="59"/>
      <c r="C200" s="79"/>
      <c r="D200" s="59"/>
      <c r="E200" s="74" t="s">
        <v>1618</v>
      </c>
      <c r="F200" s="75" t="s">
        <v>0</v>
      </c>
      <c r="G200" s="76" t="s">
        <v>269</v>
      </c>
      <c r="H200" s="88" t="s">
        <v>1619</v>
      </c>
      <c r="I200" s="89">
        <v>500</v>
      </c>
      <c r="J200" s="90">
        <v>0.2</v>
      </c>
      <c r="K200" s="30">
        <v>44315</v>
      </c>
      <c r="L200" s="28">
        <v>46140</v>
      </c>
      <c r="M200" s="85">
        <v>1.4</v>
      </c>
      <c r="N200" s="91" t="s">
        <v>1313</v>
      </c>
      <c r="O200" s="91" t="s">
        <v>1324</v>
      </c>
      <c r="P200" s="91" t="s">
        <v>1313</v>
      </c>
      <c r="Q200" s="60" t="s">
        <v>18</v>
      </c>
      <c r="R200" s="60" t="s">
        <v>18</v>
      </c>
      <c r="S200" s="68"/>
      <c r="T200" s="48"/>
      <c r="U200" s="55"/>
      <c r="V200" s="98"/>
      <c r="W200" s="69"/>
    </row>
    <row r="201" spans="1:23" s="70" customFormat="1" hidden="1">
      <c r="A201" s="58">
        <f t="shared" si="3"/>
        <v>196</v>
      </c>
      <c r="B201" s="59"/>
      <c r="C201" s="79"/>
      <c r="D201" s="59"/>
      <c r="E201" s="74" t="s">
        <v>1620</v>
      </c>
      <c r="F201" s="75" t="s">
        <v>30</v>
      </c>
      <c r="G201" s="76" t="s">
        <v>102</v>
      </c>
      <c r="H201" s="88" t="s">
        <v>1621</v>
      </c>
      <c r="I201" s="89">
        <v>1000</v>
      </c>
      <c r="J201" s="90">
        <v>1</v>
      </c>
      <c r="K201" s="30">
        <v>44315</v>
      </c>
      <c r="L201" s="28">
        <v>46140</v>
      </c>
      <c r="M201" s="85">
        <v>3.08</v>
      </c>
      <c r="N201" s="91" t="s">
        <v>1313</v>
      </c>
      <c r="O201" s="91" t="s">
        <v>1324</v>
      </c>
      <c r="P201" s="91" t="s">
        <v>1313</v>
      </c>
      <c r="Q201" s="60" t="s">
        <v>18</v>
      </c>
      <c r="R201" s="60" t="s">
        <v>18</v>
      </c>
      <c r="S201" s="68"/>
      <c r="T201" s="48"/>
      <c r="U201" s="55"/>
      <c r="V201" s="98"/>
      <c r="W201" s="69"/>
    </row>
    <row r="202" spans="1:23" s="70" customFormat="1" hidden="1">
      <c r="A202" s="58">
        <f t="shared" si="3"/>
        <v>197</v>
      </c>
      <c r="B202" s="59"/>
      <c r="C202" s="79"/>
      <c r="D202" s="59"/>
      <c r="E202" s="74" t="s">
        <v>1622</v>
      </c>
      <c r="F202" s="75" t="s">
        <v>0</v>
      </c>
      <c r="G202" s="76" t="s">
        <v>272</v>
      </c>
      <c r="H202" s="88" t="s">
        <v>1623</v>
      </c>
      <c r="I202" s="89">
        <v>800</v>
      </c>
      <c r="J202" s="90">
        <v>0.25</v>
      </c>
      <c r="K202" s="30">
        <v>44315</v>
      </c>
      <c r="L202" s="28">
        <v>47966</v>
      </c>
      <c r="M202" s="85">
        <v>2.0699999999999998</v>
      </c>
      <c r="N202" s="91" t="s">
        <v>1319</v>
      </c>
      <c r="O202" s="91" t="s">
        <v>1330</v>
      </c>
      <c r="P202" s="91" t="s">
        <v>18</v>
      </c>
      <c r="Q202" s="60" t="s">
        <v>18</v>
      </c>
      <c r="R202" s="60" t="s">
        <v>18</v>
      </c>
      <c r="S202" s="68"/>
      <c r="T202" s="48"/>
      <c r="U202" s="55"/>
      <c r="V202" s="98"/>
      <c r="W202" s="69"/>
    </row>
    <row r="203" spans="1:23" s="70" customFormat="1" hidden="1">
      <c r="A203" s="58">
        <f t="shared" si="3"/>
        <v>198</v>
      </c>
      <c r="B203" s="59"/>
      <c r="C203" s="79"/>
      <c r="D203" s="59"/>
      <c r="E203" s="74" t="s">
        <v>1624</v>
      </c>
      <c r="F203" s="75" t="s">
        <v>0</v>
      </c>
      <c r="G203" s="76" t="s">
        <v>272</v>
      </c>
      <c r="H203" s="88" t="s">
        <v>1625</v>
      </c>
      <c r="I203" s="89">
        <v>500</v>
      </c>
      <c r="J203" s="90">
        <v>0.25</v>
      </c>
      <c r="K203" s="30">
        <v>44315</v>
      </c>
      <c r="L203" s="28">
        <v>55271</v>
      </c>
      <c r="M203" s="85">
        <v>3.0750000000000002</v>
      </c>
      <c r="N203" s="91" t="s">
        <v>1319</v>
      </c>
      <c r="O203" s="91" t="s">
        <v>1330</v>
      </c>
      <c r="P203" s="91" t="s">
        <v>18</v>
      </c>
      <c r="Q203" s="60" t="s">
        <v>18</v>
      </c>
      <c r="R203" s="60" t="s">
        <v>18</v>
      </c>
      <c r="S203" s="68"/>
      <c r="T203" s="48"/>
      <c r="U203" s="55"/>
      <c r="V203" s="59"/>
      <c r="W203" s="69"/>
    </row>
    <row r="204" spans="1:23" s="70" customFormat="1" hidden="1">
      <c r="A204" s="58">
        <f t="shared" si="3"/>
        <v>199</v>
      </c>
      <c r="B204" s="59"/>
      <c r="C204" s="79"/>
      <c r="D204" s="59"/>
      <c r="E204" s="74" t="s">
        <v>1626</v>
      </c>
      <c r="F204" s="75" t="s">
        <v>0</v>
      </c>
      <c r="G204" s="76" t="s">
        <v>262</v>
      </c>
      <c r="H204" s="88" t="s">
        <v>1627</v>
      </c>
      <c r="I204" s="89">
        <v>300</v>
      </c>
      <c r="J204" s="90">
        <v>0.2</v>
      </c>
      <c r="K204" s="30">
        <v>44323</v>
      </c>
      <c r="L204" s="28">
        <v>46148</v>
      </c>
      <c r="M204" s="85">
        <v>2</v>
      </c>
      <c r="N204" s="91" t="s">
        <v>1317</v>
      </c>
      <c r="O204" s="91" t="s">
        <v>1628</v>
      </c>
      <c r="P204" s="91" t="s">
        <v>18</v>
      </c>
      <c r="Q204" s="60" t="s">
        <v>18</v>
      </c>
      <c r="R204" s="60" t="s">
        <v>18</v>
      </c>
      <c r="S204" s="68"/>
      <c r="T204" s="48"/>
      <c r="U204" s="55"/>
      <c r="V204" s="59"/>
      <c r="W204" s="69"/>
    </row>
    <row r="205" spans="1:23" s="70" customFormat="1" hidden="1">
      <c r="A205" s="58">
        <f t="shared" si="3"/>
        <v>200</v>
      </c>
      <c r="B205" s="59"/>
      <c r="C205" s="79"/>
      <c r="D205" s="59"/>
      <c r="E205" s="74" t="s">
        <v>1629</v>
      </c>
      <c r="F205" s="75" t="s">
        <v>0</v>
      </c>
      <c r="G205" s="76" t="s">
        <v>262</v>
      </c>
      <c r="H205" s="88" t="s">
        <v>1630</v>
      </c>
      <c r="I205" s="89">
        <v>400</v>
      </c>
      <c r="J205" s="90">
        <v>0.2</v>
      </c>
      <c r="K205" s="30">
        <v>44323</v>
      </c>
      <c r="L205" s="28">
        <v>47974</v>
      </c>
      <c r="M205" s="85">
        <v>3.125</v>
      </c>
      <c r="N205" s="91" t="s">
        <v>1317</v>
      </c>
      <c r="O205" s="91" t="s">
        <v>1628</v>
      </c>
      <c r="P205" s="91" t="s">
        <v>18</v>
      </c>
      <c r="Q205" s="60" t="s">
        <v>18</v>
      </c>
      <c r="R205" s="60" t="s">
        <v>18</v>
      </c>
      <c r="S205" s="68"/>
      <c r="T205" s="48"/>
      <c r="U205" s="55"/>
      <c r="V205" s="59"/>
      <c r="W205" s="69"/>
    </row>
    <row r="206" spans="1:23" s="70" customFormat="1" hidden="1">
      <c r="A206" s="58">
        <f t="shared" si="3"/>
        <v>201</v>
      </c>
      <c r="B206" s="59"/>
      <c r="C206" s="79"/>
      <c r="D206" s="59"/>
      <c r="E206" s="74" t="s">
        <v>1631</v>
      </c>
      <c r="F206" s="75" t="s">
        <v>0</v>
      </c>
      <c r="G206" s="76" t="s">
        <v>258</v>
      </c>
      <c r="H206" s="88" t="s">
        <v>1632</v>
      </c>
      <c r="I206" s="89">
        <v>800</v>
      </c>
      <c r="J206" s="90">
        <v>0.2</v>
      </c>
      <c r="K206" s="30">
        <v>44329</v>
      </c>
      <c r="L206" s="28">
        <v>46154</v>
      </c>
      <c r="M206" s="85">
        <v>3.375</v>
      </c>
      <c r="N206" s="91" t="s">
        <v>18</v>
      </c>
      <c r="O206" s="91" t="s">
        <v>1531</v>
      </c>
      <c r="P206" s="91" t="s">
        <v>1457</v>
      </c>
      <c r="Q206" s="60" t="s">
        <v>18</v>
      </c>
      <c r="R206" s="60" t="s">
        <v>18</v>
      </c>
      <c r="S206" s="68"/>
      <c r="T206" s="48"/>
      <c r="U206" s="55"/>
      <c r="V206" s="59"/>
      <c r="W206" s="69"/>
    </row>
    <row r="207" spans="1:23" s="70" customFormat="1" hidden="1">
      <c r="A207" s="58">
        <f t="shared" si="3"/>
        <v>202</v>
      </c>
      <c r="B207" s="59"/>
      <c r="C207" s="79"/>
      <c r="D207" s="59"/>
      <c r="E207" s="74" t="s">
        <v>1633</v>
      </c>
      <c r="F207" s="75" t="s">
        <v>0</v>
      </c>
      <c r="G207" s="76" t="s">
        <v>252</v>
      </c>
      <c r="H207" s="88" t="s">
        <v>1634</v>
      </c>
      <c r="I207" s="89">
        <v>300</v>
      </c>
      <c r="J207" s="90">
        <v>0.2</v>
      </c>
      <c r="K207" s="30">
        <v>44337</v>
      </c>
      <c r="L207" s="28">
        <v>46162</v>
      </c>
      <c r="M207" s="85">
        <v>1.875</v>
      </c>
      <c r="N207" s="91" t="s">
        <v>1319</v>
      </c>
      <c r="O207" s="91" t="s">
        <v>18</v>
      </c>
      <c r="P207" s="91" t="s">
        <v>18</v>
      </c>
      <c r="Q207" s="60" t="s">
        <v>18</v>
      </c>
      <c r="R207" s="60" t="s">
        <v>18</v>
      </c>
      <c r="S207" s="68"/>
      <c r="T207" s="48"/>
      <c r="U207" s="55"/>
      <c r="V207" s="59"/>
      <c r="W207" s="69"/>
    </row>
    <row r="208" spans="1:23" s="70" customFormat="1" hidden="1">
      <c r="A208" s="58">
        <f t="shared" si="3"/>
        <v>203</v>
      </c>
      <c r="B208" s="59"/>
      <c r="C208" s="79"/>
      <c r="D208" s="59"/>
      <c r="E208" s="74" t="s">
        <v>1635</v>
      </c>
      <c r="F208" s="75" t="s">
        <v>41</v>
      </c>
      <c r="G208" s="76" t="s">
        <v>252</v>
      </c>
      <c r="H208" s="88" t="s">
        <v>1636</v>
      </c>
      <c r="I208" s="89">
        <v>300</v>
      </c>
      <c r="J208" s="90">
        <v>0.1</v>
      </c>
      <c r="K208" s="30">
        <v>44337</v>
      </c>
      <c r="L208" s="28">
        <v>46162</v>
      </c>
      <c r="M208" s="85">
        <v>0.875</v>
      </c>
      <c r="N208" s="91" t="s">
        <v>1319</v>
      </c>
      <c r="O208" s="91" t="s">
        <v>18</v>
      </c>
      <c r="P208" s="91" t="s">
        <v>18</v>
      </c>
      <c r="Q208" s="60" t="s">
        <v>18</v>
      </c>
      <c r="R208" s="60" t="s">
        <v>18</v>
      </c>
      <c r="S208" s="68"/>
      <c r="T208" s="48"/>
      <c r="U208" s="55"/>
      <c r="V208" s="59"/>
      <c r="W208" s="69"/>
    </row>
    <row r="209" spans="1:23" s="70" customFormat="1" ht="17.25" hidden="1" customHeight="1">
      <c r="A209" s="58">
        <f t="shared" si="3"/>
        <v>204</v>
      </c>
      <c r="B209" s="59"/>
      <c r="C209" s="79"/>
      <c r="D209" s="59"/>
      <c r="E209" s="74" t="s">
        <v>1637</v>
      </c>
      <c r="F209" s="75" t="s">
        <v>0</v>
      </c>
      <c r="G209" s="76" t="s">
        <v>253</v>
      </c>
      <c r="H209" s="88" t="s">
        <v>1638</v>
      </c>
      <c r="I209" s="89">
        <v>300</v>
      </c>
      <c r="J209" s="90">
        <v>0.2</v>
      </c>
      <c r="K209" s="30">
        <v>44337</v>
      </c>
      <c r="L209" s="28">
        <v>46162</v>
      </c>
      <c r="M209" s="85">
        <v>2.125</v>
      </c>
      <c r="N209" s="91" t="s">
        <v>1327</v>
      </c>
      <c r="O209" s="91" t="s">
        <v>1424</v>
      </c>
      <c r="P209" s="91" t="s">
        <v>18</v>
      </c>
      <c r="Q209" s="60" t="s">
        <v>18</v>
      </c>
      <c r="R209" s="60" t="s">
        <v>18</v>
      </c>
      <c r="S209" s="68"/>
      <c r="T209" s="48"/>
      <c r="U209" s="55"/>
      <c r="V209" s="59"/>
      <c r="W209" s="69"/>
    </row>
    <row r="210" spans="1:23" s="70" customFormat="1" ht="17.25" hidden="1" customHeight="1">
      <c r="A210" s="58">
        <f t="shared" si="3"/>
        <v>205</v>
      </c>
      <c r="B210" s="59" t="s">
        <v>1639</v>
      </c>
      <c r="C210" s="79" t="s">
        <v>246</v>
      </c>
      <c r="D210" s="59" t="s">
        <v>1639</v>
      </c>
      <c r="E210" s="74"/>
      <c r="F210" s="75" t="s">
        <v>4</v>
      </c>
      <c r="G210" s="76" t="s">
        <v>155</v>
      </c>
      <c r="H210" s="88"/>
      <c r="I210" s="89">
        <v>300</v>
      </c>
      <c r="J210" s="90">
        <v>1</v>
      </c>
      <c r="K210" s="30">
        <v>44342</v>
      </c>
      <c r="L210" s="28">
        <v>46168</v>
      </c>
      <c r="M210" s="85">
        <v>1.5</v>
      </c>
      <c r="N210" s="91"/>
      <c r="O210" s="91" t="s">
        <v>1314</v>
      </c>
      <c r="P210" s="91"/>
      <c r="Q210" s="60" t="s">
        <v>18</v>
      </c>
      <c r="R210" s="60" t="s">
        <v>18</v>
      </c>
      <c r="S210" s="68"/>
      <c r="T210" s="48"/>
      <c r="U210" s="55"/>
      <c r="V210" s="59"/>
      <c r="W210" s="69"/>
    </row>
    <row r="211" spans="1:23" s="70" customFormat="1" hidden="1">
      <c r="A211" s="58">
        <f t="shared" si="3"/>
        <v>206</v>
      </c>
      <c r="B211" s="59" t="s">
        <v>1640</v>
      </c>
      <c r="C211" s="79" t="s">
        <v>247</v>
      </c>
      <c r="D211" s="59" t="s">
        <v>1640</v>
      </c>
      <c r="E211" s="74"/>
      <c r="F211" s="75" t="s">
        <v>4</v>
      </c>
      <c r="G211" s="76" t="s">
        <v>155</v>
      </c>
      <c r="H211" s="88"/>
      <c r="I211" s="89">
        <v>200</v>
      </c>
      <c r="J211" s="90">
        <v>1</v>
      </c>
      <c r="K211" s="30">
        <v>44342</v>
      </c>
      <c r="L211" s="28">
        <v>46717</v>
      </c>
      <c r="M211" s="85">
        <v>1.6</v>
      </c>
      <c r="N211" s="91"/>
      <c r="O211" s="91" t="s">
        <v>1314</v>
      </c>
      <c r="P211" s="91"/>
      <c r="Q211" s="60" t="s">
        <v>18</v>
      </c>
      <c r="R211" s="60" t="s">
        <v>18</v>
      </c>
      <c r="S211" s="68"/>
      <c r="T211" s="48"/>
      <c r="U211" s="55"/>
      <c r="V211" s="59"/>
      <c r="W211" s="69"/>
    </row>
    <row r="212" spans="1:23" s="70" customFormat="1" hidden="1">
      <c r="A212" s="58">
        <f t="shared" si="3"/>
        <v>207</v>
      </c>
      <c r="B212" s="59"/>
      <c r="C212" s="79"/>
      <c r="D212" s="59"/>
      <c r="E212" s="74" t="s">
        <v>1641</v>
      </c>
      <c r="F212" s="75" t="s">
        <v>8</v>
      </c>
      <c r="G212" s="76" t="s">
        <v>179</v>
      </c>
      <c r="H212" s="88" t="s">
        <v>1642</v>
      </c>
      <c r="I212" s="89">
        <v>24</v>
      </c>
      <c r="J212" s="90">
        <v>1</v>
      </c>
      <c r="K212" s="30">
        <v>44342</v>
      </c>
      <c r="L212" s="28">
        <v>49820</v>
      </c>
      <c r="M212" s="85">
        <v>2.99</v>
      </c>
      <c r="N212" s="91" t="s">
        <v>1323</v>
      </c>
      <c r="O212" s="91" t="s">
        <v>18</v>
      </c>
      <c r="P212" s="91" t="s">
        <v>18</v>
      </c>
      <c r="Q212" s="60" t="s">
        <v>18</v>
      </c>
      <c r="R212" s="60" t="s">
        <v>18</v>
      </c>
      <c r="S212" s="68"/>
      <c r="T212" s="48"/>
      <c r="U212" s="55"/>
      <c r="V212" s="59"/>
      <c r="W212" s="69"/>
    </row>
    <row r="213" spans="1:23" s="70" customFormat="1" hidden="1">
      <c r="A213" s="58">
        <f t="shared" si="3"/>
        <v>208</v>
      </c>
      <c r="B213" s="59"/>
      <c r="C213" s="79"/>
      <c r="D213" s="59"/>
      <c r="E213" s="74" t="s">
        <v>1643</v>
      </c>
      <c r="F213" s="75" t="s">
        <v>0</v>
      </c>
      <c r="G213" s="76" t="s">
        <v>236</v>
      </c>
      <c r="H213" s="88" t="s">
        <v>1644</v>
      </c>
      <c r="I213" s="89">
        <v>560</v>
      </c>
      <c r="J213" s="90">
        <v>0.2</v>
      </c>
      <c r="K213" s="30">
        <v>44349</v>
      </c>
      <c r="L213" s="28">
        <v>46174</v>
      </c>
      <c r="M213" s="85">
        <v>3.35</v>
      </c>
      <c r="N213" s="91" t="s">
        <v>18</v>
      </c>
      <c r="O213" s="91" t="s">
        <v>18</v>
      </c>
      <c r="P213" s="91" t="s">
        <v>1317</v>
      </c>
      <c r="Q213" s="60" t="s">
        <v>18</v>
      </c>
      <c r="R213" s="60" t="s">
        <v>18</v>
      </c>
      <c r="S213" s="68"/>
      <c r="T213" s="48"/>
      <c r="U213" s="55"/>
      <c r="V213" s="59"/>
      <c r="W213" s="69"/>
    </row>
    <row r="214" spans="1:23" s="70" customFormat="1" hidden="1">
      <c r="A214" s="58">
        <f t="shared" si="3"/>
        <v>209</v>
      </c>
      <c r="B214" s="59"/>
      <c r="C214" s="79"/>
      <c r="D214" s="59"/>
      <c r="E214" s="74" t="s">
        <v>1645</v>
      </c>
      <c r="F214" s="75" t="s">
        <v>0</v>
      </c>
      <c r="G214" s="76" t="s">
        <v>234</v>
      </c>
      <c r="H214" s="88" t="s">
        <v>1646</v>
      </c>
      <c r="I214" s="89">
        <v>300</v>
      </c>
      <c r="J214" s="90">
        <v>0.2</v>
      </c>
      <c r="K214" s="30">
        <v>44350</v>
      </c>
      <c r="L214" s="28">
        <v>46175</v>
      </c>
      <c r="M214" s="85">
        <v>2.625</v>
      </c>
      <c r="N214" s="91" t="s">
        <v>18</v>
      </c>
      <c r="O214" s="91" t="s">
        <v>1424</v>
      </c>
      <c r="P214" s="91" t="s">
        <v>18</v>
      </c>
      <c r="Q214" s="60" t="s">
        <v>18</v>
      </c>
      <c r="R214" s="60" t="s">
        <v>18</v>
      </c>
      <c r="S214" s="68"/>
      <c r="T214" s="48"/>
      <c r="U214" s="55"/>
      <c r="V214" s="59"/>
      <c r="W214" s="69"/>
    </row>
    <row r="215" spans="1:23" s="70" customFormat="1" hidden="1">
      <c r="A215" s="58">
        <f t="shared" si="3"/>
        <v>210</v>
      </c>
      <c r="B215" s="59" t="s">
        <v>1647</v>
      </c>
      <c r="C215" s="79" t="s">
        <v>235</v>
      </c>
      <c r="D215" s="59" t="s">
        <v>1647</v>
      </c>
      <c r="E215" s="74"/>
      <c r="F215" s="75" t="s">
        <v>4</v>
      </c>
      <c r="G215" s="76" t="s">
        <v>118</v>
      </c>
      <c r="H215" s="88"/>
      <c r="I215" s="89">
        <v>800</v>
      </c>
      <c r="J215" s="90">
        <v>1</v>
      </c>
      <c r="K215" s="30">
        <v>44350</v>
      </c>
      <c r="L215" s="28">
        <v>46909</v>
      </c>
      <c r="M215" s="85">
        <v>1.9</v>
      </c>
      <c r="N215" s="91"/>
      <c r="O215" s="91" t="s">
        <v>1324</v>
      </c>
      <c r="P215" s="91"/>
      <c r="Q215" s="60" t="s">
        <v>18</v>
      </c>
      <c r="R215" s="60" t="s">
        <v>18</v>
      </c>
      <c r="S215" s="68"/>
      <c r="T215" s="48"/>
      <c r="U215" s="55"/>
      <c r="V215" s="59"/>
      <c r="W215" s="69"/>
    </row>
    <row r="216" spans="1:23" s="70" customFormat="1" hidden="1">
      <c r="A216" s="58">
        <f t="shared" si="3"/>
        <v>211</v>
      </c>
      <c r="B216" s="59"/>
      <c r="C216" s="79"/>
      <c r="D216" s="59"/>
      <c r="E216" s="74" t="s">
        <v>1648</v>
      </c>
      <c r="F216" s="75" t="s">
        <v>0</v>
      </c>
      <c r="G216" s="76" t="s">
        <v>234</v>
      </c>
      <c r="H216" s="88" t="s">
        <v>1649</v>
      </c>
      <c r="I216" s="89">
        <v>350</v>
      </c>
      <c r="J216" s="90">
        <v>0.2</v>
      </c>
      <c r="K216" s="30">
        <v>44350</v>
      </c>
      <c r="L216" s="28">
        <v>48001</v>
      </c>
      <c r="M216" s="85">
        <v>3.75</v>
      </c>
      <c r="N216" s="91" t="s">
        <v>18</v>
      </c>
      <c r="O216" s="91" t="s">
        <v>1424</v>
      </c>
      <c r="P216" s="91" t="s">
        <v>18</v>
      </c>
      <c r="Q216" s="60" t="s">
        <v>18</v>
      </c>
      <c r="R216" s="60" t="s">
        <v>18</v>
      </c>
      <c r="S216" s="68"/>
      <c r="T216" s="48"/>
      <c r="U216" s="55"/>
      <c r="V216" s="59"/>
      <c r="W216" s="69"/>
    </row>
    <row r="217" spans="1:23" s="70" customFormat="1" hidden="1">
      <c r="A217" s="58">
        <f t="shared" si="3"/>
        <v>212</v>
      </c>
      <c r="B217" s="59"/>
      <c r="C217" s="79"/>
      <c r="D217" s="59"/>
      <c r="E217" s="74" t="s">
        <v>1650</v>
      </c>
      <c r="F217" s="75" t="s">
        <v>0</v>
      </c>
      <c r="G217" s="76" t="s">
        <v>170</v>
      </c>
      <c r="H217" s="88" t="s">
        <v>1651</v>
      </c>
      <c r="I217" s="89">
        <v>300</v>
      </c>
      <c r="J217" s="90">
        <v>0.2</v>
      </c>
      <c r="K217" s="30">
        <v>44350</v>
      </c>
      <c r="L217" s="28"/>
      <c r="M217" s="85">
        <v>4.2</v>
      </c>
      <c r="N217" s="91" t="s">
        <v>1327</v>
      </c>
      <c r="O217" s="91" t="s">
        <v>18</v>
      </c>
      <c r="P217" s="91" t="s">
        <v>18</v>
      </c>
      <c r="Q217" s="60" t="s">
        <v>18</v>
      </c>
      <c r="R217" s="60" t="s">
        <v>18</v>
      </c>
      <c r="S217" s="68"/>
      <c r="T217" s="48"/>
      <c r="U217" s="55"/>
      <c r="V217" s="59"/>
      <c r="W217" s="69"/>
    </row>
    <row r="218" spans="1:23" s="70" customFormat="1" hidden="1">
      <c r="A218" s="58">
        <f t="shared" si="3"/>
        <v>213</v>
      </c>
      <c r="B218" s="59"/>
      <c r="C218" s="79"/>
      <c r="D218" s="59"/>
      <c r="E218" s="74" t="s">
        <v>1652</v>
      </c>
      <c r="F218" s="75" t="s">
        <v>0</v>
      </c>
      <c r="G218" s="76" t="s">
        <v>232</v>
      </c>
      <c r="H218" s="88" t="s">
        <v>1653</v>
      </c>
      <c r="I218" s="89">
        <v>500</v>
      </c>
      <c r="J218" s="90">
        <v>0.2</v>
      </c>
      <c r="K218" s="30">
        <v>44351</v>
      </c>
      <c r="L218" s="28">
        <v>46176</v>
      </c>
      <c r="M218" s="85">
        <v>2.4</v>
      </c>
      <c r="N218" s="91" t="s">
        <v>18</v>
      </c>
      <c r="O218" s="91" t="s">
        <v>1314</v>
      </c>
      <c r="P218" s="91" t="s">
        <v>1323</v>
      </c>
      <c r="Q218" s="60" t="s">
        <v>18</v>
      </c>
      <c r="R218" s="60" t="s">
        <v>18</v>
      </c>
      <c r="S218" s="68"/>
      <c r="T218" s="48"/>
      <c r="U218" s="55"/>
      <c r="V218" s="59"/>
      <c r="W218" s="69"/>
    </row>
    <row r="219" spans="1:23" s="70" customFormat="1" hidden="1">
      <c r="A219" s="58">
        <f t="shared" si="3"/>
        <v>214</v>
      </c>
      <c r="B219" s="59"/>
      <c r="C219" s="79"/>
      <c r="D219" s="59"/>
      <c r="E219" s="74" t="s">
        <v>1654</v>
      </c>
      <c r="F219" s="75" t="s">
        <v>0</v>
      </c>
      <c r="G219" s="76" t="s">
        <v>231</v>
      </c>
      <c r="H219" s="88" t="s">
        <v>1655</v>
      </c>
      <c r="I219" s="89">
        <v>800</v>
      </c>
      <c r="J219" s="90">
        <v>0.2</v>
      </c>
      <c r="K219" s="30">
        <v>44351</v>
      </c>
      <c r="L219" s="28">
        <v>46176</v>
      </c>
      <c r="M219" s="85">
        <v>2.125</v>
      </c>
      <c r="N219" s="91" t="s">
        <v>18</v>
      </c>
      <c r="O219" s="91" t="s">
        <v>18</v>
      </c>
      <c r="P219" s="91" t="s">
        <v>1319</v>
      </c>
      <c r="Q219" s="60" t="s">
        <v>18</v>
      </c>
      <c r="R219" s="60" t="s">
        <v>18</v>
      </c>
      <c r="S219" s="68"/>
      <c r="T219" s="48"/>
      <c r="U219" s="55"/>
      <c r="V219" s="59"/>
      <c r="W219" s="69"/>
    </row>
    <row r="220" spans="1:23" s="70" customFormat="1" hidden="1">
      <c r="A220" s="58">
        <f t="shared" si="3"/>
        <v>215</v>
      </c>
      <c r="B220" s="59"/>
      <c r="C220" s="79"/>
      <c r="D220" s="59"/>
      <c r="E220" s="74" t="s">
        <v>1656</v>
      </c>
      <c r="F220" s="75" t="s">
        <v>0</v>
      </c>
      <c r="G220" s="76" t="s">
        <v>229</v>
      </c>
      <c r="H220" s="88" t="s">
        <v>1657</v>
      </c>
      <c r="I220" s="89">
        <v>500</v>
      </c>
      <c r="J220" s="90">
        <v>0.2</v>
      </c>
      <c r="K220" s="30">
        <v>44356</v>
      </c>
      <c r="L220" s="28"/>
      <c r="M220" s="85"/>
      <c r="N220" s="91" t="s">
        <v>18</v>
      </c>
      <c r="O220" s="91" t="s">
        <v>1394</v>
      </c>
      <c r="P220" s="91" t="s">
        <v>18</v>
      </c>
      <c r="Q220" s="60" t="s">
        <v>18</v>
      </c>
      <c r="R220" s="60" t="s">
        <v>18</v>
      </c>
      <c r="S220" s="68"/>
      <c r="T220" s="48"/>
      <c r="U220" s="55"/>
      <c r="V220" s="59"/>
      <c r="W220" s="69"/>
    </row>
    <row r="221" spans="1:23" s="70" customFormat="1" hidden="1">
      <c r="A221" s="58">
        <f t="shared" si="3"/>
        <v>216</v>
      </c>
      <c r="B221" s="59" t="s">
        <v>1658</v>
      </c>
      <c r="C221" s="79" t="s">
        <v>227</v>
      </c>
      <c r="D221" s="59" t="s">
        <v>1658</v>
      </c>
      <c r="E221" s="74"/>
      <c r="F221" s="75" t="s">
        <v>4</v>
      </c>
      <c r="G221" s="76" t="s">
        <v>21</v>
      </c>
      <c r="H221" s="88"/>
      <c r="I221" s="89">
        <v>920</v>
      </c>
      <c r="J221" s="90">
        <v>1</v>
      </c>
      <c r="K221" s="30">
        <v>44357</v>
      </c>
      <c r="L221" s="28">
        <v>46182</v>
      </c>
      <c r="M221" s="85">
        <v>0</v>
      </c>
      <c r="N221" s="91" t="s">
        <v>1350</v>
      </c>
      <c r="O221" s="91"/>
      <c r="P221" s="91"/>
      <c r="Q221" s="60" t="s">
        <v>18</v>
      </c>
      <c r="R221" s="60" t="s">
        <v>18</v>
      </c>
      <c r="S221" s="68"/>
      <c r="T221" s="48"/>
      <c r="U221" s="55"/>
      <c r="V221" s="59"/>
      <c r="W221" s="69"/>
    </row>
    <row r="222" spans="1:23" s="70" customFormat="1" hidden="1">
      <c r="A222" s="58">
        <f t="shared" si="3"/>
        <v>217</v>
      </c>
      <c r="B222" s="59"/>
      <c r="C222" s="79"/>
      <c r="D222" s="59"/>
      <c r="E222" s="74" t="s">
        <v>1659</v>
      </c>
      <c r="F222" s="75" t="s">
        <v>87</v>
      </c>
      <c r="G222" s="76" t="s">
        <v>88</v>
      </c>
      <c r="H222" s="88" t="s">
        <v>1660</v>
      </c>
      <c r="I222" s="89">
        <v>500</v>
      </c>
      <c r="J222" s="90">
        <v>0.25</v>
      </c>
      <c r="K222" s="30">
        <v>44362</v>
      </c>
      <c r="L222" s="28"/>
      <c r="M222" s="85"/>
      <c r="N222" s="91" t="s">
        <v>18</v>
      </c>
      <c r="O222" s="91" t="s">
        <v>1314</v>
      </c>
      <c r="P222" s="91" t="s">
        <v>18</v>
      </c>
      <c r="Q222" s="60" t="s">
        <v>18</v>
      </c>
      <c r="R222" s="60" t="s">
        <v>18</v>
      </c>
      <c r="S222" s="68"/>
      <c r="T222" s="48"/>
      <c r="U222" s="55"/>
      <c r="V222" s="59"/>
      <c r="W222" s="69"/>
    </row>
    <row r="223" spans="1:23" s="70" customFormat="1" hidden="1">
      <c r="A223" s="58">
        <f t="shared" si="3"/>
        <v>218</v>
      </c>
      <c r="B223" s="59"/>
      <c r="C223" s="79"/>
      <c r="D223" s="59"/>
      <c r="E223" s="74" t="s">
        <v>1661</v>
      </c>
      <c r="F223" s="75" t="s">
        <v>0</v>
      </c>
      <c r="G223" s="76" t="s">
        <v>216</v>
      </c>
      <c r="H223" s="88" t="s">
        <v>1662</v>
      </c>
      <c r="I223" s="89">
        <v>500</v>
      </c>
      <c r="J223" s="90">
        <v>0.2</v>
      </c>
      <c r="K223" s="30">
        <v>44365</v>
      </c>
      <c r="L223" s="28">
        <v>46190</v>
      </c>
      <c r="M223" s="85">
        <v>1.25</v>
      </c>
      <c r="N223" s="91" t="s">
        <v>18</v>
      </c>
      <c r="O223" s="91" t="s">
        <v>1324</v>
      </c>
      <c r="P223" s="91" t="s">
        <v>18</v>
      </c>
      <c r="Q223" s="60" t="s">
        <v>18</v>
      </c>
      <c r="R223" s="60" t="s">
        <v>18</v>
      </c>
      <c r="S223" s="68"/>
      <c r="T223" s="48"/>
      <c r="U223" s="55"/>
      <c r="V223" s="59"/>
      <c r="W223" s="69"/>
    </row>
    <row r="224" spans="1:23" s="70" customFormat="1" hidden="1">
      <c r="A224" s="58">
        <f t="shared" si="3"/>
        <v>219</v>
      </c>
      <c r="B224" s="59"/>
      <c r="C224" s="79"/>
      <c r="D224" s="59"/>
      <c r="E224" s="74" t="s">
        <v>1663</v>
      </c>
      <c r="F224" s="75" t="s">
        <v>0</v>
      </c>
      <c r="G224" s="76" t="s">
        <v>209</v>
      </c>
      <c r="H224" s="88" t="s">
        <v>1664</v>
      </c>
      <c r="I224" s="89">
        <v>328</v>
      </c>
      <c r="J224" s="90">
        <v>0.2</v>
      </c>
      <c r="K224" s="30">
        <v>44375</v>
      </c>
      <c r="L224" s="28">
        <v>46198</v>
      </c>
      <c r="M224" s="85">
        <v>3.2</v>
      </c>
      <c r="N224" s="91" t="s">
        <v>18</v>
      </c>
      <c r="O224" s="91" t="s">
        <v>18</v>
      </c>
      <c r="P224" s="91" t="s">
        <v>1457</v>
      </c>
      <c r="Q224" s="60" t="s">
        <v>18</v>
      </c>
      <c r="R224" s="60" t="s">
        <v>18</v>
      </c>
      <c r="S224" s="68"/>
      <c r="T224" s="48"/>
      <c r="U224" s="55"/>
      <c r="V224" s="59"/>
      <c r="W224" s="69"/>
    </row>
    <row r="225" spans="1:23" s="70" customFormat="1" hidden="1">
      <c r="A225" s="58">
        <f t="shared" si="3"/>
        <v>220</v>
      </c>
      <c r="B225" s="59"/>
      <c r="C225" s="79"/>
      <c r="D225" s="59"/>
      <c r="E225" s="74" t="s">
        <v>1665</v>
      </c>
      <c r="F225" s="75" t="s">
        <v>0</v>
      </c>
      <c r="G225" s="76" t="s">
        <v>208</v>
      </c>
      <c r="H225" s="88" t="s">
        <v>1666</v>
      </c>
      <c r="I225" s="89">
        <v>500</v>
      </c>
      <c r="J225" s="90">
        <v>0.2</v>
      </c>
      <c r="K225" s="30">
        <v>44376</v>
      </c>
      <c r="L225" s="28">
        <v>46201</v>
      </c>
      <c r="M225" s="85">
        <v>1.75</v>
      </c>
      <c r="N225" s="91" t="s">
        <v>18</v>
      </c>
      <c r="O225" s="91" t="s">
        <v>18</v>
      </c>
      <c r="P225" s="91" t="s">
        <v>1313</v>
      </c>
      <c r="Q225" s="60" t="s">
        <v>18</v>
      </c>
      <c r="R225" s="60" t="s">
        <v>18</v>
      </c>
      <c r="S225" s="68"/>
      <c r="T225" s="48"/>
      <c r="U225" s="55"/>
      <c r="V225" s="59"/>
      <c r="W225" s="69"/>
    </row>
    <row r="226" spans="1:23" s="70" customFormat="1" hidden="1">
      <c r="A226" s="58">
        <f t="shared" si="3"/>
        <v>221</v>
      </c>
      <c r="B226" s="59"/>
      <c r="C226" s="79"/>
      <c r="D226" s="59"/>
      <c r="E226" s="74">
        <v>40745</v>
      </c>
      <c r="F226" s="75" t="s">
        <v>0</v>
      </c>
      <c r="G226" s="76" t="s">
        <v>206</v>
      </c>
      <c r="H226" s="88" t="s">
        <v>1667</v>
      </c>
      <c r="I226" s="89">
        <v>350</v>
      </c>
      <c r="J226" s="90">
        <v>0.2</v>
      </c>
      <c r="K226" s="30">
        <v>44379</v>
      </c>
      <c r="L226" s="28">
        <v>46203</v>
      </c>
      <c r="M226" s="85">
        <v>1.375</v>
      </c>
      <c r="N226" s="91" t="s">
        <v>1313</v>
      </c>
      <c r="O226" s="91" t="s">
        <v>1314</v>
      </c>
      <c r="P226" s="91" t="s">
        <v>18</v>
      </c>
      <c r="Q226" s="60" t="s">
        <v>18</v>
      </c>
      <c r="R226" s="60" t="s">
        <v>18</v>
      </c>
      <c r="S226" s="68"/>
      <c r="T226" s="48"/>
      <c r="U226" s="55"/>
      <c r="V226" s="59"/>
      <c r="W226" s="69"/>
    </row>
    <row r="227" spans="1:23" s="70" customFormat="1" hidden="1">
      <c r="A227" s="58">
        <f t="shared" si="3"/>
        <v>222</v>
      </c>
      <c r="B227" s="59"/>
      <c r="C227" s="79"/>
      <c r="D227" s="59"/>
      <c r="E227" s="74">
        <v>40743</v>
      </c>
      <c r="F227" s="75" t="s">
        <v>0</v>
      </c>
      <c r="G227" s="76" t="s">
        <v>204</v>
      </c>
      <c r="H227" s="88" t="s">
        <v>1668</v>
      </c>
      <c r="I227" s="89">
        <v>600</v>
      </c>
      <c r="J227" s="90">
        <v>0.2</v>
      </c>
      <c r="K227" s="30">
        <v>44382</v>
      </c>
      <c r="L227" s="28">
        <v>46205</v>
      </c>
      <c r="M227" s="85">
        <v>2.2200000000000002</v>
      </c>
      <c r="N227" s="91" t="s">
        <v>1327</v>
      </c>
      <c r="O227" s="91" t="s">
        <v>18</v>
      </c>
      <c r="P227" s="91" t="s">
        <v>18</v>
      </c>
      <c r="Q227" s="60" t="s">
        <v>18</v>
      </c>
      <c r="R227" s="60" t="s">
        <v>18</v>
      </c>
      <c r="S227" s="68"/>
      <c r="T227" s="48"/>
      <c r="U227" s="55"/>
      <c r="V227" s="59"/>
      <c r="W227" s="69"/>
    </row>
    <row r="228" spans="1:23" s="70" customFormat="1" hidden="1">
      <c r="A228" s="58">
        <f t="shared" si="3"/>
        <v>223</v>
      </c>
      <c r="B228" s="59"/>
      <c r="C228" s="79"/>
      <c r="D228" s="59"/>
      <c r="E228" s="74">
        <v>40747</v>
      </c>
      <c r="F228" s="75" t="s">
        <v>0</v>
      </c>
      <c r="G228" s="76" t="s">
        <v>203</v>
      </c>
      <c r="H228" s="88" t="s">
        <v>1669</v>
      </c>
      <c r="I228" s="89">
        <v>300</v>
      </c>
      <c r="J228" s="90">
        <v>0.2</v>
      </c>
      <c r="K228" s="30">
        <v>44384</v>
      </c>
      <c r="L228" s="28">
        <v>46209</v>
      </c>
      <c r="M228" s="85">
        <v>3.2</v>
      </c>
      <c r="N228" s="91" t="s">
        <v>18</v>
      </c>
      <c r="O228" s="91" t="s">
        <v>1314</v>
      </c>
      <c r="P228" s="91" t="s">
        <v>1313</v>
      </c>
      <c r="Q228" s="60" t="s">
        <v>18</v>
      </c>
      <c r="R228" s="60" t="s">
        <v>18</v>
      </c>
      <c r="S228" s="68"/>
      <c r="T228" s="48"/>
      <c r="U228" s="55"/>
      <c r="V228" s="59"/>
      <c r="W228" s="69"/>
    </row>
    <row r="229" spans="1:23" s="70" customFormat="1" hidden="1">
      <c r="A229" s="58">
        <f t="shared" si="3"/>
        <v>224</v>
      </c>
      <c r="B229" s="59"/>
      <c r="C229" s="79"/>
      <c r="D229" s="59"/>
      <c r="E229" s="74">
        <v>40752</v>
      </c>
      <c r="F229" s="75" t="s">
        <v>0</v>
      </c>
      <c r="G229" s="76" t="s">
        <v>201</v>
      </c>
      <c r="H229" s="88" t="s">
        <v>1670</v>
      </c>
      <c r="I229" s="89">
        <v>300</v>
      </c>
      <c r="J229" s="90">
        <v>0.2</v>
      </c>
      <c r="K229" s="30">
        <v>44386</v>
      </c>
      <c r="L229" s="28">
        <v>46211</v>
      </c>
      <c r="M229" s="85">
        <v>1.75</v>
      </c>
      <c r="N229" s="91" t="s">
        <v>1327</v>
      </c>
      <c r="O229" s="91" t="s">
        <v>1424</v>
      </c>
      <c r="P229" s="91" t="s">
        <v>18</v>
      </c>
      <c r="Q229" s="60" t="s">
        <v>18</v>
      </c>
      <c r="R229" s="60" t="s">
        <v>18</v>
      </c>
      <c r="S229" s="68"/>
      <c r="T229" s="48"/>
      <c r="U229" s="55"/>
      <c r="V229" s="59"/>
      <c r="W229" s="69"/>
    </row>
    <row r="230" spans="1:23" s="70" customFormat="1" hidden="1">
      <c r="A230" s="58">
        <f t="shared" si="3"/>
        <v>225</v>
      </c>
      <c r="B230" s="59"/>
      <c r="C230" s="79"/>
      <c r="D230" s="59"/>
      <c r="E230" s="74">
        <v>40751</v>
      </c>
      <c r="F230" s="75" t="s">
        <v>0</v>
      </c>
      <c r="G230" s="76" t="s">
        <v>200</v>
      </c>
      <c r="H230" s="88" t="s">
        <v>1671</v>
      </c>
      <c r="I230" s="89">
        <v>1000</v>
      </c>
      <c r="J230" s="90">
        <v>0.25</v>
      </c>
      <c r="K230" s="30">
        <v>44386</v>
      </c>
      <c r="L230" s="28">
        <v>48037</v>
      </c>
      <c r="M230" s="85"/>
      <c r="N230" s="91" t="s">
        <v>1327</v>
      </c>
      <c r="O230" s="91" t="s">
        <v>18</v>
      </c>
      <c r="P230" s="91" t="s">
        <v>1317</v>
      </c>
      <c r="Q230" s="60" t="s">
        <v>18</v>
      </c>
      <c r="R230" s="60" t="s">
        <v>18</v>
      </c>
      <c r="S230" s="68"/>
      <c r="T230" s="48"/>
      <c r="U230" s="55"/>
      <c r="V230" s="59"/>
      <c r="W230" s="69"/>
    </row>
    <row r="231" spans="1:23" s="70" customFormat="1" hidden="1">
      <c r="A231" s="58">
        <f t="shared" si="3"/>
        <v>226</v>
      </c>
      <c r="B231" s="59"/>
      <c r="C231" s="79"/>
      <c r="D231" s="59"/>
      <c r="E231" s="74">
        <v>40759</v>
      </c>
      <c r="F231" s="75" t="s">
        <v>0</v>
      </c>
      <c r="G231" s="76" t="s">
        <v>195</v>
      </c>
      <c r="H231" s="88" t="s">
        <v>1672</v>
      </c>
      <c r="I231" s="89">
        <v>400</v>
      </c>
      <c r="J231" s="90">
        <v>0.2</v>
      </c>
      <c r="K231" s="30">
        <v>44390</v>
      </c>
      <c r="L231" s="28" t="s">
        <v>1419</v>
      </c>
      <c r="M231" s="85"/>
      <c r="N231" s="91" t="s">
        <v>18</v>
      </c>
      <c r="O231" s="91" t="s">
        <v>1394</v>
      </c>
      <c r="P231" s="91" t="s">
        <v>1327</v>
      </c>
      <c r="Q231" s="60" t="s">
        <v>18</v>
      </c>
      <c r="R231" s="60" t="s">
        <v>18</v>
      </c>
      <c r="S231" s="68"/>
      <c r="T231" s="48"/>
      <c r="U231" s="55"/>
      <c r="V231" s="59"/>
      <c r="W231" s="69"/>
    </row>
    <row r="232" spans="1:23" s="70" customFormat="1" hidden="1">
      <c r="A232" s="58">
        <f t="shared" si="3"/>
        <v>227</v>
      </c>
      <c r="B232" s="59"/>
      <c r="C232" s="79"/>
      <c r="D232" s="59"/>
      <c r="E232" s="74">
        <v>40761</v>
      </c>
      <c r="F232" s="75" t="s">
        <v>0</v>
      </c>
      <c r="G232" s="76" t="s">
        <v>190</v>
      </c>
      <c r="H232" s="88" t="s">
        <v>1673</v>
      </c>
      <c r="I232" s="89">
        <v>470</v>
      </c>
      <c r="J232" s="90">
        <v>0.2</v>
      </c>
      <c r="K232" s="30">
        <v>44392</v>
      </c>
      <c r="L232" s="28">
        <v>46217</v>
      </c>
      <c r="M232" s="85">
        <v>1.6379999999999999</v>
      </c>
      <c r="N232" s="91" t="s">
        <v>1313</v>
      </c>
      <c r="O232" s="91" t="s">
        <v>18</v>
      </c>
      <c r="P232" s="91" t="s">
        <v>1323</v>
      </c>
      <c r="Q232" s="60" t="s">
        <v>18</v>
      </c>
      <c r="R232" s="60" t="s">
        <v>18</v>
      </c>
      <c r="S232" s="68"/>
      <c r="T232" s="48"/>
      <c r="U232" s="55"/>
      <c r="V232" s="59"/>
      <c r="W232" s="69"/>
    </row>
    <row r="233" spans="1:23" s="70" customFormat="1" hidden="1">
      <c r="A233" s="58">
        <f t="shared" si="3"/>
        <v>228</v>
      </c>
      <c r="B233" s="59"/>
      <c r="C233" s="79"/>
      <c r="D233" s="59"/>
      <c r="E233" s="74">
        <v>40765</v>
      </c>
      <c r="F233" s="75" t="s">
        <v>0</v>
      </c>
      <c r="G233" s="76" t="s">
        <v>187</v>
      </c>
      <c r="H233" s="88" t="s">
        <v>1674</v>
      </c>
      <c r="I233" s="89">
        <v>500</v>
      </c>
      <c r="J233" s="90">
        <v>0.2</v>
      </c>
      <c r="K233" s="30">
        <v>44392</v>
      </c>
      <c r="L233" s="28">
        <v>46217</v>
      </c>
      <c r="M233" s="85">
        <v>2.125</v>
      </c>
      <c r="N233" s="91" t="s">
        <v>1327</v>
      </c>
      <c r="O233" s="91" t="s">
        <v>18</v>
      </c>
      <c r="P233" s="91" t="s">
        <v>18</v>
      </c>
      <c r="Q233" s="60" t="s">
        <v>18</v>
      </c>
      <c r="R233" s="60" t="s">
        <v>18</v>
      </c>
      <c r="S233" s="68"/>
      <c r="T233" s="48"/>
      <c r="U233" s="55"/>
      <c r="V233" s="59"/>
      <c r="W233" s="69"/>
    </row>
    <row r="234" spans="1:23" s="70" customFormat="1" hidden="1">
      <c r="A234" s="58">
        <f t="shared" si="3"/>
        <v>229</v>
      </c>
      <c r="B234" s="59"/>
      <c r="C234" s="79"/>
      <c r="D234" s="59"/>
      <c r="E234" s="74">
        <v>40766</v>
      </c>
      <c r="F234" s="75" t="s">
        <v>0</v>
      </c>
      <c r="G234" s="76" t="s">
        <v>188</v>
      </c>
      <c r="H234" s="88" t="s">
        <v>1675</v>
      </c>
      <c r="I234" s="89">
        <v>500</v>
      </c>
      <c r="J234" s="90">
        <v>0.2</v>
      </c>
      <c r="K234" s="30">
        <v>44392</v>
      </c>
      <c r="L234" s="28">
        <v>46217</v>
      </c>
      <c r="M234" s="85">
        <v>1.8</v>
      </c>
      <c r="N234" s="91" t="s">
        <v>1327</v>
      </c>
      <c r="O234" s="91" t="s">
        <v>1424</v>
      </c>
      <c r="P234" s="91" t="s">
        <v>18</v>
      </c>
      <c r="Q234" s="60" t="s">
        <v>18</v>
      </c>
      <c r="R234" s="60" t="s">
        <v>18</v>
      </c>
      <c r="S234" s="68"/>
      <c r="T234" s="48"/>
      <c r="U234" s="55"/>
      <c r="V234" s="59"/>
      <c r="W234" s="69"/>
    </row>
    <row r="235" spans="1:23" s="70" customFormat="1" hidden="1">
      <c r="A235" s="58">
        <f t="shared" si="3"/>
        <v>230</v>
      </c>
      <c r="B235" s="59"/>
      <c r="C235" s="79"/>
      <c r="D235" s="59"/>
      <c r="E235" s="74">
        <v>40763</v>
      </c>
      <c r="F235" s="75" t="s">
        <v>0</v>
      </c>
      <c r="G235" s="76" t="s">
        <v>189</v>
      </c>
      <c r="H235" s="88" t="s">
        <v>1676</v>
      </c>
      <c r="I235" s="89">
        <v>800</v>
      </c>
      <c r="J235" s="90">
        <v>0.2</v>
      </c>
      <c r="K235" s="30">
        <v>44392</v>
      </c>
      <c r="L235" s="28">
        <v>48043</v>
      </c>
      <c r="M235" s="85">
        <v>2.875</v>
      </c>
      <c r="N235" s="91" t="s">
        <v>1457</v>
      </c>
      <c r="O235" s="91" t="s">
        <v>1424</v>
      </c>
      <c r="P235" s="91" t="s">
        <v>1327</v>
      </c>
      <c r="Q235" s="60" t="s">
        <v>18</v>
      </c>
      <c r="R235" s="60" t="s">
        <v>18</v>
      </c>
      <c r="S235" s="68"/>
      <c r="T235" s="48"/>
      <c r="U235" s="55"/>
      <c r="V235" s="59"/>
      <c r="W235" s="69"/>
    </row>
    <row r="236" spans="1:23" s="70" customFormat="1" hidden="1">
      <c r="A236" s="58">
        <f t="shared" si="3"/>
        <v>231</v>
      </c>
      <c r="B236" s="59"/>
      <c r="C236" s="79"/>
      <c r="D236" s="59"/>
      <c r="E236" s="74">
        <v>40764</v>
      </c>
      <c r="F236" s="75" t="s">
        <v>0</v>
      </c>
      <c r="G236" s="76" t="s">
        <v>189</v>
      </c>
      <c r="H236" s="88" t="s">
        <v>1677</v>
      </c>
      <c r="I236" s="89">
        <v>400</v>
      </c>
      <c r="J236" s="90">
        <v>0.2</v>
      </c>
      <c r="K236" s="30">
        <v>44392</v>
      </c>
      <c r="L236" s="28">
        <v>55348</v>
      </c>
      <c r="M236" s="85">
        <v>4.0999999999999996</v>
      </c>
      <c r="N236" s="91" t="s">
        <v>1457</v>
      </c>
      <c r="O236" s="91" t="s">
        <v>1424</v>
      </c>
      <c r="P236" s="91" t="s">
        <v>1327</v>
      </c>
      <c r="Q236" s="60" t="s">
        <v>18</v>
      </c>
      <c r="R236" s="60" t="s">
        <v>18</v>
      </c>
      <c r="S236" s="68"/>
      <c r="T236" s="48"/>
      <c r="U236" s="55"/>
      <c r="V236" s="59"/>
      <c r="W236" s="69"/>
    </row>
    <row r="237" spans="1:23" s="70" customFormat="1" hidden="1">
      <c r="A237" s="58">
        <f t="shared" si="3"/>
        <v>232</v>
      </c>
      <c r="B237" s="59"/>
      <c r="C237" s="79"/>
      <c r="D237" s="59"/>
      <c r="E237" s="74">
        <v>40762</v>
      </c>
      <c r="F237" s="75" t="s">
        <v>0</v>
      </c>
      <c r="G237" s="76" t="s">
        <v>186</v>
      </c>
      <c r="H237" s="88" t="s">
        <v>1678</v>
      </c>
      <c r="I237" s="89">
        <v>517</v>
      </c>
      <c r="J237" s="90">
        <v>0.2</v>
      </c>
      <c r="K237" s="30">
        <v>44393</v>
      </c>
      <c r="L237" s="28">
        <v>46218</v>
      </c>
      <c r="M237" s="85">
        <v>3.25</v>
      </c>
      <c r="N237" s="91" t="s">
        <v>18</v>
      </c>
      <c r="O237" s="91" t="s">
        <v>18</v>
      </c>
      <c r="P237" s="91" t="s">
        <v>1327</v>
      </c>
      <c r="Q237" s="60" t="s">
        <v>18</v>
      </c>
      <c r="R237" s="60" t="s">
        <v>18</v>
      </c>
      <c r="S237" s="68"/>
      <c r="T237" s="48"/>
      <c r="U237" s="55"/>
      <c r="V237" s="59"/>
      <c r="W237" s="69"/>
    </row>
    <row r="238" spans="1:23" s="70" customFormat="1" hidden="1">
      <c r="A238" s="58">
        <f t="shared" si="3"/>
        <v>233</v>
      </c>
      <c r="B238" s="59"/>
      <c r="C238" s="79"/>
      <c r="D238" s="59"/>
      <c r="E238" s="74">
        <v>40767</v>
      </c>
      <c r="F238" s="75" t="s">
        <v>0</v>
      </c>
      <c r="G238" s="76" t="s">
        <v>180</v>
      </c>
      <c r="H238" s="88" t="s">
        <v>1679</v>
      </c>
      <c r="I238" s="89">
        <v>500</v>
      </c>
      <c r="J238" s="90">
        <v>0.2</v>
      </c>
      <c r="K238" s="30">
        <v>44398</v>
      </c>
      <c r="L238" s="28">
        <v>46223</v>
      </c>
      <c r="M238" s="85">
        <v>1.7370000000000001</v>
      </c>
      <c r="N238" s="91" t="s">
        <v>18</v>
      </c>
      <c r="O238" s="91" t="s">
        <v>1314</v>
      </c>
      <c r="P238" s="91" t="s">
        <v>1323</v>
      </c>
      <c r="Q238" s="60" t="s">
        <v>18</v>
      </c>
      <c r="R238" s="60" t="s">
        <v>18</v>
      </c>
      <c r="S238" s="68"/>
      <c r="T238" s="48"/>
      <c r="U238" s="55"/>
      <c r="V238" s="59"/>
      <c r="W238" s="69"/>
    </row>
    <row r="239" spans="1:23" s="70" customFormat="1" hidden="1">
      <c r="A239" s="58">
        <f t="shared" si="3"/>
        <v>234</v>
      </c>
      <c r="B239" s="59" t="s">
        <v>1680</v>
      </c>
      <c r="C239" s="79" t="s">
        <v>181</v>
      </c>
      <c r="D239" s="59" t="s">
        <v>1680</v>
      </c>
      <c r="E239" s="74"/>
      <c r="F239" s="74" t="s">
        <v>4</v>
      </c>
      <c r="G239" s="76" t="s">
        <v>182</v>
      </c>
      <c r="H239" s="88"/>
      <c r="I239" s="89">
        <v>310</v>
      </c>
      <c r="J239" s="90">
        <v>1</v>
      </c>
      <c r="K239" s="30">
        <v>44398</v>
      </c>
      <c r="L239" s="28">
        <v>46224</v>
      </c>
      <c r="M239" s="85">
        <v>0.97</v>
      </c>
      <c r="N239" s="91"/>
      <c r="O239" s="91" t="s">
        <v>1681</v>
      </c>
      <c r="P239" s="91"/>
      <c r="Q239" s="60" t="s">
        <v>18</v>
      </c>
      <c r="R239" s="60" t="s">
        <v>18</v>
      </c>
      <c r="S239" s="68"/>
      <c r="T239" s="48"/>
      <c r="U239" s="55"/>
      <c r="V239" s="59"/>
      <c r="W239" s="69"/>
    </row>
    <row r="240" spans="1:23" s="70" customFormat="1" hidden="1">
      <c r="A240" s="58">
        <f t="shared" si="3"/>
        <v>235</v>
      </c>
      <c r="B240" s="59"/>
      <c r="C240" s="79"/>
      <c r="D240" s="59"/>
      <c r="E240" s="74">
        <v>40771</v>
      </c>
      <c r="F240" s="75" t="s">
        <v>0</v>
      </c>
      <c r="G240" s="76" t="s">
        <v>179</v>
      </c>
      <c r="H240" s="88" t="s">
        <v>1682</v>
      </c>
      <c r="I240" s="89">
        <v>300</v>
      </c>
      <c r="J240" s="90">
        <v>0.2</v>
      </c>
      <c r="K240" s="30">
        <v>44399</v>
      </c>
      <c r="L240" s="28">
        <v>48050</v>
      </c>
      <c r="M240" s="85">
        <v>2.25</v>
      </c>
      <c r="N240" s="91" t="s">
        <v>1323</v>
      </c>
      <c r="O240" s="91" t="s">
        <v>1324</v>
      </c>
      <c r="P240" s="91" t="s">
        <v>18</v>
      </c>
      <c r="Q240" s="60" t="s">
        <v>18</v>
      </c>
      <c r="R240" s="60" t="s">
        <v>18</v>
      </c>
      <c r="S240" s="68"/>
      <c r="T240" s="48"/>
      <c r="U240" s="55"/>
      <c r="V240" s="59"/>
      <c r="W240" s="69"/>
    </row>
    <row r="241" spans="1:23" s="70" customFormat="1" hidden="1">
      <c r="A241" s="58">
        <f t="shared" si="3"/>
        <v>236</v>
      </c>
      <c r="B241" s="59"/>
      <c r="C241" s="79"/>
      <c r="D241" s="59"/>
      <c r="E241" s="74">
        <v>40770</v>
      </c>
      <c r="F241" s="75" t="s">
        <v>0</v>
      </c>
      <c r="G241" s="76" t="s">
        <v>123</v>
      </c>
      <c r="H241" s="88" t="s">
        <v>1683</v>
      </c>
      <c r="I241" s="89">
        <v>600</v>
      </c>
      <c r="J241" s="90">
        <v>0.2</v>
      </c>
      <c r="K241" s="30">
        <v>44400</v>
      </c>
      <c r="L241" s="28">
        <v>46225</v>
      </c>
      <c r="M241" s="85">
        <v>1.8</v>
      </c>
      <c r="N241" s="91" t="s">
        <v>18</v>
      </c>
      <c r="O241" s="91" t="s">
        <v>1314</v>
      </c>
      <c r="P241" s="91" t="s">
        <v>1313</v>
      </c>
      <c r="Q241" s="60" t="s">
        <v>18</v>
      </c>
      <c r="R241" s="60" t="s">
        <v>18</v>
      </c>
      <c r="S241" s="68"/>
      <c r="T241" s="48"/>
      <c r="U241" s="55"/>
      <c r="V241" s="59"/>
      <c r="W241" s="69"/>
    </row>
    <row r="242" spans="1:23" s="70" customFormat="1" hidden="1">
      <c r="A242" s="58">
        <f t="shared" si="3"/>
        <v>237</v>
      </c>
      <c r="B242" s="59" t="s">
        <v>1684</v>
      </c>
      <c r="C242" s="79" t="s">
        <v>176</v>
      </c>
      <c r="D242" s="59" t="s">
        <v>1684</v>
      </c>
      <c r="E242" s="74"/>
      <c r="F242" s="74" t="s">
        <v>4</v>
      </c>
      <c r="G242" s="76" t="s">
        <v>177</v>
      </c>
      <c r="H242" s="88"/>
      <c r="I242" s="89">
        <v>400</v>
      </c>
      <c r="J242" s="90">
        <v>1</v>
      </c>
      <c r="K242" s="30">
        <v>44404</v>
      </c>
      <c r="L242" s="28">
        <v>46230</v>
      </c>
      <c r="M242" s="85">
        <v>1.5</v>
      </c>
      <c r="N242" s="91"/>
      <c r="O242" s="91" t="s">
        <v>1330</v>
      </c>
      <c r="P242" s="91"/>
      <c r="Q242" s="60" t="s">
        <v>18</v>
      </c>
      <c r="R242" s="60" t="s">
        <v>18</v>
      </c>
      <c r="S242" s="68"/>
      <c r="T242" s="48"/>
      <c r="U242" s="55"/>
      <c r="V242" s="59"/>
      <c r="W242" s="69"/>
    </row>
    <row r="243" spans="1:23" s="70" customFormat="1" hidden="1">
      <c r="A243" s="58">
        <f t="shared" si="3"/>
        <v>238</v>
      </c>
      <c r="B243" s="59"/>
      <c r="C243" s="79"/>
      <c r="D243" s="59"/>
      <c r="E243" s="74">
        <v>40778</v>
      </c>
      <c r="F243" s="75" t="s">
        <v>0</v>
      </c>
      <c r="G243" s="76" t="s">
        <v>174</v>
      </c>
      <c r="H243" s="88" t="s">
        <v>1685</v>
      </c>
      <c r="I243" s="89">
        <v>500</v>
      </c>
      <c r="J243" s="90">
        <v>0.2</v>
      </c>
      <c r="K243" s="30">
        <v>44405</v>
      </c>
      <c r="L243" s="28">
        <v>46230</v>
      </c>
      <c r="M243" s="85">
        <v>2.1</v>
      </c>
      <c r="N243" s="91" t="s">
        <v>1319</v>
      </c>
      <c r="O243" s="91" t="s">
        <v>18</v>
      </c>
      <c r="P243" s="91" t="s">
        <v>1313</v>
      </c>
      <c r="Q243" s="60" t="s">
        <v>18</v>
      </c>
      <c r="R243" s="60" t="s">
        <v>18</v>
      </c>
      <c r="S243" s="68"/>
      <c r="T243" s="48"/>
      <c r="U243" s="55"/>
      <c r="V243" s="59"/>
      <c r="W243" s="69"/>
    </row>
    <row r="244" spans="1:23" s="70" customFormat="1" hidden="1">
      <c r="A244" s="58">
        <f t="shared" si="3"/>
        <v>239</v>
      </c>
      <c r="B244" s="59"/>
      <c r="C244" s="79"/>
      <c r="D244" s="59"/>
      <c r="E244" s="74">
        <v>40780</v>
      </c>
      <c r="F244" s="75" t="s">
        <v>0</v>
      </c>
      <c r="G244" s="76" t="s">
        <v>173</v>
      </c>
      <c r="H244" s="88" t="s">
        <v>1686</v>
      </c>
      <c r="I244" s="89">
        <v>300</v>
      </c>
      <c r="J244" s="90">
        <v>0.2</v>
      </c>
      <c r="K244" s="30">
        <v>44406</v>
      </c>
      <c r="L244" s="28">
        <v>46231</v>
      </c>
      <c r="M244" s="85">
        <v>2.85</v>
      </c>
      <c r="N244" s="91" t="s">
        <v>18</v>
      </c>
      <c r="O244" s="91" t="s">
        <v>18</v>
      </c>
      <c r="P244" s="91" t="s">
        <v>1319</v>
      </c>
      <c r="Q244" s="60" t="s">
        <v>18</v>
      </c>
      <c r="R244" s="60" t="s">
        <v>18</v>
      </c>
      <c r="S244" s="68"/>
      <c r="T244" s="48"/>
      <c r="U244" s="55"/>
      <c r="V244" s="59"/>
      <c r="W244" s="69"/>
    </row>
    <row r="245" spans="1:23" s="70" customFormat="1" hidden="1">
      <c r="A245" s="58">
        <f t="shared" si="3"/>
        <v>240</v>
      </c>
      <c r="B245" s="59"/>
      <c r="C245" s="79"/>
      <c r="D245" s="59"/>
      <c r="E245" s="74">
        <v>40784</v>
      </c>
      <c r="F245" s="75" t="s">
        <v>0</v>
      </c>
      <c r="G245" s="76" t="s">
        <v>172</v>
      </c>
      <c r="H245" s="88" t="s">
        <v>1687</v>
      </c>
      <c r="I245" s="89">
        <v>500</v>
      </c>
      <c r="J245" s="90">
        <v>0.2</v>
      </c>
      <c r="K245" s="30">
        <v>44406</v>
      </c>
      <c r="L245" s="28">
        <v>46231</v>
      </c>
      <c r="M245" s="85">
        <v>2.1</v>
      </c>
      <c r="N245" s="91" t="s">
        <v>18</v>
      </c>
      <c r="O245" s="91" t="s">
        <v>18</v>
      </c>
      <c r="P245" s="91" t="s">
        <v>1319</v>
      </c>
      <c r="Q245" s="60" t="s">
        <v>18</v>
      </c>
      <c r="R245" s="60" t="s">
        <v>18</v>
      </c>
      <c r="S245" s="68"/>
      <c r="T245" s="48"/>
      <c r="U245" s="55"/>
      <c r="V245" s="59"/>
      <c r="W245" s="69"/>
    </row>
    <row r="246" spans="1:23" s="70" customFormat="1" hidden="1">
      <c r="A246" s="58">
        <f t="shared" si="3"/>
        <v>241</v>
      </c>
      <c r="B246" s="59"/>
      <c r="C246" s="79"/>
      <c r="D246" s="59"/>
      <c r="E246" s="74">
        <v>40786</v>
      </c>
      <c r="F246" s="75" t="s">
        <v>0</v>
      </c>
      <c r="G246" s="76" t="s">
        <v>171</v>
      </c>
      <c r="H246" s="88" t="s">
        <v>1688</v>
      </c>
      <c r="I246" s="89">
        <v>300</v>
      </c>
      <c r="J246" s="90">
        <v>0.2</v>
      </c>
      <c r="K246" s="30">
        <v>44407</v>
      </c>
      <c r="L246" s="28">
        <v>46232</v>
      </c>
      <c r="M246" s="85">
        <v>3.45</v>
      </c>
      <c r="N246" s="91" t="s">
        <v>18</v>
      </c>
      <c r="O246" s="91" t="s">
        <v>1394</v>
      </c>
      <c r="P246" s="91" t="s">
        <v>18</v>
      </c>
      <c r="Q246" s="60" t="s">
        <v>18</v>
      </c>
      <c r="R246" s="60" t="s">
        <v>18</v>
      </c>
      <c r="S246" s="68"/>
      <c r="T246" s="48"/>
      <c r="U246" s="55"/>
      <c r="V246" s="59"/>
      <c r="W246" s="69"/>
    </row>
    <row r="247" spans="1:23" s="70" customFormat="1" hidden="1">
      <c r="A247" s="58">
        <f t="shared" si="3"/>
        <v>242</v>
      </c>
      <c r="B247" s="59"/>
      <c r="C247" s="79"/>
      <c r="D247" s="59"/>
      <c r="E247" s="74">
        <v>40789</v>
      </c>
      <c r="F247" s="75" t="s">
        <v>0</v>
      </c>
      <c r="G247" s="76" t="s">
        <v>170</v>
      </c>
      <c r="H247" s="88" t="s">
        <v>1689</v>
      </c>
      <c r="I247" s="89">
        <v>300</v>
      </c>
      <c r="J247" s="90">
        <v>0.2</v>
      </c>
      <c r="K247" s="30">
        <v>44407</v>
      </c>
      <c r="L247" s="28" t="s">
        <v>1419</v>
      </c>
      <c r="M247" s="85">
        <v>4</v>
      </c>
      <c r="N247" s="91" t="s">
        <v>1327</v>
      </c>
      <c r="O247" s="91" t="s">
        <v>18</v>
      </c>
      <c r="P247" s="91" t="s">
        <v>18</v>
      </c>
      <c r="Q247" s="60" t="s">
        <v>18</v>
      </c>
      <c r="R247" s="60" t="s">
        <v>18</v>
      </c>
      <c r="S247" s="68"/>
      <c r="T247" s="48"/>
      <c r="U247" s="55"/>
      <c r="V247" s="59"/>
      <c r="W247" s="69"/>
    </row>
    <row r="248" spans="1:23" s="70" customFormat="1" hidden="1">
      <c r="A248" s="58">
        <f t="shared" si="3"/>
        <v>243</v>
      </c>
      <c r="B248" s="59"/>
      <c r="C248" s="79"/>
      <c r="D248" s="59"/>
      <c r="E248" s="74">
        <v>40809</v>
      </c>
      <c r="F248" s="75" t="s">
        <v>0</v>
      </c>
      <c r="G248" s="76" t="s">
        <v>161</v>
      </c>
      <c r="H248" s="88" t="s">
        <v>1690</v>
      </c>
      <c r="I248" s="89">
        <v>500</v>
      </c>
      <c r="J248" s="90">
        <v>0.2</v>
      </c>
      <c r="K248" s="30">
        <v>44427</v>
      </c>
      <c r="L248" s="28">
        <v>46252</v>
      </c>
      <c r="M248" s="85">
        <v>2.8</v>
      </c>
      <c r="N248" s="91" t="s">
        <v>18</v>
      </c>
      <c r="O248" s="91" t="s">
        <v>18</v>
      </c>
      <c r="P248" s="91" t="s">
        <v>1319</v>
      </c>
      <c r="Q248" s="60" t="s">
        <v>18</v>
      </c>
      <c r="R248" s="60" t="s">
        <v>18</v>
      </c>
      <c r="S248" s="68"/>
      <c r="T248" s="48"/>
      <c r="U248" s="55"/>
      <c r="V248" s="59"/>
      <c r="W248" s="69"/>
    </row>
    <row r="249" spans="1:23" s="70" customFormat="1" hidden="1">
      <c r="A249" s="58">
        <f t="shared" si="3"/>
        <v>244</v>
      </c>
      <c r="B249" s="59"/>
      <c r="C249" s="79"/>
      <c r="D249" s="59"/>
      <c r="E249" s="74">
        <v>40806</v>
      </c>
      <c r="F249" s="75" t="s">
        <v>0</v>
      </c>
      <c r="G249" s="76" t="s">
        <v>148</v>
      </c>
      <c r="H249" s="88" t="s">
        <v>1691</v>
      </c>
      <c r="I249" s="89">
        <v>250</v>
      </c>
      <c r="J249" s="90">
        <v>0.2</v>
      </c>
      <c r="K249" s="30">
        <v>44427</v>
      </c>
      <c r="L249" s="28" t="s">
        <v>1419</v>
      </c>
      <c r="M249" s="85"/>
      <c r="N249" s="91" t="s">
        <v>18</v>
      </c>
      <c r="O249" s="91" t="s">
        <v>18</v>
      </c>
      <c r="P249" s="91" t="s">
        <v>1457</v>
      </c>
      <c r="Q249" s="60" t="s">
        <v>18</v>
      </c>
      <c r="R249" s="60" t="s">
        <v>18</v>
      </c>
      <c r="S249" s="68"/>
      <c r="T249" s="48"/>
      <c r="U249" s="55"/>
      <c r="V249" s="59"/>
      <c r="W249" s="69"/>
    </row>
    <row r="250" spans="1:23" s="70" customFormat="1" hidden="1">
      <c r="A250" s="58">
        <f t="shared" si="3"/>
        <v>245</v>
      </c>
      <c r="B250" s="59"/>
      <c r="C250" s="79"/>
      <c r="D250" s="59"/>
      <c r="E250" s="74">
        <v>40807</v>
      </c>
      <c r="F250" s="75" t="s">
        <v>0</v>
      </c>
      <c r="G250" s="76" t="s">
        <v>160</v>
      </c>
      <c r="H250" s="88" t="s">
        <v>1692</v>
      </c>
      <c r="I250" s="89">
        <v>700</v>
      </c>
      <c r="J250" s="90">
        <v>0.2</v>
      </c>
      <c r="K250" s="30">
        <v>44428</v>
      </c>
      <c r="L250" s="28">
        <v>46253</v>
      </c>
      <c r="M250" s="85">
        <v>2.5</v>
      </c>
      <c r="N250" s="91" t="s">
        <v>18</v>
      </c>
      <c r="O250" s="91" t="s">
        <v>18</v>
      </c>
      <c r="P250" s="91" t="s">
        <v>1317</v>
      </c>
      <c r="Q250" s="60" t="s">
        <v>18</v>
      </c>
      <c r="R250" s="60" t="s">
        <v>18</v>
      </c>
      <c r="S250" s="68"/>
      <c r="T250" s="48"/>
      <c r="U250" s="55"/>
      <c r="V250" s="59"/>
      <c r="W250" s="69"/>
    </row>
    <row r="251" spans="1:23" s="70" customFormat="1" hidden="1">
      <c r="A251" s="58">
        <f t="shared" si="3"/>
        <v>246</v>
      </c>
      <c r="B251" s="59" t="s">
        <v>1693</v>
      </c>
      <c r="C251" s="79" t="s">
        <v>154</v>
      </c>
      <c r="D251" s="59" t="s">
        <v>1693</v>
      </c>
      <c r="E251" s="74"/>
      <c r="F251" s="74" t="s">
        <v>4</v>
      </c>
      <c r="G251" s="76" t="s">
        <v>155</v>
      </c>
      <c r="H251" s="88"/>
      <c r="I251" s="89">
        <v>300</v>
      </c>
      <c r="J251" s="90">
        <v>1</v>
      </c>
      <c r="K251" s="30">
        <v>44432</v>
      </c>
      <c r="L251" s="28">
        <v>46258</v>
      </c>
      <c r="M251" s="85">
        <v>1.5</v>
      </c>
      <c r="N251" s="91"/>
      <c r="O251" s="91" t="s">
        <v>1314</v>
      </c>
      <c r="P251" s="91"/>
      <c r="Q251" s="60" t="s">
        <v>18</v>
      </c>
      <c r="R251" s="60" t="s">
        <v>18</v>
      </c>
      <c r="S251" s="68"/>
      <c r="T251" s="48"/>
      <c r="U251" s="55"/>
      <c r="V251" s="59"/>
      <c r="W251" s="69"/>
    </row>
    <row r="252" spans="1:23" s="70" customFormat="1" hidden="1">
      <c r="A252" s="58">
        <f t="shared" si="3"/>
        <v>247</v>
      </c>
      <c r="B252" s="59"/>
      <c r="C252" s="79"/>
      <c r="D252" s="59"/>
      <c r="E252" s="74">
        <v>40817</v>
      </c>
      <c r="F252" s="75" t="s">
        <v>0</v>
      </c>
      <c r="G252" s="76" t="s">
        <v>152</v>
      </c>
      <c r="H252" s="88" t="s">
        <v>1694</v>
      </c>
      <c r="I252" s="89">
        <v>300</v>
      </c>
      <c r="J252" s="90">
        <v>0.2</v>
      </c>
      <c r="K252" s="30">
        <v>44434</v>
      </c>
      <c r="L252" s="28">
        <v>46259</v>
      </c>
      <c r="M252" s="85">
        <v>2.8</v>
      </c>
      <c r="N252" s="91" t="s">
        <v>1457</v>
      </c>
      <c r="O252" s="91" t="s">
        <v>18</v>
      </c>
      <c r="P252" s="91" t="s">
        <v>18</v>
      </c>
      <c r="Q252" s="60" t="s">
        <v>18</v>
      </c>
      <c r="R252" s="60" t="s">
        <v>18</v>
      </c>
      <c r="S252" s="68"/>
      <c r="T252" s="48"/>
      <c r="U252" s="55"/>
      <c r="V252" s="59"/>
      <c r="W252" s="69"/>
    </row>
    <row r="253" spans="1:23" s="70" customFormat="1" hidden="1">
      <c r="A253" s="58">
        <f t="shared" si="3"/>
        <v>248</v>
      </c>
      <c r="B253" s="59"/>
      <c r="C253" s="79"/>
      <c r="D253" s="59"/>
      <c r="E253" s="74">
        <v>40815</v>
      </c>
      <c r="F253" s="75" t="s">
        <v>0</v>
      </c>
      <c r="G253" s="76" t="s">
        <v>150</v>
      </c>
      <c r="H253" s="88" t="s">
        <v>1695</v>
      </c>
      <c r="I253" s="89">
        <v>400</v>
      </c>
      <c r="J253" s="90">
        <v>0.2</v>
      </c>
      <c r="K253" s="30">
        <v>44435</v>
      </c>
      <c r="L253" s="28">
        <v>46260</v>
      </c>
      <c r="M253" s="85">
        <v>1.6180000000000001</v>
      </c>
      <c r="N253" s="91" t="s">
        <v>18</v>
      </c>
      <c r="O253" s="91" t="s">
        <v>1330</v>
      </c>
      <c r="P253" s="91" t="s">
        <v>1319</v>
      </c>
      <c r="Q253" s="60" t="s">
        <v>18</v>
      </c>
      <c r="R253" s="60" t="s">
        <v>18</v>
      </c>
      <c r="S253" s="68"/>
      <c r="T253" s="48"/>
      <c r="U253" s="55"/>
      <c r="V253" s="59"/>
      <c r="W253" s="69"/>
    </row>
    <row r="254" spans="1:23" s="70" customFormat="1" hidden="1">
      <c r="A254" s="58">
        <f t="shared" si="3"/>
        <v>249</v>
      </c>
      <c r="B254" s="59"/>
      <c r="C254" s="79"/>
      <c r="D254" s="59"/>
      <c r="E254" s="74">
        <v>40823</v>
      </c>
      <c r="F254" s="75" t="s">
        <v>0</v>
      </c>
      <c r="G254" s="76" t="s">
        <v>146</v>
      </c>
      <c r="H254" s="88" t="s">
        <v>1696</v>
      </c>
      <c r="I254" s="89">
        <v>300</v>
      </c>
      <c r="J254" s="90">
        <v>0.2</v>
      </c>
      <c r="K254" s="30">
        <v>44441</v>
      </c>
      <c r="L254" s="28">
        <v>46266</v>
      </c>
      <c r="M254" s="85">
        <v>1.6</v>
      </c>
      <c r="N254" s="91" t="s">
        <v>18</v>
      </c>
      <c r="O254" s="91" t="s">
        <v>1314</v>
      </c>
      <c r="P254" s="91" t="s">
        <v>18</v>
      </c>
      <c r="Q254" s="60" t="s">
        <v>18</v>
      </c>
      <c r="R254" s="60" t="s">
        <v>18</v>
      </c>
      <c r="S254" s="68"/>
      <c r="T254" s="48"/>
      <c r="U254" s="55"/>
      <c r="V254" s="59"/>
      <c r="W254" s="69"/>
    </row>
    <row r="255" spans="1:23" s="70" customFormat="1" hidden="1">
      <c r="A255" s="58">
        <f t="shared" si="3"/>
        <v>250</v>
      </c>
      <c r="B255" s="59"/>
      <c r="C255" s="79"/>
      <c r="D255" s="59"/>
      <c r="E255" s="74">
        <v>40833</v>
      </c>
      <c r="F255" s="75" t="s">
        <v>0</v>
      </c>
      <c r="G255" s="76" t="s">
        <v>138</v>
      </c>
      <c r="H255" s="88" t="s">
        <v>1697</v>
      </c>
      <c r="I255" s="89">
        <v>500</v>
      </c>
      <c r="J255" s="90">
        <v>0.2</v>
      </c>
      <c r="K255" s="30">
        <v>44449</v>
      </c>
      <c r="L255" s="28">
        <v>46274</v>
      </c>
      <c r="M255" s="85">
        <v>1.5</v>
      </c>
      <c r="N255" s="91" t="s">
        <v>18</v>
      </c>
      <c r="O255" s="91" t="s">
        <v>1318</v>
      </c>
      <c r="P255" s="91" t="s">
        <v>18</v>
      </c>
      <c r="Q255" s="60" t="s">
        <v>18</v>
      </c>
      <c r="R255" s="60" t="s">
        <v>18</v>
      </c>
      <c r="S255" s="68"/>
      <c r="T255" s="48"/>
      <c r="U255" s="55"/>
      <c r="V255" s="59"/>
      <c r="W255" s="69"/>
    </row>
    <row r="256" spans="1:23" s="70" customFormat="1" hidden="1">
      <c r="A256" s="58">
        <f t="shared" si="3"/>
        <v>251</v>
      </c>
      <c r="B256" s="59"/>
      <c r="C256" s="79"/>
      <c r="D256" s="59"/>
      <c r="E256" s="74">
        <v>40835</v>
      </c>
      <c r="F256" s="75" t="s">
        <v>41</v>
      </c>
      <c r="G256" s="76" t="s">
        <v>88</v>
      </c>
      <c r="H256" s="88" t="s">
        <v>1698</v>
      </c>
      <c r="I256" s="89">
        <v>750</v>
      </c>
      <c r="J256" s="90">
        <v>0.1</v>
      </c>
      <c r="K256" s="30">
        <v>44449</v>
      </c>
      <c r="L256" s="28">
        <v>48831</v>
      </c>
      <c r="M256" s="85"/>
      <c r="N256" s="91" t="s">
        <v>1313</v>
      </c>
      <c r="O256" s="91" t="s">
        <v>1314</v>
      </c>
      <c r="P256" s="91" t="s">
        <v>1313</v>
      </c>
      <c r="Q256" s="60" t="s">
        <v>18</v>
      </c>
      <c r="R256" s="60" t="s">
        <v>18</v>
      </c>
      <c r="S256" s="68"/>
      <c r="T256" s="48"/>
      <c r="U256" s="55"/>
      <c r="V256" s="59"/>
      <c r="W256" s="69"/>
    </row>
    <row r="257" spans="1:23" s="70" customFormat="1" hidden="1">
      <c r="A257" s="58">
        <f t="shared" si="3"/>
        <v>252</v>
      </c>
      <c r="B257" s="59"/>
      <c r="C257" s="79"/>
      <c r="D257" s="59"/>
      <c r="E257" s="74">
        <v>40838</v>
      </c>
      <c r="F257" s="75" t="s">
        <v>0</v>
      </c>
      <c r="G257" s="76" t="s">
        <v>123</v>
      </c>
      <c r="H257" s="88" t="s">
        <v>1699</v>
      </c>
      <c r="I257" s="89">
        <v>400</v>
      </c>
      <c r="J257" s="90">
        <v>0.2</v>
      </c>
      <c r="K257" s="30">
        <v>44455</v>
      </c>
      <c r="L257" s="28">
        <v>46280</v>
      </c>
      <c r="M257" s="85">
        <v>1.6</v>
      </c>
      <c r="N257" s="91" t="s">
        <v>18</v>
      </c>
      <c r="O257" s="91" t="s">
        <v>1314</v>
      </c>
      <c r="P257" s="91" t="s">
        <v>1313</v>
      </c>
      <c r="Q257" s="60" t="s">
        <v>18</v>
      </c>
      <c r="R257" s="60" t="s">
        <v>18</v>
      </c>
      <c r="S257" s="68"/>
      <c r="T257" s="48"/>
      <c r="U257" s="55"/>
      <c r="V257" s="59"/>
      <c r="W257" s="69"/>
    </row>
    <row r="258" spans="1:23" s="70" customFormat="1" hidden="1">
      <c r="A258" s="58">
        <f t="shared" si="3"/>
        <v>253</v>
      </c>
      <c r="B258" s="59" t="s">
        <v>1700</v>
      </c>
      <c r="C258" s="79" t="s">
        <v>125</v>
      </c>
      <c r="D258" s="59" t="s">
        <v>1700</v>
      </c>
      <c r="E258" s="74"/>
      <c r="F258" s="74" t="s">
        <v>4</v>
      </c>
      <c r="G258" s="76" t="s">
        <v>118</v>
      </c>
      <c r="H258" s="88"/>
      <c r="I258" s="89">
        <v>390</v>
      </c>
      <c r="J258" s="90">
        <v>1</v>
      </c>
      <c r="K258" s="30">
        <v>44455</v>
      </c>
      <c r="L258" s="28">
        <v>47014</v>
      </c>
      <c r="M258" s="85">
        <v>1.87</v>
      </c>
      <c r="N258" s="91"/>
      <c r="O258" s="91" t="s">
        <v>1324</v>
      </c>
      <c r="P258" s="91"/>
      <c r="Q258" s="60" t="s">
        <v>18</v>
      </c>
      <c r="R258" s="60" t="s">
        <v>18</v>
      </c>
      <c r="S258" s="68"/>
      <c r="T258" s="48"/>
      <c r="U258" s="55"/>
      <c r="V258" s="59"/>
      <c r="W258" s="69"/>
    </row>
    <row r="259" spans="1:23" s="70" customFormat="1" hidden="1">
      <c r="A259" s="58">
        <f t="shared" si="3"/>
        <v>254</v>
      </c>
      <c r="B259" s="59"/>
      <c r="C259" s="79"/>
      <c r="D259" s="59"/>
      <c r="E259" s="74">
        <v>40841</v>
      </c>
      <c r="F259" s="75" t="s">
        <v>0</v>
      </c>
      <c r="G259" s="76" t="s">
        <v>120</v>
      </c>
      <c r="H259" s="88" t="s">
        <v>1701</v>
      </c>
      <c r="I259" s="89">
        <v>300</v>
      </c>
      <c r="J259" s="90">
        <v>0.2</v>
      </c>
      <c r="K259" s="30">
        <v>44456</v>
      </c>
      <c r="L259" s="28">
        <v>46281</v>
      </c>
      <c r="M259" s="85">
        <v>1.75</v>
      </c>
      <c r="N259" s="91" t="s">
        <v>1317</v>
      </c>
      <c r="O259" s="91" t="s">
        <v>18</v>
      </c>
      <c r="P259" s="91" t="s">
        <v>18</v>
      </c>
      <c r="Q259" s="60" t="s">
        <v>18</v>
      </c>
      <c r="R259" s="60" t="s">
        <v>18</v>
      </c>
      <c r="S259" s="68"/>
      <c r="T259" s="48"/>
      <c r="U259" s="55"/>
      <c r="V259" s="59"/>
      <c r="W259" s="69"/>
    </row>
    <row r="260" spans="1:23" s="70" customFormat="1" hidden="1">
      <c r="A260" s="58">
        <f t="shared" si="3"/>
        <v>255</v>
      </c>
      <c r="B260" s="59" t="s">
        <v>1702</v>
      </c>
      <c r="C260" s="79" t="s">
        <v>119</v>
      </c>
      <c r="D260" s="59" t="s">
        <v>1702</v>
      </c>
      <c r="E260" s="74"/>
      <c r="F260" s="74" t="s">
        <v>4</v>
      </c>
      <c r="G260" s="76" t="s">
        <v>118</v>
      </c>
      <c r="H260" s="88"/>
      <c r="I260" s="89">
        <v>300</v>
      </c>
      <c r="J260" s="90">
        <v>1</v>
      </c>
      <c r="K260" s="30">
        <v>44459</v>
      </c>
      <c r="L260" s="28">
        <v>47016</v>
      </c>
      <c r="M260" s="85">
        <v>1.87</v>
      </c>
      <c r="N260" s="91"/>
      <c r="O260" s="91" t="s">
        <v>1324</v>
      </c>
      <c r="P260" s="91"/>
      <c r="Q260" s="60" t="s">
        <v>18</v>
      </c>
      <c r="R260" s="60" t="s">
        <v>18</v>
      </c>
      <c r="S260" s="68"/>
      <c r="T260" s="48"/>
      <c r="U260" s="55"/>
      <c r="V260" s="59"/>
      <c r="W260" s="69"/>
    </row>
    <row r="261" spans="1:23" s="70" customFormat="1" hidden="1">
      <c r="A261" s="58">
        <f t="shared" si="3"/>
        <v>256</v>
      </c>
      <c r="B261" s="59"/>
      <c r="C261" s="79"/>
      <c r="D261" s="59"/>
      <c r="E261" s="74">
        <v>40849</v>
      </c>
      <c r="F261" s="75" t="s">
        <v>0</v>
      </c>
      <c r="G261" s="76" t="s">
        <v>112</v>
      </c>
      <c r="H261" s="88" t="s">
        <v>1703</v>
      </c>
      <c r="I261" s="89">
        <v>200</v>
      </c>
      <c r="J261" s="90">
        <v>0.2</v>
      </c>
      <c r="K261" s="30">
        <v>44463</v>
      </c>
      <c r="L261" s="28">
        <v>46288</v>
      </c>
      <c r="M261" s="85">
        <v>1.579</v>
      </c>
      <c r="N261" s="91" t="s">
        <v>18</v>
      </c>
      <c r="O261" s="91" t="s">
        <v>18</v>
      </c>
      <c r="P261" s="91" t="s">
        <v>1323</v>
      </c>
      <c r="Q261" s="60" t="s">
        <v>18</v>
      </c>
      <c r="R261" s="60" t="s">
        <v>18</v>
      </c>
      <c r="S261" s="68"/>
      <c r="T261" s="48"/>
      <c r="U261" s="55"/>
      <c r="V261" s="59"/>
      <c r="W261" s="69"/>
    </row>
    <row r="262" spans="1:23" s="70" customFormat="1" hidden="1">
      <c r="A262" s="58">
        <f t="shared" si="3"/>
        <v>257</v>
      </c>
      <c r="B262" s="59"/>
      <c r="C262" s="79"/>
      <c r="D262" s="59"/>
      <c r="E262" s="74">
        <v>40856</v>
      </c>
      <c r="F262" s="75" t="s">
        <v>0</v>
      </c>
      <c r="G262" s="76" t="s">
        <v>42</v>
      </c>
      <c r="H262" s="88" t="s">
        <v>1704</v>
      </c>
      <c r="I262" s="89">
        <v>600</v>
      </c>
      <c r="J262" s="90">
        <v>0.2</v>
      </c>
      <c r="K262" s="30">
        <v>44463</v>
      </c>
      <c r="L262" s="28">
        <v>46288</v>
      </c>
      <c r="M262" s="85">
        <v>1.5</v>
      </c>
      <c r="N262" s="91" t="s">
        <v>1319</v>
      </c>
      <c r="O262" s="91" t="s">
        <v>18</v>
      </c>
      <c r="P262" s="91" t="s">
        <v>1313</v>
      </c>
      <c r="Q262" s="60" t="s">
        <v>18</v>
      </c>
      <c r="R262" s="60" t="s">
        <v>18</v>
      </c>
      <c r="S262" s="68"/>
      <c r="T262" s="48"/>
      <c r="U262" s="55"/>
      <c r="V262" s="59"/>
      <c r="W262" s="69"/>
    </row>
    <row r="263" spans="1:23" s="70" customFormat="1" hidden="1">
      <c r="A263" s="58">
        <f t="shared" ref="A263:A326" si="4">A262+1</f>
        <v>258</v>
      </c>
      <c r="B263" s="59"/>
      <c r="C263" s="79"/>
      <c r="D263" s="59"/>
      <c r="E263" s="74">
        <v>40857</v>
      </c>
      <c r="F263" s="75" t="s">
        <v>0</v>
      </c>
      <c r="G263" s="76" t="s">
        <v>42</v>
      </c>
      <c r="H263" s="88" t="s">
        <v>1705</v>
      </c>
      <c r="I263" s="89">
        <v>500</v>
      </c>
      <c r="J263" s="90">
        <v>0.2</v>
      </c>
      <c r="K263" s="30">
        <v>44463</v>
      </c>
      <c r="L263" s="28">
        <v>48114</v>
      </c>
      <c r="M263" s="85">
        <v>2.375</v>
      </c>
      <c r="N263" s="91" t="s">
        <v>1319</v>
      </c>
      <c r="O263" s="91" t="s">
        <v>18</v>
      </c>
      <c r="P263" s="91" t="s">
        <v>1313</v>
      </c>
      <c r="Q263" s="60" t="s">
        <v>18</v>
      </c>
      <c r="R263" s="60" t="s">
        <v>18</v>
      </c>
      <c r="S263" s="68"/>
      <c r="T263" s="48"/>
      <c r="U263" s="55"/>
      <c r="V263" s="59"/>
      <c r="W263" s="69"/>
    </row>
    <row r="264" spans="1:23" s="70" customFormat="1" hidden="1">
      <c r="A264" s="58">
        <f t="shared" si="4"/>
        <v>259</v>
      </c>
      <c r="B264" s="59"/>
      <c r="C264" s="79"/>
      <c r="D264" s="59"/>
      <c r="E264" s="74">
        <v>40870</v>
      </c>
      <c r="F264" s="75" t="s">
        <v>0</v>
      </c>
      <c r="G264" s="76" t="s">
        <v>104</v>
      </c>
      <c r="H264" s="88" t="s">
        <v>1706</v>
      </c>
      <c r="I264" s="89">
        <v>700</v>
      </c>
      <c r="J264" s="90">
        <v>0.2</v>
      </c>
      <c r="K264" s="30">
        <v>44469</v>
      </c>
      <c r="L264" s="28">
        <v>46294</v>
      </c>
      <c r="M264" s="85">
        <v>1.5</v>
      </c>
      <c r="N264" s="91" t="s">
        <v>1313</v>
      </c>
      <c r="O264" s="91" t="s">
        <v>1324</v>
      </c>
      <c r="P264" s="91" t="s">
        <v>18</v>
      </c>
      <c r="Q264" s="60" t="s">
        <v>18</v>
      </c>
      <c r="R264" s="60" t="s">
        <v>18</v>
      </c>
      <c r="S264" s="68"/>
      <c r="T264" s="48"/>
      <c r="U264" s="55"/>
      <c r="V264" s="59"/>
      <c r="W264" s="69"/>
    </row>
    <row r="265" spans="1:23" s="70" customFormat="1" hidden="1">
      <c r="A265" s="58">
        <f t="shared" si="4"/>
        <v>260</v>
      </c>
      <c r="B265" s="59"/>
      <c r="C265" s="79"/>
      <c r="D265" s="59"/>
      <c r="E265" s="99">
        <v>40872</v>
      </c>
      <c r="F265" s="100" t="s">
        <v>87</v>
      </c>
      <c r="G265" s="101" t="s">
        <v>99</v>
      </c>
      <c r="H265" s="102" t="s">
        <v>1707</v>
      </c>
      <c r="I265" s="103">
        <v>300</v>
      </c>
      <c r="J265" s="104">
        <v>0.25</v>
      </c>
      <c r="K265" s="29">
        <v>44473</v>
      </c>
      <c r="L265" s="28"/>
      <c r="M265" s="105">
        <v>3.38</v>
      </c>
      <c r="N265" s="91" t="s">
        <v>18</v>
      </c>
      <c r="O265" s="91" t="s">
        <v>1314</v>
      </c>
      <c r="P265" s="91" t="s">
        <v>18</v>
      </c>
      <c r="Q265" s="60" t="s">
        <v>18</v>
      </c>
      <c r="R265" s="60" t="s">
        <v>18</v>
      </c>
      <c r="S265" s="68"/>
      <c r="T265" s="48"/>
      <c r="U265" s="55"/>
      <c r="V265" s="59"/>
      <c r="W265" s="69"/>
    </row>
    <row r="266" spans="1:23" s="70" customFormat="1" hidden="1">
      <c r="A266" s="58">
        <f t="shared" si="4"/>
        <v>261</v>
      </c>
      <c r="B266" s="59"/>
      <c r="C266" s="79"/>
      <c r="D266" s="59"/>
      <c r="E266" s="99">
        <v>40878</v>
      </c>
      <c r="F266" s="100" t="s">
        <v>8</v>
      </c>
      <c r="G266" s="101" t="s">
        <v>96</v>
      </c>
      <c r="H266" s="102" t="s">
        <v>1708</v>
      </c>
      <c r="I266" s="103">
        <v>1104</v>
      </c>
      <c r="J266" s="104">
        <v>0.1</v>
      </c>
      <c r="K266" s="29">
        <v>44477</v>
      </c>
      <c r="L266" s="28">
        <v>55990</v>
      </c>
      <c r="M266" s="105"/>
      <c r="N266" s="91" t="s">
        <v>1709</v>
      </c>
      <c r="O266" s="91" t="s">
        <v>18</v>
      </c>
      <c r="P266" s="91" t="s">
        <v>1709</v>
      </c>
      <c r="Q266" s="60" t="s">
        <v>18</v>
      </c>
      <c r="R266" s="60" t="s">
        <v>18</v>
      </c>
      <c r="S266" s="68"/>
      <c r="T266" s="48"/>
      <c r="U266" s="55"/>
      <c r="V266" s="59"/>
      <c r="W266" s="69"/>
    </row>
    <row r="267" spans="1:23" s="70" customFormat="1" hidden="1">
      <c r="A267" s="58">
        <f t="shared" si="4"/>
        <v>262</v>
      </c>
      <c r="B267" s="59"/>
      <c r="C267" s="79"/>
      <c r="D267" s="59"/>
      <c r="E267" s="99">
        <v>40875</v>
      </c>
      <c r="F267" s="100" t="s">
        <v>0</v>
      </c>
      <c r="G267" s="101" t="s">
        <v>95</v>
      </c>
      <c r="H267" s="102" t="s">
        <v>1710</v>
      </c>
      <c r="I267" s="103">
        <v>300</v>
      </c>
      <c r="J267" s="104">
        <v>0.2</v>
      </c>
      <c r="K267" s="29">
        <v>44480</v>
      </c>
      <c r="L267" s="28">
        <v>46303</v>
      </c>
      <c r="M267" s="105">
        <v>2.375</v>
      </c>
      <c r="N267" s="91" t="s">
        <v>18</v>
      </c>
      <c r="O267" s="91" t="s">
        <v>18</v>
      </c>
      <c r="P267" s="91" t="s">
        <v>1317</v>
      </c>
      <c r="Q267" s="60" t="s">
        <v>18</v>
      </c>
      <c r="R267" s="60" t="s">
        <v>18</v>
      </c>
      <c r="S267" s="68"/>
      <c r="T267" s="48"/>
      <c r="U267" s="55"/>
      <c r="V267" s="59"/>
      <c r="W267" s="69"/>
    </row>
    <row r="268" spans="1:23" s="70" customFormat="1" hidden="1">
      <c r="A268" s="58">
        <f t="shared" si="4"/>
        <v>263</v>
      </c>
      <c r="B268" s="59" t="s">
        <v>1711</v>
      </c>
      <c r="C268" s="79" t="s">
        <v>92</v>
      </c>
      <c r="D268" s="59" t="s">
        <v>1711</v>
      </c>
      <c r="E268" s="74"/>
      <c r="F268" s="75" t="s">
        <v>4</v>
      </c>
      <c r="G268" s="76" t="s">
        <v>82</v>
      </c>
      <c r="H268" s="88"/>
      <c r="I268" s="89">
        <v>800</v>
      </c>
      <c r="J268" s="90">
        <v>1</v>
      </c>
      <c r="K268" s="30">
        <v>44484</v>
      </c>
      <c r="L268" s="28">
        <v>46310</v>
      </c>
      <c r="M268" s="85">
        <v>1.48</v>
      </c>
      <c r="N268" s="91"/>
      <c r="O268" s="91"/>
      <c r="P268" s="91" t="s">
        <v>1313</v>
      </c>
      <c r="Q268" s="60" t="s">
        <v>18</v>
      </c>
      <c r="R268" s="60" t="s">
        <v>18</v>
      </c>
      <c r="S268" s="68"/>
      <c r="T268" s="48"/>
      <c r="U268" s="55"/>
      <c r="V268" s="59"/>
      <c r="W268" s="69"/>
    </row>
    <row r="269" spans="1:23" s="70" customFormat="1" hidden="1">
      <c r="A269" s="58">
        <f t="shared" si="4"/>
        <v>264</v>
      </c>
      <c r="B269" s="59" t="s">
        <v>1712</v>
      </c>
      <c r="C269" s="79" t="s">
        <v>90</v>
      </c>
      <c r="D269" s="59" t="s">
        <v>1712</v>
      </c>
      <c r="E269" s="74"/>
      <c r="F269" s="75" t="s">
        <v>4</v>
      </c>
      <c r="G269" s="76" t="s">
        <v>82</v>
      </c>
      <c r="H269" s="88"/>
      <c r="I269" s="89">
        <v>782</v>
      </c>
      <c r="J269" s="90">
        <v>1</v>
      </c>
      <c r="K269" s="30">
        <v>44489</v>
      </c>
      <c r="L269" s="28">
        <v>48128</v>
      </c>
      <c r="M269" s="85">
        <v>2.23</v>
      </c>
      <c r="N269" s="91"/>
      <c r="O269" s="91" t="s">
        <v>1314</v>
      </c>
      <c r="P269" s="91"/>
      <c r="Q269" s="60" t="s">
        <v>18</v>
      </c>
      <c r="R269" s="60" t="s">
        <v>18</v>
      </c>
      <c r="S269" s="68"/>
      <c r="T269" s="48"/>
      <c r="U269" s="55"/>
      <c r="V269" s="59"/>
      <c r="W269" s="69"/>
    </row>
    <row r="270" spans="1:23" s="70" customFormat="1" hidden="1">
      <c r="A270" s="58">
        <f t="shared" si="4"/>
        <v>265</v>
      </c>
      <c r="B270" s="59"/>
      <c r="C270" s="79"/>
      <c r="D270" s="59"/>
      <c r="E270" s="99">
        <v>40882</v>
      </c>
      <c r="F270" s="100" t="s">
        <v>87</v>
      </c>
      <c r="G270" s="101" t="s">
        <v>88</v>
      </c>
      <c r="H270" s="102" t="s">
        <v>1713</v>
      </c>
      <c r="I270" s="103">
        <v>105</v>
      </c>
      <c r="J270" s="104">
        <v>0.25</v>
      </c>
      <c r="K270" s="29">
        <v>44489</v>
      </c>
      <c r="L270" s="28">
        <v>55445</v>
      </c>
      <c r="M270" s="105"/>
      <c r="N270" s="91" t="s">
        <v>18</v>
      </c>
      <c r="O270" s="91" t="s">
        <v>1314</v>
      </c>
      <c r="P270" s="91" t="s">
        <v>18</v>
      </c>
      <c r="Q270" s="60" t="s">
        <v>18</v>
      </c>
      <c r="R270" s="60" t="s">
        <v>18</v>
      </c>
      <c r="S270" s="68"/>
      <c r="T270" s="48"/>
      <c r="U270" s="55"/>
      <c r="V270" s="59"/>
      <c r="W270" s="69"/>
    </row>
    <row r="271" spans="1:23" s="70" customFormat="1" hidden="1">
      <c r="A271" s="58">
        <f t="shared" si="4"/>
        <v>266</v>
      </c>
      <c r="B271" s="59"/>
      <c r="C271" s="79"/>
      <c r="D271" s="59"/>
      <c r="E271" s="99">
        <v>40887</v>
      </c>
      <c r="F271" s="100" t="s">
        <v>0</v>
      </c>
      <c r="G271" s="101" t="s">
        <v>79</v>
      </c>
      <c r="H271" s="102" t="s">
        <v>1714</v>
      </c>
      <c r="I271" s="103">
        <v>300</v>
      </c>
      <c r="J271" s="104">
        <v>0.2</v>
      </c>
      <c r="K271" s="29">
        <v>44496</v>
      </c>
      <c r="L271" s="28">
        <v>46321</v>
      </c>
      <c r="M271" s="105">
        <v>4.25</v>
      </c>
      <c r="N271" s="91" t="s">
        <v>1457</v>
      </c>
      <c r="O271" s="91" t="s">
        <v>18</v>
      </c>
      <c r="P271" s="91" t="s">
        <v>18</v>
      </c>
      <c r="Q271" s="60" t="s">
        <v>18</v>
      </c>
      <c r="R271" s="60" t="s">
        <v>18</v>
      </c>
      <c r="S271" s="68"/>
      <c r="T271" s="48"/>
      <c r="U271" s="55"/>
      <c r="V271" s="59"/>
      <c r="W271" s="69"/>
    </row>
    <row r="272" spans="1:23" s="70" customFormat="1" hidden="1">
      <c r="A272" s="58">
        <f t="shared" si="4"/>
        <v>267</v>
      </c>
      <c r="B272" s="59"/>
      <c r="C272" s="79"/>
      <c r="D272" s="59"/>
      <c r="E272" s="99">
        <v>40889</v>
      </c>
      <c r="F272" s="100" t="s">
        <v>0</v>
      </c>
      <c r="G272" s="101" t="s">
        <v>77</v>
      </c>
      <c r="H272" s="102" t="s">
        <v>1715</v>
      </c>
      <c r="I272" s="103">
        <v>300</v>
      </c>
      <c r="J272" s="104">
        <v>0.2</v>
      </c>
      <c r="K272" s="29">
        <v>44497</v>
      </c>
      <c r="L272" s="28">
        <v>46322</v>
      </c>
      <c r="M272" s="105">
        <v>2.2000000000000002</v>
      </c>
      <c r="N272" s="91" t="s">
        <v>18</v>
      </c>
      <c r="O272" s="91" t="s">
        <v>1330</v>
      </c>
      <c r="P272" s="91" t="s">
        <v>1319</v>
      </c>
      <c r="Q272" s="60" t="s">
        <v>18</v>
      </c>
      <c r="R272" s="60" t="s">
        <v>18</v>
      </c>
      <c r="S272" s="68"/>
      <c r="T272" s="48"/>
      <c r="U272" s="55"/>
      <c r="V272" s="59"/>
      <c r="W272" s="69"/>
    </row>
    <row r="273" spans="1:23" s="70" customFormat="1" hidden="1">
      <c r="A273" s="58">
        <f t="shared" si="4"/>
        <v>268</v>
      </c>
      <c r="B273" s="59"/>
      <c r="C273" s="79"/>
      <c r="D273" s="59"/>
      <c r="E273" s="99">
        <v>40890</v>
      </c>
      <c r="F273" s="100" t="s">
        <v>0</v>
      </c>
      <c r="G273" s="101" t="s">
        <v>78</v>
      </c>
      <c r="H273" s="102" t="s">
        <v>1716</v>
      </c>
      <c r="I273" s="103">
        <v>330</v>
      </c>
      <c r="J273" s="104">
        <v>0.2</v>
      </c>
      <c r="K273" s="29">
        <v>44497</v>
      </c>
      <c r="L273" s="28">
        <v>46322</v>
      </c>
      <c r="M273" s="105">
        <v>2.65</v>
      </c>
      <c r="N273" s="91" t="s">
        <v>18</v>
      </c>
      <c r="O273" s="91" t="s">
        <v>1424</v>
      </c>
      <c r="P273" s="91" t="s">
        <v>18</v>
      </c>
      <c r="Q273" s="60" t="s">
        <v>18</v>
      </c>
      <c r="R273" s="60" t="s">
        <v>18</v>
      </c>
      <c r="S273" s="68"/>
      <c r="T273" s="48"/>
      <c r="U273" s="55"/>
      <c r="V273" s="59"/>
      <c r="W273" s="69"/>
    </row>
    <row r="274" spans="1:23" s="70" customFormat="1" hidden="1">
      <c r="A274" s="58">
        <f t="shared" si="4"/>
        <v>269</v>
      </c>
      <c r="B274" s="59"/>
      <c r="C274" s="79"/>
      <c r="D274" s="59"/>
      <c r="E274" s="99">
        <v>40886</v>
      </c>
      <c r="F274" s="100" t="s">
        <v>0</v>
      </c>
      <c r="G274" s="101" t="s">
        <v>67</v>
      </c>
      <c r="H274" s="102" t="s">
        <v>1717</v>
      </c>
      <c r="I274" s="103">
        <v>300</v>
      </c>
      <c r="J274" s="104">
        <v>0.2</v>
      </c>
      <c r="K274" s="29">
        <v>44498</v>
      </c>
      <c r="L274" s="28">
        <v>46323</v>
      </c>
      <c r="M274" s="105">
        <v>2.7</v>
      </c>
      <c r="N274" s="91" t="s">
        <v>18</v>
      </c>
      <c r="O274" s="91" t="s">
        <v>1394</v>
      </c>
      <c r="P274" s="91" t="s">
        <v>1327</v>
      </c>
      <c r="Q274" s="60" t="s">
        <v>18</v>
      </c>
      <c r="R274" s="60" t="s">
        <v>18</v>
      </c>
      <c r="S274" s="68"/>
      <c r="T274" s="48"/>
      <c r="U274" s="55"/>
      <c r="V274" s="59"/>
      <c r="W274" s="69"/>
    </row>
    <row r="275" spans="1:23" s="70" customFormat="1" hidden="1">
      <c r="A275" s="58">
        <f t="shared" si="4"/>
        <v>270</v>
      </c>
      <c r="B275" s="59"/>
      <c r="C275" s="79"/>
      <c r="D275" s="59"/>
      <c r="E275" s="99">
        <v>40895</v>
      </c>
      <c r="F275" s="100" t="s">
        <v>0</v>
      </c>
      <c r="G275" s="101" t="s">
        <v>68</v>
      </c>
      <c r="H275" s="102" t="s">
        <v>1718</v>
      </c>
      <c r="I275" s="103">
        <v>1000</v>
      </c>
      <c r="J275" s="104">
        <v>0.2</v>
      </c>
      <c r="K275" s="29">
        <v>44498</v>
      </c>
      <c r="L275" s="28">
        <v>46323</v>
      </c>
      <c r="M275" s="105">
        <v>1.625</v>
      </c>
      <c r="N275" s="91" t="s">
        <v>18</v>
      </c>
      <c r="O275" s="91" t="s">
        <v>1324</v>
      </c>
      <c r="P275" s="91" t="s">
        <v>18</v>
      </c>
      <c r="Q275" s="60" t="s">
        <v>18</v>
      </c>
      <c r="R275" s="60" t="s">
        <v>18</v>
      </c>
      <c r="S275" s="68"/>
      <c r="T275" s="48"/>
      <c r="U275" s="55"/>
      <c r="V275" s="59"/>
      <c r="W275" s="69"/>
    </row>
    <row r="276" spans="1:23" s="70" customFormat="1" hidden="1">
      <c r="A276" s="58">
        <f t="shared" si="4"/>
        <v>271</v>
      </c>
      <c r="B276" s="59"/>
      <c r="C276" s="79"/>
      <c r="D276" s="59"/>
      <c r="E276" s="99">
        <v>40900</v>
      </c>
      <c r="F276" s="100" t="s">
        <v>0</v>
      </c>
      <c r="G276" s="101" t="s">
        <v>75</v>
      </c>
      <c r="H276" s="102" t="s">
        <v>1719</v>
      </c>
      <c r="I276" s="103">
        <v>200</v>
      </c>
      <c r="J276" s="104">
        <v>0.2</v>
      </c>
      <c r="K276" s="29">
        <v>44498</v>
      </c>
      <c r="L276" s="28">
        <v>46323</v>
      </c>
      <c r="M276" s="105">
        <v>2.95</v>
      </c>
      <c r="N276" s="91" t="s">
        <v>18</v>
      </c>
      <c r="O276" s="91" t="s">
        <v>18</v>
      </c>
      <c r="P276" s="91" t="s">
        <v>1327</v>
      </c>
      <c r="Q276" s="60" t="s">
        <v>18</v>
      </c>
      <c r="R276" s="60" t="s">
        <v>18</v>
      </c>
      <c r="S276" s="68"/>
      <c r="T276" s="48"/>
      <c r="U276" s="55"/>
      <c r="V276" s="59"/>
      <c r="W276" s="69"/>
    </row>
    <row r="277" spans="1:23" s="70" customFormat="1" hidden="1">
      <c r="A277" s="58">
        <f t="shared" si="4"/>
        <v>272</v>
      </c>
      <c r="B277" s="59" t="s">
        <v>1720</v>
      </c>
      <c r="C277" s="79" t="s">
        <v>788</v>
      </c>
      <c r="D277" s="59" t="s">
        <v>1720</v>
      </c>
      <c r="E277" s="74"/>
      <c r="F277" s="75" t="s">
        <v>30</v>
      </c>
      <c r="G277" s="76" t="s">
        <v>787</v>
      </c>
      <c r="H277" s="88"/>
      <c r="I277" s="89">
        <v>1700</v>
      </c>
      <c r="J277" s="90">
        <v>1</v>
      </c>
      <c r="K277" s="30">
        <v>44502</v>
      </c>
      <c r="L277" s="28">
        <v>46328</v>
      </c>
      <c r="M277" s="85">
        <v>3.05</v>
      </c>
      <c r="N277" s="91" t="s">
        <v>1721</v>
      </c>
      <c r="O277" s="91"/>
      <c r="P277" s="91"/>
      <c r="Q277" s="60" t="s">
        <v>18</v>
      </c>
      <c r="R277" s="60" t="s">
        <v>18</v>
      </c>
      <c r="S277" s="68"/>
      <c r="T277" s="48"/>
      <c r="U277" s="55"/>
      <c r="V277" s="59"/>
      <c r="W277" s="69"/>
    </row>
    <row r="278" spans="1:23" s="70" customFormat="1" hidden="1">
      <c r="A278" s="58">
        <f t="shared" si="4"/>
        <v>273</v>
      </c>
      <c r="B278" s="59" t="s">
        <v>1722</v>
      </c>
      <c r="C278" s="79" t="s">
        <v>789</v>
      </c>
      <c r="D278" s="59" t="s">
        <v>1722</v>
      </c>
      <c r="E278" s="74"/>
      <c r="F278" s="75" t="s">
        <v>30</v>
      </c>
      <c r="G278" s="76" t="s">
        <v>787</v>
      </c>
      <c r="H278" s="88"/>
      <c r="I278" s="89">
        <v>550</v>
      </c>
      <c r="J278" s="90">
        <v>1</v>
      </c>
      <c r="K278" s="30">
        <v>44502</v>
      </c>
      <c r="L278" s="28">
        <v>48155</v>
      </c>
      <c r="M278" s="85">
        <v>3.35</v>
      </c>
      <c r="N278" s="91" t="s">
        <v>1721</v>
      </c>
      <c r="O278" s="91"/>
      <c r="P278" s="91"/>
      <c r="Q278" s="60" t="s">
        <v>18</v>
      </c>
      <c r="R278" s="60" t="s">
        <v>18</v>
      </c>
      <c r="S278" s="68"/>
      <c r="T278" s="48"/>
      <c r="U278" s="55"/>
      <c r="V278" s="59"/>
      <c r="W278" s="69"/>
    </row>
    <row r="279" spans="1:23" s="70" customFormat="1" hidden="1">
      <c r="A279" s="58">
        <f t="shared" si="4"/>
        <v>274</v>
      </c>
      <c r="B279" s="59"/>
      <c r="C279" s="79"/>
      <c r="D279" s="59"/>
      <c r="E279" s="99">
        <v>40910</v>
      </c>
      <c r="F279" s="100" t="s">
        <v>0</v>
      </c>
      <c r="G279" s="101" t="s">
        <v>60</v>
      </c>
      <c r="H279" s="102" t="s">
        <v>1723</v>
      </c>
      <c r="I279" s="103">
        <v>600</v>
      </c>
      <c r="J279" s="104">
        <v>0.2</v>
      </c>
      <c r="K279" s="29">
        <v>44510</v>
      </c>
      <c r="L279" s="28">
        <v>46335</v>
      </c>
      <c r="M279" s="105">
        <v>1.75</v>
      </c>
      <c r="N279" s="91" t="s">
        <v>18</v>
      </c>
      <c r="O279" s="91" t="s">
        <v>1324</v>
      </c>
      <c r="P279" s="91" t="s">
        <v>1313</v>
      </c>
      <c r="Q279" s="60" t="s">
        <v>18</v>
      </c>
      <c r="R279" s="60" t="s">
        <v>18</v>
      </c>
      <c r="S279" s="68"/>
      <c r="T279" s="48"/>
      <c r="U279" s="55"/>
      <c r="V279" s="59"/>
      <c r="W279" s="69"/>
    </row>
    <row r="280" spans="1:23" s="70" customFormat="1" hidden="1">
      <c r="A280" s="58">
        <f t="shared" si="4"/>
        <v>275</v>
      </c>
      <c r="B280" s="59"/>
      <c r="C280" s="79"/>
      <c r="D280" s="59"/>
      <c r="E280" s="99">
        <v>40920</v>
      </c>
      <c r="F280" s="100" t="s">
        <v>0</v>
      </c>
      <c r="G280" s="101" t="s">
        <v>53</v>
      </c>
      <c r="H280" s="102" t="s">
        <v>1724</v>
      </c>
      <c r="I280" s="103">
        <v>400</v>
      </c>
      <c r="J280" s="104">
        <v>0.2</v>
      </c>
      <c r="K280" s="29">
        <v>44518</v>
      </c>
      <c r="L280" s="28">
        <v>46343</v>
      </c>
      <c r="M280" s="105">
        <v>2.375</v>
      </c>
      <c r="N280" s="91" t="s">
        <v>1319</v>
      </c>
      <c r="O280" s="91" t="s">
        <v>1330</v>
      </c>
      <c r="P280" s="91" t="s">
        <v>1319</v>
      </c>
      <c r="Q280" s="60" t="s">
        <v>18</v>
      </c>
      <c r="R280" s="60" t="s">
        <v>18</v>
      </c>
      <c r="S280" s="68"/>
      <c r="T280" s="48"/>
      <c r="U280" s="55"/>
      <c r="V280" s="59"/>
      <c r="W280" s="69"/>
    </row>
    <row r="281" spans="1:23" s="70" customFormat="1" hidden="1">
      <c r="A281" s="58">
        <f t="shared" si="4"/>
        <v>276</v>
      </c>
      <c r="B281" s="59" t="s">
        <v>1725</v>
      </c>
      <c r="C281" s="79" t="s">
        <v>54</v>
      </c>
      <c r="D281" s="59" t="s">
        <v>1725</v>
      </c>
      <c r="E281" s="74"/>
      <c r="F281" s="75" t="s">
        <v>4</v>
      </c>
      <c r="G281" s="76" t="s">
        <v>21</v>
      </c>
      <c r="H281" s="88"/>
      <c r="I281" s="89">
        <v>100</v>
      </c>
      <c r="J281" s="90">
        <v>1</v>
      </c>
      <c r="K281" s="30">
        <v>44518</v>
      </c>
      <c r="L281" s="28">
        <v>46344</v>
      </c>
      <c r="M281" s="85">
        <v>1.54</v>
      </c>
      <c r="N281" s="91"/>
      <c r="O281" s="91" t="s">
        <v>1726</v>
      </c>
      <c r="P281" s="91"/>
      <c r="Q281" s="60" t="s">
        <v>18</v>
      </c>
      <c r="R281" s="60" t="s">
        <v>18</v>
      </c>
      <c r="S281" s="68"/>
      <c r="T281" s="48"/>
      <c r="U281" s="55"/>
      <c r="V281" s="59"/>
      <c r="W281" s="69"/>
    </row>
    <row r="282" spans="1:23" s="70" customFormat="1" hidden="1">
      <c r="A282" s="58">
        <f t="shared" si="4"/>
        <v>277</v>
      </c>
      <c r="B282" s="59"/>
      <c r="C282" s="79"/>
      <c r="D282" s="59"/>
      <c r="E282" s="99">
        <v>40921</v>
      </c>
      <c r="F282" s="100" t="s">
        <v>0</v>
      </c>
      <c r="G282" s="101" t="s">
        <v>53</v>
      </c>
      <c r="H282" s="102" t="s">
        <v>1727</v>
      </c>
      <c r="I282" s="103">
        <v>300</v>
      </c>
      <c r="J282" s="104">
        <v>0.2</v>
      </c>
      <c r="K282" s="29">
        <v>44518</v>
      </c>
      <c r="L282" s="28">
        <v>47074</v>
      </c>
      <c r="M282" s="105">
        <v>3</v>
      </c>
      <c r="N282" s="91" t="s">
        <v>1319</v>
      </c>
      <c r="O282" s="91" t="s">
        <v>1330</v>
      </c>
      <c r="P282" s="91" t="s">
        <v>1319</v>
      </c>
      <c r="Q282" s="60" t="s">
        <v>18</v>
      </c>
      <c r="R282" s="60" t="s">
        <v>18</v>
      </c>
      <c r="S282" s="68"/>
      <c r="T282" s="48"/>
      <c r="U282" s="55"/>
      <c r="V282" s="59"/>
      <c r="W282" s="69"/>
    </row>
    <row r="283" spans="1:23" s="70" customFormat="1" hidden="1">
      <c r="A283" s="58">
        <f t="shared" si="4"/>
        <v>278</v>
      </c>
      <c r="B283" s="59"/>
      <c r="C283" s="79"/>
      <c r="D283" s="59"/>
      <c r="E283" s="99">
        <v>40922</v>
      </c>
      <c r="F283" s="100" t="s">
        <v>0</v>
      </c>
      <c r="G283" s="101" t="s">
        <v>53</v>
      </c>
      <c r="H283" s="102" t="s">
        <v>1728</v>
      </c>
      <c r="I283" s="103">
        <v>500</v>
      </c>
      <c r="J283" s="104">
        <v>0.2</v>
      </c>
      <c r="K283" s="29">
        <v>44518</v>
      </c>
      <c r="L283" s="28">
        <v>48169</v>
      </c>
      <c r="M283" s="105">
        <v>3.125</v>
      </c>
      <c r="N283" s="91" t="s">
        <v>1319</v>
      </c>
      <c r="O283" s="91" t="s">
        <v>1330</v>
      </c>
      <c r="P283" s="91" t="s">
        <v>1319</v>
      </c>
      <c r="Q283" s="60" t="s">
        <v>18</v>
      </c>
      <c r="R283" s="60" t="s">
        <v>18</v>
      </c>
      <c r="S283" s="68"/>
      <c r="T283" s="48"/>
      <c r="U283" s="55"/>
      <c r="V283" s="59"/>
      <c r="W283" s="69"/>
    </row>
    <row r="284" spans="1:23" s="70" customFormat="1" hidden="1">
      <c r="A284" s="58">
        <f t="shared" si="4"/>
        <v>279</v>
      </c>
      <c r="B284" s="59" t="s">
        <v>1729</v>
      </c>
      <c r="C284" s="79" t="s">
        <v>50</v>
      </c>
      <c r="D284" s="59" t="s">
        <v>1729</v>
      </c>
      <c r="E284" s="74"/>
      <c r="F284" s="75" t="s">
        <v>4</v>
      </c>
      <c r="G284" s="76" t="s">
        <v>44</v>
      </c>
      <c r="H284" s="88"/>
      <c r="I284" s="89">
        <v>500</v>
      </c>
      <c r="J284" s="90">
        <v>1</v>
      </c>
      <c r="K284" s="30">
        <v>44519</v>
      </c>
      <c r="L284" s="28">
        <v>46345</v>
      </c>
      <c r="M284" s="85">
        <v>2.0499999999999998</v>
      </c>
      <c r="N284" s="91"/>
      <c r="O284" s="91" t="s">
        <v>1730</v>
      </c>
      <c r="P284" s="91"/>
      <c r="Q284" s="60" t="s">
        <v>18</v>
      </c>
      <c r="R284" s="60" t="s">
        <v>18</v>
      </c>
      <c r="S284" s="68"/>
      <c r="T284" s="48"/>
      <c r="U284" s="55"/>
      <c r="V284" s="59"/>
      <c r="W284" s="69"/>
    </row>
    <row r="285" spans="1:23" s="70" customFormat="1" hidden="1">
      <c r="A285" s="58">
        <f t="shared" si="4"/>
        <v>280</v>
      </c>
      <c r="B285" s="59"/>
      <c r="C285" s="79"/>
      <c r="D285" s="59"/>
      <c r="E285" s="99">
        <v>40932</v>
      </c>
      <c r="F285" s="100" t="s">
        <v>0</v>
      </c>
      <c r="G285" s="101" t="s">
        <v>49</v>
      </c>
      <c r="H285" s="102" t="s">
        <v>1731</v>
      </c>
      <c r="I285" s="103">
        <v>240</v>
      </c>
      <c r="J285" s="104">
        <v>0.2</v>
      </c>
      <c r="K285" s="29">
        <v>44522</v>
      </c>
      <c r="L285" s="28">
        <v>46345</v>
      </c>
      <c r="M285" s="105">
        <v>3.3</v>
      </c>
      <c r="N285" s="91" t="s">
        <v>18</v>
      </c>
      <c r="O285" s="91" t="s">
        <v>18</v>
      </c>
      <c r="P285" s="91" t="s">
        <v>1457</v>
      </c>
      <c r="Q285" s="60" t="s">
        <v>18</v>
      </c>
      <c r="R285" s="60" t="s">
        <v>18</v>
      </c>
      <c r="S285" s="68"/>
      <c r="T285" s="48"/>
      <c r="U285" s="55"/>
      <c r="V285" s="59"/>
      <c r="W285" s="69"/>
    </row>
    <row r="286" spans="1:23" s="70" customFormat="1" hidden="1">
      <c r="A286" s="58">
        <f t="shared" si="4"/>
        <v>281</v>
      </c>
      <c r="B286" s="59"/>
      <c r="C286" s="79"/>
      <c r="D286" s="59"/>
      <c r="E286" s="99">
        <v>40931</v>
      </c>
      <c r="F286" s="100" t="s">
        <v>0</v>
      </c>
      <c r="G286" s="101" t="s">
        <v>47</v>
      </c>
      <c r="H286" s="102" t="s">
        <v>1732</v>
      </c>
      <c r="I286" s="103">
        <v>300</v>
      </c>
      <c r="J286" s="104">
        <v>0.2</v>
      </c>
      <c r="K286" s="29">
        <v>44523</v>
      </c>
      <c r="L286" s="28">
        <v>46348</v>
      </c>
      <c r="M286" s="105">
        <v>1.875</v>
      </c>
      <c r="N286" s="91" t="s">
        <v>18</v>
      </c>
      <c r="O286" s="91" t="s">
        <v>1314</v>
      </c>
      <c r="P286" s="91" t="s">
        <v>1323</v>
      </c>
      <c r="Q286" s="60" t="s">
        <v>18</v>
      </c>
      <c r="R286" s="60" t="s">
        <v>18</v>
      </c>
      <c r="S286" s="68"/>
      <c r="T286" s="48"/>
      <c r="U286" s="55"/>
      <c r="V286" s="59"/>
      <c r="W286" s="69"/>
    </row>
    <row r="287" spans="1:23" s="70" customFormat="1" hidden="1">
      <c r="A287" s="58">
        <f t="shared" si="4"/>
        <v>282</v>
      </c>
      <c r="B287" s="59"/>
      <c r="C287" s="79"/>
      <c r="D287" s="59"/>
      <c r="E287" s="99">
        <v>40930</v>
      </c>
      <c r="F287" s="100" t="s">
        <v>0</v>
      </c>
      <c r="G287" s="101" t="s">
        <v>46</v>
      </c>
      <c r="H287" s="102" t="s">
        <v>1733</v>
      </c>
      <c r="I287" s="103">
        <v>300</v>
      </c>
      <c r="J287" s="104">
        <v>0.2</v>
      </c>
      <c r="K287" s="29">
        <v>44524</v>
      </c>
      <c r="L287" s="28">
        <v>46349</v>
      </c>
      <c r="M287" s="105">
        <v>2.875</v>
      </c>
      <c r="N287" s="91" t="s">
        <v>1317</v>
      </c>
      <c r="O287" s="91" t="s">
        <v>18</v>
      </c>
      <c r="P287" s="91" t="s">
        <v>1313</v>
      </c>
      <c r="Q287" s="60" t="s">
        <v>18</v>
      </c>
      <c r="R287" s="60" t="s">
        <v>18</v>
      </c>
      <c r="S287" s="68"/>
      <c r="T287" s="48"/>
      <c r="U287" s="55"/>
      <c r="V287" s="59"/>
      <c r="W287" s="69"/>
    </row>
    <row r="288" spans="1:23" s="70" customFormat="1" hidden="1">
      <c r="A288" s="58">
        <f t="shared" si="4"/>
        <v>283</v>
      </c>
      <c r="B288" s="59"/>
      <c r="C288" s="79"/>
      <c r="D288" s="59"/>
      <c r="E288" s="99">
        <v>4249</v>
      </c>
      <c r="F288" s="100" t="s">
        <v>41</v>
      </c>
      <c r="G288" s="101" t="s">
        <v>38</v>
      </c>
      <c r="H288" s="102" t="s">
        <v>1734</v>
      </c>
      <c r="I288" s="103">
        <v>1250</v>
      </c>
      <c r="J288" s="104">
        <v>0.1</v>
      </c>
      <c r="K288" s="29">
        <v>44525</v>
      </c>
      <c r="L288" s="28">
        <v>46350</v>
      </c>
      <c r="M288" s="105"/>
      <c r="N288" s="91" t="s">
        <v>1350</v>
      </c>
      <c r="O288" s="91" t="s">
        <v>18</v>
      </c>
      <c r="P288" s="91" t="s">
        <v>1472</v>
      </c>
      <c r="Q288" s="60" t="s">
        <v>18</v>
      </c>
      <c r="R288" s="60" t="s">
        <v>18</v>
      </c>
      <c r="S288" s="68"/>
      <c r="T288" s="48"/>
      <c r="U288" s="55"/>
      <c r="V288" s="59"/>
      <c r="W288" s="69"/>
    </row>
    <row r="289" spans="1:23" s="70" customFormat="1" hidden="1">
      <c r="A289" s="58">
        <f t="shared" si="4"/>
        <v>284</v>
      </c>
      <c r="B289" s="59"/>
      <c r="C289" s="79"/>
      <c r="D289" s="59"/>
      <c r="E289" s="99">
        <v>40939</v>
      </c>
      <c r="F289" s="100" t="s">
        <v>0</v>
      </c>
      <c r="G289" s="101" t="s">
        <v>42</v>
      </c>
      <c r="H289" s="102" t="s">
        <v>1735</v>
      </c>
      <c r="I289" s="103">
        <v>500</v>
      </c>
      <c r="J289" s="104">
        <v>0.2</v>
      </c>
      <c r="K289" s="29">
        <v>44525</v>
      </c>
      <c r="L289" s="28">
        <v>46350</v>
      </c>
      <c r="M289" s="105">
        <v>2.25</v>
      </c>
      <c r="N289" s="91" t="s">
        <v>1319</v>
      </c>
      <c r="O289" s="91" t="s">
        <v>1330</v>
      </c>
      <c r="P289" s="91" t="s">
        <v>1313</v>
      </c>
      <c r="Q289" s="60" t="s">
        <v>18</v>
      </c>
      <c r="R289" s="60" t="s">
        <v>18</v>
      </c>
      <c r="S289" s="68"/>
      <c r="T289" s="48"/>
      <c r="U289" s="55"/>
      <c r="V289" s="59"/>
      <c r="W289" s="69"/>
    </row>
    <row r="290" spans="1:23" s="70" customFormat="1" hidden="1">
      <c r="A290" s="58">
        <f t="shared" si="4"/>
        <v>285</v>
      </c>
      <c r="B290" s="59"/>
      <c r="C290" s="79"/>
      <c r="D290" s="59"/>
      <c r="E290" s="99">
        <v>4248</v>
      </c>
      <c r="F290" s="100" t="s">
        <v>0</v>
      </c>
      <c r="G290" s="101" t="s">
        <v>38</v>
      </c>
      <c r="H290" s="102" t="s">
        <v>1736</v>
      </c>
      <c r="I290" s="103">
        <v>1000</v>
      </c>
      <c r="J290" s="104">
        <v>0.2</v>
      </c>
      <c r="K290" s="29">
        <v>44525</v>
      </c>
      <c r="L290" s="28">
        <v>48176</v>
      </c>
      <c r="M290" s="105">
        <v>1.75</v>
      </c>
      <c r="N290" s="91" t="s">
        <v>1350</v>
      </c>
      <c r="O290" s="91" t="s">
        <v>18</v>
      </c>
      <c r="P290" s="91" t="s">
        <v>1472</v>
      </c>
      <c r="Q290" s="60" t="s">
        <v>18</v>
      </c>
      <c r="R290" s="60" t="s">
        <v>18</v>
      </c>
      <c r="S290" s="68"/>
      <c r="T290" s="48"/>
      <c r="U290" s="55"/>
      <c r="V290" s="59"/>
      <c r="W290" s="69"/>
    </row>
    <row r="291" spans="1:23" s="70" customFormat="1" hidden="1">
      <c r="A291" s="58">
        <f t="shared" si="4"/>
        <v>286</v>
      </c>
      <c r="B291" s="59"/>
      <c r="C291" s="79"/>
      <c r="D291" s="59"/>
      <c r="E291" s="99">
        <v>4250</v>
      </c>
      <c r="F291" s="100" t="s">
        <v>41</v>
      </c>
      <c r="G291" s="101" t="s">
        <v>38</v>
      </c>
      <c r="H291" s="102" t="s">
        <v>1737</v>
      </c>
      <c r="I291" s="103">
        <v>500</v>
      </c>
      <c r="J291" s="104">
        <v>0.1</v>
      </c>
      <c r="K291" s="29">
        <v>44525</v>
      </c>
      <c r="L291" s="28">
        <v>51829</v>
      </c>
      <c r="M291" s="105">
        <v>1</v>
      </c>
      <c r="N291" s="91" t="s">
        <v>1350</v>
      </c>
      <c r="O291" s="91" t="s">
        <v>18</v>
      </c>
      <c r="P291" s="91" t="s">
        <v>1472</v>
      </c>
      <c r="Q291" s="60" t="s">
        <v>18</v>
      </c>
      <c r="R291" s="60" t="s">
        <v>18</v>
      </c>
      <c r="S291" s="68"/>
      <c r="T291" s="48"/>
      <c r="U291" s="55"/>
      <c r="V291" s="59"/>
      <c r="W291" s="69"/>
    </row>
    <row r="292" spans="1:23" s="70" customFormat="1" hidden="1">
      <c r="A292" s="58">
        <f t="shared" si="4"/>
        <v>287</v>
      </c>
      <c r="B292" s="59"/>
      <c r="C292" s="79"/>
      <c r="D292" s="59"/>
      <c r="E292" s="99">
        <v>86022</v>
      </c>
      <c r="F292" s="100" t="s">
        <v>30</v>
      </c>
      <c r="G292" s="101" t="s">
        <v>38</v>
      </c>
      <c r="H292" s="102" t="s">
        <v>1738</v>
      </c>
      <c r="I292" s="103">
        <v>2500</v>
      </c>
      <c r="J292" s="104">
        <v>1</v>
      </c>
      <c r="K292" s="29">
        <v>44531</v>
      </c>
      <c r="L292" s="28">
        <v>46356</v>
      </c>
      <c r="M292" s="105">
        <v>3</v>
      </c>
      <c r="N292" s="91" t="s">
        <v>1350</v>
      </c>
      <c r="O292" s="91" t="s">
        <v>18</v>
      </c>
      <c r="P292" s="91" t="s">
        <v>1472</v>
      </c>
      <c r="Q292" s="60" t="s">
        <v>18</v>
      </c>
      <c r="R292" s="60" t="s">
        <v>18</v>
      </c>
      <c r="S292" s="68"/>
      <c r="T292" s="48"/>
      <c r="U292" s="55"/>
      <c r="V292" s="59"/>
      <c r="W292" s="69"/>
    </row>
    <row r="293" spans="1:23" s="70" customFormat="1" hidden="1">
      <c r="A293" s="58">
        <f t="shared" si="4"/>
        <v>288</v>
      </c>
      <c r="B293" s="59"/>
      <c r="C293" s="79"/>
      <c r="D293" s="59"/>
      <c r="E293" s="99">
        <v>4325</v>
      </c>
      <c r="F293" s="100" t="s">
        <v>0</v>
      </c>
      <c r="G293" s="101" t="s">
        <v>17</v>
      </c>
      <c r="H293" s="102" t="s">
        <v>1739</v>
      </c>
      <c r="I293" s="103">
        <v>1000</v>
      </c>
      <c r="J293" s="104">
        <v>0.2</v>
      </c>
      <c r="K293" s="29">
        <v>44574</v>
      </c>
      <c r="L293" s="28">
        <v>46399</v>
      </c>
      <c r="M293" s="105">
        <v>1.75</v>
      </c>
      <c r="N293" s="91" t="s">
        <v>1350</v>
      </c>
      <c r="O293" s="91" t="s">
        <v>18</v>
      </c>
      <c r="P293" s="91" t="s">
        <v>18</v>
      </c>
      <c r="Q293" s="60" t="s">
        <v>18</v>
      </c>
      <c r="R293" s="60" t="s">
        <v>18</v>
      </c>
      <c r="S293" s="68"/>
      <c r="T293" s="48"/>
      <c r="U293" s="55"/>
      <c r="V293" s="59"/>
      <c r="W293" s="69"/>
    </row>
    <row r="294" spans="1:23" s="70" customFormat="1" hidden="1">
      <c r="A294" s="58">
        <f t="shared" si="4"/>
        <v>289</v>
      </c>
      <c r="B294" s="59"/>
      <c r="C294" s="79"/>
      <c r="D294" s="59"/>
      <c r="E294" s="99">
        <v>4316</v>
      </c>
      <c r="F294" s="100" t="s">
        <v>0</v>
      </c>
      <c r="G294" s="101" t="s">
        <v>17</v>
      </c>
      <c r="H294" s="102" t="s">
        <v>1740</v>
      </c>
      <c r="I294" s="103">
        <v>1200</v>
      </c>
      <c r="J294" s="104">
        <v>0.2</v>
      </c>
      <c r="K294" s="29">
        <v>44574</v>
      </c>
      <c r="L294" s="28">
        <v>48225</v>
      </c>
      <c r="M294" s="105">
        <v>2.5</v>
      </c>
      <c r="N294" s="91" t="s">
        <v>1350</v>
      </c>
      <c r="O294" s="91" t="s">
        <v>18</v>
      </c>
      <c r="P294" s="91" t="s">
        <v>18</v>
      </c>
      <c r="Q294" s="60" t="s">
        <v>18</v>
      </c>
      <c r="R294" s="60" t="s">
        <v>18</v>
      </c>
      <c r="S294" s="68"/>
      <c r="T294" s="48"/>
      <c r="U294" s="55"/>
      <c r="V294" s="59"/>
      <c r="W294" s="69"/>
    </row>
    <row r="295" spans="1:23" s="70" customFormat="1" hidden="1">
      <c r="A295" s="58">
        <f t="shared" si="4"/>
        <v>290</v>
      </c>
      <c r="B295" s="59"/>
      <c r="C295" s="79"/>
      <c r="D295" s="59"/>
      <c r="E295" s="99">
        <v>4318</v>
      </c>
      <c r="F295" s="100" t="s">
        <v>0</v>
      </c>
      <c r="G295" s="101" t="s">
        <v>17</v>
      </c>
      <c r="H295" s="102" t="s">
        <v>1741</v>
      </c>
      <c r="I295" s="103">
        <v>1200</v>
      </c>
      <c r="J295" s="104">
        <v>0.2</v>
      </c>
      <c r="K295" s="29">
        <v>44574</v>
      </c>
      <c r="L295" s="28">
        <v>55530</v>
      </c>
      <c r="M295" s="105">
        <v>3.25</v>
      </c>
      <c r="N295" s="91" t="s">
        <v>1350</v>
      </c>
      <c r="O295" s="91" t="s">
        <v>18</v>
      </c>
      <c r="P295" s="91" t="s">
        <v>18</v>
      </c>
      <c r="Q295" s="60" t="s">
        <v>18</v>
      </c>
      <c r="R295" s="60" t="s">
        <v>18</v>
      </c>
      <c r="S295" s="68"/>
      <c r="T295" s="48"/>
      <c r="U295" s="55"/>
      <c r="V295" s="59"/>
      <c r="W295" s="69"/>
    </row>
    <row r="296" spans="1:23" s="70" customFormat="1" hidden="1">
      <c r="A296" s="58">
        <f t="shared" si="4"/>
        <v>291</v>
      </c>
      <c r="B296" s="59"/>
      <c r="C296" s="79"/>
      <c r="D296" s="59"/>
      <c r="E296" s="99">
        <v>4320</v>
      </c>
      <c r="F296" s="100" t="s">
        <v>0</v>
      </c>
      <c r="G296" s="101" t="s">
        <v>17</v>
      </c>
      <c r="H296" s="102" t="s">
        <v>1742</v>
      </c>
      <c r="I296" s="103">
        <v>600</v>
      </c>
      <c r="J296" s="104">
        <v>0.2</v>
      </c>
      <c r="K296" s="29">
        <v>44574</v>
      </c>
      <c r="L296" s="28">
        <v>59183</v>
      </c>
      <c r="M296" s="105">
        <v>3.5</v>
      </c>
      <c r="N296" s="91" t="s">
        <v>1350</v>
      </c>
      <c r="O296" s="91" t="s">
        <v>18</v>
      </c>
      <c r="P296" s="91" t="s">
        <v>18</v>
      </c>
      <c r="Q296" s="60" t="s">
        <v>18</v>
      </c>
      <c r="R296" s="60" t="s">
        <v>18</v>
      </c>
      <c r="S296" s="68"/>
      <c r="T296" s="48"/>
      <c r="U296" s="55"/>
      <c r="V296" s="59"/>
      <c r="W296" s="69"/>
    </row>
    <row r="297" spans="1:23" s="70" customFormat="1" hidden="1">
      <c r="A297" s="58">
        <f t="shared" si="4"/>
        <v>292</v>
      </c>
      <c r="B297" s="59" t="s">
        <v>1743</v>
      </c>
      <c r="C297" s="79" t="s">
        <v>783</v>
      </c>
      <c r="D297" s="59" t="s">
        <v>1743</v>
      </c>
      <c r="E297" s="99"/>
      <c r="F297" s="100" t="s">
        <v>4</v>
      </c>
      <c r="G297" s="101" t="s">
        <v>44</v>
      </c>
      <c r="H297" s="102"/>
      <c r="I297" s="103">
        <v>300</v>
      </c>
      <c r="J297" s="104">
        <v>1</v>
      </c>
      <c r="K297" s="29">
        <v>44575</v>
      </c>
      <c r="L297" s="28">
        <v>46036</v>
      </c>
      <c r="M297" s="105">
        <v>1.93</v>
      </c>
      <c r="N297" s="91"/>
      <c r="O297" s="91" t="s">
        <v>1330</v>
      </c>
      <c r="P297" s="91"/>
      <c r="Q297" s="60" t="s">
        <v>18</v>
      </c>
      <c r="R297" s="60" t="s">
        <v>18</v>
      </c>
      <c r="S297" s="68"/>
      <c r="T297" s="48"/>
      <c r="U297" s="55"/>
      <c r="V297" s="59"/>
      <c r="W297" s="69"/>
    </row>
    <row r="298" spans="1:23" s="70" customFormat="1" hidden="1">
      <c r="A298" s="58">
        <f t="shared" si="4"/>
        <v>293</v>
      </c>
      <c r="B298" s="59"/>
      <c r="C298" s="79"/>
      <c r="D298" s="59"/>
      <c r="E298" s="99">
        <v>4413</v>
      </c>
      <c r="F298" s="100" t="s">
        <v>0</v>
      </c>
      <c r="G298" s="101" t="s">
        <v>357</v>
      </c>
      <c r="H298" s="102" t="s">
        <v>1744</v>
      </c>
      <c r="I298" s="103">
        <v>300</v>
      </c>
      <c r="J298" s="104">
        <v>0.2</v>
      </c>
      <c r="K298" s="29">
        <v>44580</v>
      </c>
      <c r="L298" s="28">
        <v>46405</v>
      </c>
      <c r="M298" s="105">
        <v>2</v>
      </c>
      <c r="N298" s="91" t="s">
        <v>18</v>
      </c>
      <c r="O298" s="91" t="s">
        <v>1324</v>
      </c>
      <c r="P298" s="91" t="s">
        <v>18</v>
      </c>
      <c r="Q298" s="60" t="s">
        <v>18</v>
      </c>
      <c r="R298" s="60" t="s">
        <v>18</v>
      </c>
      <c r="S298" s="68"/>
      <c r="T298" s="48"/>
      <c r="U298" s="55"/>
      <c r="V298" s="59"/>
      <c r="W298" s="69"/>
    </row>
    <row r="299" spans="1:23" s="70" customFormat="1" hidden="1">
      <c r="A299" s="58">
        <f t="shared" si="4"/>
        <v>294</v>
      </c>
      <c r="B299" s="59"/>
      <c r="C299" s="79"/>
      <c r="D299" s="59"/>
      <c r="E299" s="99">
        <v>4407</v>
      </c>
      <c r="F299" s="100" t="s">
        <v>0</v>
      </c>
      <c r="G299" s="101" t="s">
        <v>365</v>
      </c>
      <c r="H299" s="102" t="s">
        <v>1745</v>
      </c>
      <c r="I299" s="103">
        <v>490</v>
      </c>
      <c r="J299" s="104">
        <v>0.2</v>
      </c>
      <c r="K299" s="29">
        <v>44581</v>
      </c>
      <c r="L299" s="28">
        <v>46406</v>
      </c>
      <c r="M299" s="105">
        <v>2.85</v>
      </c>
      <c r="N299" s="91" t="s">
        <v>18</v>
      </c>
      <c r="O299" s="91" t="s">
        <v>1318</v>
      </c>
      <c r="P299" s="91" t="s">
        <v>1317</v>
      </c>
      <c r="Q299" s="60" t="s">
        <v>18</v>
      </c>
      <c r="R299" s="60" t="s">
        <v>18</v>
      </c>
      <c r="S299" s="68"/>
      <c r="T299" s="48"/>
      <c r="U299" s="55"/>
      <c r="V299" s="59"/>
      <c r="W299" s="69"/>
    </row>
    <row r="300" spans="1:23" s="70" customFormat="1" hidden="1">
      <c r="A300" s="58">
        <f t="shared" si="4"/>
        <v>295</v>
      </c>
      <c r="B300" s="59"/>
      <c r="C300" s="79"/>
      <c r="D300" s="59"/>
      <c r="E300" s="99">
        <v>4411</v>
      </c>
      <c r="F300" s="100" t="s">
        <v>0</v>
      </c>
      <c r="G300" s="101" t="s">
        <v>778</v>
      </c>
      <c r="H300" s="102" t="s">
        <v>1746</v>
      </c>
      <c r="I300" s="103">
        <v>400</v>
      </c>
      <c r="J300" s="104">
        <v>0.2</v>
      </c>
      <c r="K300" s="29">
        <v>44581</v>
      </c>
      <c r="L300" s="28">
        <v>46406</v>
      </c>
      <c r="M300" s="105">
        <v>2.75</v>
      </c>
      <c r="N300" s="91" t="s">
        <v>18</v>
      </c>
      <c r="O300" s="91" t="s">
        <v>1318</v>
      </c>
      <c r="P300" s="91" t="s">
        <v>1317</v>
      </c>
      <c r="Q300" s="60" t="s">
        <v>18</v>
      </c>
      <c r="R300" s="60" t="s">
        <v>18</v>
      </c>
      <c r="S300" s="68"/>
      <c r="T300" s="48"/>
      <c r="U300" s="55"/>
      <c r="V300" s="59"/>
      <c r="W300" s="69"/>
    </row>
    <row r="301" spans="1:23" s="70" customFormat="1" hidden="1">
      <c r="A301" s="58">
        <f t="shared" si="4"/>
        <v>296</v>
      </c>
      <c r="B301" s="59"/>
      <c r="C301" s="79"/>
      <c r="D301" s="59"/>
      <c r="E301" s="99">
        <v>4408</v>
      </c>
      <c r="F301" s="100" t="s">
        <v>0</v>
      </c>
      <c r="G301" s="101" t="s">
        <v>779</v>
      </c>
      <c r="H301" s="102" t="s">
        <v>1747</v>
      </c>
      <c r="I301" s="103">
        <v>600</v>
      </c>
      <c r="J301" s="104">
        <v>0.2</v>
      </c>
      <c r="K301" s="29">
        <v>44581</v>
      </c>
      <c r="L301" s="28">
        <v>48232</v>
      </c>
      <c r="M301" s="105">
        <v>2.75</v>
      </c>
      <c r="N301" s="91" t="s">
        <v>1313</v>
      </c>
      <c r="O301" s="91" t="s">
        <v>1314</v>
      </c>
      <c r="P301" s="91" t="s">
        <v>18</v>
      </c>
      <c r="Q301" s="60" t="s">
        <v>18</v>
      </c>
      <c r="R301" s="60" t="s">
        <v>18</v>
      </c>
      <c r="S301" s="68"/>
      <c r="T301" s="48"/>
      <c r="U301" s="55"/>
      <c r="V301" s="59"/>
      <c r="W301" s="69"/>
    </row>
    <row r="302" spans="1:23" s="70" customFormat="1" hidden="1">
      <c r="A302" s="58">
        <f t="shared" si="4"/>
        <v>297</v>
      </c>
      <c r="B302" s="59" t="s">
        <v>1748</v>
      </c>
      <c r="C302" s="79" t="s">
        <v>775</v>
      </c>
      <c r="D302" s="59" t="s">
        <v>1748</v>
      </c>
      <c r="E302" s="99"/>
      <c r="F302" s="100" t="s">
        <v>4</v>
      </c>
      <c r="G302" s="101" t="s">
        <v>776</v>
      </c>
      <c r="H302" s="102"/>
      <c r="I302" s="103">
        <v>500</v>
      </c>
      <c r="J302" s="104">
        <v>10</v>
      </c>
      <c r="K302" s="29">
        <v>44582</v>
      </c>
      <c r="L302" s="28">
        <v>46408</v>
      </c>
      <c r="M302" s="105">
        <v>1.72</v>
      </c>
      <c r="N302" s="91" t="s">
        <v>1323</v>
      </c>
      <c r="O302" s="91"/>
      <c r="P302" s="91"/>
      <c r="Q302" s="60" t="s">
        <v>18</v>
      </c>
      <c r="R302" s="60" t="s">
        <v>18</v>
      </c>
      <c r="S302" s="68"/>
      <c r="T302" s="48"/>
      <c r="U302" s="55"/>
      <c r="V302" s="59"/>
      <c r="W302" s="69"/>
    </row>
    <row r="303" spans="1:23" s="70" customFormat="1" hidden="1">
      <c r="A303" s="58">
        <f t="shared" si="4"/>
        <v>298</v>
      </c>
      <c r="B303" s="59"/>
      <c r="C303" s="79"/>
      <c r="D303" s="59"/>
      <c r="E303" s="99">
        <v>4432</v>
      </c>
      <c r="F303" s="100" t="s">
        <v>0</v>
      </c>
      <c r="G303" s="101" t="s">
        <v>440</v>
      </c>
      <c r="H303" s="102" t="s">
        <v>1749</v>
      </c>
      <c r="I303" s="103">
        <v>2000</v>
      </c>
      <c r="J303" s="104">
        <v>0.2</v>
      </c>
      <c r="K303" s="29">
        <v>44585</v>
      </c>
      <c r="L303" s="28">
        <v>48234</v>
      </c>
      <c r="M303" s="105"/>
      <c r="N303" s="91" t="s">
        <v>1317</v>
      </c>
      <c r="O303" s="91" t="s">
        <v>18</v>
      </c>
      <c r="P303" s="91" t="s">
        <v>1317</v>
      </c>
      <c r="Q303" s="60" t="s">
        <v>18</v>
      </c>
      <c r="R303" s="60" t="s">
        <v>18</v>
      </c>
      <c r="S303" s="68"/>
      <c r="T303" s="48"/>
      <c r="U303" s="55"/>
      <c r="V303" s="59"/>
      <c r="W303" s="69"/>
    </row>
    <row r="304" spans="1:23" s="70" customFormat="1" hidden="1">
      <c r="A304" s="58">
        <f t="shared" si="4"/>
        <v>299</v>
      </c>
      <c r="B304" s="59" t="s">
        <v>1750</v>
      </c>
      <c r="C304" s="79" t="s">
        <v>773</v>
      </c>
      <c r="D304" s="59" t="s">
        <v>1750</v>
      </c>
      <c r="E304" s="99"/>
      <c r="F304" s="100" t="s">
        <v>4</v>
      </c>
      <c r="G304" s="101" t="s">
        <v>774</v>
      </c>
      <c r="H304" s="102"/>
      <c r="I304" s="103">
        <v>500</v>
      </c>
      <c r="J304" s="104">
        <v>1</v>
      </c>
      <c r="K304" s="29">
        <v>44585</v>
      </c>
      <c r="L304" s="28">
        <v>48239</v>
      </c>
      <c r="M304" s="105">
        <v>2.83</v>
      </c>
      <c r="N304" s="91"/>
      <c r="O304" s="91" t="s">
        <v>1330</v>
      </c>
      <c r="P304" s="91"/>
      <c r="Q304" s="60" t="s">
        <v>18</v>
      </c>
      <c r="R304" s="60" t="s">
        <v>18</v>
      </c>
      <c r="S304" s="68"/>
      <c r="T304" s="48"/>
      <c r="U304" s="55"/>
      <c r="V304" s="59"/>
      <c r="W304" s="69"/>
    </row>
    <row r="305" spans="1:23" s="70" customFormat="1" hidden="1">
      <c r="A305" s="58">
        <f t="shared" si="4"/>
        <v>300</v>
      </c>
      <c r="B305" s="59"/>
      <c r="C305" s="79"/>
      <c r="D305" s="59"/>
      <c r="E305" s="99">
        <v>4442</v>
      </c>
      <c r="F305" s="100" t="s">
        <v>0</v>
      </c>
      <c r="G305" s="101" t="s">
        <v>772</v>
      </c>
      <c r="H305" s="102" t="s">
        <v>1751</v>
      </c>
      <c r="I305" s="103">
        <v>500</v>
      </c>
      <c r="J305" s="104">
        <v>0.2</v>
      </c>
      <c r="K305" s="29">
        <v>44587</v>
      </c>
      <c r="L305" s="28">
        <v>46412</v>
      </c>
      <c r="M305" s="105">
        <v>2.3580000000000001</v>
      </c>
      <c r="N305" s="91" t="s">
        <v>18</v>
      </c>
      <c r="O305" s="91" t="s">
        <v>18</v>
      </c>
      <c r="P305" s="91" t="s">
        <v>1323</v>
      </c>
      <c r="Q305" s="60" t="s">
        <v>18</v>
      </c>
      <c r="R305" s="60" t="s">
        <v>18</v>
      </c>
      <c r="S305" s="68"/>
      <c r="T305" s="48"/>
      <c r="U305" s="55"/>
      <c r="V305" s="59"/>
      <c r="W305" s="69"/>
    </row>
    <row r="306" spans="1:23" s="70" customFormat="1" hidden="1">
      <c r="A306" s="58">
        <f t="shared" si="4"/>
        <v>301</v>
      </c>
      <c r="B306" s="59" t="s">
        <v>1752</v>
      </c>
      <c r="C306" s="79" t="s">
        <v>763</v>
      </c>
      <c r="D306" s="59" t="s">
        <v>1752</v>
      </c>
      <c r="E306" s="99"/>
      <c r="F306" s="100" t="s">
        <v>4</v>
      </c>
      <c r="G306" s="101" t="s">
        <v>21</v>
      </c>
      <c r="H306" s="102"/>
      <c r="I306" s="103">
        <v>500</v>
      </c>
      <c r="J306" s="104">
        <v>1</v>
      </c>
      <c r="K306" s="29">
        <v>44602</v>
      </c>
      <c r="L306" s="28">
        <v>46428</v>
      </c>
      <c r="M306" s="105">
        <v>1.9</v>
      </c>
      <c r="N306" s="91"/>
      <c r="O306" s="91" t="s">
        <v>1753</v>
      </c>
      <c r="P306" s="91"/>
      <c r="Q306" s="60" t="s">
        <v>18</v>
      </c>
      <c r="R306" s="60" t="s">
        <v>18</v>
      </c>
      <c r="S306" s="68"/>
      <c r="T306" s="48"/>
      <c r="U306" s="55"/>
      <c r="V306" s="59"/>
      <c r="W306" s="69"/>
    </row>
    <row r="307" spans="1:23" s="70" customFormat="1" hidden="1">
      <c r="A307" s="58">
        <f t="shared" si="4"/>
        <v>302</v>
      </c>
      <c r="B307" s="59"/>
      <c r="C307" s="79"/>
      <c r="D307" s="59"/>
      <c r="E307" s="99">
        <v>4488</v>
      </c>
      <c r="F307" s="100" t="s">
        <v>0</v>
      </c>
      <c r="G307" s="101" t="s">
        <v>137</v>
      </c>
      <c r="H307" s="102" t="s">
        <v>1754</v>
      </c>
      <c r="I307" s="103">
        <v>550</v>
      </c>
      <c r="J307" s="104">
        <v>0.2</v>
      </c>
      <c r="K307" s="29">
        <v>44609</v>
      </c>
      <c r="L307" s="28">
        <v>46434</v>
      </c>
      <c r="M307" s="105">
        <v>2</v>
      </c>
      <c r="N307" s="91" t="s">
        <v>18</v>
      </c>
      <c r="O307" s="91" t="s">
        <v>1324</v>
      </c>
      <c r="P307" s="91" t="s">
        <v>18</v>
      </c>
      <c r="Q307" s="60" t="s">
        <v>18</v>
      </c>
      <c r="R307" s="60" t="s">
        <v>18</v>
      </c>
      <c r="S307" s="68"/>
      <c r="T307" s="48"/>
      <c r="U307" s="55"/>
      <c r="V307" s="59"/>
      <c r="W307" s="69"/>
    </row>
    <row r="308" spans="1:23" s="70" customFormat="1" hidden="1">
      <c r="A308" s="58">
        <f t="shared" si="4"/>
        <v>303</v>
      </c>
      <c r="B308" s="59"/>
      <c r="C308" s="79"/>
      <c r="D308" s="59"/>
      <c r="E308" s="99">
        <v>4492</v>
      </c>
      <c r="F308" s="100" t="s">
        <v>0</v>
      </c>
      <c r="G308" s="101" t="s">
        <v>488</v>
      </c>
      <c r="H308" s="102" t="s">
        <v>1755</v>
      </c>
      <c r="I308" s="103">
        <v>700</v>
      </c>
      <c r="J308" s="104">
        <v>0.2</v>
      </c>
      <c r="K308" s="29">
        <v>44610</v>
      </c>
      <c r="L308" s="28">
        <v>46435</v>
      </c>
      <c r="M308" s="105">
        <v>2.875</v>
      </c>
      <c r="N308" s="91" t="s">
        <v>1317</v>
      </c>
      <c r="O308" s="91" t="s">
        <v>1330</v>
      </c>
      <c r="P308" s="91" t="s">
        <v>18</v>
      </c>
      <c r="Q308" s="60" t="s">
        <v>18</v>
      </c>
      <c r="R308" s="60" t="s">
        <v>18</v>
      </c>
      <c r="S308" s="68"/>
      <c r="T308" s="48"/>
      <c r="U308" s="55"/>
      <c r="V308" s="59"/>
      <c r="W308" s="69"/>
    </row>
    <row r="309" spans="1:23" s="70" customFormat="1" hidden="1">
      <c r="A309" s="58">
        <f t="shared" si="4"/>
        <v>304</v>
      </c>
      <c r="B309" s="59"/>
      <c r="C309" s="79"/>
      <c r="D309" s="59"/>
      <c r="E309" s="99">
        <v>4493</v>
      </c>
      <c r="F309" s="100" t="s">
        <v>0</v>
      </c>
      <c r="G309" s="101" t="s">
        <v>488</v>
      </c>
      <c r="H309" s="102" t="s">
        <v>1756</v>
      </c>
      <c r="I309" s="103">
        <v>300</v>
      </c>
      <c r="J309" s="104">
        <v>0.2</v>
      </c>
      <c r="K309" s="29">
        <v>44610</v>
      </c>
      <c r="L309" s="28">
        <v>48261</v>
      </c>
      <c r="M309" s="105">
        <v>3.5</v>
      </c>
      <c r="N309" s="91" t="s">
        <v>1317</v>
      </c>
      <c r="O309" s="91" t="s">
        <v>1330</v>
      </c>
      <c r="P309" s="91" t="s">
        <v>18</v>
      </c>
      <c r="Q309" s="60" t="s">
        <v>18</v>
      </c>
      <c r="R309" s="60" t="s">
        <v>18</v>
      </c>
      <c r="S309" s="68"/>
      <c r="T309" s="48"/>
      <c r="U309" s="55"/>
      <c r="V309" s="59"/>
      <c r="W309" s="69"/>
    </row>
    <row r="310" spans="1:23" s="70" customFormat="1" hidden="1">
      <c r="A310" s="58">
        <f t="shared" si="4"/>
        <v>305</v>
      </c>
      <c r="B310" s="59"/>
      <c r="C310" s="79"/>
      <c r="D310" s="59"/>
      <c r="E310" s="99">
        <v>4497</v>
      </c>
      <c r="F310" s="100" t="s">
        <v>0</v>
      </c>
      <c r="G310" s="101" t="s">
        <v>231</v>
      </c>
      <c r="H310" s="102" t="s">
        <v>1757</v>
      </c>
      <c r="I310" s="103">
        <v>600</v>
      </c>
      <c r="J310" s="104">
        <v>0.2</v>
      </c>
      <c r="K310" s="29">
        <v>44617</v>
      </c>
      <c r="L310" s="28">
        <v>46442</v>
      </c>
      <c r="M310" s="105">
        <v>2.95</v>
      </c>
      <c r="N310" s="91" t="s">
        <v>18</v>
      </c>
      <c r="O310" s="91" t="s">
        <v>18</v>
      </c>
      <c r="P310" s="91" t="s">
        <v>1319</v>
      </c>
      <c r="Q310" s="60" t="s">
        <v>18</v>
      </c>
      <c r="R310" s="60" t="s">
        <v>18</v>
      </c>
      <c r="S310" s="48"/>
      <c r="T310" s="48"/>
      <c r="U310" s="55"/>
      <c r="V310" s="59"/>
      <c r="W310" s="69"/>
    </row>
    <row r="311" spans="1:23" s="70" customFormat="1" hidden="1">
      <c r="A311" s="58">
        <f t="shared" si="4"/>
        <v>306</v>
      </c>
      <c r="B311" s="59"/>
      <c r="C311" s="79"/>
      <c r="D311" s="59"/>
      <c r="E311" s="99">
        <v>4498</v>
      </c>
      <c r="F311" s="100" t="s">
        <v>4</v>
      </c>
      <c r="G311" s="101" t="s">
        <v>129</v>
      </c>
      <c r="H311" s="102" t="s">
        <v>1758</v>
      </c>
      <c r="I311" s="103">
        <v>200</v>
      </c>
      <c r="J311" s="104">
        <v>1</v>
      </c>
      <c r="K311" s="29">
        <v>44617</v>
      </c>
      <c r="L311" s="28">
        <v>46442</v>
      </c>
      <c r="M311" s="105">
        <v>1.92</v>
      </c>
      <c r="N311" s="91" t="s">
        <v>18</v>
      </c>
      <c r="O311" s="91" t="s">
        <v>1484</v>
      </c>
      <c r="P311" s="91" t="s">
        <v>18</v>
      </c>
      <c r="Q311" s="60" t="s">
        <v>18</v>
      </c>
      <c r="R311" s="60" t="s">
        <v>18</v>
      </c>
      <c r="S311" s="68"/>
      <c r="T311" s="48"/>
      <c r="U311" s="55"/>
      <c r="V311" s="59"/>
      <c r="W311" s="69"/>
    </row>
    <row r="312" spans="1:23" s="70" customFormat="1" hidden="1">
      <c r="A312" s="58">
        <f t="shared" si="4"/>
        <v>307</v>
      </c>
      <c r="B312" s="59"/>
      <c r="C312" s="79"/>
      <c r="D312" s="59"/>
      <c r="E312" s="99">
        <v>4501</v>
      </c>
      <c r="F312" s="100" t="s">
        <v>0</v>
      </c>
      <c r="G312" s="101" t="s">
        <v>750</v>
      </c>
      <c r="H312" s="102" t="s">
        <v>1759</v>
      </c>
      <c r="I312" s="103">
        <v>450</v>
      </c>
      <c r="J312" s="104">
        <v>0.2</v>
      </c>
      <c r="K312" s="29">
        <v>44617</v>
      </c>
      <c r="L312" s="28">
        <v>46442</v>
      </c>
      <c r="M312" s="105">
        <v>2.88</v>
      </c>
      <c r="N312" s="91" t="s">
        <v>1313</v>
      </c>
      <c r="O312" s="91" t="s">
        <v>18</v>
      </c>
      <c r="P312" s="91" t="s">
        <v>1313</v>
      </c>
      <c r="Q312" s="60" t="s">
        <v>18</v>
      </c>
      <c r="R312" s="60" t="s">
        <v>18</v>
      </c>
      <c r="S312" s="48"/>
      <c r="T312" s="48"/>
      <c r="U312" s="55"/>
      <c r="V312" s="59"/>
      <c r="W312" s="69"/>
    </row>
    <row r="313" spans="1:23" s="70" customFormat="1" hidden="1">
      <c r="A313" s="58">
        <f t="shared" si="4"/>
        <v>308</v>
      </c>
      <c r="B313" s="59"/>
      <c r="C313" s="79"/>
      <c r="D313" s="59"/>
      <c r="E313" s="99">
        <v>4504</v>
      </c>
      <c r="F313" s="100" t="s">
        <v>0</v>
      </c>
      <c r="G313" s="101" t="s">
        <v>167</v>
      </c>
      <c r="H313" s="102" t="s">
        <v>1760</v>
      </c>
      <c r="I313" s="103">
        <v>450</v>
      </c>
      <c r="J313" s="104">
        <v>0.2</v>
      </c>
      <c r="K313" s="29">
        <v>44617</v>
      </c>
      <c r="L313" s="28">
        <v>46442</v>
      </c>
      <c r="M313" s="105">
        <v>2.375</v>
      </c>
      <c r="N313" s="91" t="s">
        <v>1313</v>
      </c>
      <c r="O313" s="91" t="s">
        <v>1324</v>
      </c>
      <c r="P313" s="91" t="s">
        <v>1313</v>
      </c>
      <c r="Q313" s="60" t="s">
        <v>18</v>
      </c>
      <c r="R313" s="60" t="s">
        <v>18</v>
      </c>
      <c r="S313" s="48"/>
      <c r="T313" s="48"/>
      <c r="U313" s="55"/>
      <c r="V313" s="59"/>
      <c r="W313" s="69"/>
    </row>
    <row r="314" spans="1:23" s="70" customFormat="1" hidden="1">
      <c r="A314" s="58">
        <f t="shared" si="4"/>
        <v>309</v>
      </c>
      <c r="B314" s="59"/>
      <c r="C314" s="79"/>
      <c r="D314" s="59"/>
      <c r="E314" s="99">
        <v>4505</v>
      </c>
      <c r="F314" s="100" t="s">
        <v>0</v>
      </c>
      <c r="G314" s="101" t="s">
        <v>471</v>
      </c>
      <c r="H314" s="102" t="s">
        <v>1761</v>
      </c>
      <c r="I314" s="103">
        <v>700</v>
      </c>
      <c r="J314" s="104">
        <v>0.2</v>
      </c>
      <c r="K314" s="29">
        <v>44622</v>
      </c>
      <c r="L314" s="28">
        <v>46447</v>
      </c>
      <c r="M314" s="105">
        <v>2.95</v>
      </c>
      <c r="N314" s="91" t="s">
        <v>18</v>
      </c>
      <c r="O314" s="91" t="s">
        <v>1330</v>
      </c>
      <c r="P314" s="91" t="s">
        <v>18</v>
      </c>
      <c r="Q314" s="60" t="s">
        <v>18</v>
      </c>
      <c r="R314" s="60" t="s">
        <v>18</v>
      </c>
      <c r="S314" s="48"/>
      <c r="T314" s="48"/>
      <c r="U314" s="55"/>
      <c r="V314" s="59"/>
      <c r="W314" s="69"/>
    </row>
    <row r="315" spans="1:23" s="70" customFormat="1" hidden="1">
      <c r="A315" s="58">
        <f t="shared" si="4"/>
        <v>310</v>
      </c>
      <c r="B315" s="59"/>
      <c r="C315" s="79"/>
      <c r="D315" s="59"/>
      <c r="E315" s="99">
        <v>4532</v>
      </c>
      <c r="F315" s="100" t="s">
        <v>0</v>
      </c>
      <c r="G315" s="101" t="s">
        <v>216</v>
      </c>
      <c r="H315" s="102" t="s">
        <v>1762</v>
      </c>
      <c r="I315" s="103">
        <v>300</v>
      </c>
      <c r="J315" s="104">
        <v>0.2</v>
      </c>
      <c r="K315" s="29">
        <v>44622</v>
      </c>
      <c r="L315" s="28">
        <v>46447</v>
      </c>
      <c r="M315" s="105">
        <v>2.25</v>
      </c>
      <c r="N315" s="91" t="s">
        <v>18</v>
      </c>
      <c r="O315" s="91" t="s">
        <v>1324</v>
      </c>
      <c r="P315" s="91" t="s">
        <v>18</v>
      </c>
      <c r="Q315" s="60" t="s">
        <v>18</v>
      </c>
      <c r="R315" s="60" t="s">
        <v>18</v>
      </c>
      <c r="S315" s="48"/>
      <c r="T315" s="48"/>
      <c r="U315" s="55"/>
      <c r="V315" s="59"/>
      <c r="W315" s="69"/>
    </row>
    <row r="316" spans="1:23" s="70" customFormat="1" hidden="1">
      <c r="A316" s="58">
        <f t="shared" si="4"/>
        <v>311</v>
      </c>
      <c r="B316" s="59"/>
      <c r="C316" s="79"/>
      <c r="D316" s="59"/>
      <c r="E316" s="99">
        <v>4518</v>
      </c>
      <c r="F316" s="100" t="s">
        <v>0</v>
      </c>
      <c r="G316" s="101" t="s">
        <v>326</v>
      </c>
      <c r="H316" s="102" t="s">
        <v>1763</v>
      </c>
      <c r="I316" s="103">
        <v>250</v>
      </c>
      <c r="J316" s="104">
        <v>0.2</v>
      </c>
      <c r="K316" s="29">
        <v>44623</v>
      </c>
      <c r="L316" s="28">
        <v>46448</v>
      </c>
      <c r="M316" s="105">
        <v>3.125</v>
      </c>
      <c r="N316" s="91" t="s">
        <v>18</v>
      </c>
      <c r="O316" s="91" t="s">
        <v>1314</v>
      </c>
      <c r="P316" s="91" t="s">
        <v>1323</v>
      </c>
      <c r="Q316" s="60" t="s">
        <v>18</v>
      </c>
      <c r="R316" s="60" t="s">
        <v>18</v>
      </c>
      <c r="S316" s="48"/>
      <c r="T316" s="48"/>
      <c r="U316" s="55"/>
      <c r="V316" s="59"/>
      <c r="W316" s="69"/>
    </row>
    <row r="317" spans="1:23" s="70" customFormat="1" hidden="1">
      <c r="A317" s="58">
        <f t="shared" si="4"/>
        <v>312</v>
      </c>
      <c r="B317" s="59"/>
      <c r="C317" s="79"/>
      <c r="D317" s="59"/>
      <c r="E317" s="99">
        <v>5046</v>
      </c>
      <c r="F317" s="100" t="s">
        <v>0</v>
      </c>
      <c r="G317" s="101" t="s">
        <v>728</v>
      </c>
      <c r="H317" s="102" t="s">
        <v>1764</v>
      </c>
      <c r="I317" s="103">
        <v>100</v>
      </c>
      <c r="J317" s="104">
        <v>0.2</v>
      </c>
      <c r="K317" s="29">
        <v>44636</v>
      </c>
      <c r="L317" s="28">
        <v>46461</v>
      </c>
      <c r="M317" s="105">
        <v>3.214</v>
      </c>
      <c r="N317" s="91" t="s">
        <v>18</v>
      </c>
      <c r="O317" s="91" t="s">
        <v>1314</v>
      </c>
      <c r="P317" s="91" t="s">
        <v>18</v>
      </c>
      <c r="Q317" s="60" t="s">
        <v>18</v>
      </c>
      <c r="R317" s="60" t="s">
        <v>18</v>
      </c>
      <c r="S317" s="48"/>
      <c r="T317" s="48"/>
      <c r="U317" s="55"/>
      <c r="V317" s="59"/>
      <c r="W317" s="69"/>
    </row>
    <row r="318" spans="1:23" s="70" customFormat="1" hidden="1">
      <c r="A318" s="58">
        <f t="shared" si="4"/>
        <v>313</v>
      </c>
      <c r="B318" s="59" t="s">
        <v>1765</v>
      </c>
      <c r="C318" s="79" t="s">
        <v>708</v>
      </c>
      <c r="D318" s="59" t="s">
        <v>1765</v>
      </c>
      <c r="E318" s="99"/>
      <c r="F318" s="100" t="s">
        <v>4</v>
      </c>
      <c r="G318" s="101" t="s">
        <v>709</v>
      </c>
      <c r="H318" s="102"/>
      <c r="I318" s="103">
        <v>500</v>
      </c>
      <c r="J318" s="104">
        <v>1</v>
      </c>
      <c r="K318" s="29">
        <v>44651</v>
      </c>
      <c r="L318" s="28">
        <v>46477</v>
      </c>
      <c r="M318" s="105">
        <v>2.5</v>
      </c>
      <c r="N318" s="91" t="s">
        <v>1472</v>
      </c>
      <c r="O318" s="91"/>
      <c r="P318" s="91"/>
      <c r="Q318" s="60" t="s">
        <v>18</v>
      </c>
      <c r="R318" s="60" t="s">
        <v>18</v>
      </c>
      <c r="S318" s="48"/>
      <c r="T318" s="48"/>
      <c r="U318" s="55"/>
      <c r="V318" s="59"/>
      <c r="W318" s="69"/>
    </row>
    <row r="319" spans="1:23" s="70" customFormat="1" hidden="1">
      <c r="A319" s="58">
        <f t="shared" si="4"/>
        <v>314</v>
      </c>
      <c r="B319" s="59"/>
      <c r="C319" s="79"/>
      <c r="D319" s="59"/>
      <c r="E319" s="99" t="s">
        <v>1766</v>
      </c>
      <c r="F319" s="100" t="s">
        <v>0</v>
      </c>
      <c r="G319" s="101" t="s">
        <v>1263</v>
      </c>
      <c r="H319" s="102" t="s">
        <v>1767</v>
      </c>
      <c r="I319" s="103">
        <v>350</v>
      </c>
      <c r="J319" s="104">
        <v>0.2</v>
      </c>
      <c r="K319" s="29">
        <v>44659</v>
      </c>
      <c r="L319" s="28">
        <v>46484</v>
      </c>
      <c r="M319" s="105">
        <v>3.25</v>
      </c>
      <c r="N319" s="91" t="s">
        <v>1323</v>
      </c>
      <c r="O319" s="91" t="s">
        <v>1324</v>
      </c>
      <c r="P319" s="91" t="s">
        <v>1323</v>
      </c>
      <c r="Q319" s="60" t="s">
        <v>18</v>
      </c>
      <c r="R319" s="60" t="s">
        <v>18</v>
      </c>
      <c r="S319" s="48"/>
      <c r="T319" s="48"/>
      <c r="U319" s="55"/>
      <c r="V319" s="59"/>
      <c r="W319" s="69"/>
    </row>
    <row r="320" spans="1:23" s="70" customFormat="1" hidden="1">
      <c r="A320" s="58">
        <f t="shared" si="4"/>
        <v>315</v>
      </c>
      <c r="B320" s="59"/>
      <c r="C320" s="79"/>
      <c r="D320" s="59"/>
      <c r="E320" s="99" t="s">
        <v>1768</v>
      </c>
      <c r="F320" s="100" t="s">
        <v>0</v>
      </c>
      <c r="G320" s="101" t="s">
        <v>403</v>
      </c>
      <c r="H320" s="102" t="s">
        <v>1769</v>
      </c>
      <c r="I320" s="103">
        <v>500</v>
      </c>
      <c r="J320" s="104">
        <v>0.2</v>
      </c>
      <c r="K320" s="29">
        <v>44670</v>
      </c>
      <c r="L320" s="28"/>
      <c r="M320" s="105"/>
      <c r="N320" s="91" t="s">
        <v>18</v>
      </c>
      <c r="O320" s="91" t="s">
        <v>1424</v>
      </c>
      <c r="P320" s="91" t="s">
        <v>18</v>
      </c>
      <c r="Q320" s="60" t="s">
        <v>18</v>
      </c>
      <c r="R320" s="60" t="s">
        <v>18</v>
      </c>
      <c r="S320" s="48"/>
      <c r="T320" s="48"/>
      <c r="U320" s="55"/>
      <c r="V320" s="59"/>
      <c r="W320" s="69"/>
    </row>
    <row r="321" spans="1:23" s="70" customFormat="1" hidden="1">
      <c r="A321" s="58">
        <f t="shared" si="4"/>
        <v>316</v>
      </c>
      <c r="B321" s="59"/>
      <c r="C321" s="79"/>
      <c r="D321" s="59"/>
      <c r="E321" s="99" t="s">
        <v>1770</v>
      </c>
      <c r="F321" s="100" t="s">
        <v>0</v>
      </c>
      <c r="G321" s="101" t="s">
        <v>460</v>
      </c>
      <c r="H321" s="102" t="s">
        <v>1771</v>
      </c>
      <c r="I321" s="103">
        <v>500</v>
      </c>
      <c r="J321" s="104">
        <v>0.25</v>
      </c>
      <c r="K321" s="29">
        <v>44676</v>
      </c>
      <c r="L321" s="28">
        <v>48326</v>
      </c>
      <c r="M321" s="105"/>
      <c r="N321" s="91" t="s">
        <v>1457</v>
      </c>
      <c r="O321" s="91" t="s">
        <v>1424</v>
      </c>
      <c r="P321" s="91" t="s">
        <v>18</v>
      </c>
      <c r="Q321" s="60" t="s">
        <v>18</v>
      </c>
      <c r="R321" s="60" t="s">
        <v>18</v>
      </c>
      <c r="S321" s="48"/>
      <c r="T321" s="48"/>
      <c r="U321" s="55"/>
      <c r="V321" s="59"/>
      <c r="W321" s="69"/>
    </row>
    <row r="322" spans="1:23" s="70" customFormat="1" hidden="1">
      <c r="A322" s="58">
        <f t="shared" si="4"/>
        <v>317</v>
      </c>
      <c r="B322" s="59"/>
      <c r="C322" s="79"/>
      <c r="D322" s="59"/>
      <c r="E322" s="99" t="s">
        <v>1772</v>
      </c>
      <c r="F322" s="100" t="s">
        <v>0</v>
      </c>
      <c r="G322" s="101" t="s">
        <v>1773</v>
      </c>
      <c r="H322" s="102" t="s">
        <v>1774</v>
      </c>
      <c r="I322" s="103">
        <v>200</v>
      </c>
      <c r="J322" s="104">
        <v>0.2</v>
      </c>
      <c r="K322" s="29">
        <v>44678</v>
      </c>
      <c r="L322" s="28">
        <v>46503</v>
      </c>
      <c r="M322" s="105"/>
      <c r="N322" s="91" t="s">
        <v>1317</v>
      </c>
      <c r="O322" s="91" t="s">
        <v>1318</v>
      </c>
      <c r="P322" s="91" t="s">
        <v>18</v>
      </c>
      <c r="Q322" s="60" t="s">
        <v>18</v>
      </c>
      <c r="R322" s="60" t="s">
        <v>18</v>
      </c>
      <c r="S322" s="48"/>
      <c r="T322" s="48"/>
      <c r="U322" s="55"/>
      <c r="V322" s="59"/>
      <c r="W322" s="69"/>
    </row>
    <row r="323" spans="1:23" s="70" customFormat="1" hidden="1">
      <c r="A323" s="58">
        <f t="shared" si="4"/>
        <v>318</v>
      </c>
      <c r="B323" s="59"/>
      <c r="C323" s="79"/>
      <c r="D323" s="59"/>
      <c r="E323" s="99" t="s">
        <v>1775</v>
      </c>
      <c r="F323" s="100" t="s">
        <v>0</v>
      </c>
      <c r="G323" s="101" t="s">
        <v>409</v>
      </c>
      <c r="H323" s="102" t="s">
        <v>1776</v>
      </c>
      <c r="I323" s="103">
        <v>550</v>
      </c>
      <c r="J323" s="104">
        <v>0.2</v>
      </c>
      <c r="K323" s="29">
        <v>44699</v>
      </c>
      <c r="L323" s="28">
        <v>46524</v>
      </c>
      <c r="M323" s="105">
        <v>4.625</v>
      </c>
      <c r="N323" s="91" t="s">
        <v>1327</v>
      </c>
      <c r="O323" s="91" t="s">
        <v>1318</v>
      </c>
      <c r="P323" s="91" t="s">
        <v>1317</v>
      </c>
      <c r="Q323" s="60" t="s">
        <v>18</v>
      </c>
      <c r="R323" s="60" t="s">
        <v>18</v>
      </c>
      <c r="S323" s="48"/>
      <c r="T323" s="48"/>
      <c r="U323" s="55"/>
      <c r="V323" s="59"/>
      <c r="W323" s="69"/>
    </row>
    <row r="324" spans="1:23" s="70" customFormat="1" hidden="1">
      <c r="A324" s="58">
        <f t="shared" si="4"/>
        <v>319</v>
      </c>
      <c r="B324" s="59"/>
      <c r="C324" s="79"/>
      <c r="D324" s="59"/>
      <c r="E324" s="99" t="s">
        <v>1777</v>
      </c>
      <c r="F324" s="100" t="s">
        <v>0</v>
      </c>
      <c r="G324" s="101" t="s">
        <v>399</v>
      </c>
      <c r="H324" s="102" t="s">
        <v>1778</v>
      </c>
      <c r="I324" s="103">
        <v>500</v>
      </c>
      <c r="J324" s="104">
        <v>0.2</v>
      </c>
      <c r="K324" s="29">
        <v>44714</v>
      </c>
      <c r="L324" s="28">
        <v>46539</v>
      </c>
      <c r="M324" s="105">
        <v>4</v>
      </c>
      <c r="N324" s="91" t="s">
        <v>18</v>
      </c>
      <c r="O324" s="91" t="s">
        <v>1318</v>
      </c>
      <c r="P324" s="91" t="s">
        <v>18</v>
      </c>
      <c r="Q324" s="60" t="s">
        <v>18</v>
      </c>
      <c r="R324" s="60" t="s">
        <v>18</v>
      </c>
      <c r="S324" s="48"/>
      <c r="T324" s="48"/>
      <c r="U324" s="55"/>
      <c r="V324" s="59"/>
      <c r="W324" s="69"/>
    </row>
    <row r="325" spans="1:23" s="70" customFormat="1" hidden="1">
      <c r="A325" s="58">
        <f t="shared" si="4"/>
        <v>320</v>
      </c>
      <c r="B325" s="59" t="s">
        <v>1779</v>
      </c>
      <c r="C325" s="79" t="s">
        <v>817</v>
      </c>
      <c r="D325" s="59" t="s">
        <v>1779</v>
      </c>
      <c r="E325" s="99"/>
      <c r="F325" s="100" t="s">
        <v>0</v>
      </c>
      <c r="G325" s="101" t="s">
        <v>21</v>
      </c>
      <c r="H325" s="102"/>
      <c r="I325" s="103">
        <v>50</v>
      </c>
      <c r="J325" s="104">
        <v>0.2</v>
      </c>
      <c r="K325" s="29">
        <v>44727</v>
      </c>
      <c r="L325" s="28">
        <v>46553</v>
      </c>
      <c r="M325" s="105">
        <v>3.22</v>
      </c>
      <c r="N325" s="91" t="s">
        <v>1419</v>
      </c>
      <c r="O325" s="91" t="s">
        <v>1753</v>
      </c>
      <c r="P325" s="91" t="s">
        <v>1419</v>
      </c>
      <c r="Q325" s="60" t="s">
        <v>18</v>
      </c>
      <c r="R325" s="60" t="s">
        <v>18</v>
      </c>
      <c r="S325" s="48"/>
      <c r="T325" s="48"/>
      <c r="U325" s="55"/>
      <c r="V325" s="59"/>
      <c r="W325" s="69"/>
    </row>
    <row r="326" spans="1:23" s="70" customFormat="1" hidden="1">
      <c r="A326" s="58">
        <f t="shared" si="4"/>
        <v>321</v>
      </c>
      <c r="B326" s="59"/>
      <c r="C326" s="79"/>
      <c r="D326" s="59"/>
      <c r="E326" s="99">
        <v>5338</v>
      </c>
      <c r="F326" s="100" t="s">
        <v>0</v>
      </c>
      <c r="G326" s="101" t="s">
        <v>883</v>
      </c>
      <c r="H326" s="102" t="s">
        <v>1780</v>
      </c>
      <c r="I326" s="103">
        <v>500</v>
      </c>
      <c r="J326" s="104">
        <v>0.2</v>
      </c>
      <c r="K326" s="29">
        <v>44749</v>
      </c>
      <c r="L326" s="28">
        <v>46574</v>
      </c>
      <c r="M326" s="105">
        <v>4</v>
      </c>
      <c r="N326" s="91" t="s">
        <v>18</v>
      </c>
      <c r="O326" s="91" t="s">
        <v>18</v>
      </c>
      <c r="P326" s="91" t="s">
        <v>1319</v>
      </c>
      <c r="Q326" s="60" t="s">
        <v>18</v>
      </c>
      <c r="R326" s="60" t="s">
        <v>18</v>
      </c>
      <c r="S326" s="48"/>
      <c r="T326" s="48"/>
      <c r="U326" s="55"/>
      <c r="V326" s="59"/>
      <c r="W326" s="69"/>
    </row>
    <row r="327" spans="1:23" s="70" customFormat="1" hidden="1">
      <c r="A327" s="58">
        <f t="shared" ref="A327:A390" si="5">A326+1</f>
        <v>322</v>
      </c>
      <c r="B327" s="59"/>
      <c r="C327" s="79"/>
      <c r="D327" s="59"/>
      <c r="E327" s="99">
        <v>5337</v>
      </c>
      <c r="F327" s="100" t="s">
        <v>0</v>
      </c>
      <c r="G327" s="101" t="s">
        <v>460</v>
      </c>
      <c r="H327" s="102" t="s">
        <v>1781</v>
      </c>
      <c r="I327" s="103">
        <v>250</v>
      </c>
      <c r="J327" s="104">
        <v>0.25</v>
      </c>
      <c r="K327" s="29">
        <v>44750</v>
      </c>
      <c r="L327" s="28">
        <v>46941</v>
      </c>
      <c r="M327" s="105"/>
      <c r="N327" s="91" t="s">
        <v>1327</v>
      </c>
      <c r="O327" s="91" t="s">
        <v>1424</v>
      </c>
      <c r="P327" s="91" t="s">
        <v>18</v>
      </c>
      <c r="Q327" s="60" t="s">
        <v>18</v>
      </c>
      <c r="R327" s="60" t="s">
        <v>18</v>
      </c>
      <c r="S327" s="48"/>
      <c r="T327" s="48"/>
      <c r="U327" s="55"/>
      <c r="V327" s="59"/>
      <c r="W327" s="69"/>
    </row>
    <row r="328" spans="1:23" s="70" customFormat="1" hidden="1">
      <c r="A328" s="58">
        <f t="shared" si="5"/>
        <v>323</v>
      </c>
      <c r="B328" s="59" t="s">
        <v>1782</v>
      </c>
      <c r="C328" s="79" t="s">
        <v>891</v>
      </c>
      <c r="D328" s="59" t="s">
        <v>1782</v>
      </c>
      <c r="E328" s="99"/>
      <c r="F328" s="100" t="s">
        <v>4</v>
      </c>
      <c r="G328" s="101" t="s">
        <v>114</v>
      </c>
      <c r="H328" s="102"/>
      <c r="I328" s="103">
        <v>350</v>
      </c>
      <c r="J328" s="104">
        <v>1</v>
      </c>
      <c r="K328" s="29">
        <v>44750</v>
      </c>
      <c r="L328" s="28">
        <v>48403</v>
      </c>
      <c r="M328" s="105">
        <v>4.0999999999999996</v>
      </c>
      <c r="N328" s="91" t="s">
        <v>1419</v>
      </c>
      <c r="O328" s="91" t="s">
        <v>1324</v>
      </c>
      <c r="P328" s="91" t="s">
        <v>1419</v>
      </c>
      <c r="Q328" s="60" t="s">
        <v>18</v>
      </c>
      <c r="R328" s="60" t="s">
        <v>18</v>
      </c>
      <c r="S328" s="48"/>
      <c r="T328" s="48"/>
      <c r="U328" s="55"/>
      <c r="V328" s="59"/>
      <c r="W328" s="69"/>
    </row>
    <row r="329" spans="1:23" s="70" customFormat="1" hidden="1">
      <c r="A329" s="58">
        <f t="shared" si="5"/>
        <v>324</v>
      </c>
      <c r="B329" s="59"/>
      <c r="C329" s="79"/>
      <c r="D329" s="59"/>
      <c r="E329" s="99">
        <v>84404</v>
      </c>
      <c r="F329" s="100" t="s">
        <v>30</v>
      </c>
      <c r="G329" s="101" t="s">
        <v>137</v>
      </c>
      <c r="H329" s="102" t="s">
        <v>1783</v>
      </c>
      <c r="I329" s="103">
        <v>2500</v>
      </c>
      <c r="J329" s="104">
        <v>1</v>
      </c>
      <c r="K329" s="29">
        <v>44762</v>
      </c>
      <c r="L329" s="28">
        <v>46587</v>
      </c>
      <c r="M329" s="105">
        <v>2.95</v>
      </c>
      <c r="N329" s="91" t="s">
        <v>1323</v>
      </c>
      <c r="O329" s="91" t="s">
        <v>18</v>
      </c>
      <c r="P329" s="91" t="s">
        <v>18</v>
      </c>
      <c r="Q329" s="60" t="s">
        <v>18</v>
      </c>
      <c r="R329" s="60" t="s">
        <v>18</v>
      </c>
      <c r="S329" s="48"/>
      <c r="T329" s="48"/>
      <c r="U329" s="55"/>
      <c r="V329" s="59"/>
      <c r="W329" s="69"/>
    </row>
    <row r="330" spans="1:23" s="70" customFormat="1" hidden="1">
      <c r="A330" s="58">
        <f t="shared" si="5"/>
        <v>325</v>
      </c>
      <c r="B330" s="59"/>
      <c r="C330" s="79"/>
      <c r="D330" s="59"/>
      <c r="E330" s="99">
        <v>5386</v>
      </c>
      <c r="F330" s="100" t="s">
        <v>0</v>
      </c>
      <c r="G330" s="101" t="s">
        <v>384</v>
      </c>
      <c r="H330" s="102" t="s">
        <v>1784</v>
      </c>
      <c r="I330" s="103">
        <v>625</v>
      </c>
      <c r="J330" s="104">
        <v>0.2</v>
      </c>
      <c r="K330" s="29">
        <v>44770</v>
      </c>
      <c r="L330" s="28">
        <v>46779</v>
      </c>
      <c r="M330" s="105">
        <v>5.8310000000000004</v>
      </c>
      <c r="N330" s="91" t="s">
        <v>1457</v>
      </c>
      <c r="O330" s="91" t="s">
        <v>1424</v>
      </c>
      <c r="P330" s="91" t="s">
        <v>1327</v>
      </c>
      <c r="Q330" s="60" t="s">
        <v>18</v>
      </c>
      <c r="R330" s="60" t="s">
        <v>18</v>
      </c>
      <c r="S330" s="48"/>
      <c r="T330" s="48"/>
      <c r="U330" s="55"/>
      <c r="V330" s="59"/>
      <c r="W330" s="69"/>
    </row>
    <row r="331" spans="1:23" s="70" customFormat="1" hidden="1">
      <c r="A331" s="58">
        <f t="shared" si="5"/>
        <v>326</v>
      </c>
      <c r="B331" s="59"/>
      <c r="C331" s="79"/>
      <c r="D331" s="59"/>
      <c r="E331" s="99">
        <v>5382</v>
      </c>
      <c r="F331" s="100" t="s">
        <v>0</v>
      </c>
      <c r="G331" s="101" t="s">
        <v>384</v>
      </c>
      <c r="H331" s="102" t="s">
        <v>1785</v>
      </c>
      <c r="I331" s="103">
        <v>625</v>
      </c>
      <c r="J331" s="104">
        <v>0.2</v>
      </c>
      <c r="K331" s="29">
        <v>44770</v>
      </c>
      <c r="L331" s="28">
        <v>48422</v>
      </c>
      <c r="M331" s="105">
        <v>6.5359999999999996</v>
      </c>
      <c r="N331" s="91" t="s">
        <v>1457</v>
      </c>
      <c r="O331" s="91" t="s">
        <v>1424</v>
      </c>
      <c r="P331" s="91" t="s">
        <v>1327</v>
      </c>
      <c r="Q331" s="60" t="s">
        <v>18</v>
      </c>
      <c r="R331" s="60" t="s">
        <v>18</v>
      </c>
      <c r="S331" s="48"/>
      <c r="T331" s="48"/>
      <c r="U331" s="55"/>
      <c r="V331" s="59"/>
      <c r="W331" s="69"/>
    </row>
    <row r="332" spans="1:23" s="70" customFormat="1" hidden="1">
      <c r="A332" s="58">
        <f t="shared" si="5"/>
        <v>327</v>
      </c>
      <c r="B332" s="59" t="s">
        <v>1786</v>
      </c>
      <c r="C332" s="79" t="s">
        <v>900</v>
      </c>
      <c r="D332" s="59" t="s">
        <v>1786</v>
      </c>
      <c r="E332" s="99"/>
      <c r="F332" s="100" t="s">
        <v>4</v>
      </c>
      <c r="G332" s="101" t="s">
        <v>373</v>
      </c>
      <c r="H332" s="102"/>
      <c r="I332" s="103">
        <v>575</v>
      </c>
      <c r="J332" s="104">
        <v>1</v>
      </c>
      <c r="K332" s="29">
        <v>44781</v>
      </c>
      <c r="L332" s="28">
        <v>46608</v>
      </c>
      <c r="M332" s="105">
        <v>3.3</v>
      </c>
      <c r="N332" s="91" t="s">
        <v>1350</v>
      </c>
      <c r="O332" s="91" t="s">
        <v>1419</v>
      </c>
      <c r="P332" s="91" t="s">
        <v>1419</v>
      </c>
      <c r="Q332" s="60" t="s">
        <v>18</v>
      </c>
      <c r="R332" s="60" t="s">
        <v>18</v>
      </c>
      <c r="S332" s="48"/>
      <c r="T332" s="48"/>
      <c r="U332" s="55"/>
      <c r="V332" s="59"/>
      <c r="W332" s="69"/>
    </row>
    <row r="333" spans="1:23" s="70" customFormat="1" hidden="1">
      <c r="A333" s="58">
        <f t="shared" si="5"/>
        <v>328</v>
      </c>
      <c r="B333" s="59"/>
      <c r="C333" s="79"/>
      <c r="D333" s="59"/>
      <c r="E333" s="99">
        <v>5413</v>
      </c>
      <c r="F333" s="100" t="s">
        <v>0</v>
      </c>
      <c r="G333" s="101" t="s">
        <v>887</v>
      </c>
      <c r="H333" s="102" t="s">
        <v>1787</v>
      </c>
      <c r="I333" s="103">
        <v>699.07299999999998</v>
      </c>
      <c r="J333" s="104">
        <v>0.2</v>
      </c>
      <c r="K333" s="29">
        <v>44785</v>
      </c>
      <c r="L333" s="28">
        <v>46454</v>
      </c>
      <c r="M333" s="105">
        <v>2.2999999999999998</v>
      </c>
      <c r="N333" s="91" t="s">
        <v>1788</v>
      </c>
      <c r="O333" s="91" t="s">
        <v>1424</v>
      </c>
      <c r="P333" s="91" t="s">
        <v>1788</v>
      </c>
      <c r="Q333" s="60" t="s">
        <v>18</v>
      </c>
      <c r="R333" s="60" t="s">
        <v>18</v>
      </c>
      <c r="S333" s="48"/>
      <c r="T333" s="48"/>
      <c r="U333" s="55"/>
      <c r="V333" s="59"/>
      <c r="W333" s="69"/>
    </row>
    <row r="334" spans="1:23" s="70" customFormat="1" hidden="1">
      <c r="A334" s="58">
        <f t="shared" si="5"/>
        <v>329</v>
      </c>
      <c r="B334" s="59"/>
      <c r="C334" s="79"/>
      <c r="D334" s="59"/>
      <c r="E334" s="99">
        <v>5414</v>
      </c>
      <c r="F334" s="100" t="s">
        <v>0</v>
      </c>
      <c r="G334" s="101" t="s">
        <v>887</v>
      </c>
      <c r="H334" s="102" t="s">
        <v>1789</v>
      </c>
      <c r="I334" s="103">
        <v>649.62099999999998</v>
      </c>
      <c r="J334" s="104">
        <v>0.2</v>
      </c>
      <c r="K334" s="29">
        <v>44785</v>
      </c>
      <c r="L334" s="28">
        <v>47185</v>
      </c>
      <c r="M334" s="105">
        <v>2.85</v>
      </c>
      <c r="N334" s="91" t="s">
        <v>1788</v>
      </c>
      <c r="O334" s="91" t="s">
        <v>1424</v>
      </c>
      <c r="P334" s="91" t="s">
        <v>1788</v>
      </c>
      <c r="Q334" s="60" t="s">
        <v>18</v>
      </c>
      <c r="R334" s="60" t="s">
        <v>18</v>
      </c>
      <c r="S334" s="48"/>
      <c r="T334" s="48"/>
      <c r="U334" s="55"/>
      <c r="V334" s="59"/>
      <c r="W334" s="69"/>
    </row>
    <row r="335" spans="1:23" s="70" customFormat="1" hidden="1">
      <c r="A335" s="58">
        <f t="shared" si="5"/>
        <v>330</v>
      </c>
      <c r="B335" s="59"/>
      <c r="C335" s="79"/>
      <c r="D335" s="59"/>
      <c r="E335" s="99">
        <v>5415</v>
      </c>
      <c r="F335" s="100" t="s">
        <v>0</v>
      </c>
      <c r="G335" s="101" t="s">
        <v>887</v>
      </c>
      <c r="H335" s="102" t="s">
        <v>1790</v>
      </c>
      <c r="I335" s="103">
        <v>598.59400000000005</v>
      </c>
      <c r="J335" s="104">
        <v>0.2</v>
      </c>
      <c r="K335" s="29">
        <v>44785</v>
      </c>
      <c r="L335" s="28">
        <v>48063</v>
      </c>
      <c r="M335" s="105">
        <v>3.25</v>
      </c>
      <c r="N335" s="91" t="s">
        <v>1788</v>
      </c>
      <c r="O335" s="91" t="s">
        <v>1424</v>
      </c>
      <c r="P335" s="91" t="s">
        <v>1788</v>
      </c>
      <c r="Q335" s="60" t="s">
        <v>18</v>
      </c>
      <c r="R335" s="60" t="s">
        <v>18</v>
      </c>
      <c r="S335" s="48"/>
      <c r="T335" s="48"/>
      <c r="U335" s="55"/>
      <c r="V335" s="59"/>
      <c r="W335" s="69"/>
    </row>
    <row r="336" spans="1:23" s="70" customFormat="1" hidden="1">
      <c r="A336" s="58">
        <f t="shared" si="5"/>
        <v>331</v>
      </c>
      <c r="B336" s="59" t="s">
        <v>1791</v>
      </c>
      <c r="C336" s="79" t="s">
        <v>902</v>
      </c>
      <c r="D336" s="59" t="s">
        <v>1791</v>
      </c>
      <c r="E336" s="99"/>
      <c r="F336" s="100" t="s">
        <v>4</v>
      </c>
      <c r="G336" s="101" t="s">
        <v>373</v>
      </c>
      <c r="H336" s="102"/>
      <c r="I336" s="103">
        <v>365</v>
      </c>
      <c r="J336" s="104">
        <v>1</v>
      </c>
      <c r="K336" s="29">
        <v>44788</v>
      </c>
      <c r="L336" s="28">
        <v>46615</v>
      </c>
      <c r="M336" s="105">
        <v>3.2</v>
      </c>
      <c r="N336" s="91" t="s">
        <v>1350</v>
      </c>
      <c r="O336" s="91" t="s">
        <v>1419</v>
      </c>
      <c r="P336" s="91" t="s">
        <v>1419</v>
      </c>
      <c r="Q336" s="60" t="s">
        <v>18</v>
      </c>
      <c r="R336" s="60" t="s">
        <v>18</v>
      </c>
      <c r="S336" s="48"/>
      <c r="T336" s="48"/>
      <c r="U336" s="55"/>
      <c r="V336" s="59"/>
      <c r="W336" s="69"/>
    </row>
    <row r="337" spans="1:23" s="70" customFormat="1" hidden="1">
      <c r="A337" s="58">
        <f t="shared" si="5"/>
        <v>332</v>
      </c>
      <c r="B337" s="59" t="s">
        <v>1792</v>
      </c>
      <c r="C337" s="79" t="s">
        <v>904</v>
      </c>
      <c r="D337" s="59" t="s">
        <v>1792</v>
      </c>
      <c r="E337" s="99"/>
      <c r="F337" s="100" t="s">
        <v>4</v>
      </c>
      <c r="G337" s="101" t="s">
        <v>373</v>
      </c>
      <c r="H337" s="102"/>
      <c r="I337" s="103">
        <v>574</v>
      </c>
      <c r="J337" s="104">
        <v>1</v>
      </c>
      <c r="K337" s="29">
        <v>44789</v>
      </c>
      <c r="L337" s="28">
        <v>46615</v>
      </c>
      <c r="M337" s="105">
        <v>3.2</v>
      </c>
      <c r="N337" s="91" t="s">
        <v>1350</v>
      </c>
      <c r="O337" s="91" t="s">
        <v>1419</v>
      </c>
      <c r="P337" s="91" t="s">
        <v>1419</v>
      </c>
      <c r="Q337" s="60" t="s">
        <v>18</v>
      </c>
      <c r="R337" s="60" t="s">
        <v>18</v>
      </c>
      <c r="S337" s="48"/>
      <c r="T337" s="48"/>
      <c r="U337" s="55"/>
      <c r="V337" s="59"/>
      <c r="W337" s="69"/>
    </row>
    <row r="338" spans="1:23" s="70" customFormat="1" hidden="1">
      <c r="A338" s="58">
        <f t="shared" si="5"/>
        <v>333</v>
      </c>
      <c r="B338" s="59" t="s">
        <v>1793</v>
      </c>
      <c r="C338" s="79" t="s">
        <v>905</v>
      </c>
      <c r="D338" s="59" t="s">
        <v>1793</v>
      </c>
      <c r="E338" s="99"/>
      <c r="F338" s="100" t="s">
        <v>4</v>
      </c>
      <c r="G338" s="101" t="s">
        <v>373</v>
      </c>
      <c r="H338" s="102"/>
      <c r="I338" s="103">
        <v>335</v>
      </c>
      <c r="J338" s="104">
        <v>1</v>
      </c>
      <c r="K338" s="29">
        <v>44789</v>
      </c>
      <c r="L338" s="28">
        <v>46615</v>
      </c>
      <c r="M338" s="105">
        <v>3.2</v>
      </c>
      <c r="N338" s="91" t="s">
        <v>1350</v>
      </c>
      <c r="O338" s="91" t="s">
        <v>1419</v>
      </c>
      <c r="P338" s="91" t="s">
        <v>1419</v>
      </c>
      <c r="Q338" s="60" t="s">
        <v>18</v>
      </c>
      <c r="R338" s="60" t="s">
        <v>18</v>
      </c>
      <c r="S338" s="48"/>
      <c r="T338" s="48"/>
      <c r="U338" s="55"/>
      <c r="V338" s="59"/>
      <c r="W338" s="69"/>
    </row>
    <row r="339" spans="1:23" s="70" customFormat="1" hidden="1">
      <c r="A339" s="58">
        <f t="shared" si="5"/>
        <v>334</v>
      </c>
      <c r="B339" s="59" t="s">
        <v>1794</v>
      </c>
      <c r="C339" s="79" t="s">
        <v>908</v>
      </c>
      <c r="D339" s="59" t="s">
        <v>1794</v>
      </c>
      <c r="E339" s="99"/>
      <c r="F339" s="100" t="s">
        <v>4</v>
      </c>
      <c r="G339" s="101" t="s">
        <v>226</v>
      </c>
      <c r="H339" s="102"/>
      <c r="I339" s="103">
        <v>300</v>
      </c>
      <c r="J339" s="104">
        <v>1</v>
      </c>
      <c r="K339" s="29">
        <v>44790</v>
      </c>
      <c r="L339" s="28">
        <v>46616</v>
      </c>
      <c r="M339" s="105">
        <v>0</v>
      </c>
      <c r="N339" s="91" t="s">
        <v>1323</v>
      </c>
      <c r="O339" s="91" t="s">
        <v>1795</v>
      </c>
      <c r="P339" s="91" t="s">
        <v>1419</v>
      </c>
      <c r="Q339" s="60" t="s">
        <v>18</v>
      </c>
      <c r="R339" s="60" t="s">
        <v>18</v>
      </c>
      <c r="S339" s="48"/>
      <c r="T339" s="48"/>
      <c r="U339" s="55"/>
      <c r="V339" s="59"/>
      <c r="W339" s="69"/>
    </row>
    <row r="340" spans="1:23" s="70" customFormat="1" hidden="1">
      <c r="A340" s="58">
        <f t="shared" si="5"/>
        <v>335</v>
      </c>
      <c r="B340" s="59" t="s">
        <v>1796</v>
      </c>
      <c r="C340" s="79" t="s">
        <v>937</v>
      </c>
      <c r="D340" s="59" t="s">
        <v>1796</v>
      </c>
      <c r="E340" s="99"/>
      <c r="F340" s="75" t="s">
        <v>30</v>
      </c>
      <c r="G340" s="101" t="s">
        <v>938</v>
      </c>
      <c r="H340" s="102"/>
      <c r="I340" s="103">
        <v>600</v>
      </c>
      <c r="J340" s="104">
        <v>1</v>
      </c>
      <c r="K340" s="29">
        <v>44852</v>
      </c>
      <c r="L340" s="28">
        <v>46678</v>
      </c>
      <c r="M340" s="105"/>
      <c r="N340" s="91" t="s">
        <v>1419</v>
      </c>
      <c r="O340" s="91" t="s">
        <v>1753</v>
      </c>
      <c r="P340" s="91" t="s">
        <v>1419</v>
      </c>
      <c r="Q340" s="60" t="s">
        <v>18</v>
      </c>
      <c r="R340" s="60" t="s">
        <v>18</v>
      </c>
      <c r="S340" s="48"/>
      <c r="T340" s="48"/>
      <c r="U340" s="55"/>
      <c r="V340" s="59"/>
      <c r="W340" s="69"/>
    </row>
    <row r="341" spans="1:23" s="70" customFormat="1" hidden="1">
      <c r="A341" s="58">
        <f t="shared" si="5"/>
        <v>336</v>
      </c>
      <c r="B341" s="59"/>
      <c r="C341" s="79"/>
      <c r="D341" s="59"/>
      <c r="E341" s="99">
        <v>5557</v>
      </c>
      <c r="F341" s="100" t="s">
        <v>0</v>
      </c>
      <c r="G341" s="101" t="s">
        <v>943</v>
      </c>
      <c r="H341" s="102" t="s">
        <v>1797</v>
      </c>
      <c r="I341" s="103">
        <v>500</v>
      </c>
      <c r="J341" s="104">
        <v>0.2</v>
      </c>
      <c r="K341" s="29">
        <v>44854</v>
      </c>
      <c r="L341" s="28">
        <v>46131</v>
      </c>
      <c r="M341" s="105">
        <v>5</v>
      </c>
      <c r="N341" s="91" t="s">
        <v>1317</v>
      </c>
      <c r="O341" s="91" t="s">
        <v>1318</v>
      </c>
      <c r="P341" s="91" t="s">
        <v>1313</v>
      </c>
      <c r="Q341" s="60" t="s">
        <v>18</v>
      </c>
      <c r="R341" s="60" t="s">
        <v>18</v>
      </c>
      <c r="S341" s="48"/>
      <c r="T341" s="48"/>
      <c r="U341" s="55"/>
      <c r="V341" s="59"/>
      <c r="W341" s="69"/>
    </row>
    <row r="342" spans="1:23" s="70" customFormat="1" hidden="1">
      <c r="A342" s="58">
        <f t="shared" si="5"/>
        <v>337</v>
      </c>
      <c r="B342" s="59" t="s">
        <v>1798</v>
      </c>
      <c r="C342" s="79" t="s">
        <v>944</v>
      </c>
      <c r="D342" s="59" t="s">
        <v>1798</v>
      </c>
      <c r="E342" s="99"/>
      <c r="F342" s="75" t="s">
        <v>30</v>
      </c>
      <c r="G342" s="101" t="s">
        <v>938</v>
      </c>
      <c r="H342" s="102"/>
      <c r="I342" s="103">
        <v>1280</v>
      </c>
      <c r="J342" s="104">
        <v>1</v>
      </c>
      <c r="K342" s="29">
        <v>44854</v>
      </c>
      <c r="L342" s="28">
        <v>46680</v>
      </c>
      <c r="M342" s="105"/>
      <c r="N342" s="91" t="s">
        <v>1419</v>
      </c>
      <c r="O342" s="91" t="s">
        <v>1753</v>
      </c>
      <c r="P342" s="91" t="s">
        <v>1419</v>
      </c>
      <c r="Q342" s="60" t="s">
        <v>18</v>
      </c>
      <c r="R342" s="60" t="s">
        <v>18</v>
      </c>
      <c r="S342" s="48"/>
      <c r="T342" s="48"/>
      <c r="U342" s="55"/>
      <c r="V342" s="59"/>
      <c r="W342" s="69"/>
    </row>
    <row r="343" spans="1:23" s="70" customFormat="1" hidden="1">
      <c r="A343" s="58">
        <f t="shared" si="5"/>
        <v>338</v>
      </c>
      <c r="B343" s="59"/>
      <c r="C343" s="79"/>
      <c r="D343" s="59"/>
      <c r="E343" s="99">
        <v>5560</v>
      </c>
      <c r="F343" s="100" t="s">
        <v>0</v>
      </c>
      <c r="G343" s="101" t="s">
        <v>88</v>
      </c>
      <c r="H343" s="102" t="s">
        <v>1799</v>
      </c>
      <c r="I343" s="103">
        <v>850</v>
      </c>
      <c r="J343" s="104">
        <v>0.2</v>
      </c>
      <c r="K343" s="29">
        <v>44860</v>
      </c>
      <c r="L343" s="28">
        <v>46685</v>
      </c>
      <c r="M343" s="105">
        <v>5.625</v>
      </c>
      <c r="N343" s="91" t="s">
        <v>1323</v>
      </c>
      <c r="O343" s="91" t="s">
        <v>1324</v>
      </c>
      <c r="P343" s="91" t="s">
        <v>1323</v>
      </c>
      <c r="Q343" s="60" t="s">
        <v>18</v>
      </c>
      <c r="R343" s="60" t="s">
        <v>18</v>
      </c>
      <c r="S343" s="48"/>
      <c r="T343" s="48"/>
      <c r="U343" s="55"/>
      <c r="V343" s="59"/>
      <c r="W343" s="69"/>
    </row>
    <row r="344" spans="1:23" s="70" customFormat="1" hidden="1">
      <c r="A344" s="58">
        <f t="shared" si="5"/>
        <v>339</v>
      </c>
      <c r="B344" s="59" t="s">
        <v>1800</v>
      </c>
      <c r="C344" s="79" t="s">
        <v>948</v>
      </c>
      <c r="D344" s="59" t="s">
        <v>1800</v>
      </c>
      <c r="E344" s="99"/>
      <c r="F344" s="75" t="s">
        <v>30</v>
      </c>
      <c r="G344" s="101" t="s">
        <v>938</v>
      </c>
      <c r="H344" s="102"/>
      <c r="I344" s="103">
        <v>900</v>
      </c>
      <c r="J344" s="104">
        <v>1</v>
      </c>
      <c r="K344" s="29">
        <v>44868</v>
      </c>
      <c r="L344" s="28">
        <v>46694</v>
      </c>
      <c r="M344" s="105"/>
      <c r="N344" s="91" t="s">
        <v>1419</v>
      </c>
      <c r="O344" s="91" t="s">
        <v>1753</v>
      </c>
      <c r="P344" s="91" t="s">
        <v>1419</v>
      </c>
      <c r="Q344" s="60" t="s">
        <v>18</v>
      </c>
      <c r="R344" s="60" t="s">
        <v>18</v>
      </c>
      <c r="S344" s="48"/>
      <c r="T344" s="48"/>
      <c r="U344" s="55"/>
      <c r="V344" s="59"/>
      <c r="W344" s="69"/>
    </row>
    <row r="345" spans="1:23" s="70" customFormat="1" hidden="1">
      <c r="A345" s="58">
        <f t="shared" si="5"/>
        <v>340</v>
      </c>
      <c r="B345" s="59" t="s">
        <v>1801</v>
      </c>
      <c r="C345" s="79" t="s">
        <v>961</v>
      </c>
      <c r="D345" s="59" t="s">
        <v>1801</v>
      </c>
      <c r="E345" s="99"/>
      <c r="F345" s="100" t="s">
        <v>0</v>
      </c>
      <c r="G345" s="101" t="s">
        <v>226</v>
      </c>
      <c r="H345" s="102"/>
      <c r="I345" s="103">
        <v>20</v>
      </c>
      <c r="J345" s="104">
        <v>0.2</v>
      </c>
      <c r="K345" s="29">
        <v>44886</v>
      </c>
      <c r="L345" s="28">
        <v>46713</v>
      </c>
      <c r="M345" s="105"/>
      <c r="N345" s="91" t="s">
        <v>1419</v>
      </c>
      <c r="O345" s="91" t="s">
        <v>1324</v>
      </c>
      <c r="P345" s="91" t="s">
        <v>1419</v>
      </c>
      <c r="Q345" s="60" t="s">
        <v>18</v>
      </c>
      <c r="R345" s="60" t="s">
        <v>18</v>
      </c>
      <c r="S345" s="35"/>
      <c r="T345" s="48"/>
      <c r="U345" s="55"/>
      <c r="V345" s="59"/>
      <c r="W345" s="69"/>
    </row>
    <row r="346" spans="1:23" s="70" customFormat="1" hidden="1">
      <c r="A346" s="58">
        <f t="shared" si="5"/>
        <v>341</v>
      </c>
      <c r="B346" s="59" t="s">
        <v>1802</v>
      </c>
      <c r="C346" s="79" t="s">
        <v>964</v>
      </c>
      <c r="D346" s="59" t="s">
        <v>1802</v>
      </c>
      <c r="E346" s="99"/>
      <c r="F346" s="75" t="s">
        <v>30</v>
      </c>
      <c r="G346" s="101" t="s">
        <v>808</v>
      </c>
      <c r="H346" s="102"/>
      <c r="I346" s="103">
        <v>330</v>
      </c>
      <c r="J346" s="104">
        <v>1</v>
      </c>
      <c r="K346" s="29">
        <v>44895</v>
      </c>
      <c r="L346" s="28">
        <v>46721</v>
      </c>
      <c r="M346" s="105"/>
      <c r="N346" s="91" t="s">
        <v>1419</v>
      </c>
      <c r="O346" s="91" t="s">
        <v>1681</v>
      </c>
      <c r="P346" s="91" t="s">
        <v>1419</v>
      </c>
      <c r="Q346" s="60" t="s">
        <v>18</v>
      </c>
      <c r="R346" s="60" t="s">
        <v>18</v>
      </c>
      <c r="S346" s="48"/>
      <c r="T346" s="48"/>
      <c r="U346" s="55"/>
      <c r="V346" s="59"/>
      <c r="W346" s="69"/>
    </row>
    <row r="347" spans="1:23" s="70" customFormat="1" hidden="1">
      <c r="A347" s="58">
        <f t="shared" si="5"/>
        <v>342</v>
      </c>
      <c r="B347" s="59"/>
      <c r="C347" s="79"/>
      <c r="D347" s="59"/>
      <c r="E347" s="99">
        <v>5662</v>
      </c>
      <c r="F347" s="100" t="s">
        <v>4</v>
      </c>
      <c r="G347" s="101" t="s">
        <v>972</v>
      </c>
      <c r="H347" s="102" t="s">
        <v>1803</v>
      </c>
      <c r="I347" s="103">
        <v>3300</v>
      </c>
      <c r="J347" s="104">
        <v>2</v>
      </c>
      <c r="K347" s="29">
        <v>44908</v>
      </c>
      <c r="L347" s="28">
        <v>46733</v>
      </c>
      <c r="M347" s="105">
        <v>4.5</v>
      </c>
      <c r="N347" s="91" t="s">
        <v>1313</v>
      </c>
      <c r="O347" s="91" t="s">
        <v>1314</v>
      </c>
      <c r="P347" s="91" t="s">
        <v>1313</v>
      </c>
      <c r="Q347" s="60" t="s">
        <v>18</v>
      </c>
      <c r="R347" s="60" t="s">
        <v>18</v>
      </c>
      <c r="S347" s="48"/>
      <c r="T347" s="48"/>
      <c r="U347" s="55"/>
      <c r="V347" s="59"/>
      <c r="W347" s="69"/>
    </row>
    <row r="348" spans="1:23" s="70" customFormat="1" hidden="1">
      <c r="A348" s="58">
        <f t="shared" si="5"/>
        <v>343</v>
      </c>
      <c r="B348" s="59"/>
      <c r="C348" s="79"/>
      <c r="D348" s="59"/>
      <c r="E348" s="99">
        <v>4259</v>
      </c>
      <c r="F348" s="100" t="s">
        <v>0</v>
      </c>
      <c r="G348" s="101" t="s">
        <v>38</v>
      </c>
      <c r="H348" s="102" t="s">
        <v>1804</v>
      </c>
      <c r="I348" s="103">
        <v>500</v>
      </c>
      <c r="J348" s="104">
        <v>0.2</v>
      </c>
      <c r="K348" s="29">
        <v>44938</v>
      </c>
      <c r="L348" s="28">
        <v>46033</v>
      </c>
      <c r="M348" s="105">
        <v>4.375</v>
      </c>
      <c r="N348" s="91" t="s">
        <v>1350</v>
      </c>
      <c r="O348" s="91" t="s">
        <v>18</v>
      </c>
      <c r="P348" s="91" t="s">
        <v>1472</v>
      </c>
      <c r="Q348" s="60" t="s">
        <v>18</v>
      </c>
      <c r="R348" s="60" t="s">
        <v>18</v>
      </c>
      <c r="S348" s="48"/>
      <c r="T348" s="48"/>
      <c r="U348" s="55"/>
      <c r="V348" s="59"/>
      <c r="W348" s="69"/>
    </row>
    <row r="349" spans="1:23" s="70" customFormat="1" hidden="1">
      <c r="A349" s="58">
        <f t="shared" si="5"/>
        <v>344</v>
      </c>
      <c r="B349" s="59"/>
      <c r="C349" s="79"/>
      <c r="D349" s="59"/>
      <c r="E349" s="99">
        <v>4260</v>
      </c>
      <c r="F349" s="100" t="s">
        <v>0</v>
      </c>
      <c r="G349" s="101" t="s">
        <v>38</v>
      </c>
      <c r="H349" s="102" t="s">
        <v>1805</v>
      </c>
      <c r="I349" s="103">
        <v>1000</v>
      </c>
      <c r="J349" s="104">
        <v>0.2</v>
      </c>
      <c r="K349" s="29">
        <v>44938</v>
      </c>
      <c r="L349" s="28">
        <v>46763</v>
      </c>
      <c r="M349" s="105">
        <v>4.5</v>
      </c>
      <c r="N349" s="91" t="s">
        <v>1350</v>
      </c>
      <c r="O349" s="91" t="s">
        <v>18</v>
      </c>
      <c r="P349" s="91" t="s">
        <v>1472</v>
      </c>
      <c r="Q349" s="60" t="s">
        <v>18</v>
      </c>
      <c r="R349" s="60" t="s">
        <v>18</v>
      </c>
      <c r="S349" s="48"/>
      <c r="T349" s="48"/>
      <c r="U349" s="55"/>
      <c r="V349" s="98"/>
      <c r="W349" s="69"/>
    </row>
    <row r="350" spans="1:23" s="70" customFormat="1" hidden="1">
      <c r="A350" s="58">
        <f t="shared" si="5"/>
        <v>345</v>
      </c>
      <c r="B350" s="59"/>
      <c r="C350" s="79"/>
      <c r="D350" s="59"/>
      <c r="E350" s="99">
        <v>84418</v>
      </c>
      <c r="F350" s="100" t="s">
        <v>30</v>
      </c>
      <c r="G350" s="101" t="s">
        <v>38</v>
      </c>
      <c r="H350" s="102" t="s">
        <v>1806</v>
      </c>
      <c r="I350" s="103">
        <v>5000</v>
      </c>
      <c r="J350" s="104">
        <v>1</v>
      </c>
      <c r="K350" s="29">
        <v>44938</v>
      </c>
      <c r="L350" s="28">
        <v>46763</v>
      </c>
      <c r="M350" s="105">
        <v>3.3</v>
      </c>
      <c r="N350" s="91" t="s">
        <v>1350</v>
      </c>
      <c r="O350" s="91" t="s">
        <v>18</v>
      </c>
      <c r="P350" s="91" t="s">
        <v>1472</v>
      </c>
      <c r="Q350" s="60" t="s">
        <v>18</v>
      </c>
      <c r="R350" s="60" t="s">
        <v>18</v>
      </c>
      <c r="S350" s="48"/>
      <c r="T350" s="48"/>
      <c r="U350" s="55"/>
      <c r="V350" s="59"/>
      <c r="W350" s="69"/>
    </row>
    <row r="351" spans="1:23" s="70" customFormat="1" hidden="1">
      <c r="A351" s="58">
        <f t="shared" si="5"/>
        <v>346</v>
      </c>
      <c r="B351" s="59"/>
      <c r="C351" s="79"/>
      <c r="D351" s="59"/>
      <c r="E351" s="99">
        <v>4264</v>
      </c>
      <c r="F351" s="100" t="s">
        <v>41</v>
      </c>
      <c r="G351" s="101" t="s">
        <v>38</v>
      </c>
      <c r="H351" s="102" t="s">
        <v>1807</v>
      </c>
      <c r="I351" s="103">
        <v>500</v>
      </c>
      <c r="J351" s="104">
        <v>0.1</v>
      </c>
      <c r="K351" s="29">
        <v>44938</v>
      </c>
      <c r="L351" s="28">
        <v>47494</v>
      </c>
      <c r="M351" s="105">
        <v>3.875</v>
      </c>
      <c r="N351" s="91" t="s">
        <v>1350</v>
      </c>
      <c r="O351" s="91" t="s">
        <v>18</v>
      </c>
      <c r="P351" s="91" t="s">
        <v>1472</v>
      </c>
      <c r="Q351" s="60" t="s">
        <v>18</v>
      </c>
      <c r="R351" s="60" t="s">
        <v>18</v>
      </c>
      <c r="S351" s="48"/>
      <c r="T351" s="48"/>
      <c r="U351" s="55"/>
      <c r="V351" s="59"/>
      <c r="W351" s="69"/>
    </row>
    <row r="352" spans="1:23" s="70" customFormat="1" hidden="1">
      <c r="A352" s="58">
        <f t="shared" si="5"/>
        <v>347</v>
      </c>
      <c r="B352" s="59"/>
      <c r="C352" s="79"/>
      <c r="D352" s="59"/>
      <c r="E352" s="99">
        <v>4261</v>
      </c>
      <c r="F352" s="100" t="s">
        <v>0</v>
      </c>
      <c r="G352" s="101" t="s">
        <v>38</v>
      </c>
      <c r="H352" s="102" t="s">
        <v>1808</v>
      </c>
      <c r="I352" s="103">
        <v>1000</v>
      </c>
      <c r="J352" s="104">
        <v>0.2</v>
      </c>
      <c r="K352" s="29">
        <v>44938</v>
      </c>
      <c r="L352" s="28">
        <v>48590</v>
      </c>
      <c r="M352" s="105">
        <v>4.625</v>
      </c>
      <c r="N352" s="91" t="s">
        <v>1350</v>
      </c>
      <c r="O352" s="91" t="s">
        <v>18</v>
      </c>
      <c r="P352" s="91" t="s">
        <v>1472</v>
      </c>
      <c r="Q352" s="60" t="s">
        <v>18</v>
      </c>
      <c r="R352" s="60" t="s">
        <v>18</v>
      </c>
      <c r="S352" s="48"/>
      <c r="T352" s="48"/>
      <c r="U352" s="55"/>
      <c r="V352" s="59"/>
      <c r="W352" s="69"/>
    </row>
    <row r="353" spans="1:23" s="70" customFormat="1" hidden="1">
      <c r="A353" s="58">
        <f t="shared" si="5"/>
        <v>348</v>
      </c>
      <c r="B353" s="59"/>
      <c r="C353" s="79"/>
      <c r="D353" s="59"/>
      <c r="E353" s="99">
        <v>4262</v>
      </c>
      <c r="F353" s="100" t="s">
        <v>0</v>
      </c>
      <c r="G353" s="101" t="s">
        <v>38</v>
      </c>
      <c r="H353" s="102" t="s">
        <v>1809</v>
      </c>
      <c r="I353" s="103">
        <v>500</v>
      </c>
      <c r="J353" s="104">
        <v>0.2</v>
      </c>
      <c r="K353" s="29">
        <v>44938</v>
      </c>
      <c r="L353" s="28">
        <v>55895</v>
      </c>
      <c r="M353" s="105">
        <v>5.25</v>
      </c>
      <c r="N353" s="91" t="s">
        <v>1350</v>
      </c>
      <c r="O353" s="91" t="s">
        <v>18</v>
      </c>
      <c r="P353" s="91" t="s">
        <v>1472</v>
      </c>
      <c r="Q353" s="60" t="s">
        <v>18</v>
      </c>
      <c r="R353" s="60" t="s">
        <v>18</v>
      </c>
      <c r="S353" s="48"/>
      <c r="T353" s="48"/>
      <c r="U353" s="55"/>
      <c r="V353" s="59"/>
      <c r="W353" s="69"/>
    </row>
    <row r="354" spans="1:23" s="70" customFormat="1" hidden="1">
      <c r="A354" s="58">
        <f t="shared" si="5"/>
        <v>349</v>
      </c>
      <c r="B354" s="59"/>
      <c r="C354" s="79"/>
      <c r="D354" s="59"/>
      <c r="E354" s="99">
        <v>5668</v>
      </c>
      <c r="F354" s="100" t="s">
        <v>0</v>
      </c>
      <c r="G354" s="101" t="s">
        <v>17</v>
      </c>
      <c r="H354" s="102" t="s">
        <v>1810</v>
      </c>
      <c r="I354" s="103">
        <v>500</v>
      </c>
      <c r="J354" s="104">
        <v>0.2</v>
      </c>
      <c r="K354" s="29">
        <v>44939</v>
      </c>
      <c r="L354" s="28">
        <v>46034</v>
      </c>
      <c r="M354" s="105">
        <v>4.875</v>
      </c>
      <c r="N354" s="91" t="s">
        <v>1350</v>
      </c>
      <c r="O354" s="91" t="s">
        <v>18</v>
      </c>
      <c r="P354" s="91" t="s">
        <v>18</v>
      </c>
      <c r="Q354" s="60" t="s">
        <v>18</v>
      </c>
      <c r="R354" s="60" t="s">
        <v>18</v>
      </c>
      <c r="S354" s="48"/>
      <c r="T354" s="48"/>
      <c r="U354" s="55"/>
      <c r="V354" s="59"/>
      <c r="W354" s="69"/>
    </row>
    <row r="355" spans="1:23" s="70" customFormat="1" hidden="1">
      <c r="A355" s="58">
        <f t="shared" si="5"/>
        <v>350</v>
      </c>
      <c r="B355" s="59"/>
      <c r="C355" s="79"/>
      <c r="D355" s="59"/>
      <c r="E355" s="99">
        <v>5666</v>
      </c>
      <c r="F355" s="100" t="s">
        <v>0</v>
      </c>
      <c r="G355" s="101" t="s">
        <v>17</v>
      </c>
      <c r="H355" s="102" t="s">
        <v>1811</v>
      </c>
      <c r="I355" s="103">
        <v>1000</v>
      </c>
      <c r="J355" s="104">
        <v>0.2</v>
      </c>
      <c r="K355" s="29">
        <v>44939</v>
      </c>
      <c r="L355" s="28">
        <v>46764</v>
      </c>
      <c r="M355" s="105">
        <v>4.75</v>
      </c>
      <c r="N355" s="91" t="s">
        <v>1350</v>
      </c>
      <c r="O355" s="91" t="s">
        <v>18</v>
      </c>
      <c r="P355" s="91" t="s">
        <v>18</v>
      </c>
      <c r="Q355" s="60" t="s">
        <v>18</v>
      </c>
      <c r="R355" s="60" t="s">
        <v>18</v>
      </c>
      <c r="S355" s="48"/>
      <c r="T355" s="48"/>
      <c r="U355" s="55"/>
      <c r="V355" s="59"/>
      <c r="W355" s="69"/>
    </row>
    <row r="356" spans="1:23" s="70" customFormat="1" hidden="1">
      <c r="A356" s="58">
        <f t="shared" si="5"/>
        <v>351</v>
      </c>
      <c r="B356" s="59"/>
      <c r="C356" s="79"/>
      <c r="D356" s="59"/>
      <c r="E356" s="99">
        <v>5669</v>
      </c>
      <c r="F356" s="100" t="s">
        <v>0</v>
      </c>
      <c r="G356" s="101" t="s">
        <v>17</v>
      </c>
      <c r="H356" s="102" t="s">
        <v>1812</v>
      </c>
      <c r="I356" s="103">
        <v>700</v>
      </c>
      <c r="J356" s="104">
        <v>0.2</v>
      </c>
      <c r="K356" s="29">
        <v>44939</v>
      </c>
      <c r="L356" s="28">
        <v>47495</v>
      </c>
      <c r="M356" s="105">
        <v>4.875</v>
      </c>
      <c r="N356" s="91" t="s">
        <v>1350</v>
      </c>
      <c r="O356" s="91" t="s">
        <v>18</v>
      </c>
      <c r="P356" s="91" t="s">
        <v>18</v>
      </c>
      <c r="Q356" s="60" t="s">
        <v>18</v>
      </c>
      <c r="R356" s="60" t="s">
        <v>18</v>
      </c>
      <c r="S356" s="48"/>
      <c r="T356" s="48"/>
      <c r="U356" s="55"/>
      <c r="V356" s="59"/>
      <c r="W356" s="69"/>
    </row>
    <row r="357" spans="1:23" s="70" customFormat="1" hidden="1">
      <c r="A357" s="58">
        <f t="shared" si="5"/>
        <v>352</v>
      </c>
      <c r="B357" s="59"/>
      <c r="C357" s="79"/>
      <c r="D357" s="59"/>
      <c r="E357" s="99">
        <v>5673</v>
      </c>
      <c r="F357" s="100" t="s">
        <v>0</v>
      </c>
      <c r="G357" s="101" t="s">
        <v>17</v>
      </c>
      <c r="H357" s="102" t="s">
        <v>1813</v>
      </c>
      <c r="I357" s="103">
        <v>800</v>
      </c>
      <c r="J357" s="104">
        <v>0.2</v>
      </c>
      <c r="K357" s="29">
        <v>44939</v>
      </c>
      <c r="L357" s="28">
        <v>48591</v>
      </c>
      <c r="M357" s="105">
        <v>4.875</v>
      </c>
      <c r="N357" s="91" t="s">
        <v>1350</v>
      </c>
      <c r="O357" s="91" t="s">
        <v>18</v>
      </c>
      <c r="P357" s="91" t="s">
        <v>18</v>
      </c>
      <c r="Q357" s="60" t="s">
        <v>18</v>
      </c>
      <c r="R357" s="60" t="s">
        <v>18</v>
      </c>
      <c r="S357" s="48"/>
      <c r="T357" s="48"/>
      <c r="U357" s="55"/>
      <c r="V357" s="59"/>
      <c r="W357" s="69"/>
    </row>
    <row r="358" spans="1:23" s="70" customFormat="1" hidden="1">
      <c r="A358" s="58">
        <f t="shared" si="5"/>
        <v>353</v>
      </c>
      <c r="B358" s="59"/>
      <c r="C358" s="79"/>
      <c r="D358" s="59"/>
      <c r="E358" s="99">
        <v>5676</v>
      </c>
      <c r="F358" s="100" t="s">
        <v>0</v>
      </c>
      <c r="G358" s="101" t="s">
        <v>985</v>
      </c>
      <c r="H358" s="102" t="s">
        <v>1814</v>
      </c>
      <c r="I358" s="103">
        <v>400</v>
      </c>
      <c r="J358" s="104">
        <v>0.2</v>
      </c>
      <c r="K358" s="29">
        <v>44944</v>
      </c>
      <c r="L358" s="28">
        <v>46220</v>
      </c>
      <c r="M358" s="105">
        <v>5.95</v>
      </c>
      <c r="N358" s="91" t="s">
        <v>18</v>
      </c>
      <c r="O358" s="91" t="s">
        <v>1318</v>
      </c>
      <c r="P358" s="91" t="s">
        <v>18</v>
      </c>
      <c r="Q358" s="60" t="s">
        <v>18</v>
      </c>
      <c r="R358" s="60" t="s">
        <v>18</v>
      </c>
      <c r="S358" s="48"/>
      <c r="T358" s="48"/>
      <c r="U358" s="55"/>
      <c r="V358" s="59"/>
      <c r="W358" s="69"/>
    </row>
    <row r="359" spans="1:23" s="70" customFormat="1" hidden="1">
      <c r="A359" s="58">
        <f t="shared" si="5"/>
        <v>354</v>
      </c>
      <c r="B359" s="59" t="s">
        <v>1815</v>
      </c>
      <c r="C359" s="79" t="s">
        <v>987</v>
      </c>
      <c r="D359" s="59" t="s">
        <v>1815</v>
      </c>
      <c r="E359" s="99"/>
      <c r="F359" s="75" t="s">
        <v>30</v>
      </c>
      <c r="G359" s="101" t="s">
        <v>155</v>
      </c>
      <c r="H359" s="102"/>
      <c r="I359" s="103">
        <v>150</v>
      </c>
      <c r="J359" s="104">
        <v>1</v>
      </c>
      <c r="K359" s="29">
        <v>44945</v>
      </c>
      <c r="L359" s="28">
        <v>46041</v>
      </c>
      <c r="M359" s="105"/>
      <c r="N359" s="91" t="s">
        <v>1419</v>
      </c>
      <c r="O359" s="91" t="s">
        <v>1314</v>
      </c>
      <c r="P359" s="91" t="s">
        <v>1419</v>
      </c>
      <c r="Q359" s="60" t="s">
        <v>18</v>
      </c>
      <c r="R359" s="60" t="s">
        <v>18</v>
      </c>
      <c r="S359" s="48"/>
      <c r="T359" s="48"/>
      <c r="U359" s="55"/>
      <c r="V359" s="59"/>
      <c r="W359" s="69"/>
    </row>
    <row r="360" spans="1:23" s="70" customFormat="1" hidden="1">
      <c r="A360" s="58">
        <f t="shared" si="5"/>
        <v>355</v>
      </c>
      <c r="B360" s="59"/>
      <c r="C360" s="79"/>
      <c r="D360" s="59"/>
      <c r="E360" s="99">
        <v>5678</v>
      </c>
      <c r="F360" s="100" t="s">
        <v>0</v>
      </c>
      <c r="G360" s="101" t="s">
        <v>68</v>
      </c>
      <c r="H360" s="102" t="s">
        <v>1816</v>
      </c>
      <c r="I360" s="103">
        <v>900</v>
      </c>
      <c r="J360" s="104">
        <v>0.2</v>
      </c>
      <c r="K360" s="29">
        <v>44946</v>
      </c>
      <c r="L360" s="28">
        <v>46041</v>
      </c>
      <c r="M360" s="105">
        <v>4.5</v>
      </c>
      <c r="N360" s="91" t="s">
        <v>18</v>
      </c>
      <c r="O360" s="91" t="s">
        <v>1324</v>
      </c>
      <c r="P360" s="91" t="s">
        <v>18</v>
      </c>
      <c r="Q360" s="60" t="s">
        <v>18</v>
      </c>
      <c r="R360" s="60" t="s">
        <v>18</v>
      </c>
      <c r="S360" s="48"/>
      <c r="T360" s="48"/>
      <c r="U360" s="55"/>
      <c r="V360" s="59"/>
      <c r="W360" s="69"/>
    </row>
    <row r="361" spans="1:23" s="70" customFormat="1" hidden="1">
      <c r="A361" s="58">
        <f t="shared" si="5"/>
        <v>356</v>
      </c>
      <c r="B361" s="59"/>
      <c r="C361" s="79"/>
      <c r="D361" s="59"/>
      <c r="E361" s="99">
        <v>5679</v>
      </c>
      <c r="F361" s="100" t="s">
        <v>8</v>
      </c>
      <c r="G361" s="101" t="s">
        <v>989</v>
      </c>
      <c r="H361" s="102" t="s">
        <v>1817</v>
      </c>
      <c r="I361" s="103">
        <v>500</v>
      </c>
      <c r="J361" s="104">
        <v>0.25</v>
      </c>
      <c r="K361" s="29">
        <v>44946</v>
      </c>
      <c r="L361" s="28">
        <v>46041</v>
      </c>
      <c r="M361" s="105"/>
      <c r="N361" s="91" t="s">
        <v>18</v>
      </c>
      <c r="O361" s="91" t="s">
        <v>1324</v>
      </c>
      <c r="P361" s="91" t="s">
        <v>18</v>
      </c>
      <c r="Q361" s="60" t="s">
        <v>18</v>
      </c>
      <c r="R361" s="60" t="s">
        <v>18</v>
      </c>
      <c r="S361" s="48"/>
      <c r="T361" s="48"/>
      <c r="U361" s="55"/>
      <c r="V361" s="59"/>
      <c r="W361" s="69"/>
    </row>
    <row r="362" spans="1:23" s="70" customFormat="1" hidden="1">
      <c r="A362" s="58">
        <f t="shared" si="5"/>
        <v>357</v>
      </c>
      <c r="B362" s="59"/>
      <c r="C362" s="79"/>
      <c r="D362" s="59"/>
      <c r="E362" s="99">
        <v>5680</v>
      </c>
      <c r="F362" s="100" t="s">
        <v>0</v>
      </c>
      <c r="G362" s="101" t="s">
        <v>990</v>
      </c>
      <c r="H362" s="102" t="s">
        <v>1818</v>
      </c>
      <c r="I362" s="103">
        <v>600</v>
      </c>
      <c r="J362" s="104">
        <v>0.2</v>
      </c>
      <c r="K362" s="29">
        <v>44946</v>
      </c>
      <c r="L362" s="28">
        <v>46041</v>
      </c>
      <c r="M362" s="105"/>
      <c r="N362" s="91" t="s">
        <v>18</v>
      </c>
      <c r="O362" s="91" t="s">
        <v>1324</v>
      </c>
      <c r="P362" s="91" t="s">
        <v>18</v>
      </c>
      <c r="Q362" s="60" t="s">
        <v>18</v>
      </c>
      <c r="R362" s="60" t="s">
        <v>18</v>
      </c>
      <c r="S362" s="48"/>
      <c r="T362" s="48"/>
      <c r="U362" s="55"/>
      <c r="V362" s="59"/>
      <c r="W362" s="69"/>
    </row>
    <row r="363" spans="1:23" s="70" customFormat="1" hidden="1">
      <c r="A363" s="58">
        <f t="shared" si="5"/>
        <v>358</v>
      </c>
      <c r="B363" s="59" t="s">
        <v>1819</v>
      </c>
      <c r="C363" s="79" t="s">
        <v>994</v>
      </c>
      <c r="D363" s="59" t="s">
        <v>1819</v>
      </c>
      <c r="E363" s="99"/>
      <c r="F363" s="100" t="s">
        <v>4</v>
      </c>
      <c r="G363" s="101" t="s">
        <v>983</v>
      </c>
      <c r="H363" s="102"/>
      <c r="I363" s="103">
        <v>200</v>
      </c>
      <c r="J363" s="104">
        <v>1</v>
      </c>
      <c r="K363" s="29">
        <v>44957</v>
      </c>
      <c r="L363" s="28">
        <v>46783</v>
      </c>
      <c r="M363" s="105"/>
      <c r="N363" s="91" t="s">
        <v>1419</v>
      </c>
      <c r="O363" s="91" t="s">
        <v>1314</v>
      </c>
      <c r="P363" s="91" t="s">
        <v>1419</v>
      </c>
      <c r="Q363" s="60" t="s">
        <v>18</v>
      </c>
      <c r="R363" s="60" t="s">
        <v>18</v>
      </c>
      <c r="S363" s="48"/>
      <c r="T363" s="48"/>
      <c r="U363" s="55"/>
      <c r="V363" s="59"/>
      <c r="W363" s="69"/>
    </row>
    <row r="364" spans="1:23" s="70" customFormat="1" hidden="1">
      <c r="A364" s="58">
        <f t="shared" si="5"/>
        <v>359</v>
      </c>
      <c r="B364" s="59" t="s">
        <v>1820</v>
      </c>
      <c r="C364" s="79" t="s">
        <v>995</v>
      </c>
      <c r="D364" s="59" t="s">
        <v>1820</v>
      </c>
      <c r="E364" s="99"/>
      <c r="F364" s="75" t="s">
        <v>30</v>
      </c>
      <c r="G364" s="101" t="s">
        <v>776</v>
      </c>
      <c r="H364" s="102"/>
      <c r="I364" s="103">
        <v>2000</v>
      </c>
      <c r="J364" s="104">
        <v>1</v>
      </c>
      <c r="K364" s="29">
        <v>44957</v>
      </c>
      <c r="L364" s="28">
        <v>46783</v>
      </c>
      <c r="M364" s="105"/>
      <c r="N364" s="91" t="s">
        <v>1721</v>
      </c>
      <c r="O364" s="91" t="s">
        <v>1753</v>
      </c>
      <c r="P364" s="91" t="s">
        <v>1821</v>
      </c>
      <c r="Q364" s="60" t="s">
        <v>18</v>
      </c>
      <c r="R364" s="60" t="s">
        <v>18</v>
      </c>
      <c r="S364" s="48"/>
      <c r="T364" s="48"/>
      <c r="U364" s="55"/>
      <c r="V364" s="59"/>
      <c r="W364" s="69"/>
    </row>
    <row r="365" spans="1:23" s="70" customFormat="1" hidden="1">
      <c r="A365" s="58">
        <f t="shared" si="5"/>
        <v>360</v>
      </c>
      <c r="B365" s="59" t="s">
        <v>1822</v>
      </c>
      <c r="C365" s="79" t="s">
        <v>996</v>
      </c>
      <c r="D365" s="59" t="s">
        <v>1822</v>
      </c>
      <c r="E365" s="99"/>
      <c r="F365" s="75" t="s">
        <v>30</v>
      </c>
      <c r="G365" s="101" t="s">
        <v>776</v>
      </c>
      <c r="H365" s="102"/>
      <c r="I365" s="103">
        <v>1500</v>
      </c>
      <c r="J365" s="104">
        <v>1</v>
      </c>
      <c r="K365" s="29">
        <v>44959</v>
      </c>
      <c r="L365" s="28">
        <v>46785</v>
      </c>
      <c r="M365" s="105"/>
      <c r="N365" s="91" t="s">
        <v>1721</v>
      </c>
      <c r="O365" s="91" t="s">
        <v>1753</v>
      </c>
      <c r="P365" s="91" t="s">
        <v>1821</v>
      </c>
      <c r="Q365" s="60" t="s">
        <v>18</v>
      </c>
      <c r="R365" s="60" t="s">
        <v>18</v>
      </c>
      <c r="S365" s="48"/>
      <c r="T365" s="48"/>
      <c r="U365" s="55"/>
      <c r="V365" s="59"/>
      <c r="W365" s="69"/>
    </row>
    <row r="366" spans="1:23" s="70" customFormat="1" hidden="1">
      <c r="A366" s="58">
        <f t="shared" si="5"/>
        <v>361</v>
      </c>
      <c r="B366" s="59" t="s">
        <v>1823</v>
      </c>
      <c r="C366" s="79" t="s">
        <v>998</v>
      </c>
      <c r="D366" s="59" t="s">
        <v>1823</v>
      </c>
      <c r="E366" s="99"/>
      <c r="F366" s="75" t="s">
        <v>30</v>
      </c>
      <c r="G366" s="101" t="s">
        <v>114</v>
      </c>
      <c r="H366" s="102"/>
      <c r="I366" s="103">
        <v>500</v>
      </c>
      <c r="J366" s="104">
        <v>1</v>
      </c>
      <c r="K366" s="29">
        <v>44960</v>
      </c>
      <c r="L366" s="28">
        <v>46056</v>
      </c>
      <c r="M366" s="105"/>
      <c r="N366" s="91" t="s">
        <v>1419</v>
      </c>
      <c r="O366" s="91" t="s">
        <v>1324</v>
      </c>
      <c r="P366" s="91" t="s">
        <v>1419</v>
      </c>
      <c r="Q366" s="60" t="s">
        <v>18</v>
      </c>
      <c r="R366" s="60" t="s">
        <v>18</v>
      </c>
      <c r="S366" s="48"/>
      <c r="T366" s="48"/>
      <c r="U366" s="55"/>
      <c r="V366" s="59"/>
      <c r="W366" s="69"/>
    </row>
    <row r="367" spans="1:23" s="70" customFormat="1" hidden="1">
      <c r="A367" s="58">
        <f t="shared" si="5"/>
        <v>362</v>
      </c>
      <c r="B367" s="59" t="s">
        <v>1824</v>
      </c>
      <c r="C367" s="79" t="s">
        <v>999</v>
      </c>
      <c r="D367" s="59" t="s">
        <v>1824</v>
      </c>
      <c r="E367" s="99"/>
      <c r="F367" s="75" t="s">
        <v>30</v>
      </c>
      <c r="G367" s="101" t="s">
        <v>114</v>
      </c>
      <c r="H367" s="102"/>
      <c r="I367" s="103">
        <v>200</v>
      </c>
      <c r="J367" s="104">
        <v>1</v>
      </c>
      <c r="K367" s="29">
        <v>44963</v>
      </c>
      <c r="L367" s="28">
        <v>46059</v>
      </c>
      <c r="M367" s="105"/>
      <c r="N367" s="91" t="s">
        <v>1419</v>
      </c>
      <c r="O367" s="91" t="s">
        <v>1324</v>
      </c>
      <c r="P367" s="91" t="s">
        <v>1419</v>
      </c>
      <c r="Q367" s="60" t="s">
        <v>18</v>
      </c>
      <c r="R367" s="60" t="s">
        <v>18</v>
      </c>
      <c r="S367" s="48"/>
      <c r="T367" s="48"/>
      <c r="U367" s="55"/>
      <c r="V367" s="59"/>
      <c r="W367" s="69"/>
    </row>
    <row r="368" spans="1:23" s="70" customFormat="1" hidden="1">
      <c r="A368" s="58">
        <f t="shared" si="5"/>
        <v>363</v>
      </c>
      <c r="B368" s="59" t="s">
        <v>1825</v>
      </c>
      <c r="C368" s="79" t="s">
        <v>1006</v>
      </c>
      <c r="D368" s="59" t="s">
        <v>1825</v>
      </c>
      <c r="E368" s="99"/>
      <c r="F368" s="100" t="s">
        <v>4</v>
      </c>
      <c r="G368" s="101" t="s">
        <v>709</v>
      </c>
      <c r="H368" s="102"/>
      <c r="I368" s="103">
        <v>728</v>
      </c>
      <c r="J368" s="104">
        <v>1</v>
      </c>
      <c r="K368" s="29">
        <v>44966</v>
      </c>
      <c r="L368" s="28">
        <v>46062</v>
      </c>
      <c r="M368" s="105"/>
      <c r="N368" s="91" t="s">
        <v>1821</v>
      </c>
      <c r="O368" s="91" t="s">
        <v>1753</v>
      </c>
      <c r="P368" s="91" t="s">
        <v>1419</v>
      </c>
      <c r="Q368" s="60" t="s">
        <v>18</v>
      </c>
      <c r="R368" s="60" t="s">
        <v>18</v>
      </c>
      <c r="S368" s="48"/>
      <c r="T368" s="48"/>
      <c r="U368" s="55"/>
      <c r="V368" s="59"/>
      <c r="W368" s="69"/>
    </row>
    <row r="369" spans="1:23" s="70" customFormat="1" hidden="1">
      <c r="A369" s="58">
        <f t="shared" si="5"/>
        <v>364</v>
      </c>
      <c r="B369" s="59" t="s">
        <v>1826</v>
      </c>
      <c r="C369" s="79" t="s">
        <v>1014</v>
      </c>
      <c r="D369" s="59" t="s">
        <v>1826</v>
      </c>
      <c r="E369" s="99"/>
      <c r="F369" s="75" t="s">
        <v>30</v>
      </c>
      <c r="G369" s="101" t="s">
        <v>776</v>
      </c>
      <c r="H369" s="102"/>
      <c r="I369" s="103">
        <v>100</v>
      </c>
      <c r="J369" s="104">
        <v>1</v>
      </c>
      <c r="K369" s="29">
        <v>44972</v>
      </c>
      <c r="L369" s="28">
        <v>46069</v>
      </c>
      <c r="M369" s="105"/>
      <c r="N369" s="91" t="s">
        <v>1721</v>
      </c>
      <c r="O369" s="91" t="s">
        <v>1753</v>
      </c>
      <c r="P369" s="91" t="s">
        <v>1821</v>
      </c>
      <c r="Q369" s="60" t="s">
        <v>18</v>
      </c>
      <c r="R369" s="60" t="s">
        <v>18</v>
      </c>
      <c r="S369" s="48"/>
      <c r="T369" s="48"/>
      <c r="U369" s="55"/>
      <c r="V369" s="59"/>
      <c r="W369" s="69"/>
    </row>
    <row r="370" spans="1:23" s="70" customFormat="1" hidden="1">
      <c r="A370" s="58">
        <f t="shared" si="5"/>
        <v>365</v>
      </c>
      <c r="B370" s="59" t="s">
        <v>1827</v>
      </c>
      <c r="C370" s="79" t="s">
        <v>1022</v>
      </c>
      <c r="D370" s="59" t="s">
        <v>1827</v>
      </c>
      <c r="E370" s="99"/>
      <c r="F370" s="100" t="s">
        <v>4</v>
      </c>
      <c r="G370" s="101" t="s">
        <v>21</v>
      </c>
      <c r="H370" s="102"/>
      <c r="I370" s="103">
        <v>1000</v>
      </c>
      <c r="J370" s="104">
        <v>1</v>
      </c>
      <c r="K370" s="29">
        <v>44974</v>
      </c>
      <c r="L370" s="28">
        <v>46073</v>
      </c>
      <c r="M370" s="105"/>
      <c r="N370" s="91" t="s">
        <v>1419</v>
      </c>
      <c r="O370" s="91" t="s">
        <v>1753</v>
      </c>
      <c r="P370" s="91" t="s">
        <v>1419</v>
      </c>
      <c r="Q370" s="60" t="s">
        <v>18</v>
      </c>
      <c r="R370" s="60" t="s">
        <v>18</v>
      </c>
      <c r="S370" s="48"/>
      <c r="T370" s="48"/>
      <c r="U370" s="55"/>
      <c r="V370" s="59"/>
      <c r="W370" s="69"/>
    </row>
    <row r="371" spans="1:23" s="70" customFormat="1" hidden="1">
      <c r="A371" s="58">
        <f t="shared" si="5"/>
        <v>366</v>
      </c>
      <c r="B371" s="59" t="s">
        <v>1828</v>
      </c>
      <c r="C371" s="79" t="s">
        <v>1028</v>
      </c>
      <c r="D371" s="59" t="s">
        <v>1828</v>
      </c>
      <c r="E371" s="99"/>
      <c r="F371" s="100" t="s">
        <v>4</v>
      </c>
      <c r="G371" s="101" t="s">
        <v>118</v>
      </c>
      <c r="H371" s="102"/>
      <c r="I371" s="103">
        <v>500</v>
      </c>
      <c r="J371" s="104">
        <v>1</v>
      </c>
      <c r="K371" s="29">
        <v>44980</v>
      </c>
      <c r="L371" s="28">
        <v>46076</v>
      </c>
      <c r="M371" s="105"/>
      <c r="N371" s="91" t="s">
        <v>1323</v>
      </c>
      <c r="O371" s="91" t="s">
        <v>1419</v>
      </c>
      <c r="P371" s="91" t="s">
        <v>1419</v>
      </c>
      <c r="Q371" s="60" t="s">
        <v>18</v>
      </c>
      <c r="R371" s="60" t="s">
        <v>18</v>
      </c>
      <c r="S371" s="48"/>
      <c r="T371" s="48"/>
      <c r="U371" s="55"/>
      <c r="V371" s="59"/>
      <c r="W371" s="69"/>
    </row>
    <row r="372" spans="1:23" s="70" customFormat="1" hidden="1">
      <c r="A372" s="58">
        <f t="shared" si="5"/>
        <v>367</v>
      </c>
      <c r="B372" s="59" t="s">
        <v>1829</v>
      </c>
      <c r="C372" s="79" t="s">
        <v>1029</v>
      </c>
      <c r="D372" s="59" t="s">
        <v>1829</v>
      </c>
      <c r="E372" s="99"/>
      <c r="F372" s="100" t="s">
        <v>0</v>
      </c>
      <c r="G372" s="101" t="s">
        <v>155</v>
      </c>
      <c r="H372" s="102"/>
      <c r="I372" s="103">
        <v>75</v>
      </c>
      <c r="J372" s="104">
        <v>0.2</v>
      </c>
      <c r="K372" s="29">
        <v>44981</v>
      </c>
      <c r="L372" s="28">
        <v>46077</v>
      </c>
      <c r="M372" s="105"/>
      <c r="N372" s="91" t="s">
        <v>1419</v>
      </c>
      <c r="O372" s="91" t="s">
        <v>1314</v>
      </c>
      <c r="P372" s="91" t="s">
        <v>1419</v>
      </c>
      <c r="Q372" s="60" t="s">
        <v>18</v>
      </c>
      <c r="R372" s="60" t="s">
        <v>18</v>
      </c>
      <c r="S372" s="48"/>
      <c r="T372" s="48"/>
      <c r="U372" s="55"/>
      <c r="V372" s="59"/>
      <c r="W372" s="69"/>
    </row>
    <row r="373" spans="1:23" s="70" customFormat="1" hidden="1">
      <c r="A373" s="58">
        <f t="shared" si="5"/>
        <v>368</v>
      </c>
      <c r="B373" s="59" t="s">
        <v>1830</v>
      </c>
      <c r="C373" s="79" t="s">
        <v>1031</v>
      </c>
      <c r="D373" s="59" t="s">
        <v>1830</v>
      </c>
      <c r="E373" s="99"/>
      <c r="F373" s="100" t="s">
        <v>4</v>
      </c>
      <c r="G373" s="101" t="s">
        <v>21</v>
      </c>
      <c r="H373" s="102"/>
      <c r="I373" s="103">
        <v>250</v>
      </c>
      <c r="J373" s="104">
        <v>1</v>
      </c>
      <c r="K373" s="29">
        <v>44981</v>
      </c>
      <c r="L373" s="28">
        <v>46077</v>
      </c>
      <c r="M373" s="105"/>
      <c r="N373" s="91" t="s">
        <v>1419</v>
      </c>
      <c r="O373" s="91" t="s">
        <v>1753</v>
      </c>
      <c r="P373" s="91" t="s">
        <v>1419</v>
      </c>
      <c r="Q373" s="60" t="s">
        <v>18</v>
      </c>
      <c r="R373" s="60" t="s">
        <v>18</v>
      </c>
      <c r="S373" s="48"/>
      <c r="T373" s="48"/>
      <c r="U373" s="55"/>
      <c r="V373" s="106"/>
      <c r="W373" s="69"/>
    </row>
    <row r="374" spans="1:23" s="70" customFormat="1" hidden="1">
      <c r="A374" s="58">
        <f t="shared" si="5"/>
        <v>369</v>
      </c>
      <c r="B374" s="59"/>
      <c r="C374" s="79"/>
      <c r="D374" s="59"/>
      <c r="E374" s="99">
        <v>5715</v>
      </c>
      <c r="F374" s="100" t="s">
        <v>0</v>
      </c>
      <c r="G374" s="101" t="s">
        <v>93</v>
      </c>
      <c r="H374" s="102" t="s">
        <v>1831</v>
      </c>
      <c r="I374" s="103">
        <v>160</v>
      </c>
      <c r="J374" s="104">
        <v>0.2</v>
      </c>
      <c r="K374" s="29">
        <v>44984</v>
      </c>
      <c r="L374" s="28">
        <v>46077</v>
      </c>
      <c r="M374" s="105">
        <v>7.7</v>
      </c>
      <c r="N374" s="91" t="s">
        <v>18</v>
      </c>
      <c r="O374" s="91" t="s">
        <v>18</v>
      </c>
      <c r="P374" s="91" t="s">
        <v>1457</v>
      </c>
      <c r="Q374" s="60" t="s">
        <v>18</v>
      </c>
      <c r="R374" s="60" t="s">
        <v>18</v>
      </c>
      <c r="S374" s="48"/>
      <c r="T374" s="48"/>
      <c r="U374" s="55"/>
      <c r="V374" s="59"/>
      <c r="W374" s="69"/>
    </row>
    <row r="375" spans="1:23" s="70" customFormat="1" hidden="1">
      <c r="A375" s="58">
        <f t="shared" si="5"/>
        <v>370</v>
      </c>
      <c r="B375" s="59"/>
      <c r="C375" s="79"/>
      <c r="D375" s="59"/>
      <c r="E375" s="99">
        <v>5702</v>
      </c>
      <c r="F375" s="100" t="s">
        <v>0</v>
      </c>
      <c r="G375" s="101" t="s">
        <v>28</v>
      </c>
      <c r="H375" s="102" t="s">
        <v>1832</v>
      </c>
      <c r="I375" s="103">
        <v>600</v>
      </c>
      <c r="J375" s="104">
        <v>0.2</v>
      </c>
      <c r="K375" s="29">
        <v>44986</v>
      </c>
      <c r="L375" s="28">
        <v>46081</v>
      </c>
      <c r="M375" s="105">
        <v>4.875</v>
      </c>
      <c r="N375" s="91" t="s">
        <v>18</v>
      </c>
      <c r="O375" s="91" t="s">
        <v>1314</v>
      </c>
      <c r="P375" s="91" t="s">
        <v>18</v>
      </c>
      <c r="Q375" s="60" t="s">
        <v>18</v>
      </c>
      <c r="R375" s="60" t="s">
        <v>18</v>
      </c>
      <c r="S375" s="48"/>
      <c r="T375" s="48"/>
      <c r="U375" s="55"/>
      <c r="V375" s="59"/>
      <c r="W375" s="69"/>
    </row>
    <row r="376" spans="1:23" s="70" customFormat="1" hidden="1">
      <c r="A376" s="58">
        <f t="shared" si="5"/>
        <v>371</v>
      </c>
      <c r="B376" s="59"/>
      <c r="C376" s="79"/>
      <c r="D376" s="59"/>
      <c r="E376" s="99">
        <v>5713</v>
      </c>
      <c r="F376" s="100" t="s">
        <v>0</v>
      </c>
      <c r="G376" s="101" t="s">
        <v>635</v>
      </c>
      <c r="H376" s="102" t="s">
        <v>1833</v>
      </c>
      <c r="I376" s="103">
        <v>350</v>
      </c>
      <c r="J376" s="104">
        <v>0.25</v>
      </c>
      <c r="K376" s="29">
        <v>44986</v>
      </c>
      <c r="L376" s="28">
        <v>48638</v>
      </c>
      <c r="M376" s="105"/>
      <c r="N376" s="91" t="s">
        <v>18</v>
      </c>
      <c r="O376" s="91" t="s">
        <v>1330</v>
      </c>
      <c r="P376" s="91" t="s">
        <v>1327</v>
      </c>
      <c r="Q376" s="60" t="s">
        <v>18</v>
      </c>
      <c r="R376" s="60" t="s">
        <v>18</v>
      </c>
      <c r="S376" s="48"/>
      <c r="T376" s="48"/>
      <c r="U376" s="55"/>
      <c r="V376" s="59"/>
      <c r="W376" s="69"/>
    </row>
    <row r="377" spans="1:23" s="70" customFormat="1" hidden="1">
      <c r="A377" s="58">
        <f t="shared" si="5"/>
        <v>372</v>
      </c>
      <c r="B377" s="59"/>
      <c r="C377" s="79"/>
      <c r="D377" s="59"/>
      <c r="E377" s="99">
        <v>5718</v>
      </c>
      <c r="F377" s="100" t="s">
        <v>0</v>
      </c>
      <c r="G377" s="101" t="s">
        <v>350</v>
      </c>
      <c r="H377" s="102" t="s">
        <v>1834</v>
      </c>
      <c r="I377" s="103">
        <v>1250</v>
      </c>
      <c r="J377" s="104">
        <v>0.2</v>
      </c>
      <c r="K377" s="29">
        <v>44987</v>
      </c>
      <c r="L377" s="28">
        <v>46082</v>
      </c>
      <c r="M377" s="105">
        <v>5.4930000000000003</v>
      </c>
      <c r="N377" s="91" t="s">
        <v>18</v>
      </c>
      <c r="O377" s="91" t="s">
        <v>1318</v>
      </c>
      <c r="P377" s="91" t="s">
        <v>18</v>
      </c>
      <c r="Q377" s="60" t="s">
        <v>18</v>
      </c>
      <c r="R377" s="60" t="s">
        <v>18</v>
      </c>
      <c r="S377" s="48"/>
      <c r="T377" s="48"/>
      <c r="U377" s="55"/>
      <c r="V377" s="59"/>
      <c r="W377" s="69"/>
    </row>
    <row r="378" spans="1:23" s="70" customFormat="1" hidden="1">
      <c r="A378" s="58">
        <f t="shared" si="5"/>
        <v>373</v>
      </c>
      <c r="B378" s="59"/>
      <c r="C378" s="79"/>
      <c r="D378" s="59"/>
      <c r="E378" s="99">
        <v>5726</v>
      </c>
      <c r="F378" s="100" t="s">
        <v>0</v>
      </c>
      <c r="G378" s="101" t="s">
        <v>37</v>
      </c>
      <c r="H378" s="102" t="s">
        <v>1835</v>
      </c>
      <c r="I378" s="103">
        <v>400</v>
      </c>
      <c r="J378" s="104">
        <v>0.2</v>
      </c>
      <c r="K378" s="29">
        <v>44988</v>
      </c>
      <c r="L378" s="28">
        <v>46083</v>
      </c>
      <c r="M378" s="105">
        <v>4.9939999999999998</v>
      </c>
      <c r="N378" s="91" t="s">
        <v>1317</v>
      </c>
      <c r="O378" s="91" t="s">
        <v>18</v>
      </c>
      <c r="P378" s="91" t="s">
        <v>1327</v>
      </c>
      <c r="Q378" s="60" t="s">
        <v>18</v>
      </c>
      <c r="R378" s="60" t="s">
        <v>18</v>
      </c>
      <c r="S378" s="48"/>
      <c r="T378" s="48"/>
      <c r="U378" s="55"/>
      <c r="V378" s="59"/>
      <c r="W378" s="69"/>
    </row>
    <row r="379" spans="1:23" s="70" customFormat="1" hidden="1">
      <c r="A379" s="58">
        <f t="shared" si="5"/>
        <v>374</v>
      </c>
      <c r="B379" s="59" t="s">
        <v>1836</v>
      </c>
      <c r="C379" s="79" t="s">
        <v>1039</v>
      </c>
      <c r="D379" s="59" t="s">
        <v>1836</v>
      </c>
      <c r="E379" s="99"/>
      <c r="F379" s="100" t="s">
        <v>0</v>
      </c>
      <c r="G379" s="101" t="s">
        <v>294</v>
      </c>
      <c r="H379" s="102"/>
      <c r="I379" s="103">
        <v>55</v>
      </c>
      <c r="J379" s="104">
        <v>0.2</v>
      </c>
      <c r="K379" s="29">
        <v>44991</v>
      </c>
      <c r="L379" s="28">
        <v>46080</v>
      </c>
      <c r="M379" s="105"/>
      <c r="N379" s="91" t="s">
        <v>1419</v>
      </c>
      <c r="O379" s="91" t="s">
        <v>1753</v>
      </c>
      <c r="P379" s="91" t="s">
        <v>1419</v>
      </c>
      <c r="Q379" s="60" t="s">
        <v>18</v>
      </c>
      <c r="R379" s="60" t="s">
        <v>18</v>
      </c>
      <c r="S379" s="48"/>
      <c r="T379" s="48"/>
      <c r="U379" s="55"/>
      <c r="V379" s="59"/>
      <c r="W379" s="69"/>
    </row>
    <row r="380" spans="1:23" s="70" customFormat="1" hidden="1">
      <c r="A380" s="58">
        <f t="shared" si="5"/>
        <v>375</v>
      </c>
      <c r="B380" s="59" t="s">
        <v>1837</v>
      </c>
      <c r="C380" s="79" t="s">
        <v>1046</v>
      </c>
      <c r="D380" s="59" t="s">
        <v>1837</v>
      </c>
      <c r="E380" s="99"/>
      <c r="F380" s="75" t="s">
        <v>30</v>
      </c>
      <c r="G380" s="101" t="s">
        <v>1047</v>
      </c>
      <c r="H380" s="102"/>
      <c r="I380" s="103">
        <v>500</v>
      </c>
      <c r="J380" s="104">
        <v>1</v>
      </c>
      <c r="K380" s="29">
        <v>44995</v>
      </c>
      <c r="L380" s="28">
        <v>46091</v>
      </c>
      <c r="M380" s="105"/>
      <c r="N380" s="91" t="s">
        <v>1419</v>
      </c>
      <c r="O380" s="91" t="s">
        <v>1838</v>
      </c>
      <c r="P380" s="91" t="s">
        <v>1419</v>
      </c>
      <c r="Q380" s="60" t="s">
        <v>18</v>
      </c>
      <c r="R380" s="60" t="s">
        <v>18</v>
      </c>
      <c r="S380" s="48"/>
      <c r="T380" s="48"/>
      <c r="U380" s="55"/>
      <c r="V380" s="59"/>
      <c r="W380" s="69"/>
    </row>
    <row r="381" spans="1:23" s="70" customFormat="1" hidden="1">
      <c r="A381" s="58">
        <f t="shared" si="5"/>
        <v>376</v>
      </c>
      <c r="B381" s="59"/>
      <c r="C381" s="79"/>
      <c r="D381" s="59"/>
      <c r="E381" s="99">
        <v>5756</v>
      </c>
      <c r="F381" s="100" t="s">
        <v>0</v>
      </c>
      <c r="G381" s="101" t="s">
        <v>1050</v>
      </c>
      <c r="H381" s="102" t="s">
        <v>1839</v>
      </c>
      <c r="I381" s="103">
        <v>2000</v>
      </c>
      <c r="J381" s="104">
        <v>0.2</v>
      </c>
      <c r="K381" s="29">
        <v>44995</v>
      </c>
      <c r="L381" s="28"/>
      <c r="M381" s="105"/>
      <c r="N381" s="91" t="s">
        <v>18</v>
      </c>
      <c r="O381" s="91" t="s">
        <v>18</v>
      </c>
      <c r="P381" s="91" t="s">
        <v>1317</v>
      </c>
      <c r="Q381" s="60" t="s">
        <v>18</v>
      </c>
      <c r="R381" s="60" t="s">
        <v>18</v>
      </c>
      <c r="S381" s="48"/>
      <c r="T381" s="48"/>
      <c r="U381" s="55"/>
      <c r="V381" s="59"/>
      <c r="W381" s="69"/>
    </row>
    <row r="382" spans="1:23" s="70" customFormat="1" hidden="1">
      <c r="A382" s="58">
        <f t="shared" si="5"/>
        <v>377</v>
      </c>
      <c r="B382" s="59" t="s">
        <v>1840</v>
      </c>
      <c r="C382" s="79" t="s">
        <v>1051</v>
      </c>
      <c r="D382" s="59" t="s">
        <v>1840</v>
      </c>
      <c r="E382" s="99"/>
      <c r="F382" s="100" t="s">
        <v>4</v>
      </c>
      <c r="G382" s="101" t="s">
        <v>182</v>
      </c>
      <c r="H382" s="102"/>
      <c r="I382" s="103">
        <v>390</v>
      </c>
      <c r="J382" s="104">
        <v>1</v>
      </c>
      <c r="K382" s="29">
        <v>44999</v>
      </c>
      <c r="L382" s="28">
        <v>46097</v>
      </c>
      <c r="M382" s="105"/>
      <c r="N382" s="91" t="s">
        <v>1419</v>
      </c>
      <c r="O382" s="91" t="s">
        <v>1681</v>
      </c>
      <c r="P382" s="91" t="s">
        <v>1419</v>
      </c>
      <c r="Q382" s="60" t="s">
        <v>18</v>
      </c>
      <c r="R382" s="60" t="s">
        <v>18</v>
      </c>
      <c r="S382" s="48"/>
      <c r="T382" s="48"/>
      <c r="U382" s="55"/>
      <c r="V382" s="59"/>
      <c r="W382" s="69"/>
    </row>
    <row r="383" spans="1:23" s="70" customFormat="1" hidden="1">
      <c r="A383" s="58">
        <f t="shared" si="5"/>
        <v>378</v>
      </c>
      <c r="B383" s="59"/>
      <c r="C383" s="79"/>
      <c r="D383" s="59"/>
      <c r="E383" s="99">
        <v>5759</v>
      </c>
      <c r="F383" s="100" t="s">
        <v>0</v>
      </c>
      <c r="G383" s="101" t="s">
        <v>460</v>
      </c>
      <c r="H383" s="102" t="s">
        <v>1841</v>
      </c>
      <c r="I383" s="103">
        <v>500</v>
      </c>
      <c r="J383" s="104">
        <v>0.25</v>
      </c>
      <c r="K383" s="29">
        <v>45001</v>
      </c>
      <c r="L383" s="28">
        <v>46461</v>
      </c>
      <c r="M383" s="105"/>
      <c r="N383" s="91" t="s">
        <v>1327</v>
      </c>
      <c r="O383" s="91" t="s">
        <v>1424</v>
      </c>
      <c r="P383" s="91" t="s">
        <v>18</v>
      </c>
      <c r="Q383" s="60" t="s">
        <v>18</v>
      </c>
      <c r="R383" s="60" t="s">
        <v>18</v>
      </c>
      <c r="S383" s="48"/>
      <c r="T383" s="48"/>
      <c r="U383" s="55"/>
      <c r="V383" s="59"/>
      <c r="W383" s="69"/>
    </row>
    <row r="384" spans="1:23" s="70" customFormat="1" hidden="1">
      <c r="A384" s="58">
        <f t="shared" si="5"/>
        <v>379</v>
      </c>
      <c r="B384" s="59" t="s">
        <v>1842</v>
      </c>
      <c r="C384" s="79" t="s">
        <v>1056</v>
      </c>
      <c r="D384" s="59" t="s">
        <v>1842</v>
      </c>
      <c r="E384" s="99"/>
      <c r="F384" s="100" t="s">
        <v>0</v>
      </c>
      <c r="G384" s="101" t="s">
        <v>1057</v>
      </c>
      <c r="H384" s="102"/>
      <c r="I384" s="103">
        <v>100</v>
      </c>
      <c r="J384" s="104">
        <v>0.2</v>
      </c>
      <c r="K384" s="29">
        <v>45006</v>
      </c>
      <c r="L384" s="28">
        <v>46097</v>
      </c>
      <c r="M384" s="105"/>
      <c r="N384" s="91" t="s">
        <v>1721</v>
      </c>
      <c r="O384" s="91" t="s">
        <v>1753</v>
      </c>
      <c r="P384" s="91" t="s">
        <v>1821</v>
      </c>
      <c r="Q384" s="60" t="s">
        <v>18</v>
      </c>
      <c r="R384" s="60" t="s">
        <v>18</v>
      </c>
      <c r="S384" s="48"/>
      <c r="T384" s="48"/>
      <c r="U384" s="55"/>
      <c r="V384" s="59"/>
      <c r="W384" s="69"/>
    </row>
    <row r="385" spans="1:23" s="70" customFormat="1" hidden="1">
      <c r="A385" s="58">
        <f t="shared" si="5"/>
        <v>380</v>
      </c>
      <c r="B385" s="59" t="s">
        <v>1843</v>
      </c>
      <c r="C385" s="79" t="s">
        <v>1058</v>
      </c>
      <c r="D385" s="59" t="s">
        <v>1843</v>
      </c>
      <c r="E385" s="99"/>
      <c r="F385" s="75" t="s">
        <v>30</v>
      </c>
      <c r="G385" s="101" t="s">
        <v>1047</v>
      </c>
      <c r="H385" s="102"/>
      <c r="I385" s="103">
        <v>935</v>
      </c>
      <c r="J385" s="104">
        <v>1</v>
      </c>
      <c r="K385" s="29">
        <v>45008</v>
      </c>
      <c r="L385" s="28">
        <v>46104</v>
      </c>
      <c r="M385" s="105"/>
      <c r="N385" s="91" t="s">
        <v>1419</v>
      </c>
      <c r="O385" s="91" t="s">
        <v>1838</v>
      </c>
      <c r="P385" s="91" t="s">
        <v>1419</v>
      </c>
      <c r="Q385" s="60" t="s">
        <v>18</v>
      </c>
      <c r="R385" s="60" t="s">
        <v>18</v>
      </c>
      <c r="S385" s="48"/>
      <c r="T385" s="48"/>
      <c r="U385" s="55"/>
      <c r="V385" s="59"/>
      <c r="W385" s="69"/>
    </row>
    <row r="386" spans="1:23" s="70" customFormat="1" hidden="1">
      <c r="A386" s="58">
        <f t="shared" si="5"/>
        <v>381</v>
      </c>
      <c r="B386" s="59"/>
      <c r="C386" s="79"/>
      <c r="D386" s="59"/>
      <c r="E386" s="99">
        <v>5778</v>
      </c>
      <c r="F386" s="100" t="s">
        <v>0</v>
      </c>
      <c r="G386" s="101" t="s">
        <v>88</v>
      </c>
      <c r="H386" s="102" t="s">
        <v>1844</v>
      </c>
      <c r="I386" s="103">
        <v>600</v>
      </c>
      <c r="J386" s="104">
        <v>0.2</v>
      </c>
      <c r="K386" s="29">
        <v>45022</v>
      </c>
      <c r="L386" s="28">
        <v>48673</v>
      </c>
      <c r="M386" s="105">
        <v>4.95</v>
      </c>
      <c r="N386" s="91" t="s">
        <v>1323</v>
      </c>
      <c r="O386" s="91" t="s">
        <v>1324</v>
      </c>
      <c r="P386" s="91" t="s">
        <v>1323</v>
      </c>
      <c r="Q386" s="60" t="s">
        <v>18</v>
      </c>
      <c r="R386" s="60" t="s">
        <v>18</v>
      </c>
      <c r="S386" s="48"/>
      <c r="T386" s="48"/>
      <c r="U386" s="55"/>
      <c r="V386" s="59"/>
      <c r="W386" s="69"/>
    </row>
    <row r="387" spans="1:23" s="70" customFormat="1" hidden="1">
      <c r="A387" s="58">
        <f t="shared" si="5"/>
        <v>382</v>
      </c>
      <c r="B387" s="59"/>
      <c r="C387" s="79"/>
      <c r="D387" s="59"/>
      <c r="E387" s="99">
        <v>84428</v>
      </c>
      <c r="F387" s="100" t="s">
        <v>30</v>
      </c>
      <c r="G387" s="101" t="s">
        <v>221</v>
      </c>
      <c r="H387" s="102" t="s">
        <v>1845</v>
      </c>
      <c r="I387" s="103">
        <v>1500</v>
      </c>
      <c r="J387" s="104">
        <v>1</v>
      </c>
      <c r="K387" s="29">
        <v>45044</v>
      </c>
      <c r="L387" s="28">
        <v>46139</v>
      </c>
      <c r="M387" s="105">
        <v>3.25</v>
      </c>
      <c r="N387" s="91" t="s">
        <v>1317</v>
      </c>
      <c r="O387" s="91" t="s">
        <v>18</v>
      </c>
      <c r="P387" s="91" t="s">
        <v>18</v>
      </c>
      <c r="Q387" s="60" t="s">
        <v>18</v>
      </c>
      <c r="R387" s="60" t="s">
        <v>18</v>
      </c>
      <c r="S387" s="48"/>
      <c r="T387" s="48"/>
      <c r="U387" s="55"/>
      <c r="V387" s="59"/>
      <c r="W387" s="69"/>
    </row>
    <row r="388" spans="1:23" s="70" customFormat="1" hidden="1">
      <c r="A388" s="58">
        <f t="shared" si="5"/>
        <v>383</v>
      </c>
      <c r="B388" s="59" t="s">
        <v>1846</v>
      </c>
      <c r="C388" s="79" t="s">
        <v>1847</v>
      </c>
      <c r="D388" s="59" t="s">
        <v>1846</v>
      </c>
      <c r="E388" s="99"/>
      <c r="F388" s="100" t="s">
        <v>4</v>
      </c>
      <c r="G388" s="101" t="s">
        <v>177</v>
      </c>
      <c r="H388" s="102"/>
      <c r="I388" s="103">
        <v>250</v>
      </c>
      <c r="J388" s="104">
        <v>1</v>
      </c>
      <c r="K388" s="29">
        <v>45044</v>
      </c>
      <c r="L388" s="28">
        <v>48697</v>
      </c>
      <c r="M388" s="105"/>
      <c r="N388" s="91" t="s">
        <v>1419</v>
      </c>
      <c r="O388" s="91" t="s">
        <v>1419</v>
      </c>
      <c r="P388" s="91" t="s">
        <v>1319</v>
      </c>
      <c r="Q388" s="60" t="s">
        <v>18</v>
      </c>
      <c r="R388" s="60" t="s">
        <v>18</v>
      </c>
      <c r="S388" s="48"/>
      <c r="T388" s="48"/>
      <c r="U388" s="55"/>
      <c r="V388" s="59"/>
      <c r="W388" s="69"/>
    </row>
    <row r="389" spans="1:23" s="70" customFormat="1" hidden="1">
      <c r="A389" s="58">
        <f t="shared" si="5"/>
        <v>384</v>
      </c>
      <c r="B389" s="59" t="s">
        <v>1848</v>
      </c>
      <c r="C389" s="79" t="s">
        <v>1849</v>
      </c>
      <c r="D389" s="59" t="s">
        <v>1848</v>
      </c>
      <c r="E389" s="99"/>
      <c r="F389" s="100" t="s">
        <v>4</v>
      </c>
      <c r="G389" s="101" t="s">
        <v>226</v>
      </c>
      <c r="H389" s="102"/>
      <c r="I389" s="103">
        <v>1900</v>
      </c>
      <c r="J389" s="104">
        <v>1</v>
      </c>
      <c r="K389" s="29">
        <v>45051</v>
      </c>
      <c r="L389" s="28">
        <v>46147</v>
      </c>
      <c r="M389" s="105"/>
      <c r="N389" s="91" t="s">
        <v>1323</v>
      </c>
      <c r="O389" s="91" t="s">
        <v>1324</v>
      </c>
      <c r="P389" s="91" t="s">
        <v>1419</v>
      </c>
      <c r="Q389" s="60" t="s">
        <v>18</v>
      </c>
      <c r="R389" s="60" t="s">
        <v>18</v>
      </c>
      <c r="S389" s="48"/>
      <c r="T389" s="48"/>
      <c r="U389" s="55"/>
      <c r="V389" s="59"/>
      <c r="W389" s="69"/>
    </row>
    <row r="390" spans="1:23" s="70" customFormat="1" hidden="1">
      <c r="A390" s="58">
        <f t="shared" si="5"/>
        <v>385</v>
      </c>
      <c r="B390" s="59" t="s">
        <v>1850</v>
      </c>
      <c r="C390" s="79" t="s">
        <v>1851</v>
      </c>
      <c r="D390" s="59" t="s">
        <v>1850</v>
      </c>
      <c r="E390" s="99"/>
      <c r="F390" s="100" t="s">
        <v>4</v>
      </c>
      <c r="G390" s="101" t="s">
        <v>774</v>
      </c>
      <c r="H390" s="102"/>
      <c r="I390" s="103">
        <v>305</v>
      </c>
      <c r="J390" s="104">
        <v>1</v>
      </c>
      <c r="K390" s="29">
        <v>45051</v>
      </c>
      <c r="L390" s="28">
        <v>47609</v>
      </c>
      <c r="M390" s="105"/>
      <c r="N390" s="91" t="s">
        <v>1419</v>
      </c>
      <c r="O390" s="91" t="s">
        <v>1330</v>
      </c>
      <c r="P390" s="91" t="s">
        <v>1419</v>
      </c>
      <c r="Q390" s="60" t="s">
        <v>18</v>
      </c>
      <c r="R390" s="60" t="s">
        <v>18</v>
      </c>
      <c r="S390" s="48"/>
      <c r="T390" s="48"/>
      <c r="U390" s="55"/>
      <c r="V390" s="59"/>
      <c r="W390" s="69"/>
    </row>
    <row r="391" spans="1:23" s="70" customFormat="1" hidden="1">
      <c r="A391" s="58">
        <f t="shared" ref="A391:A454" si="6">A390+1</f>
        <v>386</v>
      </c>
      <c r="B391" s="59"/>
      <c r="C391" s="79"/>
      <c r="D391" s="59"/>
      <c r="E391" s="99">
        <v>84429</v>
      </c>
      <c r="F391" s="100" t="s">
        <v>30</v>
      </c>
      <c r="G391" s="101" t="s">
        <v>1064</v>
      </c>
      <c r="H391" s="102" t="s">
        <v>1852</v>
      </c>
      <c r="I391" s="103">
        <v>2800</v>
      </c>
      <c r="J391" s="104">
        <v>1</v>
      </c>
      <c r="K391" s="29">
        <v>45065</v>
      </c>
      <c r="L391" s="28">
        <v>46160</v>
      </c>
      <c r="M391" s="105">
        <v>3.2</v>
      </c>
      <c r="N391" s="91" t="s">
        <v>1327</v>
      </c>
      <c r="O391" s="91" t="s">
        <v>18</v>
      </c>
      <c r="P391" s="91" t="s">
        <v>18</v>
      </c>
      <c r="Q391" s="60" t="s">
        <v>18</v>
      </c>
      <c r="R391" s="60" t="s">
        <v>18</v>
      </c>
      <c r="S391" s="48"/>
      <c r="T391" s="48"/>
      <c r="U391" s="55"/>
      <c r="V391" s="59"/>
      <c r="W391" s="69"/>
    </row>
    <row r="392" spans="1:23" s="70" customFormat="1" hidden="1">
      <c r="A392" s="58">
        <f t="shared" si="6"/>
        <v>387</v>
      </c>
      <c r="B392" s="59" t="s">
        <v>1853</v>
      </c>
      <c r="C392" s="79" t="s">
        <v>1854</v>
      </c>
      <c r="D392" s="59" t="s">
        <v>1853</v>
      </c>
      <c r="E392" s="99"/>
      <c r="F392" s="100" t="s">
        <v>4</v>
      </c>
      <c r="G392" s="101" t="s">
        <v>774</v>
      </c>
      <c r="H392" s="102"/>
      <c r="I392" s="103">
        <v>250</v>
      </c>
      <c r="J392" s="104">
        <v>1</v>
      </c>
      <c r="K392" s="29">
        <v>45065</v>
      </c>
      <c r="L392" s="28">
        <v>48718</v>
      </c>
      <c r="M392" s="105"/>
      <c r="N392" s="91" t="s">
        <v>1419</v>
      </c>
      <c r="O392" s="91" t="s">
        <v>1330</v>
      </c>
      <c r="P392" s="91" t="s">
        <v>1419</v>
      </c>
      <c r="Q392" s="60" t="s">
        <v>18</v>
      </c>
      <c r="R392" s="60" t="s">
        <v>18</v>
      </c>
      <c r="S392" s="48"/>
      <c r="T392" s="48"/>
      <c r="U392" s="55"/>
      <c r="V392" s="59"/>
      <c r="W392" s="69"/>
    </row>
    <row r="393" spans="1:23" s="70" customFormat="1" hidden="1">
      <c r="A393" s="58">
        <f t="shared" si="6"/>
        <v>388</v>
      </c>
      <c r="B393" s="59" t="s">
        <v>1855</v>
      </c>
      <c r="C393" s="79" t="s">
        <v>1856</v>
      </c>
      <c r="D393" s="59" t="s">
        <v>1855</v>
      </c>
      <c r="E393" s="99"/>
      <c r="F393" s="100" t="s">
        <v>4</v>
      </c>
      <c r="G393" s="101" t="s">
        <v>177</v>
      </c>
      <c r="H393" s="102"/>
      <c r="I393" s="103">
        <v>300</v>
      </c>
      <c r="J393" s="104">
        <v>1</v>
      </c>
      <c r="K393" s="29">
        <v>45065</v>
      </c>
      <c r="L393" s="28">
        <v>48718</v>
      </c>
      <c r="M393" s="105"/>
      <c r="N393" s="91" t="s">
        <v>1419</v>
      </c>
      <c r="O393" s="91" t="s">
        <v>1419</v>
      </c>
      <c r="P393" s="91" t="s">
        <v>1319</v>
      </c>
      <c r="Q393" s="60" t="s">
        <v>18</v>
      </c>
      <c r="R393" s="60" t="s">
        <v>18</v>
      </c>
      <c r="S393" s="48"/>
      <c r="T393" s="48"/>
      <c r="U393" s="55"/>
      <c r="V393" s="59"/>
      <c r="W393" s="69"/>
    </row>
    <row r="394" spans="1:23" s="70" customFormat="1" hidden="1">
      <c r="A394" s="58">
        <f t="shared" si="6"/>
        <v>389</v>
      </c>
      <c r="B394" s="59"/>
      <c r="C394" s="79"/>
      <c r="D394" s="59"/>
      <c r="E394" s="99">
        <v>5790</v>
      </c>
      <c r="F394" s="100" t="s">
        <v>0</v>
      </c>
      <c r="G394" s="101" t="s">
        <v>1068</v>
      </c>
      <c r="H394" s="102" t="s">
        <v>1857</v>
      </c>
      <c r="I394" s="103">
        <v>199.6</v>
      </c>
      <c r="J394" s="104">
        <v>0.2</v>
      </c>
      <c r="K394" s="29">
        <v>45077</v>
      </c>
      <c r="L394" s="28">
        <v>52889</v>
      </c>
      <c r="M394" s="105"/>
      <c r="N394" s="91" t="s">
        <v>18</v>
      </c>
      <c r="O394" s="91" t="s">
        <v>1858</v>
      </c>
      <c r="P394" s="91" t="s">
        <v>18</v>
      </c>
      <c r="Q394" s="60" t="s">
        <v>18</v>
      </c>
      <c r="R394" s="60" t="s">
        <v>18</v>
      </c>
      <c r="S394" s="48"/>
      <c r="T394" s="48"/>
      <c r="U394" s="55"/>
      <c r="V394" s="59"/>
      <c r="W394" s="69"/>
    </row>
    <row r="395" spans="1:23" s="70" customFormat="1" hidden="1">
      <c r="A395" s="58">
        <f t="shared" si="6"/>
        <v>390</v>
      </c>
      <c r="B395" s="59"/>
      <c r="C395" s="79"/>
      <c r="D395" s="59"/>
      <c r="E395" s="99">
        <v>5791</v>
      </c>
      <c r="F395" s="100" t="s">
        <v>0</v>
      </c>
      <c r="G395" s="101" t="s">
        <v>1068</v>
      </c>
      <c r="H395" s="102" t="s">
        <v>1859</v>
      </c>
      <c r="I395" s="103">
        <v>36.5</v>
      </c>
      <c r="J395" s="104">
        <v>0.2</v>
      </c>
      <c r="K395" s="29">
        <v>45077</v>
      </c>
      <c r="L395" s="28">
        <v>52889</v>
      </c>
      <c r="M395" s="105"/>
      <c r="N395" s="91" t="s">
        <v>18</v>
      </c>
      <c r="O395" s="91" t="s">
        <v>1860</v>
      </c>
      <c r="P395" s="91" t="s">
        <v>18</v>
      </c>
      <c r="Q395" s="60" t="s">
        <v>18</v>
      </c>
      <c r="R395" s="60" t="s">
        <v>18</v>
      </c>
      <c r="S395" s="48"/>
      <c r="T395" s="48"/>
      <c r="U395" s="55"/>
      <c r="V395" s="59"/>
      <c r="W395" s="69"/>
    </row>
    <row r="396" spans="1:23" s="70" customFormat="1" hidden="1">
      <c r="A396" s="58">
        <f t="shared" si="6"/>
        <v>391</v>
      </c>
      <c r="B396" s="59"/>
      <c r="C396" s="79"/>
      <c r="D396" s="59"/>
      <c r="E396" s="99">
        <v>5792</v>
      </c>
      <c r="F396" s="100" t="s">
        <v>0</v>
      </c>
      <c r="G396" s="101" t="s">
        <v>1068</v>
      </c>
      <c r="H396" s="102" t="s">
        <v>1861</v>
      </c>
      <c r="I396" s="103">
        <v>18.25</v>
      </c>
      <c r="J396" s="104">
        <v>0.2</v>
      </c>
      <c r="K396" s="29">
        <v>45077</v>
      </c>
      <c r="L396" s="28">
        <v>52889</v>
      </c>
      <c r="M396" s="105"/>
      <c r="N396" s="91" t="s">
        <v>18</v>
      </c>
      <c r="O396" s="91" t="s">
        <v>1862</v>
      </c>
      <c r="P396" s="91" t="s">
        <v>18</v>
      </c>
      <c r="Q396" s="60" t="s">
        <v>18</v>
      </c>
      <c r="R396" s="60" t="s">
        <v>18</v>
      </c>
      <c r="S396" s="48"/>
      <c r="T396" s="48"/>
      <c r="U396" s="55"/>
      <c r="V396" s="59"/>
      <c r="W396" s="69"/>
    </row>
    <row r="397" spans="1:23" s="70" customFormat="1" hidden="1">
      <c r="A397" s="58">
        <f t="shared" si="6"/>
        <v>392</v>
      </c>
      <c r="B397" s="59"/>
      <c r="C397" s="79"/>
      <c r="D397" s="59"/>
      <c r="E397" s="99">
        <v>5795</v>
      </c>
      <c r="F397" s="100" t="s">
        <v>0</v>
      </c>
      <c r="G397" s="101" t="s">
        <v>1068</v>
      </c>
      <c r="H397" s="102" t="s">
        <v>1863</v>
      </c>
      <c r="I397" s="103">
        <v>10</v>
      </c>
      <c r="J397" s="104">
        <v>0.2</v>
      </c>
      <c r="K397" s="29">
        <v>45077</v>
      </c>
      <c r="L397" s="28">
        <v>52889</v>
      </c>
      <c r="M397" s="105"/>
      <c r="N397" s="91" t="s">
        <v>18</v>
      </c>
      <c r="O397" s="91" t="s">
        <v>1864</v>
      </c>
      <c r="P397" s="91" t="s">
        <v>18</v>
      </c>
      <c r="Q397" s="60" t="s">
        <v>18</v>
      </c>
      <c r="R397" s="60" t="s">
        <v>18</v>
      </c>
      <c r="S397" s="48"/>
      <c r="T397" s="48"/>
      <c r="U397" s="55"/>
      <c r="V397" s="59"/>
      <c r="W397" s="69"/>
    </row>
    <row r="398" spans="1:23" s="70" customFormat="1" hidden="1">
      <c r="A398" s="58">
        <f t="shared" si="6"/>
        <v>393</v>
      </c>
      <c r="B398" s="59"/>
      <c r="C398" s="79"/>
      <c r="D398" s="59"/>
      <c r="E398" s="99">
        <v>5797</v>
      </c>
      <c r="F398" s="100" t="s">
        <v>0</v>
      </c>
      <c r="G398" s="101" t="s">
        <v>1068</v>
      </c>
      <c r="H398" s="102" t="s">
        <v>1865</v>
      </c>
      <c r="I398" s="103">
        <v>100</v>
      </c>
      <c r="J398" s="104">
        <v>0.2</v>
      </c>
      <c r="K398" s="29">
        <v>45077</v>
      </c>
      <c r="L398" s="28">
        <v>52889</v>
      </c>
      <c r="M398" s="105"/>
      <c r="N398" s="91" t="s">
        <v>18</v>
      </c>
      <c r="O398" s="91" t="s">
        <v>1858</v>
      </c>
      <c r="P398" s="91" t="s">
        <v>18</v>
      </c>
      <c r="Q398" s="60" t="s">
        <v>18</v>
      </c>
      <c r="R398" s="60" t="s">
        <v>18</v>
      </c>
      <c r="S398" s="48"/>
      <c r="T398" s="48"/>
      <c r="U398" s="55"/>
      <c r="V398" s="59"/>
      <c r="W398" s="69"/>
    </row>
    <row r="399" spans="1:23" s="70" customFormat="1" hidden="1">
      <c r="A399" s="58">
        <f t="shared" si="6"/>
        <v>394</v>
      </c>
      <c r="B399" s="59"/>
      <c r="C399" s="79"/>
      <c r="D399" s="59"/>
      <c r="E399" s="99">
        <v>5789</v>
      </c>
      <c r="F399" s="100" t="s">
        <v>0</v>
      </c>
      <c r="G399" s="101" t="s">
        <v>1065</v>
      </c>
      <c r="H399" s="102" t="s">
        <v>1866</v>
      </c>
      <c r="I399" s="103">
        <v>500</v>
      </c>
      <c r="J399" s="104">
        <v>0.2</v>
      </c>
      <c r="K399" s="29">
        <v>45078</v>
      </c>
      <c r="L399" s="28">
        <v>46173</v>
      </c>
      <c r="M399" s="105">
        <v>4.5</v>
      </c>
      <c r="N399" s="91" t="s">
        <v>18</v>
      </c>
      <c r="O399" s="91" t="s">
        <v>1324</v>
      </c>
      <c r="P399" s="91" t="s">
        <v>18</v>
      </c>
      <c r="Q399" s="60" t="s">
        <v>18</v>
      </c>
      <c r="R399" s="60" t="s">
        <v>18</v>
      </c>
      <c r="S399" s="48"/>
      <c r="T399" s="48"/>
      <c r="U399" s="55"/>
      <c r="V399" s="59"/>
      <c r="W399" s="69"/>
    </row>
    <row r="400" spans="1:23" s="70" customFormat="1" hidden="1">
      <c r="A400" s="58">
        <f t="shared" si="6"/>
        <v>395</v>
      </c>
      <c r="B400" s="59"/>
      <c r="C400" s="79"/>
      <c r="D400" s="59"/>
      <c r="E400" s="99">
        <v>5800</v>
      </c>
      <c r="F400" s="100" t="s">
        <v>0</v>
      </c>
      <c r="G400" s="101" t="s">
        <v>75</v>
      </c>
      <c r="H400" s="102" t="s">
        <v>1867</v>
      </c>
      <c r="I400" s="103">
        <v>300</v>
      </c>
      <c r="J400" s="104">
        <v>0.2</v>
      </c>
      <c r="K400" s="29">
        <v>45084</v>
      </c>
      <c r="L400" s="28">
        <v>46179</v>
      </c>
      <c r="M400" s="105">
        <v>5.68</v>
      </c>
      <c r="N400" s="91" t="s">
        <v>18</v>
      </c>
      <c r="O400" s="91" t="s">
        <v>18</v>
      </c>
      <c r="P400" s="91" t="s">
        <v>1327</v>
      </c>
      <c r="Q400" s="60" t="s">
        <v>18</v>
      </c>
      <c r="R400" s="60" t="s">
        <v>18</v>
      </c>
      <c r="S400" s="48"/>
      <c r="T400" s="48"/>
      <c r="U400" s="55"/>
      <c r="V400" s="59"/>
      <c r="W400" s="69"/>
    </row>
    <row r="401" spans="1:23" s="70" customFormat="1" hidden="1">
      <c r="A401" s="58">
        <f t="shared" si="6"/>
        <v>396</v>
      </c>
      <c r="B401" s="59"/>
      <c r="C401" s="79"/>
      <c r="D401" s="59"/>
      <c r="E401" s="99">
        <v>4267</v>
      </c>
      <c r="F401" s="100" t="s">
        <v>0</v>
      </c>
      <c r="G401" s="101" t="s">
        <v>38</v>
      </c>
      <c r="H401" s="102" t="s">
        <v>1868</v>
      </c>
      <c r="I401" s="103">
        <v>500</v>
      </c>
      <c r="J401" s="104">
        <v>0.2</v>
      </c>
      <c r="K401" s="29">
        <v>45085</v>
      </c>
      <c r="L401" s="28">
        <v>46180</v>
      </c>
      <c r="M401" s="105">
        <v>4.25</v>
      </c>
      <c r="N401" s="91" t="s">
        <v>1350</v>
      </c>
      <c r="O401" s="91" t="s">
        <v>18</v>
      </c>
      <c r="P401" s="91" t="s">
        <v>1472</v>
      </c>
      <c r="Q401" s="60" t="s">
        <v>18</v>
      </c>
      <c r="R401" s="60" t="s">
        <v>18</v>
      </c>
      <c r="S401" s="48"/>
      <c r="T401" s="48"/>
      <c r="U401" s="55"/>
      <c r="V401" s="59"/>
      <c r="W401" s="69"/>
    </row>
    <row r="402" spans="1:23" s="70" customFormat="1" hidden="1">
      <c r="A402" s="58">
        <f t="shared" si="6"/>
        <v>397</v>
      </c>
      <c r="B402" s="59"/>
      <c r="C402" s="79"/>
      <c r="D402" s="59"/>
      <c r="E402" s="99">
        <v>4270</v>
      </c>
      <c r="F402" s="100" t="s">
        <v>41</v>
      </c>
      <c r="G402" s="101" t="s">
        <v>38</v>
      </c>
      <c r="H402" s="102" t="s">
        <v>1869</v>
      </c>
      <c r="I402" s="103">
        <v>750</v>
      </c>
      <c r="J402" s="104">
        <v>0.1</v>
      </c>
      <c r="K402" s="29">
        <v>45085</v>
      </c>
      <c r="L402" s="28">
        <v>46545</v>
      </c>
      <c r="M402" s="105">
        <v>3.375</v>
      </c>
      <c r="N402" s="91" t="s">
        <v>1350</v>
      </c>
      <c r="O402" s="91" t="s">
        <v>18</v>
      </c>
      <c r="P402" s="91" t="s">
        <v>1472</v>
      </c>
      <c r="Q402" s="60" t="s">
        <v>18</v>
      </c>
      <c r="R402" s="60" t="s">
        <v>18</v>
      </c>
      <c r="S402" s="48"/>
      <c r="T402" s="48"/>
      <c r="U402" s="55"/>
      <c r="V402" s="59"/>
      <c r="W402" s="69"/>
    </row>
    <row r="403" spans="1:23" s="70" customFormat="1" hidden="1">
      <c r="A403" s="58">
        <f t="shared" si="6"/>
        <v>398</v>
      </c>
      <c r="B403" s="59"/>
      <c r="C403" s="79"/>
      <c r="D403" s="59"/>
      <c r="E403" s="99">
        <v>4268</v>
      </c>
      <c r="F403" s="100" t="s">
        <v>0</v>
      </c>
      <c r="G403" s="101" t="s">
        <v>38</v>
      </c>
      <c r="H403" s="102" t="s">
        <v>1870</v>
      </c>
      <c r="I403" s="103">
        <v>750</v>
      </c>
      <c r="J403" s="104">
        <v>0.2</v>
      </c>
      <c r="K403" s="29">
        <v>45085</v>
      </c>
      <c r="L403" s="28">
        <v>46911</v>
      </c>
      <c r="M403" s="105">
        <v>4</v>
      </c>
      <c r="N403" s="91" t="s">
        <v>1350</v>
      </c>
      <c r="O403" s="91" t="s">
        <v>18</v>
      </c>
      <c r="P403" s="91" t="s">
        <v>1472</v>
      </c>
      <c r="Q403" s="60" t="s">
        <v>18</v>
      </c>
      <c r="R403" s="60" t="s">
        <v>18</v>
      </c>
      <c r="S403" s="48"/>
      <c r="T403" s="48"/>
      <c r="U403" s="55"/>
      <c r="V403" s="59"/>
      <c r="W403" s="69"/>
    </row>
    <row r="404" spans="1:23" s="70" customFormat="1" hidden="1">
      <c r="A404" s="58">
        <f t="shared" si="6"/>
        <v>399</v>
      </c>
      <c r="B404" s="59"/>
      <c r="C404" s="79"/>
      <c r="D404" s="59"/>
      <c r="E404" s="99">
        <v>84433</v>
      </c>
      <c r="F404" s="100" t="s">
        <v>30</v>
      </c>
      <c r="G404" s="101" t="s">
        <v>38</v>
      </c>
      <c r="H404" s="102" t="s">
        <v>1871</v>
      </c>
      <c r="I404" s="103">
        <v>6000</v>
      </c>
      <c r="J404" s="104">
        <v>1</v>
      </c>
      <c r="K404" s="29">
        <v>45085</v>
      </c>
      <c r="L404" s="28">
        <v>46911</v>
      </c>
      <c r="M404" s="105">
        <v>2.95</v>
      </c>
      <c r="N404" s="91" t="s">
        <v>1350</v>
      </c>
      <c r="O404" s="91" t="s">
        <v>18</v>
      </c>
      <c r="P404" s="91" t="s">
        <v>1472</v>
      </c>
      <c r="Q404" s="60" t="s">
        <v>18</v>
      </c>
      <c r="R404" s="60" t="s">
        <v>18</v>
      </c>
      <c r="S404" s="48"/>
      <c r="T404" s="48"/>
      <c r="U404" s="55"/>
      <c r="V404" s="59"/>
      <c r="W404" s="69"/>
    </row>
    <row r="405" spans="1:23" s="70" customFormat="1" hidden="1">
      <c r="A405" s="58">
        <f t="shared" si="6"/>
        <v>400</v>
      </c>
      <c r="B405" s="59"/>
      <c r="C405" s="79"/>
      <c r="D405" s="59"/>
      <c r="E405" s="99">
        <v>4271</v>
      </c>
      <c r="F405" s="100" t="s">
        <v>41</v>
      </c>
      <c r="G405" s="101" t="s">
        <v>38</v>
      </c>
      <c r="H405" s="102" t="s">
        <v>1872</v>
      </c>
      <c r="I405" s="103">
        <v>750</v>
      </c>
      <c r="J405" s="104">
        <v>0.1</v>
      </c>
      <c r="K405" s="29">
        <v>45085</v>
      </c>
      <c r="L405" s="28">
        <v>48372</v>
      </c>
      <c r="M405" s="105">
        <v>3.75</v>
      </c>
      <c r="N405" s="91" t="s">
        <v>1350</v>
      </c>
      <c r="O405" s="91" t="s">
        <v>18</v>
      </c>
      <c r="P405" s="91" t="s">
        <v>1472</v>
      </c>
      <c r="Q405" s="60" t="s">
        <v>18</v>
      </c>
      <c r="R405" s="60" t="s">
        <v>18</v>
      </c>
      <c r="S405" s="48"/>
      <c r="T405" s="48"/>
      <c r="U405" s="55"/>
      <c r="V405" s="59"/>
      <c r="W405" s="69"/>
    </row>
    <row r="406" spans="1:23" s="70" customFormat="1" hidden="1">
      <c r="A406" s="58">
        <f t="shared" si="6"/>
        <v>401</v>
      </c>
      <c r="B406" s="59"/>
      <c r="C406" s="79"/>
      <c r="D406" s="59"/>
      <c r="E406" s="99">
        <v>4269</v>
      </c>
      <c r="F406" s="100" t="s">
        <v>0</v>
      </c>
      <c r="G406" s="101" t="s">
        <v>38</v>
      </c>
      <c r="H406" s="102" t="s">
        <v>1873</v>
      </c>
      <c r="I406" s="103">
        <v>1000</v>
      </c>
      <c r="J406" s="104">
        <v>0.2</v>
      </c>
      <c r="K406" s="29">
        <v>45085</v>
      </c>
      <c r="L406" s="28">
        <v>48737</v>
      </c>
      <c r="M406" s="105">
        <v>4</v>
      </c>
      <c r="N406" s="91" t="s">
        <v>1350</v>
      </c>
      <c r="O406" s="91" t="s">
        <v>18</v>
      </c>
      <c r="P406" s="91" t="s">
        <v>1472</v>
      </c>
      <c r="Q406" s="60" t="s">
        <v>18</v>
      </c>
      <c r="R406" s="60" t="s">
        <v>18</v>
      </c>
      <c r="S406" s="48"/>
      <c r="T406" s="48"/>
      <c r="U406" s="55"/>
      <c r="V406" s="59"/>
      <c r="W406" s="69"/>
    </row>
    <row r="407" spans="1:23" s="70" customFormat="1" hidden="1">
      <c r="A407" s="58">
        <f t="shared" si="6"/>
        <v>402</v>
      </c>
      <c r="B407" s="59"/>
      <c r="C407" s="79"/>
      <c r="D407" s="59"/>
      <c r="E407" s="99">
        <v>84434</v>
      </c>
      <c r="F407" s="100" t="s">
        <v>30</v>
      </c>
      <c r="G407" s="101" t="s">
        <v>38</v>
      </c>
      <c r="H407" s="102" t="s">
        <v>1874</v>
      </c>
      <c r="I407" s="103">
        <v>3000</v>
      </c>
      <c r="J407" s="104">
        <v>1</v>
      </c>
      <c r="K407" s="29">
        <v>45085</v>
      </c>
      <c r="L407" s="28">
        <v>48737</v>
      </c>
      <c r="M407" s="105">
        <v>3.3</v>
      </c>
      <c r="N407" s="91" t="s">
        <v>1350</v>
      </c>
      <c r="O407" s="91" t="s">
        <v>18</v>
      </c>
      <c r="P407" s="91" t="s">
        <v>1472</v>
      </c>
      <c r="Q407" s="60" t="s">
        <v>18</v>
      </c>
      <c r="R407" s="60" t="s">
        <v>18</v>
      </c>
      <c r="S407" s="48"/>
      <c r="T407" s="48"/>
      <c r="U407" s="55"/>
      <c r="V407" s="59"/>
      <c r="W407" s="69"/>
    </row>
    <row r="408" spans="1:23" s="70" customFormat="1" hidden="1">
      <c r="A408" s="58">
        <f t="shared" si="6"/>
        <v>403</v>
      </c>
      <c r="B408" s="59" t="s">
        <v>1875</v>
      </c>
      <c r="C408" s="79" t="s">
        <v>1876</v>
      </c>
      <c r="D408" s="59" t="s">
        <v>1875</v>
      </c>
      <c r="E408" s="99"/>
      <c r="F408" s="75" t="s">
        <v>30</v>
      </c>
      <c r="G408" s="101" t="s">
        <v>177</v>
      </c>
      <c r="H408" s="102"/>
      <c r="I408" s="103">
        <v>250</v>
      </c>
      <c r="J408" s="104">
        <v>1</v>
      </c>
      <c r="K408" s="29">
        <v>45090</v>
      </c>
      <c r="L408" s="28">
        <v>46188</v>
      </c>
      <c r="M408" s="105"/>
      <c r="N408" s="91" t="s">
        <v>1419</v>
      </c>
      <c r="O408" s="91" t="s">
        <v>1419</v>
      </c>
      <c r="P408" s="91" t="s">
        <v>1319</v>
      </c>
      <c r="Q408" s="60" t="s">
        <v>18</v>
      </c>
      <c r="R408" s="60" t="s">
        <v>18</v>
      </c>
      <c r="S408" s="48"/>
      <c r="T408" s="48"/>
      <c r="U408" s="55"/>
      <c r="V408" s="59"/>
      <c r="W408" s="69"/>
    </row>
    <row r="409" spans="1:23" s="70" customFormat="1" hidden="1">
      <c r="A409" s="58">
        <f t="shared" si="6"/>
        <v>404</v>
      </c>
      <c r="B409" s="59" t="s">
        <v>1877</v>
      </c>
      <c r="C409" s="79" t="s">
        <v>1878</v>
      </c>
      <c r="D409" s="59" t="s">
        <v>1877</v>
      </c>
      <c r="E409" s="99"/>
      <c r="F409" s="75" t="s">
        <v>30</v>
      </c>
      <c r="G409" s="101" t="s">
        <v>808</v>
      </c>
      <c r="H409" s="102"/>
      <c r="I409" s="103">
        <v>355</v>
      </c>
      <c r="J409" s="104">
        <v>1</v>
      </c>
      <c r="K409" s="29">
        <v>45091</v>
      </c>
      <c r="L409" s="28">
        <v>46188</v>
      </c>
      <c r="M409" s="105"/>
      <c r="N409" s="91" t="s">
        <v>1419</v>
      </c>
      <c r="O409" s="91" t="s">
        <v>1681</v>
      </c>
      <c r="P409" s="91" t="s">
        <v>1419</v>
      </c>
      <c r="Q409" s="60" t="s">
        <v>18</v>
      </c>
      <c r="R409" s="60" t="s">
        <v>18</v>
      </c>
      <c r="S409" s="48"/>
      <c r="T409" s="48"/>
      <c r="U409" s="55"/>
      <c r="V409" s="59"/>
      <c r="W409" s="69"/>
    </row>
    <row r="410" spans="1:23" s="70" customFormat="1" hidden="1">
      <c r="A410" s="58">
        <f t="shared" si="6"/>
        <v>405</v>
      </c>
      <c r="B410" s="59" t="s">
        <v>1879</v>
      </c>
      <c r="C410" s="79" t="s">
        <v>1880</v>
      </c>
      <c r="D410" s="59" t="s">
        <v>1879</v>
      </c>
      <c r="E410" s="99"/>
      <c r="F410" s="75" t="s">
        <v>30</v>
      </c>
      <c r="G410" s="101" t="s">
        <v>808</v>
      </c>
      <c r="H410" s="102"/>
      <c r="I410" s="103">
        <v>325</v>
      </c>
      <c r="J410" s="104">
        <v>1</v>
      </c>
      <c r="K410" s="29">
        <v>45092</v>
      </c>
      <c r="L410" s="28">
        <v>46188</v>
      </c>
      <c r="M410" s="105"/>
      <c r="N410" s="91" t="s">
        <v>1419</v>
      </c>
      <c r="O410" s="91" t="s">
        <v>1681</v>
      </c>
      <c r="P410" s="91" t="s">
        <v>1419</v>
      </c>
      <c r="Q410" s="60" t="s">
        <v>18</v>
      </c>
      <c r="R410" s="60" t="s">
        <v>18</v>
      </c>
      <c r="S410" s="48"/>
      <c r="T410" s="48"/>
      <c r="U410" s="55"/>
      <c r="V410" s="59"/>
      <c r="W410" s="69"/>
    </row>
    <row r="411" spans="1:23" s="70" customFormat="1" hidden="1">
      <c r="A411" s="58">
        <f t="shared" si="6"/>
        <v>406</v>
      </c>
      <c r="B411" s="59"/>
      <c r="C411" s="79"/>
      <c r="D411" s="59"/>
      <c r="E411" s="99">
        <v>5806</v>
      </c>
      <c r="F411" s="100" t="s">
        <v>0</v>
      </c>
      <c r="G411" s="101" t="s">
        <v>1067</v>
      </c>
      <c r="H411" s="102" t="s">
        <v>1881</v>
      </c>
      <c r="I411" s="103">
        <v>500</v>
      </c>
      <c r="J411" s="104">
        <v>0.2</v>
      </c>
      <c r="K411" s="29">
        <v>45104</v>
      </c>
      <c r="L411" s="28">
        <v>46199</v>
      </c>
      <c r="M411" s="105">
        <v>4.625</v>
      </c>
      <c r="N411" s="91" t="s">
        <v>1313</v>
      </c>
      <c r="O411" s="91" t="s">
        <v>1324</v>
      </c>
      <c r="P411" s="91" t="s">
        <v>1313</v>
      </c>
      <c r="Q411" s="60" t="s">
        <v>18</v>
      </c>
      <c r="R411" s="60" t="s">
        <v>18</v>
      </c>
      <c r="S411" s="48"/>
      <c r="T411" s="48"/>
      <c r="U411" s="55"/>
      <c r="V411" s="59"/>
      <c r="W411" s="69"/>
    </row>
    <row r="412" spans="1:23" s="70" customFormat="1" hidden="1">
      <c r="A412" s="58">
        <f t="shared" si="6"/>
        <v>407</v>
      </c>
      <c r="B412" s="59"/>
      <c r="C412" s="79"/>
      <c r="D412" s="59"/>
      <c r="E412" s="99">
        <v>5814</v>
      </c>
      <c r="F412" s="100" t="s">
        <v>0</v>
      </c>
      <c r="G412" s="101" t="s">
        <v>423</v>
      </c>
      <c r="H412" s="102" t="s">
        <v>1882</v>
      </c>
      <c r="I412" s="103">
        <v>400</v>
      </c>
      <c r="J412" s="104">
        <v>0.2</v>
      </c>
      <c r="K412" s="29">
        <v>45105</v>
      </c>
      <c r="L412" s="28">
        <v>46200</v>
      </c>
      <c r="M412" s="105">
        <v>5.7</v>
      </c>
      <c r="N412" s="91" t="s">
        <v>18</v>
      </c>
      <c r="O412" s="91" t="s">
        <v>1394</v>
      </c>
      <c r="P412" s="91" t="s">
        <v>1327</v>
      </c>
      <c r="Q412" s="60" t="s">
        <v>18</v>
      </c>
      <c r="R412" s="60" t="s">
        <v>18</v>
      </c>
      <c r="S412" s="48"/>
      <c r="T412" s="48"/>
      <c r="U412" s="55"/>
      <c r="V412" s="59"/>
      <c r="W412" s="69"/>
    </row>
    <row r="413" spans="1:23" s="70" customFormat="1" hidden="1">
      <c r="A413" s="58">
        <f t="shared" si="6"/>
        <v>408</v>
      </c>
      <c r="B413" s="59" t="s">
        <v>1883</v>
      </c>
      <c r="C413" s="79" t="s">
        <v>1884</v>
      </c>
      <c r="D413" s="59" t="s">
        <v>1883</v>
      </c>
      <c r="E413" s="99"/>
      <c r="F413" s="100" t="s">
        <v>0</v>
      </c>
      <c r="G413" s="101" t="s">
        <v>140</v>
      </c>
      <c r="H413" s="102"/>
      <c r="I413" s="103">
        <v>95</v>
      </c>
      <c r="J413" s="104">
        <v>0.2</v>
      </c>
      <c r="K413" s="29">
        <v>45107</v>
      </c>
      <c r="L413" s="28">
        <v>46196</v>
      </c>
      <c r="M413" s="105"/>
      <c r="N413" s="91" t="s">
        <v>1419</v>
      </c>
      <c r="O413" s="91" t="s">
        <v>1330</v>
      </c>
      <c r="P413" s="91" t="s">
        <v>1419</v>
      </c>
      <c r="Q413" s="60" t="s">
        <v>18</v>
      </c>
      <c r="R413" s="60" t="s">
        <v>18</v>
      </c>
      <c r="S413" s="48"/>
      <c r="T413" s="48"/>
      <c r="U413" s="55"/>
      <c r="V413" s="59"/>
      <c r="W413" s="69"/>
    </row>
    <row r="414" spans="1:23" s="70" customFormat="1" hidden="1">
      <c r="A414" s="58">
        <f t="shared" si="6"/>
        <v>409</v>
      </c>
      <c r="B414" s="59" t="s">
        <v>1885</v>
      </c>
      <c r="C414" s="79" t="s">
        <v>1886</v>
      </c>
      <c r="D414" s="59" t="s">
        <v>1885</v>
      </c>
      <c r="E414" s="99"/>
      <c r="F414" s="75" t="s">
        <v>30</v>
      </c>
      <c r="G414" s="101" t="s">
        <v>118</v>
      </c>
      <c r="H414" s="102"/>
      <c r="I414" s="103">
        <v>200</v>
      </c>
      <c r="J414" s="104">
        <v>1</v>
      </c>
      <c r="K414" s="29">
        <v>45107</v>
      </c>
      <c r="L414" s="28">
        <v>48760</v>
      </c>
      <c r="M414" s="105"/>
      <c r="N414" s="91" t="s">
        <v>1323</v>
      </c>
      <c r="O414" s="91" t="s">
        <v>1419</v>
      </c>
      <c r="P414" s="91" t="s">
        <v>1419</v>
      </c>
      <c r="Q414" s="60" t="s">
        <v>18</v>
      </c>
      <c r="R414" s="60" t="s">
        <v>18</v>
      </c>
      <c r="S414" s="48"/>
      <c r="T414" s="48"/>
      <c r="U414" s="55"/>
      <c r="V414" s="59"/>
      <c r="W414" s="69"/>
    </row>
    <row r="415" spans="1:23" s="70" customFormat="1" hidden="1">
      <c r="A415" s="58">
        <f t="shared" si="6"/>
        <v>410</v>
      </c>
      <c r="B415" s="59" t="s">
        <v>1887</v>
      </c>
      <c r="C415" s="79" t="s">
        <v>1888</v>
      </c>
      <c r="D415" s="59" t="s">
        <v>1887</v>
      </c>
      <c r="E415" s="99"/>
      <c r="F415" s="75" t="s">
        <v>30</v>
      </c>
      <c r="G415" s="101" t="s">
        <v>118</v>
      </c>
      <c r="H415" s="102"/>
      <c r="I415" s="103">
        <v>300</v>
      </c>
      <c r="J415" s="104">
        <v>1</v>
      </c>
      <c r="K415" s="29">
        <v>45118</v>
      </c>
      <c r="L415" s="28">
        <v>46945</v>
      </c>
      <c r="M415" s="105">
        <v>3.15</v>
      </c>
      <c r="N415" s="91" t="s">
        <v>1323</v>
      </c>
      <c r="O415" s="91"/>
      <c r="P415" s="91"/>
      <c r="Q415" s="60" t="s">
        <v>18</v>
      </c>
      <c r="R415" s="60" t="s">
        <v>18</v>
      </c>
      <c r="S415" s="48"/>
      <c r="T415" s="48"/>
      <c r="U415" s="55"/>
      <c r="V415" s="59"/>
      <c r="W415" s="69"/>
    </row>
    <row r="416" spans="1:23" s="70" customFormat="1" hidden="1">
      <c r="A416" s="58">
        <f t="shared" si="6"/>
        <v>411</v>
      </c>
      <c r="B416" s="59" t="s">
        <v>1889</v>
      </c>
      <c r="C416" s="79" t="s">
        <v>1890</v>
      </c>
      <c r="D416" s="59" t="s">
        <v>1889</v>
      </c>
      <c r="E416" s="99"/>
      <c r="F416" s="75" t="s">
        <v>30</v>
      </c>
      <c r="G416" s="101" t="s">
        <v>118</v>
      </c>
      <c r="H416" s="102"/>
      <c r="I416" s="103">
        <v>300</v>
      </c>
      <c r="J416" s="104">
        <v>1</v>
      </c>
      <c r="K416" s="29">
        <v>45119</v>
      </c>
      <c r="L416" s="28">
        <v>46946</v>
      </c>
      <c r="M416" s="105">
        <v>3.1</v>
      </c>
      <c r="N416" s="91"/>
      <c r="O416" s="91" t="s">
        <v>1324</v>
      </c>
      <c r="P416" s="91"/>
      <c r="Q416" s="60" t="s">
        <v>18</v>
      </c>
      <c r="R416" s="60" t="s">
        <v>18</v>
      </c>
      <c r="S416" s="48"/>
      <c r="T416" s="48"/>
      <c r="U416" s="55"/>
      <c r="V416" s="59"/>
      <c r="W416" s="69"/>
    </row>
    <row r="417" spans="1:23" s="70" customFormat="1" hidden="1">
      <c r="A417" s="58">
        <f t="shared" si="6"/>
        <v>412</v>
      </c>
      <c r="B417" s="59"/>
      <c r="C417" s="79"/>
      <c r="D417" s="59"/>
      <c r="E417" s="99">
        <v>84435</v>
      </c>
      <c r="F417" s="100" t="s">
        <v>30</v>
      </c>
      <c r="G417" s="101" t="s">
        <v>1069</v>
      </c>
      <c r="H417" s="102" t="s">
        <v>1891</v>
      </c>
      <c r="I417" s="103">
        <v>2500</v>
      </c>
      <c r="J417" s="104">
        <v>1</v>
      </c>
      <c r="K417" s="29">
        <v>45121</v>
      </c>
      <c r="L417" s="28">
        <v>46216</v>
      </c>
      <c r="M417" s="105">
        <v>3.1</v>
      </c>
      <c r="N417" s="91" t="s">
        <v>1317</v>
      </c>
      <c r="O417" s="91" t="s">
        <v>18</v>
      </c>
      <c r="P417" s="91" t="s">
        <v>18</v>
      </c>
      <c r="Q417" s="60" t="s">
        <v>18</v>
      </c>
      <c r="R417" s="60" t="s">
        <v>18</v>
      </c>
      <c r="S417" s="48"/>
      <c r="T417" s="48"/>
      <c r="U417" s="55"/>
      <c r="V417" s="59"/>
      <c r="W417" s="69"/>
    </row>
    <row r="418" spans="1:23" s="70" customFormat="1" hidden="1">
      <c r="A418" s="58">
        <f t="shared" si="6"/>
        <v>413</v>
      </c>
      <c r="B418" s="59"/>
      <c r="C418" s="79"/>
      <c r="D418" s="59"/>
      <c r="E418" s="99">
        <v>5824</v>
      </c>
      <c r="F418" s="100" t="s">
        <v>0</v>
      </c>
      <c r="G418" s="101" t="s">
        <v>350</v>
      </c>
      <c r="H418" s="102" t="s">
        <v>1892</v>
      </c>
      <c r="I418" s="103">
        <v>500</v>
      </c>
      <c r="J418" s="104">
        <v>0.2</v>
      </c>
      <c r="K418" s="29">
        <v>45126</v>
      </c>
      <c r="L418" s="28">
        <v>46221</v>
      </c>
      <c r="M418" s="105">
        <v>5.4420000000000002</v>
      </c>
      <c r="N418" s="91" t="s">
        <v>1317</v>
      </c>
      <c r="O418" s="91" t="s">
        <v>18</v>
      </c>
      <c r="P418" s="91" t="s">
        <v>18</v>
      </c>
      <c r="Q418" s="60" t="s">
        <v>18</v>
      </c>
      <c r="R418" s="60" t="s">
        <v>18</v>
      </c>
      <c r="S418" s="48"/>
      <c r="T418" s="48"/>
      <c r="U418" s="55"/>
      <c r="V418" s="59"/>
      <c r="W418" s="69"/>
    </row>
    <row r="419" spans="1:23" s="70" customFormat="1" ht="31.5" hidden="1">
      <c r="A419" s="58">
        <f t="shared" si="6"/>
        <v>414</v>
      </c>
      <c r="B419" s="59" t="s">
        <v>1893</v>
      </c>
      <c r="C419" s="79" t="s">
        <v>1894</v>
      </c>
      <c r="D419" s="59" t="s">
        <v>1893</v>
      </c>
      <c r="E419" s="99"/>
      <c r="F419" s="75" t="s">
        <v>30</v>
      </c>
      <c r="G419" s="101" t="s">
        <v>111</v>
      </c>
      <c r="H419" s="102"/>
      <c r="I419" s="103">
        <v>760</v>
      </c>
      <c r="J419" s="104">
        <v>1</v>
      </c>
      <c r="K419" s="29">
        <v>45133</v>
      </c>
      <c r="L419" s="28">
        <v>46230</v>
      </c>
      <c r="M419" s="105">
        <v>3</v>
      </c>
      <c r="N419" s="91"/>
      <c r="O419" s="91" t="s">
        <v>1314</v>
      </c>
      <c r="P419" s="91"/>
      <c r="Q419" s="60" t="s">
        <v>18</v>
      </c>
      <c r="R419" s="60" t="s">
        <v>18</v>
      </c>
      <c r="S419" s="48"/>
      <c r="T419" s="48"/>
      <c r="U419" s="55"/>
      <c r="V419" s="59"/>
      <c r="W419" s="69"/>
    </row>
    <row r="420" spans="1:23" s="70" customFormat="1" hidden="1">
      <c r="A420" s="58">
        <f t="shared" si="6"/>
        <v>415</v>
      </c>
      <c r="B420" s="59"/>
      <c r="C420" s="79"/>
      <c r="D420" s="59"/>
      <c r="E420" s="99">
        <v>84437</v>
      </c>
      <c r="F420" s="100" t="s">
        <v>30</v>
      </c>
      <c r="G420" s="101" t="s">
        <v>1071</v>
      </c>
      <c r="H420" s="102" t="s">
        <v>1895</v>
      </c>
      <c r="I420" s="103">
        <v>700</v>
      </c>
      <c r="J420" s="104">
        <v>1</v>
      </c>
      <c r="K420" s="29">
        <v>45133</v>
      </c>
      <c r="L420" s="28">
        <v>46959</v>
      </c>
      <c r="M420" s="105">
        <v>3.55</v>
      </c>
      <c r="N420" s="91" t="s">
        <v>18</v>
      </c>
      <c r="O420" s="91" t="s">
        <v>1314</v>
      </c>
      <c r="P420" s="91" t="s">
        <v>18</v>
      </c>
      <c r="Q420" s="60" t="s">
        <v>18</v>
      </c>
      <c r="R420" s="60" t="s">
        <v>18</v>
      </c>
      <c r="S420" s="48"/>
      <c r="T420" s="48"/>
      <c r="U420" s="55"/>
      <c r="V420" s="59"/>
      <c r="W420" s="69"/>
    </row>
    <row r="421" spans="1:23" s="70" customFormat="1" hidden="1">
      <c r="A421" s="58">
        <f t="shared" si="6"/>
        <v>416</v>
      </c>
      <c r="B421" s="59" t="s">
        <v>1896</v>
      </c>
      <c r="C421" s="79" t="s">
        <v>1897</v>
      </c>
      <c r="D421" s="59" t="s">
        <v>1896</v>
      </c>
      <c r="E421" s="99"/>
      <c r="F421" s="100" t="s">
        <v>0</v>
      </c>
      <c r="G421" s="101" t="s">
        <v>294</v>
      </c>
      <c r="H421" s="102"/>
      <c r="I421" s="103">
        <v>44</v>
      </c>
      <c r="J421" s="104">
        <v>0.2</v>
      </c>
      <c r="K421" s="29">
        <v>45134</v>
      </c>
      <c r="L421" s="28">
        <v>46223</v>
      </c>
      <c r="M421" s="105">
        <v>4.57</v>
      </c>
      <c r="N421" s="91"/>
      <c r="O421" s="91" t="s">
        <v>1753</v>
      </c>
      <c r="P421" s="91"/>
      <c r="Q421" s="60" t="s">
        <v>18</v>
      </c>
      <c r="R421" s="60" t="s">
        <v>18</v>
      </c>
      <c r="S421" s="48"/>
      <c r="T421" s="48"/>
      <c r="U421" s="55"/>
      <c r="V421" s="59"/>
      <c r="W421" s="69"/>
    </row>
    <row r="422" spans="1:23" s="70" customFormat="1" hidden="1">
      <c r="A422" s="58">
        <f t="shared" si="6"/>
        <v>417</v>
      </c>
      <c r="B422" s="59" t="s">
        <v>1898</v>
      </c>
      <c r="C422" s="79" t="s">
        <v>1899</v>
      </c>
      <c r="D422" s="59" t="s">
        <v>1898</v>
      </c>
      <c r="E422" s="99"/>
      <c r="F422" s="75" t="s">
        <v>30</v>
      </c>
      <c r="G422" s="101" t="s">
        <v>808</v>
      </c>
      <c r="H422" s="102"/>
      <c r="I422" s="103">
        <v>350</v>
      </c>
      <c r="J422" s="104">
        <v>1</v>
      </c>
      <c r="K422" s="29">
        <v>45138</v>
      </c>
      <c r="L422" s="28">
        <v>46234</v>
      </c>
      <c r="M422" s="105">
        <v>3</v>
      </c>
      <c r="N422" s="91"/>
      <c r="O422" s="91" t="s">
        <v>1681</v>
      </c>
      <c r="P422" s="91"/>
      <c r="Q422" s="60" t="s">
        <v>18</v>
      </c>
      <c r="R422" s="60" t="s">
        <v>18</v>
      </c>
      <c r="S422" s="48"/>
      <c r="T422" s="48"/>
      <c r="U422" s="55"/>
      <c r="V422" s="59"/>
      <c r="W422" s="69"/>
    </row>
    <row r="423" spans="1:23" s="70" customFormat="1" hidden="1">
      <c r="A423" s="58">
        <f t="shared" si="6"/>
        <v>418</v>
      </c>
      <c r="B423" s="59" t="s">
        <v>1900</v>
      </c>
      <c r="C423" s="79" t="s">
        <v>1901</v>
      </c>
      <c r="D423" s="59" t="s">
        <v>1900</v>
      </c>
      <c r="E423" s="99"/>
      <c r="F423" s="100" t="s">
        <v>0</v>
      </c>
      <c r="G423" s="101" t="s">
        <v>1063</v>
      </c>
      <c r="H423" s="102"/>
      <c r="I423" s="103">
        <v>210</v>
      </c>
      <c r="J423" s="104">
        <v>0.2</v>
      </c>
      <c r="K423" s="29">
        <v>45146</v>
      </c>
      <c r="L423" s="28">
        <v>46203</v>
      </c>
      <c r="M423" s="105">
        <v>5.3270000000000008</v>
      </c>
      <c r="N423" s="91"/>
      <c r="O423" s="91" t="s">
        <v>1343</v>
      </c>
      <c r="P423" s="91"/>
      <c r="Q423" s="60" t="s">
        <v>18</v>
      </c>
      <c r="R423" s="60" t="s">
        <v>18</v>
      </c>
      <c r="S423" s="48"/>
      <c r="T423" s="48"/>
      <c r="U423" s="55"/>
      <c r="V423" s="59"/>
      <c r="W423" s="69"/>
    </row>
    <row r="424" spans="1:23" s="70" customFormat="1" hidden="1">
      <c r="A424" s="58">
        <f t="shared" si="6"/>
        <v>419</v>
      </c>
      <c r="B424" s="59" t="s">
        <v>1902</v>
      </c>
      <c r="C424" s="79" t="s">
        <v>1903</v>
      </c>
      <c r="D424" s="59" t="s">
        <v>1902</v>
      </c>
      <c r="E424" s="99"/>
      <c r="F424" s="75" t="s">
        <v>30</v>
      </c>
      <c r="G424" s="101" t="s">
        <v>1072</v>
      </c>
      <c r="H424" s="102"/>
      <c r="I424" s="103">
        <v>200</v>
      </c>
      <c r="J424" s="104">
        <v>1</v>
      </c>
      <c r="K424" s="29">
        <v>45147</v>
      </c>
      <c r="L424" s="28">
        <v>46974</v>
      </c>
      <c r="M424" s="105">
        <v>3.7</v>
      </c>
      <c r="N424" s="91" t="s">
        <v>1323</v>
      </c>
      <c r="O424" s="91"/>
      <c r="P424" s="91"/>
      <c r="Q424" s="60" t="s">
        <v>18</v>
      </c>
      <c r="R424" s="60" t="s">
        <v>18</v>
      </c>
      <c r="S424" s="48"/>
      <c r="T424" s="48"/>
      <c r="U424" s="55"/>
      <c r="V424" s="59"/>
      <c r="W424" s="69"/>
    </row>
    <row r="425" spans="1:23" s="70" customFormat="1" hidden="1">
      <c r="A425" s="58">
        <f t="shared" si="6"/>
        <v>420</v>
      </c>
      <c r="B425" s="59" t="s">
        <v>1904</v>
      </c>
      <c r="C425" s="79" t="s">
        <v>1905</v>
      </c>
      <c r="D425" s="59" t="s">
        <v>1904</v>
      </c>
      <c r="E425" s="99"/>
      <c r="F425" s="75" t="s">
        <v>30</v>
      </c>
      <c r="G425" s="101" t="s">
        <v>1073</v>
      </c>
      <c r="H425" s="102"/>
      <c r="I425" s="103">
        <v>240</v>
      </c>
      <c r="J425" s="104">
        <v>1</v>
      </c>
      <c r="K425" s="29">
        <v>45147</v>
      </c>
      <c r="L425" s="28">
        <v>48800</v>
      </c>
      <c r="M425" s="105">
        <v>3.45</v>
      </c>
      <c r="N425" s="91" t="s">
        <v>1319</v>
      </c>
      <c r="O425" s="91"/>
      <c r="P425" s="91"/>
      <c r="Q425" s="60" t="s">
        <v>18</v>
      </c>
      <c r="R425" s="60" t="s">
        <v>18</v>
      </c>
      <c r="S425" s="48"/>
      <c r="T425" s="48"/>
      <c r="U425" s="55"/>
      <c r="V425" s="59"/>
      <c r="W425" s="69"/>
    </row>
    <row r="426" spans="1:23" s="70" customFormat="1" hidden="1">
      <c r="A426" s="58">
        <f t="shared" si="6"/>
        <v>421</v>
      </c>
      <c r="B426" s="59"/>
      <c r="C426" s="79"/>
      <c r="D426" s="59"/>
      <c r="E426" s="99">
        <v>5827</v>
      </c>
      <c r="F426" s="100" t="s">
        <v>0</v>
      </c>
      <c r="G426" s="101" t="s">
        <v>288</v>
      </c>
      <c r="H426" s="102" t="s">
        <v>1906</v>
      </c>
      <c r="I426" s="103">
        <v>800</v>
      </c>
      <c r="J426" s="104">
        <v>0.2</v>
      </c>
      <c r="K426" s="29">
        <v>45148</v>
      </c>
      <c r="L426" s="28">
        <v>46243</v>
      </c>
      <c r="M426" s="105">
        <v>5.25</v>
      </c>
      <c r="N426" s="91" t="s">
        <v>18</v>
      </c>
      <c r="O426" s="91" t="s">
        <v>1318</v>
      </c>
      <c r="P426" s="91" t="s">
        <v>18</v>
      </c>
      <c r="Q426" s="60" t="s">
        <v>18</v>
      </c>
      <c r="R426" s="60" t="s">
        <v>18</v>
      </c>
      <c r="S426" s="48"/>
      <c r="T426" s="48"/>
      <c r="U426" s="55"/>
      <c r="V426" s="59"/>
      <c r="W426" s="69"/>
    </row>
    <row r="427" spans="1:23" s="70" customFormat="1" hidden="1">
      <c r="A427" s="58">
        <f t="shared" si="6"/>
        <v>422</v>
      </c>
      <c r="B427" s="59" t="s">
        <v>1907</v>
      </c>
      <c r="C427" s="79" t="s">
        <v>1908</v>
      </c>
      <c r="D427" s="59" t="s">
        <v>1907</v>
      </c>
      <c r="E427" s="99"/>
      <c r="F427" s="75" t="s">
        <v>30</v>
      </c>
      <c r="G427" s="101" t="s">
        <v>1072</v>
      </c>
      <c r="H427" s="102"/>
      <c r="I427" s="103">
        <v>200</v>
      </c>
      <c r="J427" s="104">
        <v>1</v>
      </c>
      <c r="K427" s="29">
        <v>45152</v>
      </c>
      <c r="L427" s="28">
        <v>46979</v>
      </c>
      <c r="M427" s="105">
        <v>3.75</v>
      </c>
      <c r="N427" s="91" t="s">
        <v>1323</v>
      </c>
      <c r="O427" s="91"/>
      <c r="P427" s="91"/>
      <c r="Q427" s="60" t="s">
        <v>18</v>
      </c>
      <c r="R427" s="60" t="s">
        <v>18</v>
      </c>
      <c r="S427" s="48"/>
      <c r="T427" s="48"/>
      <c r="U427" s="55"/>
      <c r="V427" s="59"/>
      <c r="W427" s="69"/>
    </row>
    <row r="428" spans="1:23" s="70" customFormat="1" hidden="1">
      <c r="A428" s="58">
        <f t="shared" si="6"/>
        <v>423</v>
      </c>
      <c r="B428" s="59"/>
      <c r="C428" s="79"/>
      <c r="D428" s="59"/>
      <c r="E428" s="99">
        <v>5832</v>
      </c>
      <c r="F428" s="100" t="s">
        <v>0</v>
      </c>
      <c r="G428" s="101" t="s">
        <v>1074</v>
      </c>
      <c r="H428" s="102" t="s">
        <v>1909</v>
      </c>
      <c r="I428" s="103">
        <v>2000</v>
      </c>
      <c r="J428" s="104">
        <v>0.2</v>
      </c>
      <c r="K428" s="29">
        <v>45154</v>
      </c>
      <c r="L428" s="28">
        <v>48806</v>
      </c>
      <c r="M428" s="105"/>
      <c r="N428" s="91" t="s">
        <v>1319</v>
      </c>
      <c r="O428" s="91" t="s">
        <v>18</v>
      </c>
      <c r="P428" s="91" t="s">
        <v>18</v>
      </c>
      <c r="Q428" s="60" t="s">
        <v>18</v>
      </c>
      <c r="R428" s="60" t="s">
        <v>18</v>
      </c>
      <c r="S428" s="48"/>
      <c r="T428" s="48"/>
      <c r="U428" s="55"/>
      <c r="V428" s="59"/>
      <c r="W428" s="69"/>
    </row>
    <row r="429" spans="1:23" s="70" customFormat="1" hidden="1">
      <c r="A429" s="58">
        <f t="shared" si="6"/>
        <v>424</v>
      </c>
      <c r="B429" s="59"/>
      <c r="C429" s="79"/>
      <c r="D429" s="59"/>
      <c r="E429" s="99">
        <v>5833</v>
      </c>
      <c r="F429" s="100" t="s">
        <v>0</v>
      </c>
      <c r="G429" s="101" t="s">
        <v>202</v>
      </c>
      <c r="H429" s="102" t="s">
        <v>1910</v>
      </c>
      <c r="I429" s="103">
        <v>310</v>
      </c>
      <c r="J429" s="104">
        <v>0.2</v>
      </c>
      <c r="K429" s="29">
        <v>45156</v>
      </c>
      <c r="L429" s="28">
        <v>46251</v>
      </c>
      <c r="M429" s="105">
        <v>7.4</v>
      </c>
      <c r="N429" s="91" t="s">
        <v>18</v>
      </c>
      <c r="O429" s="91" t="s">
        <v>1394</v>
      </c>
      <c r="P429" s="91" t="s">
        <v>18</v>
      </c>
      <c r="Q429" s="60" t="s">
        <v>18</v>
      </c>
      <c r="R429" s="60" t="s">
        <v>18</v>
      </c>
      <c r="S429" s="48"/>
      <c r="T429" s="48"/>
      <c r="U429" s="55"/>
      <c r="V429" s="59"/>
      <c r="W429" s="69"/>
    </row>
    <row r="430" spans="1:23" s="70" customFormat="1" hidden="1">
      <c r="A430" s="58">
        <f t="shared" si="6"/>
        <v>425</v>
      </c>
      <c r="B430" s="59"/>
      <c r="C430" s="79"/>
      <c r="D430" s="59"/>
      <c r="E430" s="99">
        <v>5837</v>
      </c>
      <c r="F430" s="100" t="s">
        <v>0</v>
      </c>
      <c r="G430" s="101" t="s">
        <v>28</v>
      </c>
      <c r="H430" s="102" t="s">
        <v>1911</v>
      </c>
      <c r="I430" s="103">
        <v>500</v>
      </c>
      <c r="J430" s="104">
        <v>0.2</v>
      </c>
      <c r="K430" s="29">
        <v>45169</v>
      </c>
      <c r="L430" s="28">
        <v>46264</v>
      </c>
      <c r="M430" s="105"/>
      <c r="N430" s="91" t="s">
        <v>18</v>
      </c>
      <c r="O430" s="91" t="s">
        <v>1314</v>
      </c>
      <c r="P430" s="91" t="s">
        <v>18</v>
      </c>
      <c r="Q430" s="60" t="s">
        <v>18</v>
      </c>
      <c r="R430" s="60" t="s">
        <v>18</v>
      </c>
      <c r="S430" s="48"/>
      <c r="T430" s="48"/>
      <c r="U430" s="55"/>
      <c r="V430" s="59"/>
      <c r="W430" s="69"/>
    </row>
    <row r="431" spans="1:23" s="70" customFormat="1" hidden="1">
      <c r="A431" s="58">
        <f t="shared" si="6"/>
        <v>426</v>
      </c>
      <c r="B431" s="59"/>
      <c r="C431" s="79"/>
      <c r="D431" s="59"/>
      <c r="E431" s="99">
        <v>5842</v>
      </c>
      <c r="F431" s="100" t="s">
        <v>0</v>
      </c>
      <c r="G431" s="101" t="s">
        <v>1075</v>
      </c>
      <c r="H431" s="102" t="s">
        <v>1912</v>
      </c>
      <c r="I431" s="103">
        <v>122</v>
      </c>
      <c r="J431" s="104">
        <v>0.2</v>
      </c>
      <c r="K431" s="29">
        <v>45173</v>
      </c>
      <c r="L431" s="28">
        <v>46266</v>
      </c>
      <c r="M431" s="105">
        <v>5.9</v>
      </c>
      <c r="N431" s="91" t="s">
        <v>18</v>
      </c>
      <c r="O431" s="91" t="s">
        <v>18</v>
      </c>
      <c r="P431" s="91" t="s">
        <v>1457</v>
      </c>
      <c r="Q431" s="60" t="s">
        <v>18</v>
      </c>
      <c r="R431" s="60" t="s">
        <v>18</v>
      </c>
      <c r="S431" s="48"/>
      <c r="T431" s="48"/>
      <c r="U431" s="55"/>
      <c r="V431" s="59"/>
      <c r="W431" s="69"/>
    </row>
    <row r="432" spans="1:23" s="70" customFormat="1" hidden="1">
      <c r="A432" s="58">
        <f t="shared" si="6"/>
        <v>427</v>
      </c>
      <c r="B432" s="59"/>
      <c r="C432" s="79"/>
      <c r="D432" s="59"/>
      <c r="E432" s="99">
        <v>5848</v>
      </c>
      <c r="F432" s="100" t="s">
        <v>0</v>
      </c>
      <c r="G432" s="101" t="s">
        <v>406</v>
      </c>
      <c r="H432" s="102" t="s">
        <v>1913</v>
      </c>
      <c r="I432" s="103">
        <v>300</v>
      </c>
      <c r="J432" s="104">
        <v>0.2</v>
      </c>
      <c r="K432" s="29">
        <v>45175</v>
      </c>
      <c r="L432" s="28">
        <v>46270</v>
      </c>
      <c r="M432" s="105">
        <v>5.8</v>
      </c>
      <c r="N432" s="91" t="s">
        <v>18</v>
      </c>
      <c r="O432" s="91" t="s">
        <v>18</v>
      </c>
      <c r="P432" s="91" t="s">
        <v>1327</v>
      </c>
      <c r="Q432" s="60" t="s">
        <v>18</v>
      </c>
      <c r="R432" s="60" t="s">
        <v>18</v>
      </c>
      <c r="S432" s="48"/>
      <c r="T432" s="48"/>
      <c r="U432" s="55"/>
      <c r="V432" s="59"/>
      <c r="W432" s="69"/>
    </row>
    <row r="433" spans="1:23" s="70" customFormat="1" hidden="1">
      <c r="A433" s="58">
        <f t="shared" si="6"/>
        <v>428</v>
      </c>
      <c r="B433" s="59"/>
      <c r="C433" s="79"/>
      <c r="D433" s="59"/>
      <c r="E433" s="99">
        <v>5849</v>
      </c>
      <c r="F433" s="100" t="s">
        <v>0</v>
      </c>
      <c r="G433" s="101" t="s">
        <v>144</v>
      </c>
      <c r="H433" s="102" t="s">
        <v>1914</v>
      </c>
      <c r="I433" s="103">
        <v>500</v>
      </c>
      <c r="J433" s="104">
        <v>0.2</v>
      </c>
      <c r="K433" s="29">
        <v>45175</v>
      </c>
      <c r="L433" s="28">
        <v>46270</v>
      </c>
      <c r="M433" s="105">
        <v>5.9</v>
      </c>
      <c r="N433" s="91" t="s">
        <v>18</v>
      </c>
      <c r="O433" s="91" t="s">
        <v>18</v>
      </c>
      <c r="P433" s="91" t="s">
        <v>1327</v>
      </c>
      <c r="Q433" s="60" t="s">
        <v>18</v>
      </c>
      <c r="R433" s="60" t="s">
        <v>18</v>
      </c>
      <c r="S433" s="48"/>
      <c r="T433" s="48"/>
      <c r="U433" s="55"/>
      <c r="V433" s="59"/>
      <c r="W433" s="69"/>
    </row>
    <row r="434" spans="1:23" s="70" customFormat="1" hidden="1">
      <c r="A434" s="58">
        <f t="shared" si="6"/>
        <v>429</v>
      </c>
      <c r="B434" s="59" t="s">
        <v>1915</v>
      </c>
      <c r="C434" s="79" t="s">
        <v>1916</v>
      </c>
      <c r="D434" s="59" t="s">
        <v>1915</v>
      </c>
      <c r="E434" s="99"/>
      <c r="F434" s="100" t="s">
        <v>4</v>
      </c>
      <c r="G434" s="101" t="s">
        <v>808</v>
      </c>
      <c r="H434" s="102"/>
      <c r="I434" s="103">
        <v>170</v>
      </c>
      <c r="J434" s="104">
        <v>1</v>
      </c>
      <c r="K434" s="29">
        <v>45180</v>
      </c>
      <c r="L434" s="28">
        <v>46276</v>
      </c>
      <c r="M434" s="105">
        <v>4.62</v>
      </c>
      <c r="N434" s="91"/>
      <c r="O434" s="91" t="s">
        <v>1681</v>
      </c>
      <c r="P434" s="91"/>
      <c r="Q434" s="60" t="s">
        <v>18</v>
      </c>
      <c r="R434" s="60" t="s">
        <v>18</v>
      </c>
      <c r="S434" s="48"/>
      <c r="T434" s="48"/>
      <c r="U434" s="55"/>
      <c r="V434" s="59"/>
      <c r="W434" s="69"/>
    </row>
    <row r="435" spans="1:23" s="70" customFormat="1" hidden="1">
      <c r="A435" s="58">
        <f t="shared" si="6"/>
        <v>430</v>
      </c>
      <c r="B435" s="59"/>
      <c r="C435" s="79"/>
      <c r="D435" s="59"/>
      <c r="E435" s="99">
        <v>5860</v>
      </c>
      <c r="F435" s="100" t="s">
        <v>0</v>
      </c>
      <c r="G435" s="101" t="s">
        <v>37</v>
      </c>
      <c r="H435" s="102" t="s">
        <v>1917</v>
      </c>
      <c r="I435" s="103">
        <v>500</v>
      </c>
      <c r="J435" s="104">
        <v>0.2</v>
      </c>
      <c r="K435" s="29">
        <v>45182</v>
      </c>
      <c r="L435" s="28">
        <v>46277</v>
      </c>
      <c r="M435" s="105"/>
      <c r="N435" s="91" t="s">
        <v>18</v>
      </c>
      <c r="O435" s="91" t="s">
        <v>18</v>
      </c>
      <c r="P435" s="91" t="s">
        <v>1327</v>
      </c>
      <c r="Q435" s="60" t="s">
        <v>18</v>
      </c>
      <c r="R435" s="60" t="s">
        <v>18</v>
      </c>
      <c r="S435" s="48"/>
      <c r="T435" s="48"/>
      <c r="U435" s="55"/>
      <c r="V435" s="59"/>
      <c r="W435" s="69"/>
    </row>
    <row r="436" spans="1:23" s="70" customFormat="1" hidden="1">
      <c r="A436" s="58">
        <f t="shared" si="6"/>
        <v>431</v>
      </c>
      <c r="B436" s="59"/>
      <c r="C436" s="79"/>
      <c r="D436" s="59"/>
      <c r="E436" s="99">
        <v>84445</v>
      </c>
      <c r="F436" s="100" t="s">
        <v>30</v>
      </c>
      <c r="G436" s="101" t="s">
        <v>129</v>
      </c>
      <c r="H436" s="102" t="s">
        <v>1918</v>
      </c>
      <c r="I436" s="103">
        <v>5000</v>
      </c>
      <c r="J436" s="104">
        <v>1</v>
      </c>
      <c r="K436" s="29">
        <v>45182</v>
      </c>
      <c r="L436" s="28">
        <v>46277</v>
      </c>
      <c r="M436" s="105">
        <v>2.98</v>
      </c>
      <c r="N436" s="91" t="s">
        <v>18</v>
      </c>
      <c r="O436" s="91" t="s">
        <v>18</v>
      </c>
      <c r="P436" s="91" t="s">
        <v>18</v>
      </c>
      <c r="Q436" s="60" t="s">
        <v>18</v>
      </c>
      <c r="R436" s="60" t="s">
        <v>18</v>
      </c>
      <c r="S436" s="48"/>
      <c r="T436" s="48"/>
      <c r="U436" s="55"/>
      <c r="V436" s="59"/>
      <c r="W436" s="69"/>
    </row>
    <row r="437" spans="1:23" s="70" customFormat="1" hidden="1">
      <c r="A437" s="58">
        <f t="shared" si="6"/>
        <v>432</v>
      </c>
      <c r="B437" s="59" t="s">
        <v>1919</v>
      </c>
      <c r="C437" s="79" t="s">
        <v>1920</v>
      </c>
      <c r="D437" s="59" t="s">
        <v>1919</v>
      </c>
      <c r="E437" s="99"/>
      <c r="F437" s="75" t="s">
        <v>30</v>
      </c>
      <c r="G437" s="101" t="s">
        <v>1072</v>
      </c>
      <c r="H437" s="102"/>
      <c r="I437" s="103">
        <v>600</v>
      </c>
      <c r="J437" s="104">
        <v>1</v>
      </c>
      <c r="K437" s="29">
        <v>45182</v>
      </c>
      <c r="L437" s="28">
        <v>47009</v>
      </c>
      <c r="M437" s="105">
        <v>3.6</v>
      </c>
      <c r="N437" s="91" t="s">
        <v>1323</v>
      </c>
      <c r="O437" s="91"/>
      <c r="P437" s="91"/>
      <c r="Q437" s="60" t="s">
        <v>18</v>
      </c>
      <c r="R437" s="60" t="s">
        <v>18</v>
      </c>
      <c r="S437" s="48"/>
      <c r="T437" s="48"/>
      <c r="U437" s="55"/>
      <c r="V437" s="59"/>
      <c r="W437" s="69"/>
    </row>
    <row r="438" spans="1:23" s="70" customFormat="1" hidden="1">
      <c r="A438" s="58">
        <f t="shared" si="6"/>
        <v>433</v>
      </c>
      <c r="B438" s="59"/>
      <c r="C438" s="79"/>
      <c r="D438" s="59"/>
      <c r="E438" s="99">
        <v>5858</v>
      </c>
      <c r="F438" s="100" t="s">
        <v>87</v>
      </c>
      <c r="G438" s="101" t="s">
        <v>88</v>
      </c>
      <c r="H438" s="102" t="s">
        <v>1921</v>
      </c>
      <c r="I438" s="103">
        <v>550</v>
      </c>
      <c r="J438" s="104">
        <v>0.25</v>
      </c>
      <c r="K438" s="29">
        <v>45182</v>
      </c>
      <c r="L438" s="28"/>
      <c r="M438" s="105"/>
      <c r="N438" s="91" t="s">
        <v>18</v>
      </c>
      <c r="O438" s="91" t="s">
        <v>1314</v>
      </c>
      <c r="P438" s="91" t="s">
        <v>18</v>
      </c>
      <c r="Q438" s="60" t="s">
        <v>18</v>
      </c>
      <c r="R438" s="60" t="s">
        <v>18</v>
      </c>
      <c r="S438" s="48"/>
      <c r="T438" s="48"/>
      <c r="U438" s="55"/>
      <c r="V438" s="59"/>
      <c r="W438" s="69"/>
    </row>
    <row r="439" spans="1:23" s="70" customFormat="1" hidden="1">
      <c r="A439" s="58">
        <f t="shared" si="6"/>
        <v>434</v>
      </c>
      <c r="B439" s="59"/>
      <c r="C439" s="79"/>
      <c r="D439" s="59"/>
      <c r="E439" s="99">
        <v>5857</v>
      </c>
      <c r="F439" s="100" t="s">
        <v>0</v>
      </c>
      <c r="G439" s="101" t="s">
        <v>129</v>
      </c>
      <c r="H439" s="102" t="s">
        <v>1922</v>
      </c>
      <c r="I439" s="103">
        <v>650</v>
      </c>
      <c r="J439" s="104">
        <v>0.2</v>
      </c>
      <c r="K439" s="29">
        <v>45183</v>
      </c>
      <c r="L439" s="28">
        <v>47009</v>
      </c>
      <c r="M439" s="105">
        <v>4.875</v>
      </c>
      <c r="N439" s="91" t="s">
        <v>18</v>
      </c>
      <c r="O439" s="91" t="s">
        <v>18</v>
      </c>
      <c r="P439" s="91" t="s">
        <v>18</v>
      </c>
      <c r="Q439" s="60" t="s">
        <v>18</v>
      </c>
      <c r="R439" s="60" t="s">
        <v>18</v>
      </c>
      <c r="S439" s="48"/>
      <c r="T439" s="48"/>
      <c r="U439" s="55"/>
      <c r="V439" s="59"/>
      <c r="W439" s="69"/>
    </row>
    <row r="440" spans="1:23" s="70" customFormat="1" hidden="1">
      <c r="A440" s="58">
        <f t="shared" si="6"/>
        <v>435</v>
      </c>
      <c r="B440" s="59"/>
      <c r="C440" s="79"/>
      <c r="D440" s="59"/>
      <c r="E440" s="99">
        <v>5867</v>
      </c>
      <c r="F440" s="100" t="s">
        <v>0</v>
      </c>
      <c r="G440" s="101" t="s">
        <v>970</v>
      </c>
      <c r="H440" s="102" t="s">
        <v>1923</v>
      </c>
      <c r="I440" s="103">
        <v>500</v>
      </c>
      <c r="J440" s="104">
        <v>0.2</v>
      </c>
      <c r="K440" s="29">
        <v>45188</v>
      </c>
      <c r="L440" s="28">
        <v>46283</v>
      </c>
      <c r="M440" s="105"/>
      <c r="N440" s="91" t="s">
        <v>1313</v>
      </c>
      <c r="O440" s="91" t="s">
        <v>1324</v>
      </c>
      <c r="P440" s="91" t="s">
        <v>1313</v>
      </c>
      <c r="Q440" s="60" t="s">
        <v>18</v>
      </c>
      <c r="R440" s="60" t="s">
        <v>18</v>
      </c>
      <c r="S440" s="48"/>
      <c r="T440" s="48"/>
      <c r="U440" s="55"/>
      <c r="V440" s="59"/>
      <c r="W440" s="69"/>
    </row>
    <row r="441" spans="1:23" s="70" customFormat="1" hidden="1">
      <c r="A441" s="58">
        <f t="shared" si="6"/>
        <v>436</v>
      </c>
      <c r="B441" s="59"/>
      <c r="C441" s="79"/>
      <c r="D441" s="59"/>
      <c r="E441" s="99">
        <v>84447</v>
      </c>
      <c r="F441" s="100" t="s">
        <v>30</v>
      </c>
      <c r="G441" s="101" t="s">
        <v>121</v>
      </c>
      <c r="H441" s="102" t="s">
        <v>1924</v>
      </c>
      <c r="I441" s="103">
        <v>1000</v>
      </c>
      <c r="J441" s="104">
        <v>1</v>
      </c>
      <c r="K441" s="29">
        <v>45188</v>
      </c>
      <c r="L441" s="28">
        <v>46283</v>
      </c>
      <c r="M441" s="105">
        <v>3.3</v>
      </c>
      <c r="N441" s="91" t="s">
        <v>18</v>
      </c>
      <c r="O441" s="91" t="s">
        <v>1424</v>
      </c>
      <c r="P441" s="91" t="s">
        <v>18</v>
      </c>
      <c r="Q441" s="60" t="s">
        <v>18</v>
      </c>
      <c r="R441" s="60" t="s">
        <v>18</v>
      </c>
      <c r="S441" s="48"/>
      <c r="T441" s="48"/>
      <c r="U441" s="55"/>
      <c r="V441" s="59"/>
      <c r="W441" s="69"/>
    </row>
    <row r="442" spans="1:23" s="70" customFormat="1" hidden="1">
      <c r="A442" s="58">
        <f t="shared" si="6"/>
        <v>437</v>
      </c>
      <c r="B442" s="59"/>
      <c r="C442" s="79"/>
      <c r="D442" s="59"/>
      <c r="E442" s="99">
        <v>84449</v>
      </c>
      <c r="F442" s="100" t="s">
        <v>30</v>
      </c>
      <c r="G442" s="101" t="s">
        <v>269</v>
      </c>
      <c r="H442" s="102" t="s">
        <v>1925</v>
      </c>
      <c r="I442" s="103">
        <v>2000</v>
      </c>
      <c r="J442" s="104">
        <v>1</v>
      </c>
      <c r="K442" s="29">
        <v>45188</v>
      </c>
      <c r="L442" s="28">
        <v>46283</v>
      </c>
      <c r="M442" s="105">
        <v>2.98</v>
      </c>
      <c r="N442" s="91" t="s">
        <v>1313</v>
      </c>
      <c r="O442" s="91" t="s">
        <v>1324</v>
      </c>
      <c r="P442" s="91" t="s">
        <v>1313</v>
      </c>
      <c r="Q442" s="60" t="s">
        <v>18</v>
      </c>
      <c r="R442" s="60" t="s">
        <v>18</v>
      </c>
      <c r="S442" s="48"/>
      <c r="T442" s="48"/>
      <c r="U442" s="55"/>
      <c r="V442" s="59"/>
      <c r="W442" s="69"/>
    </row>
    <row r="443" spans="1:23" s="70" customFormat="1" hidden="1">
      <c r="A443" s="58">
        <f t="shared" si="6"/>
        <v>438</v>
      </c>
      <c r="B443" s="59"/>
      <c r="C443" s="79"/>
      <c r="D443" s="59"/>
      <c r="E443" s="99">
        <v>5870</v>
      </c>
      <c r="F443" s="100" t="s">
        <v>0</v>
      </c>
      <c r="G443" s="101" t="s">
        <v>1076</v>
      </c>
      <c r="H443" s="102" t="s">
        <v>1926</v>
      </c>
      <c r="I443" s="103">
        <v>550</v>
      </c>
      <c r="J443" s="104">
        <v>0.2</v>
      </c>
      <c r="K443" s="29">
        <v>45190</v>
      </c>
      <c r="L443" s="28">
        <v>46285</v>
      </c>
      <c r="M443" s="105"/>
      <c r="N443" s="91" t="s">
        <v>1317</v>
      </c>
      <c r="O443" s="91" t="s">
        <v>18</v>
      </c>
      <c r="P443" s="91" t="s">
        <v>18</v>
      </c>
      <c r="Q443" s="60" t="s">
        <v>18</v>
      </c>
      <c r="R443" s="60" t="s">
        <v>18</v>
      </c>
      <c r="S443" s="48"/>
      <c r="T443" s="48"/>
      <c r="U443" s="55"/>
      <c r="V443" s="59"/>
      <c r="W443" s="69"/>
    </row>
    <row r="444" spans="1:23" s="70" customFormat="1" hidden="1">
      <c r="A444" s="58">
        <f t="shared" si="6"/>
        <v>439</v>
      </c>
      <c r="B444" s="59" t="s">
        <v>1927</v>
      </c>
      <c r="C444" s="79" t="s">
        <v>1928</v>
      </c>
      <c r="D444" s="59" t="s">
        <v>1927</v>
      </c>
      <c r="E444" s="99"/>
      <c r="F444" s="75" t="s">
        <v>30</v>
      </c>
      <c r="G444" s="101" t="s">
        <v>1072</v>
      </c>
      <c r="H444" s="102"/>
      <c r="I444" s="103">
        <v>200</v>
      </c>
      <c r="J444" s="104">
        <v>1</v>
      </c>
      <c r="K444" s="29">
        <v>45195</v>
      </c>
      <c r="L444" s="28">
        <v>47022</v>
      </c>
      <c r="M444" s="105">
        <v>3.6</v>
      </c>
      <c r="N444" s="91" t="s">
        <v>1323</v>
      </c>
      <c r="O444" s="91"/>
      <c r="P444" s="91"/>
      <c r="Q444" s="60" t="s">
        <v>18</v>
      </c>
      <c r="R444" s="60" t="s">
        <v>18</v>
      </c>
      <c r="S444" s="48"/>
      <c r="T444" s="48"/>
      <c r="U444" s="55"/>
      <c r="V444" s="59"/>
      <c r="W444" s="69"/>
    </row>
    <row r="445" spans="1:23" s="70" customFormat="1" hidden="1">
      <c r="A445" s="58">
        <f t="shared" si="6"/>
        <v>440</v>
      </c>
      <c r="B445" s="59" t="s">
        <v>1929</v>
      </c>
      <c r="C445" s="79" t="s">
        <v>1930</v>
      </c>
      <c r="D445" s="59" t="s">
        <v>1929</v>
      </c>
      <c r="E445" s="99"/>
      <c r="F445" s="75" t="s">
        <v>30</v>
      </c>
      <c r="G445" s="101" t="s">
        <v>1077</v>
      </c>
      <c r="H445" s="102"/>
      <c r="I445" s="103">
        <v>1860</v>
      </c>
      <c r="J445" s="104">
        <v>1</v>
      </c>
      <c r="K445" s="29">
        <v>45196</v>
      </c>
      <c r="L445" s="28">
        <v>46293</v>
      </c>
      <c r="M445" s="105">
        <v>3.9</v>
      </c>
      <c r="N445" s="91"/>
      <c r="O445" s="91"/>
      <c r="P445" s="91" t="s">
        <v>1323</v>
      </c>
      <c r="Q445" s="60" t="s">
        <v>18</v>
      </c>
      <c r="R445" s="60" t="s">
        <v>18</v>
      </c>
      <c r="S445" s="48"/>
      <c r="T445" s="48"/>
      <c r="U445" s="55"/>
      <c r="V445" s="59"/>
      <c r="W445" s="69"/>
    </row>
    <row r="446" spans="1:23" s="70" customFormat="1" hidden="1">
      <c r="A446" s="58">
        <f t="shared" si="6"/>
        <v>441</v>
      </c>
      <c r="B446" s="59"/>
      <c r="C446" s="79"/>
      <c r="D446" s="59"/>
      <c r="E446" s="99">
        <v>84454</v>
      </c>
      <c r="F446" s="100" t="s">
        <v>30</v>
      </c>
      <c r="G446" s="101" t="s">
        <v>222</v>
      </c>
      <c r="H446" s="102" t="s">
        <v>1931</v>
      </c>
      <c r="I446" s="103">
        <v>1860</v>
      </c>
      <c r="J446" s="104">
        <v>1</v>
      </c>
      <c r="K446" s="29">
        <v>45197</v>
      </c>
      <c r="L446" s="28">
        <v>46292</v>
      </c>
      <c r="M446" s="105">
        <v>3.9</v>
      </c>
      <c r="N446" s="91" t="s">
        <v>18</v>
      </c>
      <c r="O446" s="91" t="s">
        <v>18</v>
      </c>
      <c r="P446" s="91" t="s">
        <v>1323</v>
      </c>
      <c r="Q446" s="60" t="s">
        <v>18</v>
      </c>
      <c r="R446" s="60" t="s">
        <v>18</v>
      </c>
      <c r="S446" s="48"/>
      <c r="T446" s="48"/>
      <c r="U446" s="55"/>
      <c r="V446" s="59"/>
      <c r="W446" s="69"/>
    </row>
    <row r="447" spans="1:23" s="70" customFormat="1" hidden="1">
      <c r="A447" s="58">
        <f t="shared" si="6"/>
        <v>442</v>
      </c>
      <c r="B447" s="59" t="s">
        <v>1932</v>
      </c>
      <c r="C447" s="79" t="s">
        <v>1933</v>
      </c>
      <c r="D447" s="59" t="s">
        <v>1932</v>
      </c>
      <c r="E447" s="99"/>
      <c r="F447" s="100" t="s">
        <v>0</v>
      </c>
      <c r="G447" s="101" t="s">
        <v>265</v>
      </c>
      <c r="H447" s="102"/>
      <c r="I447" s="103">
        <v>100</v>
      </c>
      <c r="J447" s="104">
        <v>0.2</v>
      </c>
      <c r="K447" s="29">
        <v>45202</v>
      </c>
      <c r="L447" s="28">
        <v>46268</v>
      </c>
      <c r="M447" s="105">
        <v>5.45</v>
      </c>
      <c r="N447" s="91"/>
      <c r="O447" s="91" t="s">
        <v>1330</v>
      </c>
      <c r="P447" s="91"/>
      <c r="Q447" s="60" t="s">
        <v>18</v>
      </c>
      <c r="R447" s="60" t="s">
        <v>18</v>
      </c>
      <c r="S447" s="48"/>
      <c r="T447" s="48"/>
      <c r="U447" s="55"/>
      <c r="V447" s="59"/>
      <c r="W447" s="69"/>
    </row>
    <row r="448" spans="1:23" s="70" customFormat="1" hidden="1">
      <c r="A448" s="58">
        <f t="shared" si="6"/>
        <v>443</v>
      </c>
      <c r="B448" s="59"/>
      <c r="C448" s="79"/>
      <c r="D448" s="59"/>
      <c r="E448" s="99">
        <v>84456</v>
      </c>
      <c r="F448" s="100" t="s">
        <v>30</v>
      </c>
      <c r="G448" s="101" t="s">
        <v>975</v>
      </c>
      <c r="H448" s="102" t="s">
        <v>1934</v>
      </c>
      <c r="I448" s="103">
        <v>730</v>
      </c>
      <c r="J448" s="104">
        <v>1</v>
      </c>
      <c r="K448" s="29">
        <v>45210</v>
      </c>
      <c r="L448" s="28">
        <v>46305</v>
      </c>
      <c r="M448" s="105">
        <v>3.98</v>
      </c>
      <c r="N448" s="91" t="s">
        <v>18</v>
      </c>
      <c r="O448" s="91" t="s">
        <v>18</v>
      </c>
      <c r="P448" s="91" t="s">
        <v>1327</v>
      </c>
      <c r="Q448" s="60" t="s">
        <v>18</v>
      </c>
      <c r="R448" s="60" t="s">
        <v>18</v>
      </c>
      <c r="S448" s="48"/>
      <c r="T448" s="48"/>
      <c r="U448" s="55"/>
      <c r="V448" s="59"/>
      <c r="W448" s="69"/>
    </row>
    <row r="449" spans="1:23" s="70" customFormat="1" hidden="1">
      <c r="A449" s="58">
        <f t="shared" si="6"/>
        <v>444</v>
      </c>
      <c r="B449" s="59"/>
      <c r="C449" s="79"/>
      <c r="D449" s="59"/>
      <c r="E449" s="99">
        <v>5892</v>
      </c>
      <c r="F449" s="100" t="s">
        <v>0</v>
      </c>
      <c r="G449" s="101" t="s">
        <v>381</v>
      </c>
      <c r="H449" s="102" t="s">
        <v>1935</v>
      </c>
      <c r="I449" s="103">
        <v>100</v>
      </c>
      <c r="J449" s="104">
        <v>0.2</v>
      </c>
      <c r="K449" s="29">
        <v>45211</v>
      </c>
      <c r="L449" s="28">
        <v>46306</v>
      </c>
      <c r="M449" s="105">
        <v>5.9</v>
      </c>
      <c r="N449" s="91" t="s">
        <v>18</v>
      </c>
      <c r="O449" s="91" t="s">
        <v>18</v>
      </c>
      <c r="P449" s="91" t="s">
        <v>1323</v>
      </c>
      <c r="Q449" s="60" t="s">
        <v>18</v>
      </c>
      <c r="R449" s="60" t="s">
        <v>18</v>
      </c>
      <c r="S449" s="48"/>
      <c r="T449" s="48"/>
      <c r="U449" s="55"/>
      <c r="V449" s="59"/>
      <c r="W449" s="69"/>
    </row>
    <row r="450" spans="1:23" s="70" customFormat="1" hidden="1">
      <c r="A450" s="58">
        <f t="shared" si="6"/>
        <v>445</v>
      </c>
      <c r="B450" s="59" t="s">
        <v>1936</v>
      </c>
      <c r="C450" s="79" t="s">
        <v>1937</v>
      </c>
      <c r="D450" s="59" t="s">
        <v>1936</v>
      </c>
      <c r="E450" s="99"/>
      <c r="F450" s="100" t="s">
        <v>30</v>
      </c>
      <c r="G450" s="101" t="s">
        <v>294</v>
      </c>
      <c r="H450" s="102"/>
      <c r="I450" s="103">
        <v>600</v>
      </c>
      <c r="J450" s="104">
        <v>1</v>
      </c>
      <c r="K450" s="29">
        <v>45212</v>
      </c>
      <c r="L450" s="28">
        <v>47039</v>
      </c>
      <c r="M450" s="105">
        <v>3</v>
      </c>
      <c r="N450" s="91"/>
      <c r="O450" s="91" t="s">
        <v>1753</v>
      </c>
      <c r="P450" s="91"/>
      <c r="Q450" s="60" t="s">
        <v>18</v>
      </c>
      <c r="R450" s="60" t="s">
        <v>18</v>
      </c>
      <c r="S450" s="48"/>
      <c r="T450" s="48"/>
      <c r="U450" s="55"/>
      <c r="V450" s="59"/>
      <c r="W450" s="69"/>
    </row>
    <row r="451" spans="1:23" s="70" customFormat="1" hidden="1">
      <c r="A451" s="58">
        <f t="shared" si="6"/>
        <v>446</v>
      </c>
      <c r="B451" s="59"/>
      <c r="C451" s="79"/>
      <c r="D451" s="59"/>
      <c r="E451" s="99">
        <v>84458</v>
      </c>
      <c r="F451" s="100" t="s">
        <v>30</v>
      </c>
      <c r="G451" s="101" t="s">
        <v>1078</v>
      </c>
      <c r="H451" s="102" t="s">
        <v>1938</v>
      </c>
      <c r="I451" s="103">
        <v>720</v>
      </c>
      <c r="J451" s="104">
        <v>1</v>
      </c>
      <c r="K451" s="29">
        <v>45215</v>
      </c>
      <c r="L451" s="28">
        <v>46308</v>
      </c>
      <c r="M451" s="105">
        <v>3.93</v>
      </c>
      <c r="N451" s="91" t="s">
        <v>18</v>
      </c>
      <c r="O451" s="91" t="s">
        <v>18</v>
      </c>
      <c r="P451" s="91" t="s">
        <v>1327</v>
      </c>
      <c r="Q451" s="60" t="s">
        <v>18</v>
      </c>
      <c r="R451" s="60" t="s">
        <v>18</v>
      </c>
      <c r="S451" s="48"/>
      <c r="T451" s="48"/>
      <c r="U451" s="55"/>
      <c r="V451" s="59"/>
      <c r="W451" s="69"/>
    </row>
    <row r="452" spans="1:23" s="70" customFormat="1" hidden="1">
      <c r="A452" s="58">
        <f t="shared" si="6"/>
        <v>447</v>
      </c>
      <c r="B452" s="59"/>
      <c r="C452" s="79"/>
      <c r="D452" s="59"/>
      <c r="E452" s="99">
        <v>84457</v>
      </c>
      <c r="F452" s="100" t="s">
        <v>30</v>
      </c>
      <c r="G452" s="101" t="s">
        <v>303</v>
      </c>
      <c r="H452" s="102" t="s">
        <v>1939</v>
      </c>
      <c r="I452" s="103">
        <v>600</v>
      </c>
      <c r="J452" s="104">
        <v>1</v>
      </c>
      <c r="K452" s="29">
        <v>45215</v>
      </c>
      <c r="L452" s="28">
        <v>47039</v>
      </c>
      <c r="M452" s="105">
        <v>3</v>
      </c>
      <c r="N452" s="91" t="s">
        <v>18</v>
      </c>
      <c r="O452" s="91" t="s">
        <v>1484</v>
      </c>
      <c r="P452" s="91" t="s">
        <v>18</v>
      </c>
      <c r="Q452" s="60" t="s">
        <v>18</v>
      </c>
      <c r="R452" s="60" t="s">
        <v>18</v>
      </c>
      <c r="S452" s="48"/>
      <c r="T452" s="48"/>
      <c r="U452" s="55"/>
      <c r="V452" s="59"/>
      <c r="W452" s="69"/>
    </row>
    <row r="453" spans="1:23" s="70" customFormat="1" hidden="1">
      <c r="A453" s="58">
        <f t="shared" si="6"/>
        <v>448</v>
      </c>
      <c r="B453" s="59" t="s">
        <v>1940</v>
      </c>
      <c r="C453" s="79" t="s">
        <v>1941</v>
      </c>
      <c r="D453" s="59" t="s">
        <v>1940</v>
      </c>
      <c r="E453" s="99"/>
      <c r="F453" s="100" t="s">
        <v>0</v>
      </c>
      <c r="G453" s="101" t="s">
        <v>21</v>
      </c>
      <c r="H453" s="102"/>
      <c r="I453" s="103">
        <v>49</v>
      </c>
      <c r="J453" s="104">
        <v>0.2</v>
      </c>
      <c r="K453" s="29">
        <v>45218</v>
      </c>
      <c r="L453" s="28">
        <v>46286</v>
      </c>
      <c r="M453" s="105">
        <v>4.95</v>
      </c>
      <c r="N453" s="91"/>
      <c r="O453" s="91" t="s">
        <v>1753</v>
      </c>
      <c r="P453" s="91"/>
      <c r="Q453" s="60" t="s">
        <v>18</v>
      </c>
      <c r="R453" s="60" t="s">
        <v>18</v>
      </c>
      <c r="S453" s="48"/>
      <c r="T453" s="48"/>
      <c r="U453" s="55"/>
      <c r="V453" s="59"/>
      <c r="W453" s="69"/>
    </row>
    <row r="454" spans="1:23" s="70" customFormat="1" hidden="1">
      <c r="A454" s="58">
        <f t="shared" si="6"/>
        <v>449</v>
      </c>
      <c r="B454" s="59"/>
      <c r="C454" s="79"/>
      <c r="D454" s="59"/>
      <c r="E454" s="99">
        <v>5896</v>
      </c>
      <c r="F454" s="100" t="s">
        <v>41</v>
      </c>
      <c r="G454" s="101" t="s">
        <v>269</v>
      </c>
      <c r="H454" s="102" t="s">
        <v>1942</v>
      </c>
      <c r="I454" s="103">
        <v>300</v>
      </c>
      <c r="J454" s="104">
        <v>0.1</v>
      </c>
      <c r="K454" s="29">
        <v>45219</v>
      </c>
      <c r="L454" s="28">
        <v>46314</v>
      </c>
      <c r="M454" s="105">
        <v>4</v>
      </c>
      <c r="N454" s="91" t="s">
        <v>1313</v>
      </c>
      <c r="O454" s="91" t="s">
        <v>1324</v>
      </c>
      <c r="P454" s="91" t="s">
        <v>1313</v>
      </c>
      <c r="Q454" s="60" t="s">
        <v>18</v>
      </c>
      <c r="R454" s="60" t="s">
        <v>18</v>
      </c>
      <c r="S454" s="48"/>
      <c r="T454" s="48"/>
      <c r="U454" s="55"/>
      <c r="V454" s="59"/>
      <c r="W454" s="69"/>
    </row>
    <row r="455" spans="1:23" s="70" customFormat="1" ht="31.5" hidden="1">
      <c r="A455" s="58">
        <f t="shared" ref="A455:A518" si="7">A454+1</f>
        <v>450</v>
      </c>
      <c r="B455" s="59" t="s">
        <v>1943</v>
      </c>
      <c r="C455" s="79" t="s">
        <v>1944</v>
      </c>
      <c r="D455" s="59" t="s">
        <v>1943</v>
      </c>
      <c r="E455" s="99"/>
      <c r="F455" s="100" t="s">
        <v>30</v>
      </c>
      <c r="G455" s="101" t="s">
        <v>111</v>
      </c>
      <c r="H455" s="102"/>
      <c r="I455" s="103">
        <v>700</v>
      </c>
      <c r="J455" s="104">
        <v>1</v>
      </c>
      <c r="K455" s="29">
        <v>45219</v>
      </c>
      <c r="L455" s="28">
        <v>46315</v>
      </c>
      <c r="M455" s="105">
        <v>3.3</v>
      </c>
      <c r="N455" s="91"/>
      <c r="O455" s="91" t="s">
        <v>1314</v>
      </c>
      <c r="P455" s="91"/>
      <c r="Q455" s="60" t="s">
        <v>18</v>
      </c>
      <c r="R455" s="60" t="s">
        <v>18</v>
      </c>
      <c r="S455" s="48"/>
      <c r="T455" s="48"/>
      <c r="U455" s="55"/>
      <c r="V455" s="59"/>
      <c r="W455" s="69"/>
    </row>
    <row r="456" spans="1:23" s="70" customFormat="1" hidden="1">
      <c r="A456" s="58">
        <f t="shared" si="7"/>
        <v>451</v>
      </c>
      <c r="B456" s="59"/>
      <c r="C456" s="79"/>
      <c r="D456" s="59"/>
      <c r="E456" s="99">
        <v>5915</v>
      </c>
      <c r="F456" s="100" t="s">
        <v>0</v>
      </c>
      <c r="G456" s="101" t="s">
        <v>68</v>
      </c>
      <c r="H456" s="102" t="s">
        <v>1945</v>
      </c>
      <c r="I456" s="103">
        <v>500</v>
      </c>
      <c r="J456" s="104">
        <v>0.2</v>
      </c>
      <c r="K456" s="29">
        <v>45225</v>
      </c>
      <c r="L456" s="28">
        <v>46320</v>
      </c>
      <c r="M456" s="105">
        <v>5.375</v>
      </c>
      <c r="N456" s="91" t="s">
        <v>18</v>
      </c>
      <c r="O456" s="91" t="s">
        <v>1324</v>
      </c>
      <c r="P456" s="91" t="s">
        <v>18</v>
      </c>
      <c r="Q456" s="60" t="s">
        <v>18</v>
      </c>
      <c r="R456" s="60" t="s">
        <v>18</v>
      </c>
      <c r="S456" s="48"/>
      <c r="T456" s="48"/>
      <c r="U456" s="55"/>
      <c r="V456" s="59"/>
      <c r="W456" s="69"/>
    </row>
    <row r="457" spans="1:23" s="70" customFormat="1" hidden="1">
      <c r="A457" s="58">
        <f t="shared" si="7"/>
        <v>452</v>
      </c>
      <c r="B457" s="59"/>
      <c r="C457" s="79"/>
      <c r="D457" s="59"/>
      <c r="E457" s="99">
        <v>5918</v>
      </c>
      <c r="F457" s="100" t="s">
        <v>0</v>
      </c>
      <c r="G457" s="101" t="s">
        <v>991</v>
      </c>
      <c r="H457" s="102" t="s">
        <v>1946</v>
      </c>
      <c r="I457" s="103">
        <v>1000</v>
      </c>
      <c r="J457" s="104">
        <v>0.2</v>
      </c>
      <c r="K457" s="29">
        <v>45225</v>
      </c>
      <c r="L457" s="28">
        <v>46320</v>
      </c>
      <c r="M457" s="105"/>
      <c r="N457" s="91" t="s">
        <v>18</v>
      </c>
      <c r="O457" s="91" t="s">
        <v>1324</v>
      </c>
      <c r="P457" s="91" t="s">
        <v>18</v>
      </c>
      <c r="Q457" s="60" t="s">
        <v>18</v>
      </c>
      <c r="R457" s="60" t="s">
        <v>18</v>
      </c>
      <c r="S457" s="35"/>
      <c r="T457" s="43"/>
      <c r="U457" s="55"/>
      <c r="V457" s="59"/>
      <c r="W457" s="69"/>
    </row>
    <row r="458" spans="1:23" s="70" customFormat="1" hidden="1">
      <c r="A458" s="58">
        <f t="shared" si="7"/>
        <v>453</v>
      </c>
      <c r="B458" s="59"/>
      <c r="C458" s="79"/>
      <c r="D458" s="59"/>
      <c r="E458" s="99">
        <v>5919</v>
      </c>
      <c r="F458" s="100" t="s">
        <v>41</v>
      </c>
      <c r="G458" s="101" t="s">
        <v>70</v>
      </c>
      <c r="H458" s="102" t="s">
        <v>1947</v>
      </c>
      <c r="I458" s="103">
        <v>300</v>
      </c>
      <c r="J458" s="104">
        <v>0.1</v>
      </c>
      <c r="K458" s="29">
        <v>45225</v>
      </c>
      <c r="L458" s="28">
        <v>46320</v>
      </c>
      <c r="M458" s="105">
        <v>4.125</v>
      </c>
      <c r="N458" s="91" t="s">
        <v>18</v>
      </c>
      <c r="O458" s="91" t="s">
        <v>1324</v>
      </c>
      <c r="P458" s="91" t="s">
        <v>18</v>
      </c>
      <c r="Q458" s="60" t="s">
        <v>18</v>
      </c>
      <c r="R458" s="60" t="s">
        <v>18</v>
      </c>
      <c r="S458" s="48"/>
      <c r="T458" s="48"/>
      <c r="U458" s="55"/>
      <c r="V458" s="59"/>
      <c r="W458" s="69"/>
    </row>
    <row r="459" spans="1:23" s="70" customFormat="1" hidden="1">
      <c r="A459" s="58">
        <f t="shared" si="7"/>
        <v>454</v>
      </c>
      <c r="B459" s="59" t="s">
        <v>1948</v>
      </c>
      <c r="C459" s="79" t="s">
        <v>1949</v>
      </c>
      <c r="D459" s="59" t="s">
        <v>1948</v>
      </c>
      <c r="E459" s="99"/>
      <c r="F459" s="100" t="s">
        <v>4</v>
      </c>
      <c r="G459" s="101" t="s">
        <v>114</v>
      </c>
      <c r="H459" s="102"/>
      <c r="I459" s="103">
        <v>200</v>
      </c>
      <c r="J459" s="104">
        <v>1</v>
      </c>
      <c r="K459" s="29">
        <v>45225</v>
      </c>
      <c r="L459" s="28">
        <v>46321</v>
      </c>
      <c r="M459" s="105">
        <v>4.9000000000000004</v>
      </c>
      <c r="N459" s="91" t="s">
        <v>1319</v>
      </c>
      <c r="O459" s="91"/>
      <c r="P459" s="91"/>
      <c r="Q459" s="60" t="s">
        <v>18</v>
      </c>
      <c r="R459" s="60" t="s">
        <v>18</v>
      </c>
      <c r="S459" s="48"/>
      <c r="T459" s="48"/>
      <c r="U459" s="55"/>
      <c r="V459" s="59"/>
      <c r="W459" s="69"/>
    </row>
    <row r="460" spans="1:23" s="70" customFormat="1" hidden="1">
      <c r="A460" s="58">
        <f t="shared" si="7"/>
        <v>455</v>
      </c>
      <c r="B460" s="59" t="s">
        <v>1950</v>
      </c>
      <c r="C460" s="79" t="s">
        <v>1951</v>
      </c>
      <c r="D460" s="59" t="s">
        <v>1950</v>
      </c>
      <c r="E460" s="99"/>
      <c r="F460" s="100" t="s">
        <v>4</v>
      </c>
      <c r="G460" s="101" t="s">
        <v>114</v>
      </c>
      <c r="H460" s="102"/>
      <c r="I460" s="103">
        <v>700</v>
      </c>
      <c r="J460" s="104">
        <v>1</v>
      </c>
      <c r="K460" s="29">
        <v>45226</v>
      </c>
      <c r="L460" s="28">
        <v>46322</v>
      </c>
      <c r="M460" s="105">
        <v>4.875</v>
      </c>
      <c r="N460" s="91"/>
      <c r="O460" s="91" t="s">
        <v>1324</v>
      </c>
      <c r="P460" s="91"/>
      <c r="Q460" s="60" t="s">
        <v>18</v>
      </c>
      <c r="R460" s="60" t="s">
        <v>18</v>
      </c>
      <c r="S460" s="48"/>
      <c r="T460" s="48"/>
      <c r="U460" s="55"/>
      <c r="V460" s="59"/>
      <c r="W460" s="69"/>
    </row>
    <row r="461" spans="1:23" s="70" customFormat="1" hidden="1">
      <c r="A461" s="58">
        <f t="shared" si="7"/>
        <v>456</v>
      </c>
      <c r="B461" s="59"/>
      <c r="C461" s="79"/>
      <c r="D461" s="59"/>
      <c r="E461" s="99">
        <v>5934</v>
      </c>
      <c r="F461" s="100" t="s">
        <v>0</v>
      </c>
      <c r="G461" s="101" t="s">
        <v>210</v>
      </c>
      <c r="H461" s="102" t="s">
        <v>1952</v>
      </c>
      <c r="I461" s="103">
        <v>280</v>
      </c>
      <c r="J461" s="104">
        <v>0.2</v>
      </c>
      <c r="K461" s="29">
        <v>45229</v>
      </c>
      <c r="L461" s="28">
        <v>46322</v>
      </c>
      <c r="M461" s="105">
        <v>7.4</v>
      </c>
      <c r="N461" s="91" t="s">
        <v>18</v>
      </c>
      <c r="O461" s="91" t="s">
        <v>18</v>
      </c>
      <c r="P461" s="91" t="s">
        <v>1327</v>
      </c>
      <c r="Q461" s="60" t="s">
        <v>18</v>
      </c>
      <c r="R461" s="60" t="s">
        <v>18</v>
      </c>
      <c r="S461" s="48"/>
      <c r="T461" s="48"/>
      <c r="U461" s="55"/>
      <c r="V461" s="59"/>
      <c r="W461" s="69"/>
    </row>
    <row r="462" spans="1:23" s="70" customFormat="1" hidden="1">
      <c r="A462" s="58">
        <f t="shared" si="7"/>
        <v>457</v>
      </c>
      <c r="B462" s="59" t="s">
        <v>1953</v>
      </c>
      <c r="C462" s="79" t="s">
        <v>1954</v>
      </c>
      <c r="D462" s="59" t="s">
        <v>1953</v>
      </c>
      <c r="E462" s="99"/>
      <c r="F462" s="100" t="s">
        <v>0</v>
      </c>
      <c r="G462" s="101" t="s">
        <v>1079</v>
      </c>
      <c r="H462" s="102"/>
      <c r="I462" s="103">
        <v>500</v>
      </c>
      <c r="J462" s="104">
        <v>0.2</v>
      </c>
      <c r="K462" s="29">
        <v>45232</v>
      </c>
      <c r="L462" s="28">
        <v>46267</v>
      </c>
      <c r="M462" s="105">
        <v>6.7</v>
      </c>
      <c r="N462" s="91"/>
      <c r="O462" s="91"/>
      <c r="P462" s="91" t="s">
        <v>1457</v>
      </c>
      <c r="Q462" s="60" t="s">
        <v>18</v>
      </c>
      <c r="R462" s="60" t="s">
        <v>18</v>
      </c>
      <c r="S462" s="48"/>
      <c r="T462" s="48"/>
      <c r="U462" s="55"/>
      <c r="V462" s="59"/>
      <c r="W462" s="69"/>
    </row>
    <row r="463" spans="1:23" s="70" customFormat="1" hidden="1">
      <c r="A463" s="58">
        <f t="shared" si="7"/>
        <v>458</v>
      </c>
      <c r="B463" s="59"/>
      <c r="C463" s="79"/>
      <c r="D463" s="59"/>
      <c r="E463" s="99">
        <v>5938</v>
      </c>
      <c r="F463" s="100" t="s">
        <v>0</v>
      </c>
      <c r="G463" s="101" t="s">
        <v>355</v>
      </c>
      <c r="H463" s="102" t="s">
        <v>1955</v>
      </c>
      <c r="I463" s="103">
        <v>500</v>
      </c>
      <c r="J463" s="104">
        <v>0.2</v>
      </c>
      <c r="K463" s="29">
        <v>45233</v>
      </c>
      <c r="L463" s="28">
        <v>46267</v>
      </c>
      <c r="M463" s="105">
        <v>6.7</v>
      </c>
      <c r="N463" s="91" t="s">
        <v>18</v>
      </c>
      <c r="O463" s="91" t="s">
        <v>18</v>
      </c>
      <c r="P463" s="91" t="s">
        <v>1457</v>
      </c>
      <c r="Q463" s="60" t="s">
        <v>18</v>
      </c>
      <c r="R463" s="60" t="s">
        <v>18</v>
      </c>
      <c r="S463" s="48"/>
      <c r="T463" s="48"/>
      <c r="U463" s="55"/>
      <c r="V463" s="59"/>
      <c r="W463" s="69"/>
    </row>
    <row r="464" spans="1:23" s="70" customFormat="1" hidden="1">
      <c r="A464" s="58">
        <f t="shared" si="7"/>
        <v>459</v>
      </c>
      <c r="B464" s="59" t="s">
        <v>1956</v>
      </c>
      <c r="C464" s="79" t="s">
        <v>1957</v>
      </c>
      <c r="D464" s="59" t="s">
        <v>1956</v>
      </c>
      <c r="E464" s="99"/>
      <c r="F464" s="100" t="s">
        <v>30</v>
      </c>
      <c r="G464" s="101" t="s">
        <v>177</v>
      </c>
      <c r="H464" s="102"/>
      <c r="I464" s="103">
        <v>450</v>
      </c>
      <c r="J464" s="104">
        <v>1</v>
      </c>
      <c r="K464" s="29">
        <v>45244</v>
      </c>
      <c r="L464" s="28">
        <v>46342</v>
      </c>
      <c r="M464" s="105">
        <v>3.1</v>
      </c>
      <c r="N464" s="91"/>
      <c r="O464" s="91" t="s">
        <v>1838</v>
      </c>
      <c r="P464" s="91"/>
      <c r="Q464" s="60" t="s">
        <v>18</v>
      </c>
      <c r="R464" s="60" t="s">
        <v>18</v>
      </c>
      <c r="S464" s="48"/>
      <c r="T464" s="48"/>
      <c r="U464" s="55"/>
      <c r="V464" s="59"/>
      <c r="W464" s="69"/>
    </row>
    <row r="465" spans="1:25" s="70" customFormat="1" hidden="1">
      <c r="A465" s="58">
        <f t="shared" si="7"/>
        <v>460</v>
      </c>
      <c r="B465" s="59"/>
      <c r="C465" s="79"/>
      <c r="D465" s="59"/>
      <c r="E465" s="99">
        <v>5978</v>
      </c>
      <c r="F465" s="100" t="s">
        <v>0</v>
      </c>
      <c r="G465" s="101" t="s">
        <v>101</v>
      </c>
      <c r="H465" s="102" t="s">
        <v>1958</v>
      </c>
      <c r="I465" s="103">
        <v>300</v>
      </c>
      <c r="J465" s="104">
        <v>0.2</v>
      </c>
      <c r="K465" s="29">
        <v>45247</v>
      </c>
      <c r="L465" s="28">
        <v>46342</v>
      </c>
      <c r="M465" s="105"/>
      <c r="N465" s="91" t="s">
        <v>18</v>
      </c>
      <c r="O465" s="91" t="s">
        <v>1324</v>
      </c>
      <c r="P465" s="91" t="s">
        <v>1313</v>
      </c>
      <c r="Q465" s="60" t="s">
        <v>18</v>
      </c>
      <c r="R465" s="60" t="s">
        <v>18</v>
      </c>
      <c r="S465" s="48"/>
      <c r="T465" s="48"/>
      <c r="U465" s="55"/>
      <c r="V465" s="59"/>
      <c r="W465" s="69"/>
    </row>
    <row r="466" spans="1:25" s="70" customFormat="1" ht="31.5" hidden="1">
      <c r="A466" s="58">
        <f t="shared" si="7"/>
        <v>461</v>
      </c>
      <c r="B466" s="59" t="s">
        <v>1959</v>
      </c>
      <c r="C466" s="79" t="s">
        <v>1960</v>
      </c>
      <c r="D466" s="59" t="s">
        <v>1959</v>
      </c>
      <c r="E466" s="99"/>
      <c r="F466" s="100" t="s">
        <v>30</v>
      </c>
      <c r="G466" s="101" t="s">
        <v>111</v>
      </c>
      <c r="H466" s="102"/>
      <c r="I466" s="103">
        <v>400</v>
      </c>
      <c r="J466" s="104">
        <v>1</v>
      </c>
      <c r="K466" s="29">
        <v>45250</v>
      </c>
      <c r="L466" s="28">
        <v>46346</v>
      </c>
      <c r="M466" s="105">
        <v>3.5</v>
      </c>
      <c r="N466" s="91"/>
      <c r="O466" s="91" t="s">
        <v>1314</v>
      </c>
      <c r="P466" s="91"/>
      <c r="Q466" s="60" t="s">
        <v>18</v>
      </c>
      <c r="R466" s="60" t="s">
        <v>18</v>
      </c>
      <c r="S466" s="48"/>
      <c r="T466" s="48"/>
      <c r="U466" s="55"/>
      <c r="V466" s="59"/>
      <c r="W466" s="69"/>
    </row>
    <row r="467" spans="1:25" s="70" customFormat="1" hidden="1">
      <c r="A467" s="58">
        <f t="shared" si="7"/>
        <v>462</v>
      </c>
      <c r="B467" s="59"/>
      <c r="C467" s="79"/>
      <c r="D467" s="59"/>
      <c r="E467" s="99">
        <v>5997</v>
      </c>
      <c r="F467" s="100" t="s">
        <v>0</v>
      </c>
      <c r="G467" s="101" t="s">
        <v>1081</v>
      </c>
      <c r="H467" s="102" t="s">
        <v>1961</v>
      </c>
      <c r="I467" s="103">
        <v>300</v>
      </c>
      <c r="J467" s="104">
        <v>0.2</v>
      </c>
      <c r="K467" s="29">
        <v>45253</v>
      </c>
      <c r="L467" s="28">
        <v>46348</v>
      </c>
      <c r="M467" s="105"/>
      <c r="N467" s="91" t="s">
        <v>18</v>
      </c>
      <c r="O467" s="91" t="s">
        <v>1324</v>
      </c>
      <c r="P467" s="91" t="s">
        <v>18</v>
      </c>
      <c r="Q467" s="60" t="s">
        <v>18</v>
      </c>
      <c r="R467" s="60" t="s">
        <v>18</v>
      </c>
      <c r="S467" s="48"/>
      <c r="T467" s="48"/>
      <c r="U467" s="55"/>
      <c r="V467" s="59"/>
      <c r="W467" s="69"/>
    </row>
    <row r="468" spans="1:25" s="70" customFormat="1" hidden="1">
      <c r="A468" s="58">
        <f t="shared" si="7"/>
        <v>463</v>
      </c>
      <c r="B468" s="59"/>
      <c r="C468" s="79"/>
      <c r="D468" s="59"/>
      <c r="E468" s="99">
        <v>6004</v>
      </c>
      <c r="F468" s="100" t="s">
        <v>0</v>
      </c>
      <c r="G468" s="101" t="s">
        <v>288</v>
      </c>
      <c r="H468" s="102" t="s">
        <v>1962</v>
      </c>
      <c r="I468" s="103">
        <v>800</v>
      </c>
      <c r="J468" s="104">
        <v>0.2</v>
      </c>
      <c r="K468" s="29">
        <v>45260</v>
      </c>
      <c r="L468" s="28">
        <v>46355</v>
      </c>
      <c r="M468" s="105"/>
      <c r="N468" s="91" t="s">
        <v>1317</v>
      </c>
      <c r="O468" s="91" t="s">
        <v>18</v>
      </c>
      <c r="P468" s="91" t="s">
        <v>18</v>
      </c>
      <c r="Q468" s="60" t="s">
        <v>18</v>
      </c>
      <c r="R468" s="60" t="s">
        <v>18</v>
      </c>
      <c r="S468" s="48"/>
      <c r="T468" s="48"/>
      <c r="U468" s="55"/>
      <c r="V468" s="59"/>
      <c r="W468" s="69"/>
    </row>
    <row r="469" spans="1:25" s="70" customFormat="1" hidden="1">
      <c r="A469" s="58">
        <f t="shared" si="7"/>
        <v>464</v>
      </c>
      <c r="B469" s="59" t="s">
        <v>1963</v>
      </c>
      <c r="C469" s="79" t="s">
        <v>1964</v>
      </c>
      <c r="D469" s="59" t="s">
        <v>1963</v>
      </c>
      <c r="E469" s="99"/>
      <c r="F469" s="100" t="s">
        <v>30</v>
      </c>
      <c r="G469" s="101" t="s">
        <v>1082</v>
      </c>
      <c r="H469" s="102"/>
      <c r="I469" s="103">
        <v>330</v>
      </c>
      <c r="J469" s="104">
        <v>1</v>
      </c>
      <c r="K469" s="29">
        <v>45260</v>
      </c>
      <c r="L469" s="28">
        <v>46356</v>
      </c>
      <c r="M469" s="105">
        <v>3.5</v>
      </c>
      <c r="N469" s="91"/>
      <c r="O469" s="91" t="s">
        <v>1314</v>
      </c>
      <c r="P469" s="91"/>
      <c r="Q469" s="60" t="s">
        <v>18</v>
      </c>
      <c r="R469" s="60" t="s">
        <v>18</v>
      </c>
      <c r="S469" s="48"/>
      <c r="T469" s="48"/>
      <c r="U469" s="55"/>
      <c r="V469" s="59"/>
      <c r="W469" s="69"/>
      <c r="X469" s="48"/>
      <c r="Y469" s="48"/>
    </row>
    <row r="470" spans="1:25" s="70" customFormat="1" hidden="1">
      <c r="A470" s="58">
        <f t="shared" si="7"/>
        <v>465</v>
      </c>
      <c r="B470" s="59"/>
      <c r="C470" s="79"/>
      <c r="D470" s="59"/>
      <c r="E470" s="99">
        <v>6024</v>
      </c>
      <c r="F470" s="100" t="s">
        <v>0</v>
      </c>
      <c r="G470" s="101" t="s">
        <v>276</v>
      </c>
      <c r="H470" s="102" t="s">
        <v>1965</v>
      </c>
      <c r="I470" s="103">
        <v>500</v>
      </c>
      <c r="J470" s="104">
        <v>0.2</v>
      </c>
      <c r="K470" s="29">
        <v>45261</v>
      </c>
      <c r="L470" s="28">
        <v>46356</v>
      </c>
      <c r="M470" s="105">
        <v>5</v>
      </c>
      <c r="N470" s="91" t="s">
        <v>18</v>
      </c>
      <c r="O470" s="91" t="s">
        <v>1324</v>
      </c>
      <c r="P470" s="91" t="s">
        <v>18</v>
      </c>
      <c r="Q470" s="60" t="s">
        <v>18</v>
      </c>
      <c r="R470" s="60" t="s">
        <v>18</v>
      </c>
      <c r="S470" s="48"/>
      <c r="T470" s="48"/>
      <c r="U470" s="55"/>
      <c r="V470" s="59"/>
      <c r="W470" s="69"/>
      <c r="X470" s="48"/>
      <c r="Y470" s="48"/>
    </row>
    <row r="471" spans="1:25" s="70" customFormat="1" hidden="1">
      <c r="A471" s="58">
        <f t="shared" si="7"/>
        <v>466</v>
      </c>
      <c r="B471" s="59"/>
      <c r="C471" s="79"/>
      <c r="D471" s="59"/>
      <c r="E471" s="99">
        <v>6029</v>
      </c>
      <c r="F471" s="100" t="s">
        <v>41</v>
      </c>
      <c r="G471" s="101" t="s">
        <v>277</v>
      </c>
      <c r="H471" s="102" t="s">
        <v>1966</v>
      </c>
      <c r="I471" s="103">
        <v>300</v>
      </c>
      <c r="J471" s="104">
        <v>0.1</v>
      </c>
      <c r="K471" s="29">
        <v>45261</v>
      </c>
      <c r="L471" s="28">
        <v>46356</v>
      </c>
      <c r="M471" s="105">
        <v>3.875</v>
      </c>
      <c r="N471" s="91" t="s">
        <v>18</v>
      </c>
      <c r="O471" s="91" t="s">
        <v>1324</v>
      </c>
      <c r="P471" s="91" t="s">
        <v>18</v>
      </c>
      <c r="Q471" s="60" t="s">
        <v>18</v>
      </c>
      <c r="R471" s="60" t="s">
        <v>18</v>
      </c>
      <c r="S471" s="48"/>
      <c r="T471" s="48"/>
      <c r="U471" s="55"/>
      <c r="V471" s="59"/>
      <c r="W471" s="69"/>
      <c r="X471" s="48"/>
      <c r="Y471" s="48"/>
    </row>
    <row r="472" spans="1:25" s="70" customFormat="1" hidden="1">
      <c r="A472" s="58">
        <f t="shared" si="7"/>
        <v>467</v>
      </c>
      <c r="B472" s="59"/>
      <c r="C472" s="79"/>
      <c r="D472" s="59"/>
      <c r="E472" s="99">
        <v>40001</v>
      </c>
      <c r="F472" s="100" t="s">
        <v>0</v>
      </c>
      <c r="G472" s="101" t="s">
        <v>1083</v>
      </c>
      <c r="H472" s="102" t="s">
        <v>1967</v>
      </c>
      <c r="I472" s="103">
        <v>600</v>
      </c>
      <c r="J472" s="104">
        <v>0.2</v>
      </c>
      <c r="K472" s="29">
        <v>45261</v>
      </c>
      <c r="L472" s="28">
        <v>46356</v>
      </c>
      <c r="M472" s="105"/>
      <c r="N472" s="91" t="s">
        <v>18</v>
      </c>
      <c r="O472" s="91" t="s">
        <v>1324</v>
      </c>
      <c r="P472" s="91" t="s">
        <v>18</v>
      </c>
      <c r="Q472" s="60" t="s">
        <v>18</v>
      </c>
      <c r="R472" s="60" t="s">
        <v>18</v>
      </c>
      <c r="S472" s="48"/>
      <c r="T472" s="48"/>
      <c r="U472" s="55"/>
      <c r="V472" s="59"/>
      <c r="W472" s="69"/>
      <c r="X472" s="48"/>
      <c r="Y472" s="48"/>
    </row>
    <row r="473" spans="1:25" s="70" customFormat="1" hidden="1">
      <c r="A473" s="58">
        <f t="shared" si="7"/>
        <v>468</v>
      </c>
      <c r="B473" s="59"/>
      <c r="C473" s="79"/>
      <c r="D473" s="59"/>
      <c r="E473" s="99">
        <v>40037</v>
      </c>
      <c r="F473" s="100" t="s">
        <v>0</v>
      </c>
      <c r="G473" s="101" t="s">
        <v>618</v>
      </c>
      <c r="H473" s="102" t="s">
        <v>1968</v>
      </c>
      <c r="I473" s="103">
        <v>500</v>
      </c>
      <c r="J473" s="104">
        <v>0.25</v>
      </c>
      <c r="K473" s="29">
        <v>45266</v>
      </c>
      <c r="L473" s="28">
        <v>48918</v>
      </c>
      <c r="M473" s="105"/>
      <c r="N473" s="91" t="s">
        <v>18</v>
      </c>
      <c r="O473" s="91" t="s">
        <v>1424</v>
      </c>
      <c r="P473" s="91" t="s">
        <v>18</v>
      </c>
      <c r="Q473" s="60" t="s">
        <v>18</v>
      </c>
      <c r="R473" s="60" t="s">
        <v>18</v>
      </c>
      <c r="S473" s="48"/>
      <c r="T473" s="48"/>
      <c r="U473" s="55"/>
      <c r="V473" s="59"/>
      <c r="W473" s="69"/>
      <c r="X473" s="48"/>
      <c r="Y473" s="48"/>
    </row>
    <row r="474" spans="1:25" s="70" customFormat="1" hidden="1">
      <c r="A474" s="58">
        <f t="shared" si="7"/>
        <v>469</v>
      </c>
      <c r="B474" s="59"/>
      <c r="C474" s="79"/>
      <c r="D474" s="59"/>
      <c r="E474" s="99">
        <v>40138</v>
      </c>
      <c r="F474" s="100" t="s">
        <v>0</v>
      </c>
      <c r="G474" s="101" t="s">
        <v>1084</v>
      </c>
      <c r="H474" s="102" t="s">
        <v>1969</v>
      </c>
      <c r="I474" s="103">
        <v>187</v>
      </c>
      <c r="J474" s="104">
        <v>0.2</v>
      </c>
      <c r="K474" s="29">
        <v>45266</v>
      </c>
      <c r="L474" s="28"/>
      <c r="M474" s="105"/>
      <c r="N474" s="91" t="s">
        <v>18</v>
      </c>
      <c r="O474" s="91" t="s">
        <v>1318</v>
      </c>
      <c r="P474" s="91" t="s">
        <v>18</v>
      </c>
      <c r="Q474" s="60" t="s">
        <v>18</v>
      </c>
      <c r="R474" s="60" t="s">
        <v>18</v>
      </c>
      <c r="S474" s="48"/>
      <c r="T474" s="48"/>
      <c r="U474" s="55"/>
      <c r="V474" s="59"/>
      <c r="W474" s="69"/>
      <c r="X474" s="48"/>
      <c r="Y474" s="48"/>
    </row>
    <row r="475" spans="1:25" s="70" customFormat="1" hidden="1">
      <c r="A475" s="58">
        <f t="shared" si="7"/>
        <v>470</v>
      </c>
      <c r="B475" s="59"/>
      <c r="C475" s="79"/>
      <c r="D475" s="59"/>
      <c r="E475" s="99">
        <v>40052</v>
      </c>
      <c r="F475" s="100" t="s">
        <v>0</v>
      </c>
      <c r="G475" s="101" t="s">
        <v>1085</v>
      </c>
      <c r="H475" s="102" t="s">
        <v>1970</v>
      </c>
      <c r="I475" s="103">
        <v>325</v>
      </c>
      <c r="J475" s="104">
        <v>0.2</v>
      </c>
      <c r="K475" s="29">
        <v>45267</v>
      </c>
      <c r="L475" s="28">
        <v>48919</v>
      </c>
      <c r="M475" s="105">
        <v>7.7839999999999998</v>
      </c>
      <c r="N475" s="91" t="s">
        <v>18</v>
      </c>
      <c r="O475" s="91" t="s">
        <v>1424</v>
      </c>
      <c r="P475" s="91" t="s">
        <v>1327</v>
      </c>
      <c r="Q475" s="60" t="s">
        <v>18</v>
      </c>
      <c r="R475" s="60" t="s">
        <v>18</v>
      </c>
      <c r="S475" s="48"/>
      <c r="T475" s="48"/>
      <c r="U475" s="55"/>
      <c r="V475" s="59"/>
      <c r="W475" s="69"/>
    </row>
    <row r="476" spans="1:25" s="70" customFormat="1" hidden="1">
      <c r="A476" s="58">
        <f t="shared" si="7"/>
        <v>471</v>
      </c>
      <c r="B476" s="59" t="s">
        <v>1971</v>
      </c>
      <c r="C476" s="79" t="s">
        <v>1972</v>
      </c>
      <c r="D476" s="59" t="s">
        <v>1971</v>
      </c>
      <c r="E476" s="99"/>
      <c r="F476" s="100" t="s">
        <v>30</v>
      </c>
      <c r="G476" s="101" t="s">
        <v>1086</v>
      </c>
      <c r="H476" s="102"/>
      <c r="I476" s="103">
        <v>3858</v>
      </c>
      <c r="J476" s="104">
        <v>1</v>
      </c>
      <c r="K476" s="29">
        <v>45272</v>
      </c>
      <c r="L476" s="28">
        <v>46370</v>
      </c>
      <c r="M476" s="105">
        <v>4.3</v>
      </c>
      <c r="N476" s="91" t="s">
        <v>1323</v>
      </c>
      <c r="O476" s="91"/>
      <c r="P476" s="91"/>
      <c r="Q476" s="60" t="s">
        <v>18</v>
      </c>
      <c r="R476" s="60" t="s">
        <v>18</v>
      </c>
      <c r="S476" s="48"/>
      <c r="T476" s="48"/>
      <c r="U476" s="55"/>
      <c r="V476" s="59"/>
      <c r="W476" s="69"/>
    </row>
    <row r="477" spans="1:25" s="70" customFormat="1" hidden="1">
      <c r="A477" s="58">
        <f t="shared" si="7"/>
        <v>472</v>
      </c>
      <c r="B477" s="59"/>
      <c r="C477" s="79"/>
      <c r="D477" s="59"/>
      <c r="E477" s="99">
        <v>40160</v>
      </c>
      <c r="F477" s="100" t="s">
        <v>0</v>
      </c>
      <c r="G477" s="101" t="s">
        <v>136</v>
      </c>
      <c r="H477" s="102" t="s">
        <v>1973</v>
      </c>
      <c r="I477" s="103">
        <v>100</v>
      </c>
      <c r="J477" s="104">
        <v>0.2</v>
      </c>
      <c r="K477" s="29">
        <v>45274</v>
      </c>
      <c r="L477" s="28">
        <v>46186</v>
      </c>
      <c r="M477" s="105">
        <v>7</v>
      </c>
      <c r="N477" s="91" t="s">
        <v>18</v>
      </c>
      <c r="O477" s="91" t="s">
        <v>18</v>
      </c>
      <c r="P477" s="91" t="s">
        <v>1327</v>
      </c>
      <c r="Q477" s="60" t="s">
        <v>18</v>
      </c>
      <c r="R477" s="60"/>
      <c r="S477" s="48"/>
      <c r="T477" s="48"/>
      <c r="U477" s="55"/>
      <c r="V477" s="59"/>
      <c r="W477" s="69"/>
    </row>
    <row r="478" spans="1:25" s="70" customFormat="1" hidden="1">
      <c r="A478" s="58">
        <f t="shared" si="7"/>
        <v>473</v>
      </c>
      <c r="B478" s="59" t="s">
        <v>1974</v>
      </c>
      <c r="C478" s="79" t="s">
        <v>1975</v>
      </c>
      <c r="D478" s="59" t="s">
        <v>1974</v>
      </c>
      <c r="E478" s="99"/>
      <c r="F478" s="100" t="s">
        <v>30</v>
      </c>
      <c r="G478" s="101" t="s">
        <v>1082</v>
      </c>
      <c r="H478" s="102"/>
      <c r="I478" s="103">
        <v>1000</v>
      </c>
      <c r="J478" s="104">
        <v>1</v>
      </c>
      <c r="K478" s="29">
        <v>45278</v>
      </c>
      <c r="L478" s="28">
        <v>46374</v>
      </c>
      <c r="M478" s="105">
        <v>3.5</v>
      </c>
      <c r="N478" s="91"/>
      <c r="O478" s="91" t="s">
        <v>1314</v>
      </c>
      <c r="P478" s="91"/>
      <c r="Q478" s="60" t="s">
        <v>18</v>
      </c>
      <c r="R478" s="60" t="s">
        <v>18</v>
      </c>
      <c r="S478" s="48"/>
      <c r="T478" s="48"/>
      <c r="U478" s="55"/>
      <c r="V478" s="59"/>
      <c r="W478" s="69"/>
    </row>
    <row r="479" spans="1:25" s="70" customFormat="1" hidden="1">
      <c r="A479" s="58">
        <f t="shared" si="7"/>
        <v>474</v>
      </c>
      <c r="B479" s="59"/>
      <c r="C479" s="79"/>
      <c r="D479" s="59"/>
      <c r="E479" s="99">
        <v>40272</v>
      </c>
      <c r="F479" s="100" t="s">
        <v>0</v>
      </c>
      <c r="G479" s="101" t="s">
        <v>1087</v>
      </c>
      <c r="H479" s="102" t="s">
        <v>1976</v>
      </c>
      <c r="I479" s="103">
        <v>200</v>
      </c>
      <c r="J479" s="104">
        <v>0.2</v>
      </c>
      <c r="K479" s="29">
        <v>45282</v>
      </c>
      <c r="L479" s="28">
        <v>46377</v>
      </c>
      <c r="M479" s="105">
        <v>5.8</v>
      </c>
      <c r="N479" s="91" t="s">
        <v>18</v>
      </c>
      <c r="O479" s="91" t="s">
        <v>18</v>
      </c>
      <c r="P479" s="91" t="s">
        <v>1327</v>
      </c>
      <c r="Q479" s="60" t="s">
        <v>18</v>
      </c>
      <c r="R479" s="60" t="s">
        <v>18</v>
      </c>
      <c r="S479" s="48"/>
      <c r="T479" s="48"/>
      <c r="U479" s="55"/>
      <c r="V479" s="59"/>
      <c r="W479" s="69"/>
    </row>
    <row r="480" spans="1:25" s="70" customFormat="1" hidden="1">
      <c r="A480" s="58">
        <f t="shared" si="7"/>
        <v>475</v>
      </c>
      <c r="B480" s="59" t="s">
        <v>1977</v>
      </c>
      <c r="C480" s="79" t="s">
        <v>1978</v>
      </c>
      <c r="D480" s="59" t="s">
        <v>1977</v>
      </c>
      <c r="E480" s="99"/>
      <c r="F480" s="100" t="s">
        <v>30</v>
      </c>
      <c r="G480" s="101" t="s">
        <v>1047</v>
      </c>
      <c r="H480" s="102"/>
      <c r="I480" s="103">
        <v>700</v>
      </c>
      <c r="J480" s="104">
        <v>1</v>
      </c>
      <c r="K480" s="29">
        <v>45288</v>
      </c>
      <c r="L480" s="28">
        <v>46384</v>
      </c>
      <c r="M480" s="105">
        <v>3.35</v>
      </c>
      <c r="N480" s="91" t="s">
        <v>1317</v>
      </c>
      <c r="O480" s="91"/>
      <c r="P480" s="91"/>
      <c r="Q480" s="60" t="s">
        <v>18</v>
      </c>
      <c r="R480" s="60" t="s">
        <v>18</v>
      </c>
      <c r="S480" s="48"/>
      <c r="T480" s="48"/>
      <c r="U480" s="55"/>
      <c r="V480" s="59"/>
      <c r="W480" s="69"/>
    </row>
    <row r="481" spans="1:23" s="70" customFormat="1" hidden="1">
      <c r="A481" s="58">
        <f t="shared" si="7"/>
        <v>476</v>
      </c>
      <c r="B481" s="59"/>
      <c r="C481" s="79"/>
      <c r="D481" s="59"/>
      <c r="E481" s="99">
        <v>84476</v>
      </c>
      <c r="F481" s="100" t="s">
        <v>30</v>
      </c>
      <c r="G481" s="101" t="s">
        <v>1088</v>
      </c>
      <c r="H481" s="102" t="s">
        <v>1979</v>
      </c>
      <c r="I481" s="103">
        <v>1400</v>
      </c>
      <c r="J481" s="104">
        <v>1</v>
      </c>
      <c r="K481" s="29">
        <v>45293</v>
      </c>
      <c r="L481" s="28">
        <v>46385</v>
      </c>
      <c r="M481" s="105">
        <v>4.7</v>
      </c>
      <c r="N481" s="91" t="s">
        <v>18</v>
      </c>
      <c r="O481" s="91" t="s">
        <v>18</v>
      </c>
      <c r="P481" s="91" t="s">
        <v>1457</v>
      </c>
      <c r="Q481" s="60" t="s">
        <v>18</v>
      </c>
      <c r="R481" s="60" t="s">
        <v>18</v>
      </c>
      <c r="S481" s="48"/>
      <c r="T481" s="48"/>
      <c r="U481" s="55"/>
      <c r="V481" s="59"/>
      <c r="W481" s="69"/>
    </row>
    <row r="482" spans="1:23" s="70" customFormat="1" hidden="1">
      <c r="A482" s="58">
        <f t="shared" si="7"/>
        <v>477</v>
      </c>
      <c r="B482" s="59" t="s">
        <v>1980</v>
      </c>
      <c r="C482" s="79" t="s">
        <v>1981</v>
      </c>
      <c r="D482" s="59" t="s">
        <v>1980</v>
      </c>
      <c r="E482" s="79"/>
      <c r="F482" s="60" t="s">
        <v>4</v>
      </c>
      <c r="G482" s="101" t="s">
        <v>373</v>
      </c>
      <c r="H482" s="102"/>
      <c r="I482" s="103">
        <v>4000</v>
      </c>
      <c r="J482" s="104">
        <v>1</v>
      </c>
      <c r="K482" s="29">
        <v>45300</v>
      </c>
      <c r="L482" s="28">
        <v>46577</v>
      </c>
      <c r="M482" s="105">
        <v>3.83</v>
      </c>
      <c r="N482" s="91" t="s">
        <v>1350</v>
      </c>
      <c r="O482" s="91"/>
      <c r="P482" s="91"/>
      <c r="Q482" s="60" t="s">
        <v>18</v>
      </c>
      <c r="R482" s="60" t="s">
        <v>18</v>
      </c>
      <c r="S482" s="48"/>
      <c r="T482" s="48"/>
      <c r="U482" s="55"/>
      <c r="V482" s="59"/>
      <c r="W482" s="69"/>
    </row>
    <row r="483" spans="1:23" s="70" customFormat="1" hidden="1">
      <c r="A483" s="58">
        <f t="shared" si="7"/>
        <v>478</v>
      </c>
      <c r="B483" s="59"/>
      <c r="C483" s="79"/>
      <c r="D483" s="59"/>
      <c r="E483" s="99">
        <v>40307</v>
      </c>
      <c r="F483" s="100" t="s">
        <v>4</v>
      </c>
      <c r="G483" s="101" t="s">
        <v>17</v>
      </c>
      <c r="H483" s="102" t="s">
        <v>1982</v>
      </c>
      <c r="I483" s="103">
        <v>4000</v>
      </c>
      <c r="J483" s="104">
        <v>1</v>
      </c>
      <c r="K483" s="29">
        <v>45301</v>
      </c>
      <c r="L483" s="28">
        <v>46577</v>
      </c>
      <c r="M483" s="105">
        <v>3.83</v>
      </c>
      <c r="N483" s="91" t="s">
        <v>1350</v>
      </c>
      <c r="O483" s="91" t="s">
        <v>18</v>
      </c>
      <c r="P483" s="91" t="s">
        <v>18</v>
      </c>
      <c r="Q483" s="60" t="s">
        <v>18</v>
      </c>
      <c r="R483" s="60" t="s">
        <v>18</v>
      </c>
      <c r="S483" s="48"/>
      <c r="T483" s="48"/>
      <c r="U483" s="55"/>
      <c r="V483" s="59"/>
      <c r="W483" s="69"/>
    </row>
    <row r="484" spans="1:23" s="70" customFormat="1" hidden="1">
      <c r="A484" s="58">
        <f t="shared" si="7"/>
        <v>479</v>
      </c>
      <c r="B484" s="59" t="s">
        <v>1983</v>
      </c>
      <c r="C484" s="79" t="s">
        <v>1984</v>
      </c>
      <c r="D484" s="59" t="s">
        <v>1983</v>
      </c>
      <c r="E484" s="79"/>
      <c r="F484" s="60" t="s">
        <v>30</v>
      </c>
      <c r="G484" s="101" t="s">
        <v>118</v>
      </c>
      <c r="H484" s="102"/>
      <c r="I484" s="103">
        <v>200</v>
      </c>
      <c r="J484" s="104">
        <v>1</v>
      </c>
      <c r="K484" s="29">
        <v>45302</v>
      </c>
      <c r="L484" s="28">
        <v>46034</v>
      </c>
      <c r="M484" s="105">
        <v>3</v>
      </c>
      <c r="N484" s="91" t="s">
        <v>1323</v>
      </c>
      <c r="O484" s="91"/>
      <c r="P484" s="91"/>
      <c r="Q484" s="60" t="s">
        <v>18</v>
      </c>
      <c r="R484" s="60" t="s">
        <v>18</v>
      </c>
      <c r="S484" s="48"/>
      <c r="T484" s="48"/>
      <c r="U484" s="55"/>
      <c r="V484" s="59"/>
      <c r="W484" s="69"/>
    </row>
    <row r="485" spans="1:23" s="70" customFormat="1" hidden="1">
      <c r="A485" s="58">
        <f t="shared" si="7"/>
        <v>480</v>
      </c>
      <c r="B485" s="59" t="s">
        <v>1985</v>
      </c>
      <c r="C485" s="79" t="s">
        <v>1986</v>
      </c>
      <c r="D485" s="59" t="s">
        <v>1985</v>
      </c>
      <c r="E485" s="79"/>
      <c r="F485" s="60" t="s">
        <v>4</v>
      </c>
      <c r="G485" s="101" t="s">
        <v>294</v>
      </c>
      <c r="H485" s="102"/>
      <c r="I485" s="103">
        <v>700</v>
      </c>
      <c r="J485" s="104">
        <v>1</v>
      </c>
      <c r="K485" s="29">
        <v>45309</v>
      </c>
      <c r="L485" s="28">
        <v>48962</v>
      </c>
      <c r="M485" s="105">
        <v>3.88</v>
      </c>
      <c r="N485" s="91" t="s">
        <v>1350</v>
      </c>
      <c r="O485" s="91"/>
      <c r="P485" s="91"/>
      <c r="Q485" s="60" t="s">
        <v>18</v>
      </c>
      <c r="R485" s="60" t="s">
        <v>18</v>
      </c>
      <c r="S485" s="48"/>
      <c r="T485" s="48"/>
      <c r="U485" s="55"/>
      <c r="V485" s="59"/>
      <c r="W485" s="69"/>
    </row>
    <row r="486" spans="1:23" s="70" customFormat="1" hidden="1">
      <c r="A486" s="58">
        <f t="shared" si="7"/>
        <v>481</v>
      </c>
      <c r="B486" s="59" t="s">
        <v>1987</v>
      </c>
      <c r="C486" s="79" t="s">
        <v>1988</v>
      </c>
      <c r="D486" s="59" t="s">
        <v>1987</v>
      </c>
      <c r="E486" s="79"/>
      <c r="F486" s="60" t="s">
        <v>30</v>
      </c>
      <c r="G486" s="101" t="s">
        <v>114</v>
      </c>
      <c r="H486" s="102"/>
      <c r="I486" s="103">
        <v>500</v>
      </c>
      <c r="J486" s="104">
        <v>1</v>
      </c>
      <c r="K486" s="29">
        <v>45310</v>
      </c>
      <c r="L486" s="28">
        <v>46041</v>
      </c>
      <c r="M486" s="105">
        <v>3</v>
      </c>
      <c r="N486" s="91" t="s">
        <v>1319</v>
      </c>
      <c r="O486" s="91"/>
      <c r="P486" s="91"/>
      <c r="Q486" s="60" t="s">
        <v>18</v>
      </c>
      <c r="R486" s="60" t="s">
        <v>18</v>
      </c>
      <c r="S486" s="48"/>
      <c r="T486" s="48"/>
      <c r="U486" s="55"/>
      <c r="V486" s="59"/>
      <c r="W486" s="69"/>
    </row>
    <row r="487" spans="1:23" s="70" customFormat="1" hidden="1">
      <c r="A487" s="58">
        <f t="shared" si="7"/>
        <v>482</v>
      </c>
      <c r="B487" s="59"/>
      <c r="C487" s="79"/>
      <c r="D487" s="59"/>
      <c r="E487" s="99">
        <v>4309</v>
      </c>
      <c r="F487" s="100" t="s">
        <v>0</v>
      </c>
      <c r="G487" s="101" t="s">
        <v>350</v>
      </c>
      <c r="H487" s="102" t="s">
        <v>1989</v>
      </c>
      <c r="I487" s="103">
        <v>500</v>
      </c>
      <c r="J487" s="104">
        <v>0.2</v>
      </c>
      <c r="K487" s="29">
        <v>45310</v>
      </c>
      <c r="L487" s="28">
        <v>46405</v>
      </c>
      <c r="M487" s="105">
        <v>5.0119999999999996</v>
      </c>
      <c r="N487" s="91" t="s">
        <v>18</v>
      </c>
      <c r="O487" s="91" t="s">
        <v>18</v>
      </c>
      <c r="P487" s="91" t="s">
        <v>1317</v>
      </c>
      <c r="Q487" s="60" t="s">
        <v>18</v>
      </c>
      <c r="R487" s="60" t="s">
        <v>18</v>
      </c>
      <c r="S487" s="48"/>
      <c r="T487" s="48"/>
      <c r="U487" s="55"/>
      <c r="V487" s="59"/>
      <c r="W487" s="69"/>
    </row>
    <row r="488" spans="1:23" s="70" customFormat="1" hidden="1">
      <c r="A488" s="58">
        <f t="shared" si="7"/>
        <v>483</v>
      </c>
      <c r="B488" s="59"/>
      <c r="C488" s="79"/>
      <c r="D488" s="59"/>
      <c r="E488" s="99">
        <v>4310</v>
      </c>
      <c r="F488" s="100" t="s">
        <v>0</v>
      </c>
      <c r="G488" s="101" t="s">
        <v>350</v>
      </c>
      <c r="H488" s="102" t="s">
        <v>1990</v>
      </c>
      <c r="I488" s="103">
        <v>700</v>
      </c>
      <c r="J488" s="104">
        <v>0.2</v>
      </c>
      <c r="K488" s="29">
        <v>45310</v>
      </c>
      <c r="L488" s="28">
        <v>46405</v>
      </c>
      <c r="M488" s="105"/>
      <c r="N488" s="91" t="s">
        <v>18</v>
      </c>
      <c r="O488" s="91" t="s">
        <v>18</v>
      </c>
      <c r="P488" s="91" t="s">
        <v>1317</v>
      </c>
      <c r="Q488" s="60" t="s">
        <v>18</v>
      </c>
      <c r="R488" s="60" t="s">
        <v>18</v>
      </c>
      <c r="S488" s="48"/>
      <c r="T488" s="48"/>
      <c r="U488" s="55"/>
      <c r="V488" s="59"/>
      <c r="W488" s="69"/>
    </row>
    <row r="489" spans="1:23" s="70" customFormat="1" hidden="1">
      <c r="A489" s="58">
        <f t="shared" si="7"/>
        <v>484</v>
      </c>
      <c r="B489" s="59"/>
      <c r="C489" s="79"/>
      <c r="D489" s="59"/>
      <c r="E489" s="99">
        <v>4321</v>
      </c>
      <c r="F489" s="100" t="s">
        <v>4</v>
      </c>
      <c r="G489" s="101" t="s">
        <v>303</v>
      </c>
      <c r="H489" s="102" t="s">
        <v>1991</v>
      </c>
      <c r="I489" s="103">
        <v>700</v>
      </c>
      <c r="J489" s="104">
        <v>1</v>
      </c>
      <c r="K489" s="29">
        <v>45310</v>
      </c>
      <c r="L489" s="28">
        <v>48962</v>
      </c>
      <c r="M489" s="105">
        <v>3.88</v>
      </c>
      <c r="N489" s="91" t="s">
        <v>1350</v>
      </c>
      <c r="O489" s="91" t="s">
        <v>18</v>
      </c>
      <c r="P489" s="91" t="s">
        <v>18</v>
      </c>
      <c r="Q489" s="60" t="s">
        <v>18</v>
      </c>
      <c r="R489" s="60" t="s">
        <v>18</v>
      </c>
      <c r="S489" s="48"/>
      <c r="T489" s="48"/>
      <c r="U489" s="55"/>
      <c r="V489" s="59"/>
      <c r="W489" s="69"/>
    </row>
    <row r="490" spans="1:23" s="70" customFormat="1" hidden="1">
      <c r="A490" s="58">
        <f t="shared" si="7"/>
        <v>485</v>
      </c>
      <c r="B490" s="59"/>
      <c r="C490" s="79"/>
      <c r="D490" s="59"/>
      <c r="E490" s="99">
        <v>4322</v>
      </c>
      <c r="F490" s="100" t="s">
        <v>0</v>
      </c>
      <c r="G490" s="101" t="s">
        <v>357</v>
      </c>
      <c r="H490" s="102" t="s">
        <v>1992</v>
      </c>
      <c r="I490" s="103">
        <v>600</v>
      </c>
      <c r="J490" s="104">
        <v>0.2</v>
      </c>
      <c r="K490" s="29">
        <v>45316</v>
      </c>
      <c r="L490" s="28">
        <v>46411</v>
      </c>
      <c r="M490" s="105"/>
      <c r="N490" s="91" t="s">
        <v>18</v>
      </c>
      <c r="O490" s="91" t="s">
        <v>1324</v>
      </c>
      <c r="P490" s="91" t="s">
        <v>18</v>
      </c>
      <c r="Q490" s="60" t="s">
        <v>18</v>
      </c>
      <c r="R490" s="60" t="s">
        <v>18</v>
      </c>
      <c r="S490" s="48"/>
      <c r="T490" s="48"/>
      <c r="U490" s="55"/>
      <c r="V490" s="59"/>
      <c r="W490" s="69"/>
    </row>
    <row r="491" spans="1:23" s="70" customFormat="1" hidden="1">
      <c r="A491" s="58">
        <f t="shared" si="7"/>
        <v>486</v>
      </c>
      <c r="B491" s="59" t="s">
        <v>1993</v>
      </c>
      <c r="C491" s="79" t="s">
        <v>1994</v>
      </c>
      <c r="D491" s="59" t="s">
        <v>1993</v>
      </c>
      <c r="E491" s="79"/>
      <c r="F491" s="60" t="s">
        <v>4</v>
      </c>
      <c r="G491" s="101" t="s">
        <v>114</v>
      </c>
      <c r="H491" s="102"/>
      <c r="I491" s="103">
        <v>800</v>
      </c>
      <c r="J491" s="104">
        <v>1</v>
      </c>
      <c r="K491" s="29">
        <v>45316</v>
      </c>
      <c r="L491" s="28">
        <v>46412</v>
      </c>
      <c r="M491" s="105">
        <v>3.9</v>
      </c>
      <c r="N491" s="91"/>
      <c r="O491" s="91" t="s">
        <v>1324</v>
      </c>
      <c r="P491" s="91"/>
      <c r="Q491" s="60" t="s">
        <v>18</v>
      </c>
      <c r="R491" s="60" t="s">
        <v>18</v>
      </c>
      <c r="S491" s="48"/>
      <c r="T491" s="48"/>
      <c r="U491" s="55"/>
      <c r="V491" s="59"/>
      <c r="W491" s="69"/>
    </row>
    <row r="492" spans="1:23" s="70" customFormat="1" hidden="1">
      <c r="A492" s="58">
        <f t="shared" si="7"/>
        <v>487</v>
      </c>
      <c r="B492" s="59"/>
      <c r="C492" s="79"/>
      <c r="D492" s="59"/>
      <c r="E492" s="99">
        <v>84485</v>
      </c>
      <c r="F492" s="100" t="s">
        <v>30</v>
      </c>
      <c r="G492" s="101" t="s">
        <v>445</v>
      </c>
      <c r="H492" s="102" t="s">
        <v>1995</v>
      </c>
      <c r="I492" s="103">
        <v>1000</v>
      </c>
      <c r="J492" s="104">
        <v>1</v>
      </c>
      <c r="K492" s="29">
        <v>45317</v>
      </c>
      <c r="L492" s="28">
        <v>46047</v>
      </c>
      <c r="M492" s="105">
        <v>2.6</v>
      </c>
      <c r="N492" s="91" t="s">
        <v>1323</v>
      </c>
      <c r="O492" s="91" t="s">
        <v>18</v>
      </c>
      <c r="P492" s="91" t="s">
        <v>18</v>
      </c>
      <c r="Q492" s="60" t="s">
        <v>18</v>
      </c>
      <c r="R492" s="60" t="s">
        <v>18</v>
      </c>
      <c r="S492" s="48"/>
      <c r="T492" s="48"/>
      <c r="U492" s="55"/>
      <c r="V492" s="59"/>
      <c r="W492" s="69"/>
    </row>
    <row r="493" spans="1:23" s="70" customFormat="1" hidden="1">
      <c r="A493" s="58">
        <f t="shared" si="7"/>
        <v>488</v>
      </c>
      <c r="B493" s="59" t="s">
        <v>1996</v>
      </c>
      <c r="C493" s="79" t="s">
        <v>1997</v>
      </c>
      <c r="D493" s="59" t="s">
        <v>1996</v>
      </c>
      <c r="E493" s="79"/>
      <c r="F493" s="60" t="s">
        <v>30</v>
      </c>
      <c r="G493" s="101" t="s">
        <v>1047</v>
      </c>
      <c r="H493" s="102"/>
      <c r="I493" s="103">
        <v>300</v>
      </c>
      <c r="J493" s="104">
        <v>1</v>
      </c>
      <c r="K493" s="29">
        <v>45321</v>
      </c>
      <c r="L493" s="28">
        <v>46416</v>
      </c>
      <c r="M493" s="105">
        <v>3.25</v>
      </c>
      <c r="N493" s="91"/>
      <c r="O493" s="91" t="s">
        <v>1838</v>
      </c>
      <c r="P493" s="91"/>
      <c r="Q493" s="60" t="s">
        <v>18</v>
      </c>
      <c r="R493" s="60" t="s">
        <v>18</v>
      </c>
      <c r="S493" s="48"/>
      <c r="T493" s="48"/>
      <c r="U493" s="55"/>
      <c r="V493" s="59"/>
      <c r="W493" s="69"/>
    </row>
    <row r="494" spans="1:23" s="70" customFormat="1" hidden="1">
      <c r="A494" s="58">
        <f t="shared" si="7"/>
        <v>489</v>
      </c>
      <c r="B494" s="59"/>
      <c r="C494" s="79"/>
      <c r="D494" s="59"/>
      <c r="E494" s="99">
        <v>4326</v>
      </c>
      <c r="F494" s="100" t="s">
        <v>0</v>
      </c>
      <c r="G494" s="101" t="s">
        <v>1089</v>
      </c>
      <c r="H494" s="102" t="s">
        <v>1998</v>
      </c>
      <c r="I494" s="103">
        <v>300</v>
      </c>
      <c r="J494" s="104">
        <v>0.2</v>
      </c>
      <c r="K494" s="29">
        <v>45321</v>
      </c>
      <c r="L494" s="28">
        <v>46416</v>
      </c>
      <c r="M494" s="105">
        <v>6.2</v>
      </c>
      <c r="N494" s="91" t="s">
        <v>18</v>
      </c>
      <c r="O494" s="91" t="s">
        <v>18</v>
      </c>
      <c r="P494" s="91" t="s">
        <v>1327</v>
      </c>
      <c r="Q494" s="60" t="s">
        <v>18</v>
      </c>
      <c r="R494" s="60" t="s">
        <v>18</v>
      </c>
      <c r="S494" s="48"/>
      <c r="T494" s="48"/>
      <c r="U494" s="55"/>
      <c r="V494" s="59"/>
      <c r="W494" s="69"/>
    </row>
    <row r="495" spans="1:23" s="70" customFormat="1" hidden="1">
      <c r="A495" s="58">
        <f t="shared" si="7"/>
        <v>490</v>
      </c>
      <c r="B495" s="59" t="s">
        <v>1999</v>
      </c>
      <c r="C495" s="79" t="s">
        <v>2000</v>
      </c>
      <c r="D495" s="59" t="s">
        <v>1999</v>
      </c>
      <c r="E495" s="79"/>
      <c r="F495" s="60" t="s">
        <v>30</v>
      </c>
      <c r="G495" s="101" t="s">
        <v>114</v>
      </c>
      <c r="H495" s="102"/>
      <c r="I495" s="103">
        <v>300</v>
      </c>
      <c r="J495" s="104">
        <v>1</v>
      </c>
      <c r="K495" s="29">
        <v>45322</v>
      </c>
      <c r="L495" s="28">
        <v>46052</v>
      </c>
      <c r="M495" s="105">
        <v>3</v>
      </c>
      <c r="N495" s="91"/>
      <c r="O495" s="91" t="s">
        <v>1324</v>
      </c>
      <c r="P495" s="91"/>
      <c r="Q495" s="60" t="s">
        <v>18</v>
      </c>
      <c r="R495" s="60" t="s">
        <v>18</v>
      </c>
      <c r="S495" s="48"/>
      <c r="T495" s="48"/>
      <c r="U495" s="55"/>
      <c r="V495" s="59"/>
      <c r="W495" s="69"/>
    </row>
    <row r="496" spans="1:23" s="70" customFormat="1" hidden="1">
      <c r="A496" s="58">
        <f t="shared" si="7"/>
        <v>491</v>
      </c>
      <c r="B496" s="59"/>
      <c r="C496" s="79"/>
      <c r="D496" s="59"/>
      <c r="E496" s="99">
        <v>4439</v>
      </c>
      <c r="F496" s="100" t="s">
        <v>0</v>
      </c>
      <c r="G496" s="101" t="s">
        <v>318</v>
      </c>
      <c r="H496" s="102" t="s">
        <v>2001</v>
      </c>
      <c r="I496" s="103">
        <v>300</v>
      </c>
      <c r="J496" s="104">
        <v>0.2</v>
      </c>
      <c r="K496" s="29">
        <v>45322</v>
      </c>
      <c r="L496" s="28">
        <v>46417</v>
      </c>
      <c r="M496" s="105">
        <v>5.6</v>
      </c>
      <c r="N496" s="91" t="s">
        <v>18</v>
      </c>
      <c r="O496" s="91" t="s">
        <v>18</v>
      </c>
      <c r="P496" s="91" t="s">
        <v>1457</v>
      </c>
      <c r="Q496" s="60" t="s">
        <v>18</v>
      </c>
      <c r="R496" s="60" t="s">
        <v>18</v>
      </c>
      <c r="S496" s="48"/>
      <c r="T496" s="48"/>
      <c r="U496" s="55"/>
      <c r="V496" s="59"/>
      <c r="W496" s="69"/>
    </row>
    <row r="497" spans="1:23" s="70" customFormat="1" hidden="1">
      <c r="A497" s="58">
        <f t="shared" si="7"/>
        <v>492</v>
      </c>
      <c r="B497" s="59" t="s">
        <v>2002</v>
      </c>
      <c r="C497" s="79" t="s">
        <v>2003</v>
      </c>
      <c r="D497" s="59" t="s">
        <v>2002</v>
      </c>
      <c r="E497" s="79"/>
      <c r="F497" s="60" t="s">
        <v>30</v>
      </c>
      <c r="G497" s="101" t="s">
        <v>774</v>
      </c>
      <c r="H497" s="102"/>
      <c r="I497" s="103">
        <v>450</v>
      </c>
      <c r="J497" s="104">
        <v>1</v>
      </c>
      <c r="K497" s="29">
        <v>45324</v>
      </c>
      <c r="L497" s="28">
        <v>46055</v>
      </c>
      <c r="M497" s="105">
        <v>2.9</v>
      </c>
      <c r="N497" s="91"/>
      <c r="O497" s="91" t="s">
        <v>1330</v>
      </c>
      <c r="P497" s="91"/>
      <c r="Q497" s="60" t="s">
        <v>18</v>
      </c>
      <c r="R497" s="60" t="s">
        <v>18</v>
      </c>
      <c r="S497" s="48"/>
      <c r="T497" s="48"/>
      <c r="U497" s="55"/>
      <c r="V497" s="59"/>
      <c r="W497" s="69"/>
    </row>
    <row r="498" spans="1:23" s="70" customFormat="1" hidden="1">
      <c r="A498" s="58">
        <f t="shared" si="7"/>
        <v>493</v>
      </c>
      <c r="B498" s="59"/>
      <c r="C498" s="79"/>
      <c r="D498" s="59"/>
      <c r="E498" s="99">
        <v>4472</v>
      </c>
      <c r="F498" s="100" t="s">
        <v>0</v>
      </c>
      <c r="G498" s="101" t="s">
        <v>378</v>
      </c>
      <c r="H498" s="102" t="s">
        <v>2004</v>
      </c>
      <c r="I498" s="103">
        <v>550</v>
      </c>
      <c r="J498" s="104">
        <v>0.2</v>
      </c>
      <c r="K498" s="29">
        <v>45324</v>
      </c>
      <c r="L498" s="28">
        <v>46419</v>
      </c>
      <c r="M498" s="105">
        <v>5.5</v>
      </c>
      <c r="N498" s="91" t="s">
        <v>1327</v>
      </c>
      <c r="O498" s="91" t="s">
        <v>18</v>
      </c>
      <c r="P498" s="91" t="s">
        <v>1319</v>
      </c>
      <c r="Q498" s="60" t="s">
        <v>18</v>
      </c>
      <c r="R498" s="60" t="s">
        <v>18</v>
      </c>
      <c r="S498" s="48"/>
      <c r="T498" s="48"/>
      <c r="U498" s="55"/>
      <c r="V498" s="59"/>
      <c r="W498" s="69"/>
    </row>
    <row r="499" spans="1:23" s="70" customFormat="1" hidden="1">
      <c r="A499" s="58">
        <f t="shared" si="7"/>
        <v>494</v>
      </c>
      <c r="B499" s="59"/>
      <c r="C499" s="79"/>
      <c r="D499" s="59"/>
      <c r="E499" s="99">
        <v>4508</v>
      </c>
      <c r="F499" s="100" t="s">
        <v>0</v>
      </c>
      <c r="G499" s="101" t="s">
        <v>1090</v>
      </c>
      <c r="H499" s="102" t="s">
        <v>2005</v>
      </c>
      <c r="I499" s="103">
        <v>300</v>
      </c>
      <c r="J499" s="104">
        <v>0.2</v>
      </c>
      <c r="K499" s="29">
        <v>45327</v>
      </c>
      <c r="L499" s="28">
        <v>46420</v>
      </c>
      <c r="M499" s="105"/>
      <c r="N499" s="91" t="s">
        <v>18</v>
      </c>
      <c r="O499" s="91" t="s">
        <v>18</v>
      </c>
      <c r="P499" s="91" t="s">
        <v>1327</v>
      </c>
      <c r="Q499" s="60" t="s">
        <v>18</v>
      </c>
      <c r="R499" s="60" t="s">
        <v>18</v>
      </c>
      <c r="S499" s="48"/>
      <c r="T499" s="48"/>
      <c r="U499" s="55"/>
      <c r="V499" s="59"/>
      <c r="W499" s="69"/>
    </row>
    <row r="500" spans="1:23" s="70" customFormat="1" hidden="1">
      <c r="A500" s="58">
        <f t="shared" si="7"/>
        <v>495</v>
      </c>
      <c r="B500" s="59" t="s">
        <v>2006</v>
      </c>
      <c r="C500" s="79" t="s">
        <v>2007</v>
      </c>
      <c r="D500" s="59" t="s">
        <v>2006</v>
      </c>
      <c r="E500" s="79"/>
      <c r="F500" s="60" t="s">
        <v>4</v>
      </c>
      <c r="G500" s="101" t="s">
        <v>21</v>
      </c>
      <c r="H500" s="102"/>
      <c r="I500" s="103">
        <v>500</v>
      </c>
      <c r="J500" s="104">
        <v>1</v>
      </c>
      <c r="K500" s="29">
        <v>45328</v>
      </c>
      <c r="L500" s="28">
        <v>46059</v>
      </c>
      <c r="M500" s="105">
        <v>4.01</v>
      </c>
      <c r="N500" s="91"/>
      <c r="O500" s="91" t="s">
        <v>1753</v>
      </c>
      <c r="P500" s="91"/>
      <c r="Q500" s="60" t="s">
        <v>18</v>
      </c>
      <c r="R500" s="60" t="s">
        <v>18</v>
      </c>
      <c r="S500" s="48"/>
      <c r="T500" s="48"/>
      <c r="U500" s="55"/>
      <c r="V500" s="59"/>
      <c r="W500" s="69"/>
    </row>
    <row r="501" spans="1:23" s="70" customFormat="1" hidden="1">
      <c r="A501" s="58">
        <f t="shared" si="7"/>
        <v>496</v>
      </c>
      <c r="B501" s="59" t="s">
        <v>2008</v>
      </c>
      <c r="C501" s="79" t="s">
        <v>2009</v>
      </c>
      <c r="D501" s="59" t="s">
        <v>2008</v>
      </c>
      <c r="E501" s="79"/>
      <c r="F501" s="60" t="s">
        <v>4</v>
      </c>
      <c r="G501" s="101" t="s">
        <v>761</v>
      </c>
      <c r="H501" s="102"/>
      <c r="I501" s="103">
        <v>700</v>
      </c>
      <c r="J501" s="104">
        <v>1</v>
      </c>
      <c r="K501" s="29">
        <v>45328</v>
      </c>
      <c r="L501" s="28">
        <v>46426</v>
      </c>
      <c r="M501" s="105">
        <v>3.6749999999999998</v>
      </c>
      <c r="N501" s="91" t="s">
        <v>1343</v>
      </c>
      <c r="O501" s="91" t="s">
        <v>1343</v>
      </c>
      <c r="P501" s="91" t="s">
        <v>1343</v>
      </c>
      <c r="Q501" s="60" t="s">
        <v>18</v>
      </c>
      <c r="R501" s="60" t="s">
        <v>18</v>
      </c>
      <c r="S501" s="48"/>
      <c r="T501" s="48"/>
      <c r="U501" s="55"/>
      <c r="V501" s="59"/>
      <c r="W501" s="69"/>
    </row>
    <row r="502" spans="1:23" s="70" customFormat="1" hidden="1">
      <c r="A502" s="58">
        <f t="shared" si="7"/>
        <v>497</v>
      </c>
      <c r="B502" s="59" t="s">
        <v>2010</v>
      </c>
      <c r="C502" s="79" t="s">
        <v>2011</v>
      </c>
      <c r="D502" s="59" t="s">
        <v>2010</v>
      </c>
      <c r="E502" s="79"/>
      <c r="F502" s="60" t="s">
        <v>30</v>
      </c>
      <c r="G502" s="101" t="s">
        <v>1072</v>
      </c>
      <c r="H502" s="102"/>
      <c r="I502" s="103">
        <v>600</v>
      </c>
      <c r="J502" s="104">
        <v>1</v>
      </c>
      <c r="K502" s="29">
        <v>45328</v>
      </c>
      <c r="L502" s="28">
        <v>47155</v>
      </c>
      <c r="M502" s="105">
        <v>3.5</v>
      </c>
      <c r="N502" s="91" t="s">
        <v>1323</v>
      </c>
      <c r="O502" s="91"/>
      <c r="P502" s="91"/>
      <c r="Q502" s="60" t="s">
        <v>18</v>
      </c>
      <c r="R502" s="60" t="s">
        <v>18</v>
      </c>
      <c r="S502" s="48"/>
      <c r="T502" s="48"/>
      <c r="U502" s="55"/>
      <c r="V502" s="59"/>
      <c r="W502" s="69"/>
    </row>
    <row r="503" spans="1:23" s="70" customFormat="1" hidden="1">
      <c r="A503" s="58">
        <f t="shared" si="7"/>
        <v>498</v>
      </c>
      <c r="B503" s="59" t="s">
        <v>2012</v>
      </c>
      <c r="C503" s="79" t="s">
        <v>2013</v>
      </c>
      <c r="D503" s="59" t="s">
        <v>2012</v>
      </c>
      <c r="E503" s="79"/>
      <c r="F503" s="60" t="s">
        <v>30</v>
      </c>
      <c r="G503" s="101" t="s">
        <v>1091</v>
      </c>
      <c r="H503" s="102"/>
      <c r="I503" s="103">
        <v>750</v>
      </c>
      <c r="J503" s="104">
        <v>1</v>
      </c>
      <c r="K503" s="29">
        <v>45328</v>
      </c>
      <c r="L503" s="28">
        <v>47155</v>
      </c>
      <c r="M503" s="105">
        <v>3.2</v>
      </c>
      <c r="N503" s="91"/>
      <c r="O503" s="91" t="s">
        <v>1343</v>
      </c>
      <c r="P503" s="91"/>
      <c r="Q503" s="60" t="s">
        <v>18</v>
      </c>
      <c r="R503" s="60" t="s">
        <v>18</v>
      </c>
      <c r="S503" s="48"/>
      <c r="T503" s="48"/>
      <c r="U503" s="55"/>
      <c r="V503" s="59"/>
      <c r="W503" s="69"/>
    </row>
    <row r="504" spans="1:23" s="70" customFormat="1" hidden="1">
      <c r="A504" s="58">
        <f t="shared" si="7"/>
        <v>499</v>
      </c>
      <c r="B504" s="59"/>
      <c r="C504" s="79"/>
      <c r="D504" s="59"/>
      <c r="E504" s="99">
        <v>4276</v>
      </c>
      <c r="F504" s="100" t="s">
        <v>0</v>
      </c>
      <c r="G504" s="101" t="s">
        <v>38</v>
      </c>
      <c r="H504" s="102" t="s">
        <v>2014</v>
      </c>
      <c r="I504" s="103">
        <v>200</v>
      </c>
      <c r="J504" s="104">
        <v>0.2</v>
      </c>
      <c r="K504" s="29">
        <v>45330</v>
      </c>
      <c r="L504" s="28">
        <v>46060</v>
      </c>
      <c r="M504" s="105">
        <v>4.625</v>
      </c>
      <c r="N504" s="91" t="s">
        <v>1350</v>
      </c>
      <c r="O504" s="91" t="s">
        <v>18</v>
      </c>
      <c r="P504" s="91" t="s">
        <v>1472</v>
      </c>
      <c r="Q504" s="60" t="s">
        <v>18</v>
      </c>
      <c r="R504" s="60" t="s">
        <v>18</v>
      </c>
      <c r="S504" s="48"/>
      <c r="T504" s="48"/>
      <c r="U504" s="55"/>
      <c r="V504" s="59"/>
      <c r="W504" s="69"/>
    </row>
    <row r="505" spans="1:23" s="70" customFormat="1" hidden="1">
      <c r="A505" s="58">
        <f t="shared" si="7"/>
        <v>500</v>
      </c>
      <c r="B505" s="59"/>
      <c r="C505" s="79"/>
      <c r="D505" s="59"/>
      <c r="E505" s="99">
        <v>4277</v>
      </c>
      <c r="F505" s="100" t="s">
        <v>41</v>
      </c>
      <c r="G505" s="101" t="s">
        <v>38</v>
      </c>
      <c r="H505" s="102" t="s">
        <v>2015</v>
      </c>
      <c r="I505" s="103">
        <v>80</v>
      </c>
      <c r="J505" s="104">
        <v>0.1</v>
      </c>
      <c r="K505" s="29">
        <v>45330</v>
      </c>
      <c r="L505" s="28">
        <v>46060</v>
      </c>
      <c r="M505" s="105">
        <v>3.5</v>
      </c>
      <c r="N505" s="91" t="s">
        <v>1350</v>
      </c>
      <c r="O505" s="91" t="s">
        <v>18</v>
      </c>
      <c r="P505" s="91" t="s">
        <v>1472</v>
      </c>
      <c r="Q505" s="60" t="s">
        <v>18</v>
      </c>
      <c r="R505" s="60" t="s">
        <v>18</v>
      </c>
      <c r="S505" s="48"/>
      <c r="T505" s="48"/>
      <c r="U505" s="55"/>
      <c r="V505" s="59"/>
      <c r="W505" s="69"/>
    </row>
    <row r="506" spans="1:23" s="70" customFormat="1" hidden="1">
      <c r="A506" s="58">
        <f t="shared" si="7"/>
        <v>501</v>
      </c>
      <c r="B506" s="59"/>
      <c r="C506" s="79"/>
      <c r="D506" s="59"/>
      <c r="E506" s="99">
        <v>4278</v>
      </c>
      <c r="F506" s="100" t="s">
        <v>4</v>
      </c>
      <c r="G506" s="101" t="s">
        <v>38</v>
      </c>
      <c r="H506" s="102" t="s">
        <v>2016</v>
      </c>
      <c r="I506" s="103">
        <v>2000</v>
      </c>
      <c r="J506" s="104">
        <v>1</v>
      </c>
      <c r="K506" s="29">
        <v>45330</v>
      </c>
      <c r="L506" s="28">
        <v>46060</v>
      </c>
      <c r="M506" s="105">
        <v>3.8</v>
      </c>
      <c r="N506" s="91" t="s">
        <v>1350</v>
      </c>
      <c r="O506" s="91" t="s">
        <v>18</v>
      </c>
      <c r="P506" s="91" t="s">
        <v>1472</v>
      </c>
      <c r="Q506" s="60" t="s">
        <v>18</v>
      </c>
      <c r="R506" s="60" t="s">
        <v>18</v>
      </c>
      <c r="S506" s="48"/>
      <c r="T506" s="48"/>
      <c r="U506" s="55"/>
      <c r="V506" s="59"/>
      <c r="W506" s="69"/>
    </row>
    <row r="507" spans="1:23" s="70" customFormat="1" hidden="1">
      <c r="A507" s="58">
        <f t="shared" si="7"/>
        <v>502</v>
      </c>
      <c r="B507" s="59"/>
      <c r="C507" s="79"/>
      <c r="D507" s="59"/>
      <c r="E507" s="99">
        <v>84488</v>
      </c>
      <c r="F507" s="100" t="s">
        <v>30</v>
      </c>
      <c r="G507" s="101" t="s">
        <v>38</v>
      </c>
      <c r="H507" s="102" t="s">
        <v>2017</v>
      </c>
      <c r="I507" s="103">
        <v>1500</v>
      </c>
      <c r="J507" s="104">
        <v>1</v>
      </c>
      <c r="K507" s="29">
        <v>45330</v>
      </c>
      <c r="L507" s="28">
        <v>46060</v>
      </c>
      <c r="M507" s="105">
        <v>2.9</v>
      </c>
      <c r="N507" s="91" t="s">
        <v>1350</v>
      </c>
      <c r="O507" s="91" t="s">
        <v>18</v>
      </c>
      <c r="P507" s="91" t="s">
        <v>1472</v>
      </c>
      <c r="Q507" s="60" t="s">
        <v>18</v>
      </c>
      <c r="R507" s="60" t="s">
        <v>18</v>
      </c>
      <c r="S507" s="48"/>
      <c r="T507" s="48"/>
      <c r="U507" s="55"/>
      <c r="V507" s="59"/>
      <c r="W507" s="69"/>
    </row>
    <row r="508" spans="1:23" s="70" customFormat="1" hidden="1">
      <c r="A508" s="58">
        <f t="shared" si="7"/>
        <v>503</v>
      </c>
      <c r="B508" s="59" t="s">
        <v>2018</v>
      </c>
      <c r="C508" s="79" t="s">
        <v>2019</v>
      </c>
      <c r="D508" s="59" t="s">
        <v>2018</v>
      </c>
      <c r="E508" s="79"/>
      <c r="F508" s="60" t="s">
        <v>30</v>
      </c>
      <c r="G508" s="101" t="s">
        <v>1047</v>
      </c>
      <c r="H508" s="102"/>
      <c r="I508" s="103">
        <v>500</v>
      </c>
      <c r="J508" s="104">
        <v>1</v>
      </c>
      <c r="K508" s="29">
        <v>45330</v>
      </c>
      <c r="L508" s="28">
        <v>46426</v>
      </c>
      <c r="M508" s="105">
        <v>3.25</v>
      </c>
      <c r="N508" s="91" t="s">
        <v>1317</v>
      </c>
      <c r="O508" s="91"/>
      <c r="P508" s="91"/>
      <c r="Q508" s="60" t="s">
        <v>18</v>
      </c>
      <c r="R508" s="60" t="s">
        <v>18</v>
      </c>
      <c r="S508" s="48"/>
      <c r="T508" s="48"/>
      <c r="U508" s="55"/>
      <c r="V508" s="59"/>
      <c r="W508" s="69"/>
    </row>
    <row r="509" spans="1:23" s="70" customFormat="1" hidden="1">
      <c r="A509" s="58">
        <f t="shared" si="7"/>
        <v>504</v>
      </c>
      <c r="B509" s="59" t="s">
        <v>2020</v>
      </c>
      <c r="C509" s="79" t="s">
        <v>2021</v>
      </c>
      <c r="D509" s="59" t="s">
        <v>2020</v>
      </c>
      <c r="E509" s="79"/>
      <c r="F509" s="60" t="s">
        <v>4</v>
      </c>
      <c r="G509" s="101" t="s">
        <v>21</v>
      </c>
      <c r="H509" s="102"/>
      <c r="I509" s="103">
        <v>300</v>
      </c>
      <c r="J509" s="104">
        <v>1</v>
      </c>
      <c r="K509" s="29">
        <v>45337</v>
      </c>
      <c r="L509" s="28">
        <v>48990</v>
      </c>
      <c r="M509" s="105">
        <v>3.88</v>
      </c>
      <c r="N509" s="91"/>
      <c r="O509" s="91" t="s">
        <v>1753</v>
      </c>
      <c r="P509" s="91"/>
      <c r="Q509" s="60" t="s">
        <v>18</v>
      </c>
      <c r="R509" s="60" t="s">
        <v>18</v>
      </c>
      <c r="S509" s="48"/>
      <c r="T509" s="48"/>
      <c r="U509" s="55"/>
      <c r="V509" s="59"/>
      <c r="W509" s="69"/>
    </row>
    <row r="510" spans="1:23" s="70" customFormat="1" hidden="1">
      <c r="A510" s="58">
        <f t="shared" si="7"/>
        <v>505</v>
      </c>
      <c r="B510" s="59" t="s">
        <v>2022</v>
      </c>
      <c r="C510" s="79" t="s">
        <v>2023</v>
      </c>
      <c r="D510" s="59" t="s">
        <v>2022</v>
      </c>
      <c r="E510" s="79"/>
      <c r="F510" s="60" t="s">
        <v>4</v>
      </c>
      <c r="G510" s="101" t="s">
        <v>294</v>
      </c>
      <c r="H510" s="102"/>
      <c r="I510" s="103">
        <v>200</v>
      </c>
      <c r="J510" s="104">
        <v>1</v>
      </c>
      <c r="K510" s="29">
        <v>45338</v>
      </c>
      <c r="L510" s="28">
        <v>46251</v>
      </c>
      <c r="M510" s="105">
        <v>3.99</v>
      </c>
      <c r="N510" s="91" t="s">
        <v>1350</v>
      </c>
      <c r="O510" s="91"/>
      <c r="P510" s="91"/>
      <c r="Q510" s="60" t="s">
        <v>18</v>
      </c>
      <c r="R510" s="60" t="s">
        <v>18</v>
      </c>
      <c r="S510" s="48"/>
      <c r="T510" s="48"/>
      <c r="U510" s="55"/>
      <c r="V510" s="59"/>
      <c r="W510" s="69"/>
    </row>
    <row r="511" spans="1:23" s="70" customFormat="1" hidden="1">
      <c r="A511" s="58">
        <f t="shared" si="7"/>
        <v>506</v>
      </c>
      <c r="B511" s="59" t="s">
        <v>2024</v>
      </c>
      <c r="C511" s="79" t="s">
        <v>2025</v>
      </c>
      <c r="D511" s="59" t="s">
        <v>2024</v>
      </c>
      <c r="E511" s="79"/>
      <c r="F511" s="60" t="s">
        <v>30</v>
      </c>
      <c r="G511" s="101" t="s">
        <v>114</v>
      </c>
      <c r="H511" s="102"/>
      <c r="I511" s="103">
        <v>350</v>
      </c>
      <c r="J511" s="104">
        <v>1</v>
      </c>
      <c r="K511" s="29">
        <v>45341</v>
      </c>
      <c r="L511" s="28">
        <v>46072</v>
      </c>
      <c r="M511" s="105">
        <v>2.95</v>
      </c>
      <c r="N511" s="91"/>
      <c r="O511" s="91" t="s">
        <v>1324</v>
      </c>
      <c r="P511" s="91"/>
      <c r="Q511" s="60" t="s">
        <v>18</v>
      </c>
      <c r="R511" s="60" t="s">
        <v>18</v>
      </c>
      <c r="S511" s="48"/>
      <c r="T511" s="48"/>
      <c r="U511" s="55"/>
      <c r="V511" s="59"/>
      <c r="W511" s="69"/>
    </row>
    <row r="512" spans="1:23" s="70" customFormat="1" hidden="1">
      <c r="A512" s="58">
        <f t="shared" si="7"/>
        <v>507</v>
      </c>
      <c r="B512" s="59" t="s">
        <v>2026</v>
      </c>
      <c r="C512" s="79" t="s">
        <v>2027</v>
      </c>
      <c r="D512" s="59" t="s">
        <v>2026</v>
      </c>
      <c r="E512" s="79"/>
      <c r="F512" s="60" t="s">
        <v>4</v>
      </c>
      <c r="G512" s="101" t="s">
        <v>294</v>
      </c>
      <c r="H512" s="102"/>
      <c r="I512" s="103">
        <v>200</v>
      </c>
      <c r="J512" s="104">
        <v>1</v>
      </c>
      <c r="K512" s="29">
        <v>45341</v>
      </c>
      <c r="L512" s="28">
        <v>46253</v>
      </c>
      <c r="M512" s="105">
        <v>3.9825000000000004</v>
      </c>
      <c r="N512" s="91"/>
      <c r="O512" s="91" t="s">
        <v>1753</v>
      </c>
      <c r="P512" s="91"/>
      <c r="Q512" s="60" t="s">
        <v>18</v>
      </c>
      <c r="R512" s="60"/>
      <c r="S512" s="48"/>
      <c r="T512" s="48"/>
      <c r="U512" s="55"/>
      <c r="V512" s="59"/>
      <c r="W512" s="69"/>
    </row>
    <row r="513" spans="1:23" s="70" customFormat="1" hidden="1">
      <c r="A513" s="58">
        <f t="shared" si="7"/>
        <v>508</v>
      </c>
      <c r="B513" s="59" t="s">
        <v>2028</v>
      </c>
      <c r="C513" s="79" t="s">
        <v>2029</v>
      </c>
      <c r="D513" s="59" t="s">
        <v>2028</v>
      </c>
      <c r="E513" s="79"/>
      <c r="F513" s="60" t="s">
        <v>0</v>
      </c>
      <c r="G513" s="101" t="s">
        <v>1093</v>
      </c>
      <c r="H513" s="102"/>
      <c r="I513" s="103">
        <v>200</v>
      </c>
      <c r="J513" s="104">
        <v>0.2</v>
      </c>
      <c r="K513" s="29">
        <v>45344</v>
      </c>
      <c r="L513" s="28">
        <v>46870</v>
      </c>
      <c r="M513" s="105">
        <v>6.3385099999999985</v>
      </c>
      <c r="N513" s="91"/>
      <c r="O513" s="91"/>
      <c r="P513" s="91" t="s">
        <v>1431</v>
      </c>
      <c r="Q513" s="60" t="s">
        <v>18</v>
      </c>
      <c r="R513" s="60" t="s">
        <v>18</v>
      </c>
      <c r="S513" s="48"/>
      <c r="T513" s="48"/>
      <c r="U513" s="55"/>
      <c r="V513" s="59"/>
      <c r="W513" s="69"/>
    </row>
    <row r="514" spans="1:23" s="70" customFormat="1" hidden="1">
      <c r="A514" s="58">
        <f t="shared" si="7"/>
        <v>509</v>
      </c>
      <c r="B514" s="59" t="s">
        <v>2030</v>
      </c>
      <c r="C514" s="79" t="s">
        <v>2031</v>
      </c>
      <c r="D514" s="59" t="s">
        <v>2030</v>
      </c>
      <c r="E514" s="79"/>
      <c r="F514" s="60" t="s">
        <v>30</v>
      </c>
      <c r="G514" s="101" t="s">
        <v>1072</v>
      </c>
      <c r="H514" s="102"/>
      <c r="I514" s="103">
        <v>100</v>
      </c>
      <c r="J514" s="104">
        <v>1</v>
      </c>
      <c r="K514" s="29">
        <v>45349</v>
      </c>
      <c r="L514" s="28">
        <v>46080</v>
      </c>
      <c r="M514" s="105">
        <v>3.05</v>
      </c>
      <c r="N514" s="91" t="s">
        <v>1323</v>
      </c>
      <c r="O514" s="91"/>
      <c r="P514" s="91"/>
      <c r="Q514" s="60" t="s">
        <v>18</v>
      </c>
      <c r="R514" s="60" t="s">
        <v>18</v>
      </c>
      <c r="S514" s="48"/>
      <c r="T514" s="48"/>
      <c r="U514" s="55"/>
      <c r="V514" s="59"/>
      <c r="W514" s="69"/>
    </row>
    <row r="515" spans="1:23" s="70" customFormat="1" hidden="1">
      <c r="A515" s="58">
        <f t="shared" si="7"/>
        <v>510</v>
      </c>
      <c r="B515" s="59" t="s">
        <v>2032</v>
      </c>
      <c r="C515" s="79" t="s">
        <v>2033</v>
      </c>
      <c r="D515" s="59" t="s">
        <v>2032</v>
      </c>
      <c r="E515" s="79"/>
      <c r="F515" s="60" t="s">
        <v>30</v>
      </c>
      <c r="G515" s="101" t="s">
        <v>1072</v>
      </c>
      <c r="H515" s="102"/>
      <c r="I515" s="103">
        <v>100</v>
      </c>
      <c r="J515" s="104">
        <v>1</v>
      </c>
      <c r="K515" s="29">
        <v>45349</v>
      </c>
      <c r="L515" s="28">
        <v>46444</v>
      </c>
      <c r="M515" s="105">
        <v>3.25</v>
      </c>
      <c r="N515" s="91" t="s">
        <v>1323</v>
      </c>
      <c r="O515" s="91"/>
      <c r="P515" s="91"/>
      <c r="Q515" s="60" t="s">
        <v>18</v>
      </c>
      <c r="R515" s="60" t="s">
        <v>18</v>
      </c>
      <c r="S515" s="48"/>
      <c r="T515" s="48"/>
      <c r="U515" s="55"/>
      <c r="V515" s="59"/>
      <c r="W515" s="69"/>
    </row>
    <row r="516" spans="1:23" s="70" customFormat="1" hidden="1">
      <c r="A516" s="58">
        <f t="shared" si="7"/>
        <v>511</v>
      </c>
      <c r="B516" s="59" t="s">
        <v>2034</v>
      </c>
      <c r="C516" s="79" t="s">
        <v>2035</v>
      </c>
      <c r="D516" s="59" t="s">
        <v>2034</v>
      </c>
      <c r="E516" s="79"/>
      <c r="F516" s="60" t="s">
        <v>0</v>
      </c>
      <c r="G516" s="101" t="s">
        <v>294</v>
      </c>
      <c r="H516" s="102"/>
      <c r="I516" s="103">
        <v>43</v>
      </c>
      <c r="J516" s="104">
        <v>0.2</v>
      </c>
      <c r="K516" s="29">
        <v>45350</v>
      </c>
      <c r="L516" s="28">
        <v>46440</v>
      </c>
      <c r="M516" s="105">
        <v>4.59</v>
      </c>
      <c r="N516" s="91"/>
      <c r="O516" s="91" t="s">
        <v>1753</v>
      </c>
      <c r="P516" s="91"/>
      <c r="Q516" s="60" t="s">
        <v>18</v>
      </c>
      <c r="R516" s="60" t="s">
        <v>18</v>
      </c>
      <c r="S516" s="48"/>
      <c r="T516" s="48"/>
      <c r="U516" s="55"/>
      <c r="V516" s="59"/>
      <c r="W516" s="69"/>
    </row>
    <row r="517" spans="1:23" s="70" customFormat="1" hidden="1">
      <c r="A517" s="58">
        <f t="shared" si="7"/>
        <v>512</v>
      </c>
      <c r="B517" s="59"/>
      <c r="C517" s="79"/>
      <c r="D517" s="59"/>
      <c r="E517" s="99">
        <v>4524</v>
      </c>
      <c r="F517" s="100" t="s">
        <v>4</v>
      </c>
      <c r="G517" s="101" t="s">
        <v>129</v>
      </c>
      <c r="H517" s="102" t="s">
        <v>2036</v>
      </c>
      <c r="I517" s="103">
        <v>8000</v>
      </c>
      <c r="J517" s="104">
        <v>1</v>
      </c>
      <c r="K517" s="29">
        <v>45351</v>
      </c>
      <c r="L517" s="28">
        <v>46081</v>
      </c>
      <c r="M517" s="105">
        <v>4.25</v>
      </c>
      <c r="N517" s="91" t="s">
        <v>18</v>
      </c>
      <c r="O517" s="91" t="s">
        <v>18</v>
      </c>
      <c r="P517" s="91" t="s">
        <v>18</v>
      </c>
      <c r="Q517" s="60" t="s">
        <v>18</v>
      </c>
      <c r="R517" s="60" t="s">
        <v>18</v>
      </c>
      <c r="S517" s="48"/>
      <c r="T517" s="48"/>
      <c r="U517" s="55"/>
      <c r="V517" s="59"/>
      <c r="W517" s="69"/>
    </row>
    <row r="518" spans="1:23" s="70" customFormat="1" hidden="1">
      <c r="A518" s="58">
        <f t="shared" si="7"/>
        <v>513</v>
      </c>
      <c r="B518" s="59"/>
      <c r="C518" s="79"/>
      <c r="D518" s="59"/>
      <c r="E518" s="99">
        <v>4529</v>
      </c>
      <c r="F518" s="100" t="s">
        <v>4</v>
      </c>
      <c r="G518" s="101" t="s">
        <v>129</v>
      </c>
      <c r="H518" s="102" t="s">
        <v>2037</v>
      </c>
      <c r="I518" s="103">
        <v>3000</v>
      </c>
      <c r="J518" s="104">
        <v>1</v>
      </c>
      <c r="K518" s="29">
        <v>45351</v>
      </c>
      <c r="L518" s="28">
        <v>47177</v>
      </c>
      <c r="M518" s="105">
        <v>4.0999999999999996</v>
      </c>
      <c r="N518" s="91" t="s">
        <v>18</v>
      </c>
      <c r="O518" s="91" t="s">
        <v>18</v>
      </c>
      <c r="P518" s="91" t="s">
        <v>18</v>
      </c>
      <c r="Q518" s="60" t="s">
        <v>18</v>
      </c>
      <c r="R518" s="60" t="s">
        <v>18</v>
      </c>
      <c r="S518" s="48"/>
      <c r="T518" s="48"/>
      <c r="U518" s="55"/>
      <c r="V518" s="59"/>
      <c r="W518" s="69"/>
    </row>
    <row r="519" spans="1:23" s="70" customFormat="1" hidden="1">
      <c r="A519" s="58">
        <f t="shared" ref="A519:A582" si="8">A518+1</f>
        <v>514</v>
      </c>
      <c r="B519" s="59"/>
      <c r="C519" s="79"/>
      <c r="D519" s="59"/>
      <c r="E519" s="99">
        <v>4530</v>
      </c>
      <c r="F519" s="100" t="s">
        <v>4</v>
      </c>
      <c r="G519" s="101" t="s">
        <v>129</v>
      </c>
      <c r="H519" s="102" t="s">
        <v>2038</v>
      </c>
      <c r="I519" s="103">
        <v>1000</v>
      </c>
      <c r="J519" s="104">
        <v>1</v>
      </c>
      <c r="K519" s="29">
        <v>45351</v>
      </c>
      <c r="L519" s="28">
        <v>49003</v>
      </c>
      <c r="M519" s="105">
        <v>4.2</v>
      </c>
      <c r="N519" s="91" t="s">
        <v>18</v>
      </c>
      <c r="O519" s="91" t="s">
        <v>18</v>
      </c>
      <c r="P519" s="91" t="s">
        <v>18</v>
      </c>
      <c r="Q519" s="60" t="s">
        <v>18</v>
      </c>
      <c r="R519" s="60" t="s">
        <v>18</v>
      </c>
      <c r="S519" s="48"/>
      <c r="T519" s="48"/>
      <c r="U519" s="55"/>
      <c r="V519" s="59"/>
      <c r="W519" s="69"/>
    </row>
    <row r="520" spans="1:23" s="70" customFormat="1" hidden="1">
      <c r="A520" s="58">
        <f t="shared" si="8"/>
        <v>515</v>
      </c>
      <c r="B520" s="59" t="s">
        <v>2039</v>
      </c>
      <c r="C520" s="79" t="s">
        <v>2040</v>
      </c>
      <c r="D520" s="59" t="s">
        <v>2039</v>
      </c>
      <c r="E520" s="79"/>
      <c r="F520" s="60" t="s">
        <v>30</v>
      </c>
      <c r="G520" s="101" t="s">
        <v>983</v>
      </c>
      <c r="H520" s="102"/>
      <c r="I520" s="103">
        <v>200</v>
      </c>
      <c r="J520" s="104">
        <v>1</v>
      </c>
      <c r="K520" s="29">
        <v>45355</v>
      </c>
      <c r="L520" s="28">
        <v>46085</v>
      </c>
      <c r="M520" s="105">
        <v>3</v>
      </c>
      <c r="N520" s="91"/>
      <c r="O520" s="91" t="s">
        <v>1314</v>
      </c>
      <c r="P520" s="91"/>
      <c r="Q520" s="60" t="s">
        <v>18</v>
      </c>
      <c r="R520" s="60" t="s">
        <v>18</v>
      </c>
      <c r="S520" s="48"/>
      <c r="T520" s="48"/>
      <c r="U520" s="55"/>
      <c r="V520" s="59"/>
      <c r="W520" s="69"/>
    </row>
    <row r="521" spans="1:23" s="70" customFormat="1" hidden="1">
      <c r="A521" s="58">
        <f t="shared" si="8"/>
        <v>516</v>
      </c>
      <c r="B521" s="59"/>
      <c r="C521" s="79"/>
      <c r="D521" s="59"/>
      <c r="E521" s="99">
        <v>84490</v>
      </c>
      <c r="F521" s="100" t="s">
        <v>30</v>
      </c>
      <c r="G521" s="101" t="s">
        <v>1064</v>
      </c>
      <c r="H521" s="102" t="s">
        <v>2041</v>
      </c>
      <c r="I521" s="103">
        <v>3500</v>
      </c>
      <c r="J521" s="104">
        <v>1</v>
      </c>
      <c r="K521" s="29">
        <v>45355</v>
      </c>
      <c r="L521" s="28">
        <v>46447</v>
      </c>
      <c r="M521" s="105">
        <v>3.3</v>
      </c>
      <c r="N521" s="91" t="s">
        <v>1327</v>
      </c>
      <c r="O521" s="91" t="s">
        <v>18</v>
      </c>
      <c r="P521" s="91" t="s">
        <v>18</v>
      </c>
      <c r="Q521" s="60" t="s">
        <v>18</v>
      </c>
      <c r="R521" s="60" t="s">
        <v>18</v>
      </c>
      <c r="S521" s="48"/>
      <c r="T521" s="48"/>
      <c r="U521" s="55"/>
      <c r="V521" s="59"/>
      <c r="W521" s="69"/>
    </row>
    <row r="522" spans="1:23" s="70" customFormat="1" hidden="1">
      <c r="A522" s="58">
        <f t="shared" si="8"/>
        <v>517</v>
      </c>
      <c r="B522" s="59" t="s">
        <v>2042</v>
      </c>
      <c r="C522" s="79" t="s">
        <v>2043</v>
      </c>
      <c r="D522" s="59" t="s">
        <v>2042</v>
      </c>
      <c r="E522" s="79"/>
      <c r="F522" s="60" t="s">
        <v>4</v>
      </c>
      <c r="G522" s="101" t="s">
        <v>294</v>
      </c>
      <c r="H522" s="102"/>
      <c r="I522" s="103">
        <v>300</v>
      </c>
      <c r="J522" s="104">
        <v>1</v>
      </c>
      <c r="K522" s="29">
        <v>45355</v>
      </c>
      <c r="L522" s="28">
        <v>47182</v>
      </c>
      <c r="M522" s="105">
        <v>4</v>
      </c>
      <c r="N522" s="91"/>
      <c r="O522" s="91" t="s">
        <v>1753</v>
      </c>
      <c r="P522" s="91"/>
      <c r="Q522" s="60" t="s">
        <v>18</v>
      </c>
      <c r="R522" s="60" t="s">
        <v>18</v>
      </c>
      <c r="S522" s="48"/>
      <c r="T522" s="48"/>
      <c r="U522" s="55"/>
      <c r="V522" s="59"/>
      <c r="W522" s="69"/>
    </row>
    <row r="523" spans="1:23" s="70" customFormat="1" hidden="1">
      <c r="A523" s="58">
        <f t="shared" si="8"/>
        <v>518</v>
      </c>
      <c r="B523" s="59"/>
      <c r="C523" s="79"/>
      <c r="D523" s="59"/>
      <c r="E523" s="99">
        <v>4534</v>
      </c>
      <c r="F523" s="100" t="s">
        <v>4</v>
      </c>
      <c r="G523" s="101" t="s">
        <v>303</v>
      </c>
      <c r="H523" s="102" t="s">
        <v>2044</v>
      </c>
      <c r="I523" s="103">
        <v>1000</v>
      </c>
      <c r="J523" s="104">
        <v>1</v>
      </c>
      <c r="K523" s="29">
        <v>45355</v>
      </c>
      <c r="L523" s="28">
        <v>49004</v>
      </c>
      <c r="M523" s="105">
        <v>4.2</v>
      </c>
      <c r="N523" s="91" t="s">
        <v>18</v>
      </c>
      <c r="O523" s="91" t="s">
        <v>1484</v>
      </c>
      <c r="P523" s="91" t="s">
        <v>18</v>
      </c>
      <c r="Q523" s="60" t="s">
        <v>18</v>
      </c>
      <c r="R523" s="60" t="s">
        <v>18</v>
      </c>
      <c r="S523" s="48"/>
      <c r="T523" s="48"/>
      <c r="U523" s="55"/>
      <c r="V523" s="59"/>
      <c r="W523" s="69"/>
    </row>
    <row r="524" spans="1:23" s="70" customFormat="1" hidden="1">
      <c r="A524" s="58">
        <f t="shared" si="8"/>
        <v>519</v>
      </c>
      <c r="B524" s="59"/>
      <c r="C524" s="79"/>
      <c r="D524" s="59"/>
      <c r="E524" s="99">
        <v>4536</v>
      </c>
      <c r="F524" s="100" t="s">
        <v>2045</v>
      </c>
      <c r="G524" s="101" t="s">
        <v>1094</v>
      </c>
      <c r="H524" s="102" t="s">
        <v>2046</v>
      </c>
      <c r="I524" s="103">
        <v>340</v>
      </c>
      <c r="J524" s="104">
        <v>0.2</v>
      </c>
      <c r="K524" s="29">
        <v>45357</v>
      </c>
      <c r="L524" s="28">
        <v>46086</v>
      </c>
      <c r="M524" s="105">
        <v>6.5</v>
      </c>
      <c r="N524" s="91" t="s">
        <v>18</v>
      </c>
      <c r="O524" s="91" t="s">
        <v>18</v>
      </c>
      <c r="P524" s="91" t="s">
        <v>1457</v>
      </c>
      <c r="Q524" s="60" t="s">
        <v>18</v>
      </c>
      <c r="R524" s="60" t="s">
        <v>18</v>
      </c>
      <c r="S524" s="48"/>
      <c r="T524" s="48"/>
      <c r="U524" s="55"/>
      <c r="V524" s="59"/>
      <c r="W524" s="69"/>
    </row>
    <row r="525" spans="1:23" s="70" customFormat="1" hidden="1">
      <c r="A525" s="58">
        <f t="shared" si="8"/>
        <v>520</v>
      </c>
      <c r="B525" s="59" t="s">
        <v>2047</v>
      </c>
      <c r="C525" s="79" t="s">
        <v>2048</v>
      </c>
      <c r="D525" s="59" t="s">
        <v>2047</v>
      </c>
      <c r="E525" s="79"/>
      <c r="F525" s="60" t="s">
        <v>4</v>
      </c>
      <c r="G525" s="101" t="s">
        <v>1095</v>
      </c>
      <c r="H525" s="102"/>
      <c r="I525" s="103">
        <v>200</v>
      </c>
      <c r="J525" s="104">
        <v>1</v>
      </c>
      <c r="K525" s="29">
        <v>45358</v>
      </c>
      <c r="L525" s="28">
        <v>46090</v>
      </c>
      <c r="M525" s="105">
        <v>4.42</v>
      </c>
      <c r="N525" s="91"/>
      <c r="O525" s="91" t="s">
        <v>1681</v>
      </c>
      <c r="P525" s="91"/>
      <c r="Q525" s="60" t="s">
        <v>18</v>
      </c>
      <c r="R525" s="60" t="s">
        <v>18</v>
      </c>
      <c r="S525" s="48"/>
      <c r="T525" s="48"/>
      <c r="U525" s="55"/>
      <c r="V525" s="59"/>
      <c r="W525" s="69"/>
    </row>
    <row r="526" spans="1:23" s="70" customFormat="1" hidden="1">
      <c r="A526" s="58">
        <f t="shared" si="8"/>
        <v>521</v>
      </c>
      <c r="B526" s="59"/>
      <c r="C526" s="79"/>
      <c r="D526" s="59"/>
      <c r="E526" s="99">
        <v>4542</v>
      </c>
      <c r="F526" s="100" t="s">
        <v>0</v>
      </c>
      <c r="G526" s="101" t="s">
        <v>314</v>
      </c>
      <c r="H526" s="102" t="s">
        <v>2049</v>
      </c>
      <c r="I526" s="103">
        <v>200</v>
      </c>
      <c r="J526" s="104">
        <v>0.2</v>
      </c>
      <c r="K526" s="29">
        <v>45359</v>
      </c>
      <c r="L526" s="28">
        <v>46453</v>
      </c>
      <c r="M526" s="105">
        <v>5.8</v>
      </c>
      <c r="N526" s="91" t="s">
        <v>18</v>
      </c>
      <c r="O526" s="91" t="s">
        <v>18</v>
      </c>
      <c r="P526" s="91" t="s">
        <v>1327</v>
      </c>
      <c r="Q526" s="60" t="s">
        <v>18</v>
      </c>
      <c r="R526" s="60" t="s">
        <v>18</v>
      </c>
      <c r="S526" s="48"/>
      <c r="T526" s="48"/>
      <c r="U526" s="55"/>
      <c r="V526" s="59"/>
      <c r="W526" s="69"/>
    </row>
    <row r="527" spans="1:23" s="70" customFormat="1" hidden="1">
      <c r="A527" s="58">
        <f t="shared" si="8"/>
        <v>522</v>
      </c>
      <c r="B527" s="59"/>
      <c r="C527" s="79"/>
      <c r="D527" s="59"/>
      <c r="E527" s="99">
        <v>84492</v>
      </c>
      <c r="F527" s="100" t="s">
        <v>30</v>
      </c>
      <c r="G527" s="101" t="s">
        <v>986</v>
      </c>
      <c r="H527" s="102" t="s">
        <v>2050</v>
      </c>
      <c r="I527" s="103">
        <v>3000</v>
      </c>
      <c r="J527" s="104">
        <v>1</v>
      </c>
      <c r="K527" s="29">
        <v>45364</v>
      </c>
      <c r="L527" s="28">
        <v>46093</v>
      </c>
      <c r="M527" s="105">
        <v>3.08</v>
      </c>
      <c r="N527" s="91" t="s">
        <v>1457</v>
      </c>
      <c r="O527" s="91" t="s">
        <v>18</v>
      </c>
      <c r="P527" s="91" t="s">
        <v>18</v>
      </c>
      <c r="Q527" s="60" t="s">
        <v>18</v>
      </c>
      <c r="R527" s="60" t="s">
        <v>18</v>
      </c>
      <c r="S527" s="48"/>
      <c r="T527" s="48"/>
      <c r="U527" s="55"/>
      <c r="V527" s="59"/>
      <c r="W527" s="69"/>
    </row>
    <row r="528" spans="1:23" s="70" customFormat="1" hidden="1">
      <c r="A528" s="58">
        <f t="shared" si="8"/>
        <v>523</v>
      </c>
      <c r="B528" s="59"/>
      <c r="C528" s="79"/>
      <c r="D528" s="59"/>
      <c r="E528" s="99">
        <v>4544</v>
      </c>
      <c r="F528" s="100" t="s">
        <v>0</v>
      </c>
      <c r="G528" s="101" t="s">
        <v>460</v>
      </c>
      <c r="H528" s="102" t="s">
        <v>2051</v>
      </c>
      <c r="I528" s="103">
        <v>500</v>
      </c>
      <c r="J528" s="104">
        <v>0.25</v>
      </c>
      <c r="K528" s="29">
        <v>45365</v>
      </c>
      <c r="L528" s="28">
        <v>46459</v>
      </c>
      <c r="M528" s="105"/>
      <c r="N528" s="91" t="s">
        <v>1327</v>
      </c>
      <c r="O528" s="91" t="s">
        <v>1424</v>
      </c>
      <c r="P528" s="91" t="s">
        <v>18</v>
      </c>
      <c r="Q528" s="60" t="s">
        <v>18</v>
      </c>
      <c r="R528" s="60" t="s">
        <v>18</v>
      </c>
      <c r="S528" s="48"/>
      <c r="T528" s="48"/>
      <c r="U528" s="55"/>
      <c r="V528" s="59"/>
      <c r="W528" s="69"/>
    </row>
    <row r="529" spans="1:23" s="70" customFormat="1" ht="31.5" hidden="1">
      <c r="A529" s="58">
        <f t="shared" si="8"/>
        <v>524</v>
      </c>
      <c r="B529" s="59" t="s">
        <v>2052</v>
      </c>
      <c r="C529" s="79" t="s">
        <v>2053</v>
      </c>
      <c r="D529" s="59" t="s">
        <v>2052</v>
      </c>
      <c r="E529" s="79"/>
      <c r="F529" s="60" t="s">
        <v>30</v>
      </c>
      <c r="G529" s="101" t="s">
        <v>111</v>
      </c>
      <c r="H529" s="102"/>
      <c r="I529" s="103">
        <v>360</v>
      </c>
      <c r="J529" s="104">
        <v>1</v>
      </c>
      <c r="K529" s="29">
        <v>45365</v>
      </c>
      <c r="L529" s="28">
        <v>46461</v>
      </c>
      <c r="M529" s="105">
        <v>3</v>
      </c>
      <c r="N529" s="91"/>
      <c r="O529" s="91" t="s">
        <v>1314</v>
      </c>
      <c r="P529" s="91"/>
      <c r="Q529" s="60" t="s">
        <v>18</v>
      </c>
      <c r="R529" s="60" t="s">
        <v>18</v>
      </c>
      <c r="S529" s="48"/>
      <c r="T529" s="48"/>
      <c r="U529" s="55"/>
      <c r="V529" s="59"/>
      <c r="W529" s="69"/>
    </row>
    <row r="530" spans="1:23" s="70" customFormat="1" hidden="1">
      <c r="A530" s="58">
        <f t="shared" si="8"/>
        <v>525</v>
      </c>
      <c r="B530" s="59"/>
      <c r="C530" s="79"/>
      <c r="D530" s="59"/>
      <c r="E530" s="99">
        <v>84494</v>
      </c>
      <c r="F530" s="100" t="s">
        <v>30</v>
      </c>
      <c r="G530" s="101" t="s">
        <v>1088</v>
      </c>
      <c r="H530" s="102" t="s">
        <v>2054</v>
      </c>
      <c r="I530" s="103">
        <v>750</v>
      </c>
      <c r="J530" s="104">
        <v>1</v>
      </c>
      <c r="K530" s="29">
        <v>45366</v>
      </c>
      <c r="L530" s="28">
        <v>46460</v>
      </c>
      <c r="M530" s="105">
        <v>4.05</v>
      </c>
      <c r="N530" s="91" t="s">
        <v>18</v>
      </c>
      <c r="O530" s="91" t="s">
        <v>18</v>
      </c>
      <c r="P530" s="91" t="s">
        <v>1457</v>
      </c>
      <c r="Q530" s="60" t="s">
        <v>18</v>
      </c>
      <c r="R530" s="60" t="s">
        <v>18</v>
      </c>
      <c r="S530" s="48"/>
      <c r="T530" s="48"/>
      <c r="U530" s="55"/>
      <c r="V530" s="59"/>
      <c r="W530" s="69"/>
    </row>
    <row r="531" spans="1:23" s="70" customFormat="1" hidden="1">
      <c r="A531" s="58">
        <f t="shared" si="8"/>
        <v>526</v>
      </c>
      <c r="B531" s="59" t="s">
        <v>2055</v>
      </c>
      <c r="C531" s="79" t="s">
        <v>2056</v>
      </c>
      <c r="D531" s="59" t="s">
        <v>2055</v>
      </c>
      <c r="E531" s="79"/>
      <c r="F531" s="60" t="s">
        <v>30</v>
      </c>
      <c r="G531" s="101" t="s">
        <v>983</v>
      </c>
      <c r="H531" s="102"/>
      <c r="I531" s="103">
        <v>300</v>
      </c>
      <c r="J531" s="104">
        <v>1</v>
      </c>
      <c r="K531" s="29">
        <v>45369</v>
      </c>
      <c r="L531" s="28">
        <v>46464</v>
      </c>
      <c r="M531" s="105">
        <v>3.1</v>
      </c>
      <c r="N531" s="91"/>
      <c r="O531" s="91" t="s">
        <v>1314</v>
      </c>
      <c r="P531" s="91"/>
      <c r="Q531" s="60" t="s">
        <v>18</v>
      </c>
      <c r="R531" s="60" t="s">
        <v>18</v>
      </c>
      <c r="S531" s="48"/>
      <c r="T531" s="48"/>
      <c r="U531" s="55"/>
      <c r="V531" s="59"/>
      <c r="W531" s="69"/>
    </row>
    <row r="532" spans="1:23" s="70" customFormat="1" hidden="1">
      <c r="A532" s="58">
        <f t="shared" si="8"/>
        <v>527</v>
      </c>
      <c r="B532" s="59"/>
      <c r="C532" s="79"/>
      <c r="D532" s="59"/>
      <c r="E532" s="99">
        <v>4545</v>
      </c>
      <c r="F532" s="100" t="s">
        <v>0</v>
      </c>
      <c r="G532" s="101" t="s">
        <v>94</v>
      </c>
      <c r="H532" s="102" t="s">
        <v>2057</v>
      </c>
      <c r="I532" s="103">
        <v>500</v>
      </c>
      <c r="J532" s="104">
        <v>0.2</v>
      </c>
      <c r="K532" s="29">
        <v>45370</v>
      </c>
      <c r="L532" s="28">
        <v>46464</v>
      </c>
      <c r="M532" s="105">
        <v>5.15</v>
      </c>
      <c r="N532" s="91" t="s">
        <v>18</v>
      </c>
      <c r="O532" s="91" t="s">
        <v>18</v>
      </c>
      <c r="P532" s="91" t="s">
        <v>1319</v>
      </c>
      <c r="Q532" s="60" t="s">
        <v>18</v>
      </c>
      <c r="R532" s="60" t="s">
        <v>18</v>
      </c>
      <c r="S532" s="48"/>
      <c r="T532" s="48"/>
      <c r="U532" s="55"/>
      <c r="V532" s="59"/>
      <c r="W532" s="69"/>
    </row>
    <row r="533" spans="1:23" s="70" customFormat="1" hidden="1">
      <c r="A533" s="58">
        <f t="shared" si="8"/>
        <v>528</v>
      </c>
      <c r="B533" s="59"/>
      <c r="C533" s="79"/>
      <c r="D533" s="59"/>
      <c r="E533" s="99">
        <v>4546</v>
      </c>
      <c r="F533" s="100" t="s">
        <v>0</v>
      </c>
      <c r="G533" s="101" t="s">
        <v>310</v>
      </c>
      <c r="H533" s="102" t="s">
        <v>2058</v>
      </c>
      <c r="I533" s="103">
        <v>180</v>
      </c>
      <c r="J533" s="104">
        <v>0.2</v>
      </c>
      <c r="K533" s="29">
        <v>45372</v>
      </c>
      <c r="L533" s="28">
        <v>46466</v>
      </c>
      <c r="M533" s="105">
        <v>7.2</v>
      </c>
      <c r="N533" s="91" t="s">
        <v>18</v>
      </c>
      <c r="O533" s="91" t="s">
        <v>1424</v>
      </c>
      <c r="P533" s="91" t="s">
        <v>18</v>
      </c>
      <c r="Q533" s="60" t="s">
        <v>18</v>
      </c>
      <c r="R533" s="60" t="s">
        <v>18</v>
      </c>
      <c r="S533" s="48"/>
      <c r="T533" s="48"/>
      <c r="U533" s="55"/>
      <c r="V533" s="59"/>
      <c r="W533" s="69"/>
    </row>
    <row r="534" spans="1:23" s="70" customFormat="1" hidden="1">
      <c r="A534" s="58">
        <f t="shared" si="8"/>
        <v>529</v>
      </c>
      <c r="B534" s="59" t="s">
        <v>2059</v>
      </c>
      <c r="C534" s="79" t="s">
        <v>2060</v>
      </c>
      <c r="D534" s="59" t="s">
        <v>2059</v>
      </c>
      <c r="E534" s="79"/>
      <c r="F534" s="60" t="s">
        <v>4</v>
      </c>
      <c r="G534" s="101" t="s">
        <v>226</v>
      </c>
      <c r="H534" s="102"/>
      <c r="I534" s="103">
        <v>1100</v>
      </c>
      <c r="J534" s="104">
        <v>1</v>
      </c>
      <c r="K534" s="29">
        <v>45372</v>
      </c>
      <c r="L534" s="28">
        <v>46468</v>
      </c>
      <c r="M534" s="105">
        <v>4.7</v>
      </c>
      <c r="N534" s="91" t="s">
        <v>1317</v>
      </c>
      <c r="O534" s="91" t="s">
        <v>1330</v>
      </c>
      <c r="P534" s="91" t="s">
        <v>1313</v>
      </c>
      <c r="Q534" s="60" t="s">
        <v>18</v>
      </c>
      <c r="R534" s="60" t="s">
        <v>18</v>
      </c>
      <c r="S534" s="48"/>
      <c r="T534" s="48"/>
      <c r="U534" s="55"/>
      <c r="V534" s="59"/>
      <c r="W534" s="69"/>
    </row>
    <row r="535" spans="1:23" s="70" customFormat="1" hidden="1">
      <c r="A535" s="58">
        <f t="shared" si="8"/>
        <v>530</v>
      </c>
      <c r="B535" s="59"/>
      <c r="C535" s="79"/>
      <c r="D535" s="59"/>
      <c r="E535" s="99">
        <v>4548</v>
      </c>
      <c r="F535" s="100" t="s">
        <v>0</v>
      </c>
      <c r="G535" s="101" t="s">
        <v>173</v>
      </c>
      <c r="H535" s="102" t="s">
        <v>2061</v>
      </c>
      <c r="I535" s="103">
        <v>250</v>
      </c>
      <c r="J535" s="104">
        <v>0.2</v>
      </c>
      <c r="K535" s="29">
        <v>45373</v>
      </c>
      <c r="L535" s="28">
        <v>46102</v>
      </c>
      <c r="M535" s="105">
        <v>5.95</v>
      </c>
      <c r="N535" s="91" t="s">
        <v>18</v>
      </c>
      <c r="O535" s="91" t="s">
        <v>18</v>
      </c>
      <c r="P535" s="91" t="s">
        <v>1319</v>
      </c>
      <c r="Q535" s="60" t="s">
        <v>18</v>
      </c>
      <c r="R535" s="60" t="s">
        <v>18</v>
      </c>
      <c r="S535" s="48"/>
      <c r="T535" s="48"/>
      <c r="U535" s="55"/>
      <c r="V535" s="59"/>
      <c r="W535" s="69"/>
    </row>
    <row r="536" spans="1:23" s="70" customFormat="1" hidden="1">
      <c r="A536" s="58">
        <f t="shared" si="8"/>
        <v>531</v>
      </c>
      <c r="B536" s="59" t="s">
        <v>2062</v>
      </c>
      <c r="C536" s="79" t="s">
        <v>2063</v>
      </c>
      <c r="D536" s="59" t="s">
        <v>2062</v>
      </c>
      <c r="E536" s="79"/>
      <c r="F536" s="60" t="s">
        <v>4</v>
      </c>
      <c r="G536" s="101" t="s">
        <v>1095</v>
      </c>
      <c r="H536" s="102"/>
      <c r="I536" s="103">
        <v>300</v>
      </c>
      <c r="J536" s="104">
        <v>1</v>
      </c>
      <c r="K536" s="29">
        <v>45378</v>
      </c>
      <c r="L536" s="28">
        <v>46108</v>
      </c>
      <c r="M536" s="105">
        <v>4.45</v>
      </c>
      <c r="N536" s="91"/>
      <c r="O536" s="91" t="s">
        <v>1681</v>
      </c>
      <c r="P536" s="91"/>
      <c r="Q536" s="60" t="s">
        <v>18</v>
      </c>
      <c r="R536" s="60" t="s">
        <v>18</v>
      </c>
      <c r="S536" s="48"/>
      <c r="T536" s="48"/>
      <c r="U536" s="55"/>
      <c r="V536" s="59"/>
      <c r="W536" s="69"/>
    </row>
    <row r="537" spans="1:23" s="70" customFormat="1" hidden="1">
      <c r="A537" s="58">
        <f t="shared" si="8"/>
        <v>532</v>
      </c>
      <c r="B537" s="59" t="s">
        <v>2064</v>
      </c>
      <c r="C537" s="79" t="s">
        <v>2065</v>
      </c>
      <c r="D537" s="59" t="s">
        <v>2064</v>
      </c>
      <c r="E537" s="79"/>
      <c r="F537" s="60" t="s">
        <v>4</v>
      </c>
      <c r="G537" s="101" t="s">
        <v>294</v>
      </c>
      <c r="H537" s="102"/>
      <c r="I537" s="103">
        <v>300</v>
      </c>
      <c r="J537" s="104">
        <v>1</v>
      </c>
      <c r="K537" s="29">
        <v>45378</v>
      </c>
      <c r="L537" s="28">
        <v>49030</v>
      </c>
      <c r="M537" s="105">
        <v>4.2</v>
      </c>
      <c r="N537" s="91"/>
      <c r="O537" s="91" t="s">
        <v>1753</v>
      </c>
      <c r="P537" s="91"/>
      <c r="Q537" s="60" t="s">
        <v>18</v>
      </c>
      <c r="R537" s="60" t="s">
        <v>18</v>
      </c>
      <c r="S537" s="48"/>
      <c r="T537" s="48"/>
      <c r="U537" s="55"/>
      <c r="V537" s="59"/>
      <c r="W537" s="69"/>
    </row>
    <row r="538" spans="1:23" s="70" customFormat="1" hidden="1">
      <c r="A538" s="58">
        <f t="shared" si="8"/>
        <v>533</v>
      </c>
      <c r="B538" s="59"/>
      <c r="C538" s="79"/>
      <c r="D538" s="59"/>
      <c r="E538" s="99">
        <v>4563</v>
      </c>
      <c r="F538" s="100" t="s">
        <v>4</v>
      </c>
      <c r="G538" s="101" t="s">
        <v>191</v>
      </c>
      <c r="H538" s="102" t="s">
        <v>2066</v>
      </c>
      <c r="I538" s="103">
        <v>1500</v>
      </c>
      <c r="J538" s="104">
        <v>1</v>
      </c>
      <c r="K538" s="29">
        <v>45384</v>
      </c>
      <c r="L538" s="28">
        <v>46109</v>
      </c>
      <c r="M538" s="105">
        <v>4.5999999999999996</v>
      </c>
      <c r="N538" s="91" t="s">
        <v>18</v>
      </c>
      <c r="O538" s="91" t="s">
        <v>1424</v>
      </c>
      <c r="P538" s="91" t="s">
        <v>18</v>
      </c>
      <c r="Q538" s="60" t="s">
        <v>18</v>
      </c>
      <c r="R538" s="60" t="s">
        <v>18</v>
      </c>
      <c r="S538" s="48"/>
      <c r="T538" s="48"/>
      <c r="U538" s="55"/>
      <c r="V538" s="59"/>
      <c r="W538" s="69"/>
    </row>
    <row r="539" spans="1:23" s="70" customFormat="1" hidden="1">
      <c r="A539" s="58">
        <f t="shared" si="8"/>
        <v>534</v>
      </c>
      <c r="B539" s="59"/>
      <c r="C539" s="79"/>
      <c r="D539" s="59"/>
      <c r="E539" s="99">
        <v>4561</v>
      </c>
      <c r="F539" s="100" t="s">
        <v>0</v>
      </c>
      <c r="G539" s="101" t="s">
        <v>191</v>
      </c>
      <c r="H539" s="102" t="s">
        <v>2067</v>
      </c>
      <c r="I539" s="103">
        <v>300</v>
      </c>
      <c r="J539" s="104">
        <v>0.2</v>
      </c>
      <c r="K539" s="29">
        <v>45384</v>
      </c>
      <c r="L539" s="28">
        <v>46474</v>
      </c>
      <c r="M539" s="105"/>
      <c r="N539" s="91" t="s">
        <v>18</v>
      </c>
      <c r="O539" s="91" t="s">
        <v>1424</v>
      </c>
      <c r="P539" s="91" t="s">
        <v>18</v>
      </c>
      <c r="Q539" s="60" t="s">
        <v>18</v>
      </c>
      <c r="R539" s="60" t="s">
        <v>18</v>
      </c>
      <c r="S539" s="48"/>
      <c r="T539" s="48"/>
      <c r="U539" s="55"/>
      <c r="V539" s="59"/>
      <c r="W539" s="69"/>
    </row>
    <row r="540" spans="1:23" s="70" customFormat="1" hidden="1">
      <c r="A540" s="58">
        <f t="shared" si="8"/>
        <v>535</v>
      </c>
      <c r="B540" s="59" t="s">
        <v>2068</v>
      </c>
      <c r="C540" s="79" t="s">
        <v>2069</v>
      </c>
      <c r="D540" s="59" t="s">
        <v>2068</v>
      </c>
      <c r="E540" s="99"/>
      <c r="F540" s="100" t="s">
        <v>0</v>
      </c>
      <c r="G540" s="101" t="s">
        <v>21</v>
      </c>
      <c r="H540" s="102"/>
      <c r="I540" s="103">
        <v>60</v>
      </c>
      <c r="J540" s="104">
        <v>0.2</v>
      </c>
      <c r="K540" s="29">
        <v>45387</v>
      </c>
      <c r="L540" s="28">
        <v>47213</v>
      </c>
      <c r="M540" s="105">
        <v>4.63</v>
      </c>
      <c r="N540" s="91" t="s">
        <v>18</v>
      </c>
      <c r="O540" s="91" t="s">
        <v>1753</v>
      </c>
      <c r="P540" s="91" t="s">
        <v>18</v>
      </c>
      <c r="Q540" s="60" t="s">
        <v>18</v>
      </c>
      <c r="R540" s="60" t="s">
        <v>18</v>
      </c>
      <c r="S540" s="48"/>
      <c r="T540" s="48"/>
      <c r="U540" s="55"/>
      <c r="V540" s="59"/>
      <c r="W540" s="69"/>
    </row>
    <row r="541" spans="1:23" s="70" customFormat="1" hidden="1">
      <c r="A541" s="58">
        <f t="shared" si="8"/>
        <v>536</v>
      </c>
      <c r="B541" s="59"/>
      <c r="C541" s="79"/>
      <c r="D541" s="59"/>
      <c r="E541" s="99">
        <v>4566</v>
      </c>
      <c r="F541" s="100" t="s">
        <v>0</v>
      </c>
      <c r="G541" s="101" t="s">
        <v>88</v>
      </c>
      <c r="H541" s="102" t="s">
        <v>2070</v>
      </c>
      <c r="I541" s="103">
        <v>1000</v>
      </c>
      <c r="J541" s="104">
        <v>0.2</v>
      </c>
      <c r="K541" s="29">
        <v>45390</v>
      </c>
      <c r="L541" s="28">
        <v>49039</v>
      </c>
      <c r="M541" s="105">
        <v>5.375</v>
      </c>
      <c r="N541" s="91" t="s">
        <v>1319</v>
      </c>
      <c r="O541" s="91" t="s">
        <v>1314</v>
      </c>
      <c r="P541" s="91" t="s">
        <v>1313</v>
      </c>
      <c r="Q541" s="60" t="s">
        <v>18</v>
      </c>
      <c r="R541" s="60" t="s">
        <v>18</v>
      </c>
      <c r="S541" s="48"/>
      <c r="T541" s="48"/>
      <c r="U541" s="55"/>
      <c r="V541" s="59"/>
      <c r="W541" s="69"/>
    </row>
    <row r="542" spans="1:23" s="70" customFormat="1" hidden="1">
      <c r="A542" s="58">
        <f t="shared" si="8"/>
        <v>537</v>
      </c>
      <c r="B542" s="59" t="s">
        <v>2071</v>
      </c>
      <c r="C542" s="79" t="s">
        <v>2072</v>
      </c>
      <c r="D542" s="59" t="s">
        <v>2071</v>
      </c>
      <c r="E542" s="99"/>
      <c r="F542" s="100" t="s">
        <v>0</v>
      </c>
      <c r="G542" s="101" t="s">
        <v>21</v>
      </c>
      <c r="H542" s="102"/>
      <c r="I542" s="103">
        <v>60</v>
      </c>
      <c r="J542" s="104">
        <v>0.2</v>
      </c>
      <c r="K542" s="29">
        <v>45392</v>
      </c>
      <c r="L542" s="28">
        <v>47218</v>
      </c>
      <c r="M542" s="105">
        <v>4.7</v>
      </c>
      <c r="N542" s="91" t="s">
        <v>18</v>
      </c>
      <c r="O542" s="91" t="s">
        <v>1753</v>
      </c>
      <c r="P542" s="91" t="s">
        <v>18</v>
      </c>
      <c r="Q542" s="60" t="s">
        <v>18</v>
      </c>
      <c r="R542" s="60" t="s">
        <v>18</v>
      </c>
      <c r="S542" s="48"/>
      <c r="T542" s="48"/>
      <c r="U542" s="55"/>
      <c r="V542" s="59"/>
      <c r="W542" s="69"/>
    </row>
    <row r="543" spans="1:23" s="70" customFormat="1" hidden="1">
      <c r="A543" s="58">
        <f t="shared" si="8"/>
        <v>538</v>
      </c>
      <c r="B543" s="59"/>
      <c r="C543" s="79"/>
      <c r="D543" s="59"/>
      <c r="E543" s="99">
        <v>4569</v>
      </c>
      <c r="F543" s="100" t="s">
        <v>0</v>
      </c>
      <c r="G543" s="101" t="s">
        <v>1097</v>
      </c>
      <c r="H543" s="102" t="s">
        <v>2073</v>
      </c>
      <c r="I543" s="103">
        <v>300</v>
      </c>
      <c r="J543" s="104">
        <v>0.2</v>
      </c>
      <c r="K543" s="29">
        <v>45393</v>
      </c>
      <c r="L543" s="28">
        <v>46487</v>
      </c>
      <c r="M543" s="105">
        <v>5.45</v>
      </c>
      <c r="N543" s="91" t="s">
        <v>18</v>
      </c>
      <c r="O543" s="91" t="s">
        <v>18</v>
      </c>
      <c r="P543" s="91" t="s">
        <v>1327</v>
      </c>
      <c r="Q543" s="60" t="s">
        <v>18</v>
      </c>
      <c r="R543" s="60" t="s">
        <v>18</v>
      </c>
      <c r="S543" s="48"/>
      <c r="T543" s="48"/>
      <c r="U543" s="55"/>
      <c r="V543" s="59"/>
      <c r="W543" s="69"/>
    </row>
    <row r="544" spans="1:23" s="70" customFormat="1" hidden="1">
      <c r="A544" s="58">
        <f t="shared" si="8"/>
        <v>539</v>
      </c>
      <c r="B544" s="59" t="s">
        <v>2074</v>
      </c>
      <c r="C544" s="79" t="s">
        <v>2075</v>
      </c>
      <c r="D544" s="59" t="s">
        <v>2074</v>
      </c>
      <c r="E544" s="99"/>
      <c r="F544" s="100" t="s">
        <v>30</v>
      </c>
      <c r="G544" s="101" t="s">
        <v>1072</v>
      </c>
      <c r="H544" s="102"/>
      <c r="I544" s="103">
        <v>50</v>
      </c>
      <c r="J544" s="104">
        <v>1</v>
      </c>
      <c r="K544" s="29">
        <v>45394</v>
      </c>
      <c r="L544" s="28">
        <v>46125</v>
      </c>
      <c r="M544" s="105">
        <v>3.25</v>
      </c>
      <c r="N544" s="91" t="s">
        <v>1323</v>
      </c>
      <c r="O544" s="91" t="s">
        <v>18</v>
      </c>
      <c r="P544" s="91" t="s">
        <v>18</v>
      </c>
      <c r="Q544" s="60" t="s">
        <v>18</v>
      </c>
      <c r="R544" s="60" t="s">
        <v>18</v>
      </c>
      <c r="S544" s="48"/>
      <c r="T544" s="48"/>
      <c r="U544" s="55"/>
      <c r="V544" s="59"/>
      <c r="W544" s="69"/>
    </row>
    <row r="545" spans="1:23" s="70" customFormat="1" hidden="1">
      <c r="A545" s="58">
        <f t="shared" si="8"/>
        <v>540</v>
      </c>
      <c r="B545" s="59" t="s">
        <v>2076</v>
      </c>
      <c r="C545" s="79" t="s">
        <v>2077</v>
      </c>
      <c r="D545" s="59" t="s">
        <v>2076</v>
      </c>
      <c r="E545" s="99"/>
      <c r="F545" s="100" t="s">
        <v>30</v>
      </c>
      <c r="G545" s="101" t="s">
        <v>1072</v>
      </c>
      <c r="H545" s="102"/>
      <c r="I545" s="103">
        <v>50</v>
      </c>
      <c r="J545" s="104">
        <v>1</v>
      </c>
      <c r="K545" s="29">
        <v>45394</v>
      </c>
      <c r="L545" s="28">
        <v>46489</v>
      </c>
      <c r="M545" s="105">
        <v>3.35</v>
      </c>
      <c r="N545" s="91" t="s">
        <v>1323</v>
      </c>
      <c r="O545" s="91" t="s">
        <v>18</v>
      </c>
      <c r="P545" s="91" t="s">
        <v>18</v>
      </c>
      <c r="Q545" s="60" t="s">
        <v>18</v>
      </c>
      <c r="R545" s="60" t="s">
        <v>18</v>
      </c>
      <c r="S545" s="48"/>
      <c r="T545" s="48"/>
      <c r="U545" s="55"/>
      <c r="V545" s="59"/>
      <c r="W545" s="69"/>
    </row>
    <row r="546" spans="1:23" s="70" customFormat="1" hidden="1">
      <c r="A546" s="58">
        <f t="shared" si="8"/>
        <v>541</v>
      </c>
      <c r="B546" s="59" t="s">
        <v>2078</v>
      </c>
      <c r="C546" s="79" t="s">
        <v>2079</v>
      </c>
      <c r="D546" s="59" t="s">
        <v>2078</v>
      </c>
      <c r="E546" s="99"/>
      <c r="F546" s="100" t="s">
        <v>4</v>
      </c>
      <c r="G546" s="101" t="s">
        <v>21</v>
      </c>
      <c r="H546" s="102"/>
      <c r="I546" s="103">
        <v>800</v>
      </c>
      <c r="J546" s="104">
        <v>1</v>
      </c>
      <c r="K546" s="29">
        <v>45398</v>
      </c>
      <c r="L546" s="28">
        <v>46493</v>
      </c>
      <c r="M546" s="105">
        <v>4.28</v>
      </c>
      <c r="N546" s="91" t="s">
        <v>18</v>
      </c>
      <c r="O546" s="91" t="s">
        <v>1753</v>
      </c>
      <c r="P546" s="91" t="s">
        <v>18</v>
      </c>
      <c r="Q546" s="60" t="s">
        <v>18</v>
      </c>
      <c r="R546" s="60" t="s">
        <v>18</v>
      </c>
      <c r="S546" s="48"/>
      <c r="T546" s="48"/>
      <c r="U546" s="55"/>
      <c r="V546" s="59"/>
      <c r="W546" s="69"/>
    </row>
    <row r="547" spans="1:23" s="70" customFormat="1" hidden="1">
      <c r="A547" s="58">
        <f t="shared" si="8"/>
        <v>542</v>
      </c>
      <c r="B547" s="59"/>
      <c r="C547" s="79"/>
      <c r="D547" s="59"/>
      <c r="E547" s="99">
        <v>4571</v>
      </c>
      <c r="F547" s="100" t="s">
        <v>0</v>
      </c>
      <c r="G547" s="101" t="s">
        <v>79</v>
      </c>
      <c r="H547" s="102" t="s">
        <v>2080</v>
      </c>
      <c r="I547" s="103">
        <v>500</v>
      </c>
      <c r="J547" s="104">
        <v>0.2</v>
      </c>
      <c r="K547" s="29">
        <v>45399</v>
      </c>
      <c r="L547" s="28">
        <v>46493</v>
      </c>
      <c r="M547" s="105">
        <v>6.625</v>
      </c>
      <c r="N547" s="91" t="s">
        <v>1457</v>
      </c>
      <c r="O547" s="91" t="s">
        <v>18</v>
      </c>
      <c r="P547" s="91" t="s">
        <v>18</v>
      </c>
      <c r="Q547" s="60" t="s">
        <v>18</v>
      </c>
      <c r="R547" s="60" t="s">
        <v>18</v>
      </c>
      <c r="S547" s="48"/>
      <c r="T547" s="48"/>
      <c r="U547" s="55"/>
      <c r="V547" s="59"/>
      <c r="W547" s="69"/>
    </row>
    <row r="548" spans="1:23" s="70" customFormat="1" hidden="1">
      <c r="A548" s="58">
        <f t="shared" si="8"/>
        <v>543</v>
      </c>
      <c r="B548" s="59"/>
      <c r="C548" s="79"/>
      <c r="D548" s="59"/>
      <c r="E548" s="99">
        <v>4575</v>
      </c>
      <c r="F548" s="100" t="s">
        <v>0</v>
      </c>
      <c r="G548" s="101" t="s">
        <v>393</v>
      </c>
      <c r="H548" s="102" t="s">
        <v>2081</v>
      </c>
      <c r="I548" s="103">
        <v>500</v>
      </c>
      <c r="J548" s="104">
        <v>0.2</v>
      </c>
      <c r="K548" s="29">
        <v>45399</v>
      </c>
      <c r="L548" s="28">
        <v>46493</v>
      </c>
      <c r="M548" s="105"/>
      <c r="N548" s="91" t="s">
        <v>1323</v>
      </c>
      <c r="O548" s="91" t="s">
        <v>18</v>
      </c>
      <c r="P548" s="91" t="s">
        <v>18</v>
      </c>
      <c r="Q548" s="60" t="s">
        <v>18</v>
      </c>
      <c r="R548" s="60" t="s">
        <v>18</v>
      </c>
      <c r="S548" s="48"/>
      <c r="T548" s="48"/>
      <c r="U548" s="55"/>
      <c r="V548" s="59"/>
      <c r="W548" s="69"/>
    </row>
    <row r="549" spans="1:23" s="70" customFormat="1" hidden="1">
      <c r="A549" s="58">
        <f t="shared" si="8"/>
        <v>544</v>
      </c>
      <c r="B549" s="59"/>
      <c r="C549" s="79"/>
      <c r="D549" s="59"/>
      <c r="E549" s="99">
        <v>4577</v>
      </c>
      <c r="F549" s="100" t="s">
        <v>41</v>
      </c>
      <c r="G549" s="101" t="s">
        <v>393</v>
      </c>
      <c r="H549" s="102" t="s">
        <v>2082</v>
      </c>
      <c r="I549" s="103">
        <v>500</v>
      </c>
      <c r="J549" s="104">
        <v>0.1</v>
      </c>
      <c r="K549" s="29">
        <v>45399</v>
      </c>
      <c r="L549" s="28">
        <v>46493</v>
      </c>
      <c r="M549" s="105">
        <v>3.375</v>
      </c>
      <c r="N549" s="91" t="s">
        <v>1323</v>
      </c>
      <c r="O549" s="91" t="s">
        <v>18</v>
      </c>
      <c r="P549" s="91" t="s">
        <v>18</v>
      </c>
      <c r="Q549" s="60" t="s">
        <v>18</v>
      </c>
      <c r="R549" s="60" t="s">
        <v>18</v>
      </c>
      <c r="S549" s="48"/>
      <c r="T549" s="48"/>
      <c r="U549" s="55"/>
      <c r="V549" s="59"/>
      <c r="W549" s="69"/>
    </row>
    <row r="550" spans="1:23" s="70" customFormat="1" hidden="1">
      <c r="A550" s="58">
        <f t="shared" si="8"/>
        <v>545</v>
      </c>
      <c r="B550" s="59" t="s">
        <v>2083</v>
      </c>
      <c r="C550" s="79" t="s">
        <v>2084</v>
      </c>
      <c r="D550" s="59" t="s">
        <v>2083</v>
      </c>
      <c r="E550" s="99"/>
      <c r="F550" s="100" t="s">
        <v>4</v>
      </c>
      <c r="G550" s="101" t="s">
        <v>294</v>
      </c>
      <c r="H550" s="102"/>
      <c r="I550" s="103">
        <v>250</v>
      </c>
      <c r="J550" s="104">
        <v>1</v>
      </c>
      <c r="K550" s="29">
        <v>45400</v>
      </c>
      <c r="L550" s="28">
        <v>46132</v>
      </c>
      <c r="M550" s="105">
        <v>4.42</v>
      </c>
      <c r="N550" s="91" t="s">
        <v>18</v>
      </c>
      <c r="O550" s="91" t="s">
        <v>1753</v>
      </c>
      <c r="P550" s="91" t="s">
        <v>18</v>
      </c>
      <c r="Q550" s="60" t="s">
        <v>18</v>
      </c>
      <c r="R550" s="60" t="s">
        <v>18</v>
      </c>
      <c r="S550" s="48"/>
      <c r="T550" s="48"/>
      <c r="U550" s="55"/>
      <c r="V550" s="59"/>
      <c r="W550" s="69"/>
    </row>
    <row r="551" spans="1:23" s="70" customFormat="1" hidden="1">
      <c r="A551" s="58">
        <f t="shared" si="8"/>
        <v>546</v>
      </c>
      <c r="B551" s="59" t="s">
        <v>2085</v>
      </c>
      <c r="C551" s="79" t="s">
        <v>2086</v>
      </c>
      <c r="D551" s="59" t="s">
        <v>2085</v>
      </c>
      <c r="E551" s="99"/>
      <c r="F551" s="100" t="s">
        <v>0</v>
      </c>
      <c r="G551" s="101" t="s">
        <v>774</v>
      </c>
      <c r="H551" s="102"/>
      <c r="I551" s="103">
        <v>50</v>
      </c>
      <c r="J551" s="104">
        <v>0.2</v>
      </c>
      <c r="K551" s="29">
        <v>45404</v>
      </c>
      <c r="L551" s="28">
        <v>47231</v>
      </c>
      <c r="M551" s="105">
        <v>4.7</v>
      </c>
      <c r="N551" s="91" t="s">
        <v>18</v>
      </c>
      <c r="O551" s="91" t="s">
        <v>1330</v>
      </c>
      <c r="P551" s="91" t="s">
        <v>18</v>
      </c>
      <c r="Q551" s="60" t="s">
        <v>18</v>
      </c>
      <c r="R551" s="60" t="s">
        <v>18</v>
      </c>
      <c r="S551" s="48"/>
      <c r="T551" s="48"/>
      <c r="U551" s="55"/>
      <c r="V551" s="59"/>
      <c r="W551" s="69"/>
    </row>
    <row r="552" spans="1:23" s="70" customFormat="1" hidden="1">
      <c r="A552" s="58">
        <f t="shared" si="8"/>
        <v>547</v>
      </c>
      <c r="B552" s="59" t="s">
        <v>2087</v>
      </c>
      <c r="C552" s="79" t="s">
        <v>2088</v>
      </c>
      <c r="D552" s="59" t="s">
        <v>2087</v>
      </c>
      <c r="E552" s="99"/>
      <c r="F552" s="100" t="s">
        <v>30</v>
      </c>
      <c r="G552" s="101" t="s">
        <v>21</v>
      </c>
      <c r="H552" s="102"/>
      <c r="I552" s="103">
        <v>300</v>
      </c>
      <c r="J552" s="104">
        <v>1</v>
      </c>
      <c r="K552" s="29">
        <v>45405</v>
      </c>
      <c r="L552" s="28">
        <v>46135</v>
      </c>
      <c r="M552" s="105">
        <v>3.01</v>
      </c>
      <c r="N552" s="91" t="s">
        <v>18</v>
      </c>
      <c r="O552" s="91" t="s">
        <v>1753</v>
      </c>
      <c r="P552" s="91" t="s">
        <v>18</v>
      </c>
      <c r="Q552" s="60" t="s">
        <v>18</v>
      </c>
      <c r="R552" s="60" t="s">
        <v>18</v>
      </c>
      <c r="S552" s="48"/>
      <c r="T552" s="48"/>
      <c r="U552" s="55"/>
      <c r="V552" s="59"/>
      <c r="W552" s="69"/>
    </row>
    <row r="553" spans="1:23" s="70" customFormat="1" hidden="1">
      <c r="A553" s="58">
        <f t="shared" si="8"/>
        <v>548</v>
      </c>
      <c r="B553" s="59"/>
      <c r="C553" s="79"/>
      <c r="D553" s="59"/>
      <c r="E553" s="99">
        <v>84508</v>
      </c>
      <c r="F553" s="100" t="s">
        <v>30</v>
      </c>
      <c r="G553" s="101" t="s">
        <v>137</v>
      </c>
      <c r="H553" s="102" t="s">
        <v>2089</v>
      </c>
      <c r="I553" s="103">
        <v>1400</v>
      </c>
      <c r="J553" s="104">
        <v>1</v>
      </c>
      <c r="K553" s="29">
        <v>45406</v>
      </c>
      <c r="L553" s="28">
        <v>46500</v>
      </c>
      <c r="M553" s="105">
        <v>2.4500000000000002</v>
      </c>
      <c r="N553" s="91" t="s">
        <v>1323</v>
      </c>
      <c r="O553" s="91" t="s">
        <v>18</v>
      </c>
      <c r="P553" s="91" t="s">
        <v>18</v>
      </c>
      <c r="Q553" s="60" t="s">
        <v>18</v>
      </c>
      <c r="R553" s="60" t="s">
        <v>18</v>
      </c>
      <c r="S553" s="48"/>
      <c r="T553" s="48"/>
      <c r="U553" s="55"/>
      <c r="V553" s="59"/>
      <c r="W553" s="69"/>
    </row>
    <row r="554" spans="1:23" s="70" customFormat="1" hidden="1">
      <c r="A554" s="58">
        <f t="shared" si="8"/>
        <v>549</v>
      </c>
      <c r="B554" s="59"/>
      <c r="C554" s="79"/>
      <c r="D554" s="59"/>
      <c r="E554" s="99">
        <v>84509</v>
      </c>
      <c r="F554" s="100" t="s">
        <v>30</v>
      </c>
      <c r="G554" s="101" t="s">
        <v>137</v>
      </c>
      <c r="H554" s="102" t="s">
        <v>2090</v>
      </c>
      <c r="I554" s="103">
        <v>1400</v>
      </c>
      <c r="J554" s="104">
        <v>1</v>
      </c>
      <c r="K554" s="29">
        <v>45406</v>
      </c>
      <c r="L554" s="28">
        <v>47231</v>
      </c>
      <c r="M554" s="105">
        <v>2.6</v>
      </c>
      <c r="N554" s="91" t="s">
        <v>1323</v>
      </c>
      <c r="O554" s="91" t="s">
        <v>18</v>
      </c>
      <c r="P554" s="91" t="s">
        <v>18</v>
      </c>
      <c r="Q554" s="60" t="s">
        <v>18</v>
      </c>
      <c r="R554" s="60" t="s">
        <v>18</v>
      </c>
      <c r="S554" s="48"/>
      <c r="T554" s="48"/>
      <c r="U554" s="55"/>
      <c r="V554" s="59"/>
      <c r="W554" s="69"/>
    </row>
    <row r="555" spans="1:23" s="70" customFormat="1" hidden="1">
      <c r="A555" s="58">
        <f t="shared" si="8"/>
        <v>550</v>
      </c>
      <c r="B555" s="59" t="s">
        <v>2091</v>
      </c>
      <c r="C555" s="79" t="s">
        <v>2092</v>
      </c>
      <c r="D555" s="59" t="s">
        <v>2091</v>
      </c>
      <c r="E555" s="99"/>
      <c r="F555" s="100" t="s">
        <v>30</v>
      </c>
      <c r="G555" s="101" t="s">
        <v>114</v>
      </c>
      <c r="H555" s="102"/>
      <c r="I555" s="103">
        <v>200</v>
      </c>
      <c r="J555" s="104">
        <v>1</v>
      </c>
      <c r="K555" s="29">
        <v>45408</v>
      </c>
      <c r="L555" s="28">
        <v>46139</v>
      </c>
      <c r="M555" s="105">
        <v>3.1</v>
      </c>
      <c r="N555" s="91" t="s">
        <v>18</v>
      </c>
      <c r="O555" s="91" t="s">
        <v>1324</v>
      </c>
      <c r="P555" s="91" t="s">
        <v>18</v>
      </c>
      <c r="Q555" s="60" t="s">
        <v>18</v>
      </c>
      <c r="R555" s="60" t="s">
        <v>18</v>
      </c>
      <c r="S555" s="48"/>
      <c r="T555" s="48"/>
      <c r="U555" s="55"/>
      <c r="V555" s="59"/>
      <c r="W555" s="69"/>
    </row>
    <row r="556" spans="1:23" s="70" customFormat="1" hidden="1">
      <c r="A556" s="58">
        <f t="shared" si="8"/>
        <v>551</v>
      </c>
      <c r="B556" s="59" t="s">
        <v>2093</v>
      </c>
      <c r="C556" s="79" t="s">
        <v>2094</v>
      </c>
      <c r="D556" s="59" t="s">
        <v>2093</v>
      </c>
      <c r="E556" s="99"/>
      <c r="F556" s="100" t="s">
        <v>30</v>
      </c>
      <c r="G556" s="101" t="s">
        <v>1098</v>
      </c>
      <c r="H556" s="102"/>
      <c r="I556" s="103">
        <v>720</v>
      </c>
      <c r="J556" s="104">
        <v>1</v>
      </c>
      <c r="K556" s="29">
        <v>45411</v>
      </c>
      <c r="L556" s="28">
        <v>46141</v>
      </c>
      <c r="M556" s="105">
        <v>3.15</v>
      </c>
      <c r="N556" s="91" t="s">
        <v>18</v>
      </c>
      <c r="O556" s="91" t="s">
        <v>1330</v>
      </c>
      <c r="P556" s="91" t="s">
        <v>18</v>
      </c>
      <c r="Q556" s="60" t="s">
        <v>18</v>
      </c>
      <c r="R556" s="60" t="s">
        <v>18</v>
      </c>
      <c r="S556" s="48"/>
      <c r="T556" s="48"/>
      <c r="U556" s="55"/>
      <c r="V556" s="59"/>
      <c r="W556" s="69"/>
    </row>
    <row r="557" spans="1:23" s="70" customFormat="1" hidden="1">
      <c r="A557" s="58">
        <f t="shared" si="8"/>
        <v>552</v>
      </c>
      <c r="B557" s="59" t="s">
        <v>2095</v>
      </c>
      <c r="C557" s="79" t="s">
        <v>2096</v>
      </c>
      <c r="D557" s="59" t="s">
        <v>2095</v>
      </c>
      <c r="E557" s="99"/>
      <c r="F557" s="100" t="s">
        <v>30</v>
      </c>
      <c r="G557" s="101" t="s">
        <v>1072</v>
      </c>
      <c r="H557" s="102"/>
      <c r="I557" s="103">
        <v>200</v>
      </c>
      <c r="J557" s="104">
        <v>1</v>
      </c>
      <c r="K557" s="29">
        <v>45412</v>
      </c>
      <c r="L557" s="28">
        <v>46507</v>
      </c>
      <c r="M557" s="105">
        <v>3.6</v>
      </c>
      <c r="N557" s="91" t="s">
        <v>1323</v>
      </c>
      <c r="O557" s="91" t="s">
        <v>18</v>
      </c>
      <c r="P557" s="91" t="s">
        <v>18</v>
      </c>
      <c r="Q557" s="60" t="s">
        <v>18</v>
      </c>
      <c r="R557" s="60" t="s">
        <v>18</v>
      </c>
      <c r="S557" s="48"/>
      <c r="T557" s="48"/>
      <c r="U557" s="55"/>
      <c r="V557" s="59"/>
      <c r="W557" s="69"/>
    </row>
    <row r="558" spans="1:23" s="70" customFormat="1" hidden="1">
      <c r="A558" s="58">
        <f t="shared" si="8"/>
        <v>553</v>
      </c>
      <c r="B558" s="59" t="s">
        <v>2097</v>
      </c>
      <c r="C558" s="79" t="s">
        <v>2098</v>
      </c>
      <c r="D558" s="59" t="s">
        <v>2097</v>
      </c>
      <c r="E558" s="99"/>
      <c r="F558" s="100" t="s">
        <v>4</v>
      </c>
      <c r="G558" s="101" t="s">
        <v>294</v>
      </c>
      <c r="H558" s="102"/>
      <c r="I558" s="103">
        <v>400</v>
      </c>
      <c r="J558" s="104">
        <v>1</v>
      </c>
      <c r="K558" s="29">
        <v>45412</v>
      </c>
      <c r="L558" s="28">
        <v>47968</v>
      </c>
      <c r="M558" s="105">
        <v>4.2</v>
      </c>
      <c r="N558" s="91" t="s">
        <v>18</v>
      </c>
      <c r="O558" s="91" t="s">
        <v>1753</v>
      </c>
      <c r="P558" s="91" t="s">
        <v>18</v>
      </c>
      <c r="Q558" s="60" t="s">
        <v>18</v>
      </c>
      <c r="R558" s="60" t="s">
        <v>18</v>
      </c>
      <c r="S558" s="48"/>
      <c r="T558" s="48"/>
      <c r="U558" s="55"/>
      <c r="V558" s="59"/>
      <c r="W558" s="69"/>
    </row>
    <row r="559" spans="1:23" s="70" customFormat="1" hidden="1">
      <c r="A559" s="58">
        <f t="shared" si="8"/>
        <v>554</v>
      </c>
      <c r="B559" s="59"/>
      <c r="C559" s="79"/>
      <c r="D559" s="59"/>
      <c r="E559" s="99">
        <v>4578</v>
      </c>
      <c r="F559" s="100" t="s">
        <v>0</v>
      </c>
      <c r="G559" s="101" t="s">
        <v>243</v>
      </c>
      <c r="H559" s="102" t="s">
        <v>2099</v>
      </c>
      <c r="I559" s="103">
        <v>300</v>
      </c>
      <c r="J559" s="104">
        <v>0.2</v>
      </c>
      <c r="K559" s="29">
        <v>45414</v>
      </c>
      <c r="L559" s="28">
        <v>46507</v>
      </c>
      <c r="M559" s="105">
        <v>7.3</v>
      </c>
      <c r="N559" s="91" t="s">
        <v>18</v>
      </c>
      <c r="O559" s="91" t="s">
        <v>18</v>
      </c>
      <c r="P559" s="91" t="s">
        <v>1457</v>
      </c>
      <c r="Q559" s="60" t="s">
        <v>18</v>
      </c>
      <c r="R559" s="60" t="s">
        <v>18</v>
      </c>
      <c r="S559" s="48"/>
      <c r="T559" s="48"/>
      <c r="U559" s="55"/>
      <c r="V559" s="59"/>
      <c r="W559" s="69"/>
    </row>
    <row r="560" spans="1:23" s="70" customFormat="1" hidden="1">
      <c r="A560" s="58">
        <f t="shared" si="8"/>
        <v>555</v>
      </c>
      <c r="B560" s="59" t="s">
        <v>2100</v>
      </c>
      <c r="C560" s="79" t="s">
        <v>2101</v>
      </c>
      <c r="D560" s="59" t="s">
        <v>2100</v>
      </c>
      <c r="E560" s="99"/>
      <c r="F560" s="100" t="s">
        <v>4</v>
      </c>
      <c r="G560" s="101" t="s">
        <v>774</v>
      </c>
      <c r="H560" s="102"/>
      <c r="I560" s="103">
        <v>500</v>
      </c>
      <c r="J560" s="104">
        <v>1</v>
      </c>
      <c r="K560" s="29">
        <v>45414</v>
      </c>
      <c r="L560" s="28">
        <v>47240</v>
      </c>
      <c r="M560" s="105">
        <v>4.4000000000000004</v>
      </c>
      <c r="N560" s="91" t="s">
        <v>18</v>
      </c>
      <c r="O560" s="91" t="s">
        <v>1330</v>
      </c>
      <c r="P560" s="91" t="s">
        <v>18</v>
      </c>
      <c r="Q560" s="60" t="s">
        <v>18</v>
      </c>
      <c r="R560" s="60" t="s">
        <v>18</v>
      </c>
      <c r="S560" s="48"/>
      <c r="T560" s="48"/>
      <c r="U560" s="55"/>
      <c r="V560" s="59"/>
      <c r="W560" s="69"/>
    </row>
    <row r="561" spans="1:23" s="70" customFormat="1" hidden="1">
      <c r="A561" s="58">
        <f t="shared" si="8"/>
        <v>556</v>
      </c>
      <c r="B561" s="59" t="s">
        <v>2102</v>
      </c>
      <c r="C561" s="79" t="s">
        <v>2103</v>
      </c>
      <c r="D561" s="59" t="s">
        <v>2102</v>
      </c>
      <c r="E561" s="99"/>
      <c r="F561" s="100" t="s">
        <v>0</v>
      </c>
      <c r="G561" s="101" t="s">
        <v>294</v>
      </c>
      <c r="H561" s="102"/>
      <c r="I561" s="103">
        <v>60</v>
      </c>
      <c r="J561" s="104">
        <v>0.2</v>
      </c>
      <c r="K561" s="29">
        <v>45415</v>
      </c>
      <c r="L561" s="28">
        <v>47973</v>
      </c>
      <c r="M561" s="105">
        <v>5</v>
      </c>
      <c r="N561" s="91" t="s">
        <v>18</v>
      </c>
      <c r="O561" s="91" t="s">
        <v>1753</v>
      </c>
      <c r="P561" s="91" t="s">
        <v>18</v>
      </c>
      <c r="Q561" s="60" t="s">
        <v>18</v>
      </c>
      <c r="R561" s="60" t="s">
        <v>18</v>
      </c>
      <c r="S561" s="48"/>
      <c r="T561" s="48"/>
      <c r="U561" s="55"/>
      <c r="V561" s="59"/>
      <c r="W561" s="69"/>
    </row>
    <row r="562" spans="1:23" s="70" customFormat="1" hidden="1">
      <c r="A562" s="58">
        <f t="shared" si="8"/>
        <v>557</v>
      </c>
      <c r="B562" s="59" t="s">
        <v>2104</v>
      </c>
      <c r="C562" s="79" t="s">
        <v>2105</v>
      </c>
      <c r="D562" s="59" t="s">
        <v>2104</v>
      </c>
      <c r="E562" s="99"/>
      <c r="F562" s="100" t="s">
        <v>0</v>
      </c>
      <c r="G562" s="101" t="s">
        <v>294</v>
      </c>
      <c r="H562" s="102"/>
      <c r="I562" s="103">
        <v>50</v>
      </c>
      <c r="J562" s="104">
        <v>0.2</v>
      </c>
      <c r="K562" s="29">
        <v>45418</v>
      </c>
      <c r="L562" s="28">
        <v>47974</v>
      </c>
      <c r="M562" s="105">
        <v>5.16</v>
      </c>
      <c r="N562" s="91" t="s">
        <v>18</v>
      </c>
      <c r="O562" s="91" t="s">
        <v>1753</v>
      </c>
      <c r="P562" s="91" t="s">
        <v>18</v>
      </c>
      <c r="Q562" s="60" t="s">
        <v>18</v>
      </c>
      <c r="R562" s="60" t="s">
        <v>18</v>
      </c>
      <c r="S562" s="48"/>
      <c r="T562" s="48"/>
      <c r="U562" s="55"/>
      <c r="V562" s="59"/>
      <c r="W562" s="69"/>
    </row>
    <row r="563" spans="1:23" s="70" customFormat="1" hidden="1">
      <c r="A563" s="58">
        <f t="shared" si="8"/>
        <v>558</v>
      </c>
      <c r="B563" s="59" t="s">
        <v>2106</v>
      </c>
      <c r="C563" s="79" t="s">
        <v>2107</v>
      </c>
      <c r="D563" s="59" t="s">
        <v>2106</v>
      </c>
      <c r="E563" s="99"/>
      <c r="F563" s="100" t="s">
        <v>4</v>
      </c>
      <c r="G563" s="101" t="s">
        <v>1095</v>
      </c>
      <c r="H563" s="102"/>
      <c r="I563" s="103">
        <v>123</v>
      </c>
      <c r="J563" s="104">
        <v>1</v>
      </c>
      <c r="K563" s="29">
        <v>45419</v>
      </c>
      <c r="L563" s="28">
        <v>46149</v>
      </c>
      <c r="M563" s="105">
        <v>4.6399999999999997</v>
      </c>
      <c r="N563" s="91" t="s">
        <v>18</v>
      </c>
      <c r="O563" s="91" t="s">
        <v>1681</v>
      </c>
      <c r="P563" s="91" t="s">
        <v>18</v>
      </c>
      <c r="Q563" s="60" t="s">
        <v>18</v>
      </c>
      <c r="R563" s="60" t="s">
        <v>18</v>
      </c>
      <c r="S563" s="48"/>
      <c r="T563" s="48"/>
      <c r="U563" s="55"/>
      <c r="V563" s="59"/>
      <c r="W563" s="69"/>
    </row>
    <row r="564" spans="1:23" s="70" customFormat="1" hidden="1">
      <c r="A564" s="58">
        <f t="shared" si="8"/>
        <v>559</v>
      </c>
      <c r="B564" s="59" t="s">
        <v>2108</v>
      </c>
      <c r="C564" s="79" t="s">
        <v>2109</v>
      </c>
      <c r="D564" s="59" t="s">
        <v>2108</v>
      </c>
      <c r="E564" s="99"/>
      <c r="F564" s="100" t="s">
        <v>4</v>
      </c>
      <c r="G564" s="101" t="s">
        <v>1072</v>
      </c>
      <c r="H564" s="102"/>
      <c r="I564" s="103">
        <v>580</v>
      </c>
      <c r="J564" s="104">
        <v>1</v>
      </c>
      <c r="K564" s="29">
        <v>45419</v>
      </c>
      <c r="L564" s="28">
        <v>46514</v>
      </c>
      <c r="M564" s="105">
        <v>4.6500000000000004</v>
      </c>
      <c r="N564" s="91" t="s">
        <v>1323</v>
      </c>
      <c r="O564" s="91" t="s">
        <v>18</v>
      </c>
      <c r="P564" s="91" t="s">
        <v>18</v>
      </c>
      <c r="Q564" s="60" t="s">
        <v>18</v>
      </c>
      <c r="R564" s="60" t="s">
        <v>18</v>
      </c>
      <c r="S564" s="48"/>
      <c r="T564" s="48"/>
      <c r="U564" s="55"/>
      <c r="V564" s="59"/>
      <c r="W564" s="69"/>
    </row>
    <row r="565" spans="1:23" s="70" customFormat="1" hidden="1">
      <c r="A565" s="58">
        <f t="shared" si="8"/>
        <v>560</v>
      </c>
      <c r="B565" s="59" t="s">
        <v>2110</v>
      </c>
      <c r="C565" s="79" t="s">
        <v>2111</v>
      </c>
      <c r="D565" s="59" t="s">
        <v>2110</v>
      </c>
      <c r="E565" s="99"/>
      <c r="F565" s="100" t="s">
        <v>0</v>
      </c>
      <c r="G565" s="101" t="s">
        <v>1062</v>
      </c>
      <c r="H565" s="102"/>
      <c r="I565" s="103">
        <v>70</v>
      </c>
      <c r="J565" s="104">
        <v>0.2</v>
      </c>
      <c r="K565" s="29">
        <v>45420</v>
      </c>
      <c r="L565" s="28">
        <v>46510</v>
      </c>
      <c r="M565" s="105">
        <v>5.1970000000000001</v>
      </c>
      <c r="N565" s="91" t="s">
        <v>1472</v>
      </c>
      <c r="O565" s="91" t="s">
        <v>18</v>
      </c>
      <c r="P565" s="91" t="s">
        <v>18</v>
      </c>
      <c r="Q565" s="60" t="s">
        <v>18</v>
      </c>
      <c r="R565" s="60" t="s">
        <v>18</v>
      </c>
      <c r="S565" s="48"/>
      <c r="T565" s="48"/>
      <c r="U565" s="55"/>
      <c r="V565" s="59"/>
      <c r="W565" s="69"/>
    </row>
    <row r="566" spans="1:23" s="70" customFormat="1" hidden="1">
      <c r="A566" s="58">
        <f t="shared" si="8"/>
        <v>561</v>
      </c>
      <c r="B566" s="59" t="s">
        <v>2112</v>
      </c>
      <c r="C566" s="79" t="s">
        <v>2113</v>
      </c>
      <c r="D566" s="59" t="s">
        <v>2112</v>
      </c>
      <c r="E566" s="99"/>
      <c r="F566" s="100" t="s">
        <v>4</v>
      </c>
      <c r="G566" s="101" t="s">
        <v>1095</v>
      </c>
      <c r="H566" s="102"/>
      <c r="I566" s="103">
        <v>250</v>
      </c>
      <c r="J566" s="104">
        <v>2</v>
      </c>
      <c r="K566" s="29">
        <v>45422</v>
      </c>
      <c r="L566" s="28">
        <v>46517</v>
      </c>
      <c r="M566" s="105">
        <v>4.45</v>
      </c>
      <c r="N566" s="91" t="s">
        <v>18</v>
      </c>
      <c r="O566" s="91" t="s">
        <v>1681</v>
      </c>
      <c r="P566" s="91" t="s">
        <v>18</v>
      </c>
      <c r="Q566" s="60" t="s">
        <v>18</v>
      </c>
      <c r="R566" s="60" t="s">
        <v>18</v>
      </c>
      <c r="S566" s="48"/>
      <c r="T566" s="48"/>
      <c r="U566" s="55"/>
      <c r="V566" s="59"/>
      <c r="W566" s="69"/>
    </row>
    <row r="567" spans="1:23" s="70" customFormat="1" hidden="1">
      <c r="A567" s="58">
        <f t="shared" si="8"/>
        <v>562</v>
      </c>
      <c r="B567" s="59" t="s">
        <v>2114</v>
      </c>
      <c r="C567" s="79" t="s">
        <v>2115</v>
      </c>
      <c r="D567" s="59" t="s">
        <v>2114</v>
      </c>
      <c r="E567" s="99"/>
      <c r="F567" s="100" t="s">
        <v>4</v>
      </c>
      <c r="G567" s="101" t="s">
        <v>114</v>
      </c>
      <c r="H567" s="102"/>
      <c r="I567" s="103">
        <v>500</v>
      </c>
      <c r="J567" s="104">
        <v>1</v>
      </c>
      <c r="K567" s="29">
        <v>45425</v>
      </c>
      <c r="L567" s="28">
        <v>46520</v>
      </c>
      <c r="M567" s="105">
        <v>4.5</v>
      </c>
      <c r="N567" s="91" t="s">
        <v>18</v>
      </c>
      <c r="O567" s="91" t="s">
        <v>1324</v>
      </c>
      <c r="P567" s="91" t="s">
        <v>18</v>
      </c>
      <c r="Q567" s="60" t="s">
        <v>18</v>
      </c>
      <c r="R567" s="60" t="s">
        <v>18</v>
      </c>
      <c r="S567" s="48"/>
      <c r="T567" s="48"/>
      <c r="U567" s="55"/>
      <c r="V567" s="59"/>
      <c r="W567" s="69"/>
    </row>
    <row r="568" spans="1:23" s="70" customFormat="1" hidden="1">
      <c r="A568" s="58">
        <f t="shared" si="8"/>
        <v>563</v>
      </c>
      <c r="B568" s="59" t="s">
        <v>2116</v>
      </c>
      <c r="C568" s="79" t="s">
        <v>2117</v>
      </c>
      <c r="D568" s="59" t="s">
        <v>2116</v>
      </c>
      <c r="E568" s="99"/>
      <c r="F568" s="100" t="s">
        <v>0</v>
      </c>
      <c r="G568" s="101" t="s">
        <v>21</v>
      </c>
      <c r="H568" s="102"/>
      <c r="I568" s="103">
        <v>30</v>
      </c>
      <c r="J568" s="104">
        <v>0.2</v>
      </c>
      <c r="K568" s="29">
        <v>45426</v>
      </c>
      <c r="L568" s="28">
        <v>46514</v>
      </c>
      <c r="M568" s="105">
        <v>4.92</v>
      </c>
      <c r="N568" s="91" t="s">
        <v>18</v>
      </c>
      <c r="O568" s="91" t="s">
        <v>1753</v>
      </c>
      <c r="P568" s="91" t="s">
        <v>18</v>
      </c>
      <c r="Q568" s="60" t="s">
        <v>18</v>
      </c>
      <c r="R568" s="60" t="s">
        <v>18</v>
      </c>
      <c r="S568" s="48"/>
      <c r="T568" s="48"/>
      <c r="U568" s="55"/>
      <c r="V568" s="59"/>
      <c r="W568" s="69"/>
    </row>
    <row r="569" spans="1:23" s="70" customFormat="1" hidden="1">
      <c r="A569" s="58">
        <f t="shared" si="8"/>
        <v>564</v>
      </c>
      <c r="B569" s="59"/>
      <c r="C569" s="79"/>
      <c r="D569" s="59"/>
      <c r="E569" s="99">
        <v>84512</v>
      </c>
      <c r="F569" s="100" t="s">
        <v>30</v>
      </c>
      <c r="G569" s="101" t="s">
        <v>37</v>
      </c>
      <c r="H569" s="102" t="s">
        <v>2118</v>
      </c>
      <c r="I569" s="103">
        <v>1500</v>
      </c>
      <c r="J569" s="104">
        <v>1</v>
      </c>
      <c r="K569" s="29">
        <v>45428</v>
      </c>
      <c r="L569" s="28">
        <v>46156</v>
      </c>
      <c r="M569" s="105">
        <v>3</v>
      </c>
      <c r="N569" s="91" t="s">
        <v>18</v>
      </c>
      <c r="O569" s="91" t="s">
        <v>18</v>
      </c>
      <c r="P569" s="91" t="s">
        <v>1317</v>
      </c>
      <c r="Q569" s="60" t="s">
        <v>18</v>
      </c>
      <c r="R569" s="60" t="s">
        <v>18</v>
      </c>
      <c r="S569" s="48"/>
      <c r="T569" s="48"/>
      <c r="U569" s="55"/>
      <c r="V569" s="59"/>
      <c r="W569" s="69"/>
    </row>
    <row r="570" spans="1:23" s="70" customFormat="1" hidden="1">
      <c r="A570" s="58">
        <f t="shared" si="8"/>
        <v>565</v>
      </c>
      <c r="B570" s="59"/>
      <c r="C570" s="79"/>
      <c r="D570" s="59"/>
      <c r="E570" s="99">
        <v>4582</v>
      </c>
      <c r="F570" s="100" t="s">
        <v>0</v>
      </c>
      <c r="G570" s="101" t="s">
        <v>37</v>
      </c>
      <c r="H570" s="102" t="s">
        <v>2119</v>
      </c>
      <c r="I570" s="103">
        <v>550</v>
      </c>
      <c r="J570" s="104">
        <v>0.2</v>
      </c>
      <c r="K570" s="29">
        <v>45428</v>
      </c>
      <c r="L570" s="28">
        <v>46521</v>
      </c>
      <c r="M570" s="105"/>
      <c r="N570" s="91" t="s">
        <v>18</v>
      </c>
      <c r="O570" s="91" t="s">
        <v>18</v>
      </c>
      <c r="P570" s="91" t="s">
        <v>1317</v>
      </c>
      <c r="Q570" s="60" t="s">
        <v>18</v>
      </c>
      <c r="R570" s="60" t="s">
        <v>18</v>
      </c>
      <c r="S570" s="48"/>
      <c r="T570" s="48"/>
      <c r="U570" s="55"/>
      <c r="V570" s="59"/>
      <c r="W570" s="69"/>
    </row>
    <row r="571" spans="1:23" s="70" customFormat="1" hidden="1">
      <c r="A571" s="58">
        <f t="shared" si="8"/>
        <v>566</v>
      </c>
      <c r="B571" s="59" t="s">
        <v>2120</v>
      </c>
      <c r="C571" s="79" t="s">
        <v>2121</v>
      </c>
      <c r="D571" s="59" t="s">
        <v>2120</v>
      </c>
      <c r="E571" s="99"/>
      <c r="F571" s="100" t="s">
        <v>4</v>
      </c>
      <c r="G571" s="101" t="s">
        <v>1072</v>
      </c>
      <c r="H571" s="102"/>
      <c r="I571" s="103">
        <v>547</v>
      </c>
      <c r="J571" s="104">
        <v>1</v>
      </c>
      <c r="K571" s="29">
        <v>45429</v>
      </c>
      <c r="L571" s="28">
        <v>46524</v>
      </c>
      <c r="M571" s="105">
        <v>4.8</v>
      </c>
      <c r="N571" s="91" t="s">
        <v>1323</v>
      </c>
      <c r="O571" s="91" t="s">
        <v>18</v>
      </c>
      <c r="P571" s="91" t="s">
        <v>18</v>
      </c>
      <c r="Q571" s="60" t="s">
        <v>18</v>
      </c>
      <c r="R571" s="60" t="s">
        <v>18</v>
      </c>
      <c r="S571" s="48"/>
      <c r="T571" s="48"/>
      <c r="U571" s="55"/>
      <c r="V571" s="59"/>
      <c r="W571" s="69"/>
    </row>
    <row r="572" spans="1:23" s="70" customFormat="1" hidden="1">
      <c r="A572" s="58">
        <f t="shared" si="8"/>
        <v>567</v>
      </c>
      <c r="B572" s="59" t="s">
        <v>2122</v>
      </c>
      <c r="C572" s="79" t="s">
        <v>2123</v>
      </c>
      <c r="D572" s="59" t="s">
        <v>2122</v>
      </c>
      <c r="E572" s="99"/>
      <c r="F572" s="100" t="s">
        <v>30</v>
      </c>
      <c r="G572" s="101" t="s">
        <v>114</v>
      </c>
      <c r="H572" s="102"/>
      <c r="I572" s="103">
        <v>320</v>
      </c>
      <c r="J572" s="104">
        <v>1</v>
      </c>
      <c r="K572" s="29">
        <v>45433</v>
      </c>
      <c r="L572" s="28">
        <v>56390</v>
      </c>
      <c r="M572" s="105">
        <v>3.1</v>
      </c>
      <c r="N572" s="91" t="s">
        <v>18</v>
      </c>
      <c r="O572" s="91" t="s">
        <v>1324</v>
      </c>
      <c r="P572" s="91" t="s">
        <v>18</v>
      </c>
      <c r="Q572" s="60" t="s">
        <v>18</v>
      </c>
      <c r="R572" s="60" t="s">
        <v>18</v>
      </c>
      <c r="S572" s="48"/>
      <c r="T572" s="48"/>
      <c r="U572" s="55"/>
      <c r="V572" s="59"/>
      <c r="W572" s="69"/>
    </row>
    <row r="573" spans="1:23" s="70" customFormat="1" hidden="1">
      <c r="A573" s="58">
        <f t="shared" si="8"/>
        <v>568</v>
      </c>
      <c r="B573" s="59" t="s">
        <v>2124</v>
      </c>
      <c r="C573" s="79" t="s">
        <v>2125</v>
      </c>
      <c r="D573" s="59" t="s">
        <v>2124</v>
      </c>
      <c r="E573" s="99"/>
      <c r="F573" s="100" t="s">
        <v>4</v>
      </c>
      <c r="G573" s="101" t="s">
        <v>21</v>
      </c>
      <c r="H573" s="102"/>
      <c r="I573" s="103">
        <v>400</v>
      </c>
      <c r="J573" s="104">
        <v>1</v>
      </c>
      <c r="K573" s="29">
        <v>45436</v>
      </c>
      <c r="L573" s="28">
        <v>46164</v>
      </c>
      <c r="M573" s="105">
        <v>4.3899999999999997</v>
      </c>
      <c r="N573" s="91" t="s">
        <v>18</v>
      </c>
      <c r="O573" s="91" t="s">
        <v>1753</v>
      </c>
      <c r="P573" s="91" t="s">
        <v>18</v>
      </c>
      <c r="Q573" s="60" t="s">
        <v>18</v>
      </c>
      <c r="R573" s="60" t="s">
        <v>18</v>
      </c>
      <c r="S573" s="48"/>
      <c r="T573" s="48"/>
      <c r="U573" s="55"/>
      <c r="V573" s="59"/>
      <c r="W573" s="69"/>
    </row>
    <row r="574" spans="1:23" s="70" customFormat="1" hidden="1">
      <c r="A574" s="58">
        <f t="shared" si="8"/>
        <v>569</v>
      </c>
      <c r="B574" s="59"/>
      <c r="C574" s="79"/>
      <c r="D574" s="59"/>
      <c r="E574" s="99">
        <v>4583</v>
      </c>
      <c r="F574" s="100" t="s">
        <v>0</v>
      </c>
      <c r="G574" s="101" t="s">
        <v>68</v>
      </c>
      <c r="H574" s="102" t="s">
        <v>2126</v>
      </c>
      <c r="I574" s="103">
        <v>1000</v>
      </c>
      <c r="J574" s="104">
        <v>0.2</v>
      </c>
      <c r="K574" s="29">
        <v>45436</v>
      </c>
      <c r="L574" s="28">
        <v>46530</v>
      </c>
      <c r="M574" s="105"/>
      <c r="N574" s="91" t="s">
        <v>18</v>
      </c>
      <c r="O574" s="91" t="s">
        <v>1324</v>
      </c>
      <c r="P574" s="91" t="s">
        <v>18</v>
      </c>
      <c r="Q574" s="60" t="s">
        <v>18</v>
      </c>
      <c r="R574" s="60" t="s">
        <v>18</v>
      </c>
      <c r="S574" s="48"/>
      <c r="T574" s="48"/>
      <c r="U574" s="55"/>
      <c r="V574" s="59"/>
      <c r="W574" s="69"/>
    </row>
    <row r="575" spans="1:23" s="70" customFormat="1" hidden="1">
      <c r="A575" s="58">
        <f t="shared" si="8"/>
        <v>570</v>
      </c>
      <c r="B575" s="59"/>
      <c r="C575" s="79"/>
      <c r="D575" s="59"/>
      <c r="E575" s="99">
        <v>4584</v>
      </c>
      <c r="F575" s="100" t="s">
        <v>41</v>
      </c>
      <c r="G575" s="101" t="s">
        <v>72</v>
      </c>
      <c r="H575" s="102" t="s">
        <v>2127</v>
      </c>
      <c r="I575" s="103">
        <v>300</v>
      </c>
      <c r="J575" s="104">
        <v>0.1</v>
      </c>
      <c r="K575" s="29">
        <v>45436</v>
      </c>
      <c r="L575" s="28">
        <v>46530</v>
      </c>
      <c r="M575" s="105">
        <v>3.6970000000000001</v>
      </c>
      <c r="N575" s="91" t="s">
        <v>18</v>
      </c>
      <c r="O575" s="91" t="s">
        <v>1324</v>
      </c>
      <c r="P575" s="91" t="s">
        <v>18</v>
      </c>
      <c r="Q575" s="60" t="s">
        <v>18</v>
      </c>
      <c r="R575" s="60" t="s">
        <v>18</v>
      </c>
      <c r="S575" s="48"/>
      <c r="T575" s="48"/>
      <c r="U575" s="55"/>
      <c r="V575" s="59"/>
      <c r="W575" s="69"/>
    </row>
    <row r="576" spans="1:23" s="70" customFormat="1" hidden="1">
      <c r="A576" s="58">
        <f t="shared" si="8"/>
        <v>571</v>
      </c>
      <c r="B576" s="59"/>
      <c r="C576" s="79"/>
      <c r="D576" s="59"/>
      <c r="E576" s="99">
        <v>84515</v>
      </c>
      <c r="F576" s="100" t="s">
        <v>30</v>
      </c>
      <c r="G576" s="101" t="s">
        <v>991</v>
      </c>
      <c r="H576" s="102" t="s">
        <v>2128</v>
      </c>
      <c r="I576" s="103">
        <v>3000</v>
      </c>
      <c r="J576" s="104">
        <v>1</v>
      </c>
      <c r="K576" s="29">
        <v>45436</v>
      </c>
      <c r="L576" s="28">
        <v>46530</v>
      </c>
      <c r="M576" s="105">
        <v>2.88</v>
      </c>
      <c r="N576" s="91" t="s">
        <v>18</v>
      </c>
      <c r="O576" s="91" t="s">
        <v>1324</v>
      </c>
      <c r="P576" s="91" t="s">
        <v>18</v>
      </c>
      <c r="Q576" s="60" t="s">
        <v>18</v>
      </c>
      <c r="R576" s="60" t="s">
        <v>18</v>
      </c>
      <c r="S576" s="48"/>
      <c r="T576" s="48"/>
      <c r="U576" s="55"/>
      <c r="V576" s="59"/>
      <c r="W576" s="69"/>
    </row>
    <row r="577" spans="1:23" s="70" customFormat="1" hidden="1">
      <c r="A577" s="58">
        <f t="shared" si="8"/>
        <v>572</v>
      </c>
      <c r="B577" s="59" t="s">
        <v>2129</v>
      </c>
      <c r="C577" s="79" t="s">
        <v>2130</v>
      </c>
      <c r="D577" s="59" t="s">
        <v>2129</v>
      </c>
      <c r="E577" s="99"/>
      <c r="F577" s="100" t="s">
        <v>4</v>
      </c>
      <c r="G577" s="101" t="s">
        <v>1072</v>
      </c>
      <c r="H577" s="102"/>
      <c r="I577" s="103">
        <v>500</v>
      </c>
      <c r="J577" s="104">
        <v>1</v>
      </c>
      <c r="K577" s="29">
        <v>45440</v>
      </c>
      <c r="L577" s="28">
        <v>46535</v>
      </c>
      <c r="M577" s="105">
        <v>4.6500000000000004</v>
      </c>
      <c r="N577" s="91" t="s">
        <v>1323</v>
      </c>
      <c r="O577" s="91" t="s">
        <v>18</v>
      </c>
      <c r="P577" s="91" t="s">
        <v>18</v>
      </c>
      <c r="Q577" s="60" t="s">
        <v>18</v>
      </c>
      <c r="R577" s="60" t="s">
        <v>18</v>
      </c>
      <c r="S577" s="48"/>
      <c r="T577" s="48"/>
      <c r="U577" s="55"/>
      <c r="V577" s="59"/>
      <c r="W577" s="69"/>
    </row>
    <row r="578" spans="1:23" s="70" customFormat="1" ht="31.5" hidden="1">
      <c r="A578" s="58">
        <f t="shared" si="8"/>
        <v>573</v>
      </c>
      <c r="B578" s="59" t="s">
        <v>2131</v>
      </c>
      <c r="C578" s="79" t="s">
        <v>2132</v>
      </c>
      <c r="D578" s="59" t="s">
        <v>2131</v>
      </c>
      <c r="E578" s="99"/>
      <c r="F578" s="100" t="s">
        <v>4</v>
      </c>
      <c r="G578" s="101" t="s">
        <v>111</v>
      </c>
      <c r="H578" s="102"/>
      <c r="I578" s="103">
        <v>368</v>
      </c>
      <c r="J578" s="104">
        <v>1</v>
      </c>
      <c r="K578" s="29">
        <v>45441</v>
      </c>
      <c r="L578" s="28">
        <v>46535</v>
      </c>
      <c r="M578" s="105">
        <v>4.6000000000000005</v>
      </c>
      <c r="N578" s="91" t="s">
        <v>18</v>
      </c>
      <c r="O578" s="91" t="s">
        <v>1314</v>
      </c>
      <c r="P578" s="91" t="s">
        <v>18</v>
      </c>
      <c r="Q578" s="60" t="s">
        <v>18</v>
      </c>
      <c r="R578" s="60" t="s">
        <v>18</v>
      </c>
      <c r="S578" s="48"/>
      <c r="T578" s="48"/>
      <c r="U578" s="55"/>
      <c r="V578" s="59"/>
      <c r="W578" s="69"/>
    </row>
    <row r="579" spans="1:23" s="70" customFormat="1" hidden="1">
      <c r="A579" s="58">
        <f t="shared" si="8"/>
        <v>574</v>
      </c>
      <c r="B579" s="59" t="s">
        <v>2133</v>
      </c>
      <c r="C579" s="79" t="s">
        <v>2134</v>
      </c>
      <c r="D579" s="59" t="s">
        <v>2133</v>
      </c>
      <c r="E579" s="99"/>
      <c r="F579" s="100" t="s">
        <v>4</v>
      </c>
      <c r="G579" s="101" t="s">
        <v>21</v>
      </c>
      <c r="H579" s="102"/>
      <c r="I579" s="103">
        <v>400</v>
      </c>
      <c r="J579" s="104">
        <v>1</v>
      </c>
      <c r="K579" s="29">
        <v>45441</v>
      </c>
      <c r="L579" s="28">
        <v>46535</v>
      </c>
      <c r="M579" s="105">
        <v>4.25</v>
      </c>
      <c r="N579" s="91" t="s">
        <v>18</v>
      </c>
      <c r="O579" s="91" t="s">
        <v>1753</v>
      </c>
      <c r="P579" s="91" t="s">
        <v>18</v>
      </c>
      <c r="Q579" s="60" t="s">
        <v>18</v>
      </c>
      <c r="R579" s="60" t="s">
        <v>18</v>
      </c>
      <c r="S579" s="48"/>
      <c r="T579" s="48"/>
      <c r="U579" s="55"/>
      <c r="V579" s="59"/>
      <c r="W579" s="69"/>
    </row>
    <row r="580" spans="1:23" s="70" customFormat="1" hidden="1">
      <c r="A580" s="58">
        <f t="shared" si="8"/>
        <v>575</v>
      </c>
      <c r="B580" s="59"/>
      <c r="C580" s="79"/>
      <c r="D580" s="59"/>
      <c r="E580" s="99">
        <v>4585</v>
      </c>
      <c r="F580" s="100" t="s">
        <v>0</v>
      </c>
      <c r="G580" s="101" t="s">
        <v>1100</v>
      </c>
      <c r="H580" s="102" t="s">
        <v>2135</v>
      </c>
      <c r="I580" s="103">
        <v>800</v>
      </c>
      <c r="J580" s="104">
        <v>0.2</v>
      </c>
      <c r="K580" s="29">
        <v>45441</v>
      </c>
      <c r="L580" s="28">
        <v>47266</v>
      </c>
      <c r="M580" s="105">
        <v>5.75</v>
      </c>
      <c r="N580" s="91" t="s">
        <v>1317</v>
      </c>
      <c r="O580" s="91" t="s">
        <v>18</v>
      </c>
      <c r="P580" s="91" t="s">
        <v>1319</v>
      </c>
      <c r="Q580" s="60" t="s">
        <v>18</v>
      </c>
      <c r="R580" s="60" t="s">
        <v>18</v>
      </c>
      <c r="S580" s="48"/>
      <c r="T580" s="48"/>
      <c r="U580" s="55"/>
      <c r="V580" s="59"/>
      <c r="W580" s="69"/>
    </row>
    <row r="581" spans="1:23" s="70" customFormat="1" hidden="1">
      <c r="A581" s="58">
        <f t="shared" si="8"/>
        <v>576</v>
      </c>
      <c r="B581" s="59" t="s">
        <v>2136</v>
      </c>
      <c r="C581" s="79" t="s">
        <v>2137</v>
      </c>
      <c r="D581" s="59" t="s">
        <v>2136</v>
      </c>
      <c r="E581" s="99"/>
      <c r="F581" s="100" t="s">
        <v>4</v>
      </c>
      <c r="G581" s="101" t="s">
        <v>294</v>
      </c>
      <c r="H581" s="102"/>
      <c r="I581" s="103">
        <v>500</v>
      </c>
      <c r="J581" s="104">
        <v>1</v>
      </c>
      <c r="K581" s="29">
        <v>45443</v>
      </c>
      <c r="L581" s="28">
        <v>47269</v>
      </c>
      <c r="M581" s="105">
        <v>4.0999999999999996</v>
      </c>
      <c r="N581" s="91" t="s">
        <v>18</v>
      </c>
      <c r="O581" s="91" t="s">
        <v>1753</v>
      </c>
      <c r="P581" s="91" t="s">
        <v>18</v>
      </c>
      <c r="Q581" s="60" t="s">
        <v>18</v>
      </c>
      <c r="R581" s="60" t="s">
        <v>18</v>
      </c>
      <c r="S581" s="48"/>
      <c r="T581" s="48"/>
      <c r="U581" s="55"/>
      <c r="V581" s="59"/>
      <c r="W581" s="69"/>
    </row>
    <row r="582" spans="1:23" s="70" customFormat="1" hidden="1">
      <c r="A582" s="58">
        <f t="shared" si="8"/>
        <v>577</v>
      </c>
      <c r="B582" s="59"/>
      <c r="C582" s="79"/>
      <c r="D582" s="59"/>
      <c r="E582" s="99">
        <v>4594</v>
      </c>
      <c r="F582" s="100" t="s">
        <v>0</v>
      </c>
      <c r="G582" s="101" t="s">
        <v>1101</v>
      </c>
      <c r="H582" s="102" t="s">
        <v>2138</v>
      </c>
      <c r="I582" s="103">
        <v>500</v>
      </c>
      <c r="J582" s="104">
        <v>0.2</v>
      </c>
      <c r="K582" s="29">
        <v>45446</v>
      </c>
      <c r="L582" s="28">
        <v>46538</v>
      </c>
      <c r="M582" s="105"/>
      <c r="N582" s="91" t="s">
        <v>18</v>
      </c>
      <c r="O582" s="91" t="s">
        <v>18</v>
      </c>
      <c r="P582" s="91" t="s">
        <v>1317</v>
      </c>
      <c r="Q582" s="60" t="s">
        <v>18</v>
      </c>
      <c r="R582" s="60" t="s">
        <v>18</v>
      </c>
      <c r="S582" s="48"/>
      <c r="T582" s="48"/>
      <c r="U582" s="55"/>
      <c r="V582" s="59"/>
      <c r="W582" s="69"/>
    </row>
    <row r="583" spans="1:23" s="70" customFormat="1" hidden="1">
      <c r="A583" s="58">
        <f t="shared" ref="A583:A646" si="9">A582+1</f>
        <v>578</v>
      </c>
      <c r="B583" s="59" t="s">
        <v>2139</v>
      </c>
      <c r="C583" s="79" t="s">
        <v>2140</v>
      </c>
      <c r="D583" s="59" t="s">
        <v>2139</v>
      </c>
      <c r="E583" s="99"/>
      <c r="F583" s="100" t="s">
        <v>30</v>
      </c>
      <c r="G583" s="101" t="s">
        <v>983</v>
      </c>
      <c r="H583" s="102"/>
      <c r="I583" s="103">
        <v>300</v>
      </c>
      <c r="J583" s="104">
        <v>1</v>
      </c>
      <c r="K583" s="29">
        <v>45447</v>
      </c>
      <c r="L583" s="28">
        <v>46177</v>
      </c>
      <c r="M583" s="105">
        <v>3.05</v>
      </c>
      <c r="N583" s="91" t="s">
        <v>18</v>
      </c>
      <c r="O583" s="91" t="s">
        <v>1314</v>
      </c>
      <c r="P583" s="91" t="s">
        <v>18</v>
      </c>
      <c r="Q583" s="60" t="s">
        <v>18</v>
      </c>
      <c r="R583" s="60" t="s">
        <v>18</v>
      </c>
      <c r="S583" s="48"/>
      <c r="T583" s="48"/>
      <c r="U583" s="55"/>
      <c r="V583" s="59"/>
      <c r="W583" s="69"/>
    </row>
    <row r="584" spans="1:23" s="70" customFormat="1" hidden="1">
      <c r="A584" s="58">
        <f t="shared" si="9"/>
        <v>579</v>
      </c>
      <c r="B584" s="59" t="s">
        <v>2141</v>
      </c>
      <c r="C584" s="79" t="s">
        <v>2142</v>
      </c>
      <c r="D584" s="59" t="s">
        <v>2141</v>
      </c>
      <c r="E584" s="99"/>
      <c r="F584" s="100" t="s">
        <v>30</v>
      </c>
      <c r="G584" s="101" t="s">
        <v>1265</v>
      </c>
      <c r="H584" s="102"/>
      <c r="I584" s="103">
        <v>150</v>
      </c>
      <c r="J584" s="104">
        <v>1</v>
      </c>
      <c r="K584" s="29">
        <v>45447</v>
      </c>
      <c r="L584" s="28">
        <v>46542</v>
      </c>
      <c r="M584" s="105">
        <v>3.15</v>
      </c>
      <c r="N584" s="91" t="s">
        <v>1323</v>
      </c>
      <c r="O584" s="91" t="s">
        <v>18</v>
      </c>
      <c r="P584" s="91" t="s">
        <v>18</v>
      </c>
      <c r="Q584" s="60" t="s">
        <v>18</v>
      </c>
      <c r="R584" s="60" t="s">
        <v>18</v>
      </c>
      <c r="S584" s="48"/>
      <c r="T584" s="48"/>
      <c r="U584" s="55"/>
      <c r="V584" s="59"/>
      <c r="W584" s="79"/>
    </row>
    <row r="585" spans="1:23" s="70" customFormat="1" hidden="1">
      <c r="A585" s="58">
        <f t="shared" si="9"/>
        <v>580</v>
      </c>
      <c r="B585" s="59" t="s">
        <v>2143</v>
      </c>
      <c r="C585" s="79" t="s">
        <v>2144</v>
      </c>
      <c r="D585" s="59" t="s">
        <v>2143</v>
      </c>
      <c r="E585" s="99"/>
      <c r="F585" s="100" t="s">
        <v>30</v>
      </c>
      <c r="G585" s="101" t="s">
        <v>1072</v>
      </c>
      <c r="H585" s="102"/>
      <c r="I585" s="103">
        <v>100</v>
      </c>
      <c r="J585" s="104">
        <v>1</v>
      </c>
      <c r="K585" s="29">
        <v>45447</v>
      </c>
      <c r="L585" s="28">
        <v>46542</v>
      </c>
      <c r="M585" s="105">
        <v>3.3</v>
      </c>
      <c r="N585" s="91" t="s">
        <v>1323</v>
      </c>
      <c r="O585" s="91" t="s">
        <v>18</v>
      </c>
      <c r="P585" s="91" t="s">
        <v>18</v>
      </c>
      <c r="Q585" s="60" t="s">
        <v>18</v>
      </c>
      <c r="R585" s="60" t="s">
        <v>18</v>
      </c>
      <c r="S585" s="48"/>
      <c r="T585" s="48"/>
      <c r="U585" s="55"/>
      <c r="V585" s="59"/>
      <c r="W585" s="69"/>
    </row>
    <row r="586" spans="1:23" s="70" customFormat="1" hidden="1">
      <c r="A586" s="58">
        <f t="shared" si="9"/>
        <v>581</v>
      </c>
      <c r="B586" s="59" t="s">
        <v>2145</v>
      </c>
      <c r="C586" s="79" t="s">
        <v>2146</v>
      </c>
      <c r="D586" s="59" t="s">
        <v>2145</v>
      </c>
      <c r="E586" s="99"/>
      <c r="F586" s="100" t="s">
        <v>30</v>
      </c>
      <c r="G586" s="101" t="s">
        <v>294</v>
      </c>
      <c r="H586" s="102"/>
      <c r="I586" s="103">
        <v>700</v>
      </c>
      <c r="J586" s="104">
        <v>1</v>
      </c>
      <c r="K586" s="29">
        <v>45447</v>
      </c>
      <c r="L586" s="28">
        <v>47273</v>
      </c>
      <c r="M586" s="105">
        <v>3.05</v>
      </c>
      <c r="N586" s="91" t="s">
        <v>18</v>
      </c>
      <c r="O586" s="91" t="s">
        <v>1753</v>
      </c>
      <c r="P586" s="91" t="s">
        <v>18</v>
      </c>
      <c r="Q586" s="60" t="s">
        <v>18</v>
      </c>
      <c r="R586" s="60" t="s">
        <v>18</v>
      </c>
      <c r="S586" s="48"/>
      <c r="T586" s="48"/>
      <c r="U586" s="55"/>
      <c r="V586" s="59"/>
      <c r="W586" s="69"/>
    </row>
    <row r="587" spans="1:23" s="70" customFormat="1" hidden="1">
      <c r="A587" s="58">
        <f t="shared" si="9"/>
        <v>582</v>
      </c>
      <c r="B587" s="59" t="s">
        <v>2147</v>
      </c>
      <c r="C587" s="79" t="s">
        <v>2148</v>
      </c>
      <c r="D587" s="59" t="s">
        <v>2147</v>
      </c>
      <c r="E587" s="99"/>
      <c r="F587" s="100" t="s">
        <v>0</v>
      </c>
      <c r="G587" s="101" t="s">
        <v>776</v>
      </c>
      <c r="H587" s="102"/>
      <c r="I587" s="103">
        <v>50</v>
      </c>
      <c r="J587" s="104">
        <v>1</v>
      </c>
      <c r="K587" s="29">
        <v>45447</v>
      </c>
      <c r="L587" s="28">
        <v>48003</v>
      </c>
      <c r="M587" s="105">
        <v>5.15</v>
      </c>
      <c r="N587" s="91" t="s">
        <v>1323</v>
      </c>
      <c r="O587" s="91" t="s">
        <v>1753</v>
      </c>
      <c r="P587" s="91" t="s">
        <v>18</v>
      </c>
      <c r="Q587" s="60" t="s">
        <v>18</v>
      </c>
      <c r="R587" s="60" t="s">
        <v>18</v>
      </c>
      <c r="S587" s="48"/>
      <c r="T587" s="48"/>
      <c r="U587" s="55"/>
      <c r="V587" s="59"/>
      <c r="W587" s="69"/>
    </row>
    <row r="588" spans="1:23" s="70" customFormat="1" hidden="1">
      <c r="A588" s="58">
        <f t="shared" si="9"/>
        <v>583</v>
      </c>
      <c r="B588" s="59"/>
      <c r="C588" s="79"/>
      <c r="D588" s="59"/>
      <c r="E588" s="99">
        <v>5001</v>
      </c>
      <c r="F588" s="100" t="s">
        <v>0</v>
      </c>
      <c r="G588" s="101" t="s">
        <v>120</v>
      </c>
      <c r="H588" s="102" t="s">
        <v>2149</v>
      </c>
      <c r="I588" s="103">
        <v>500</v>
      </c>
      <c r="J588" s="104">
        <v>0.2</v>
      </c>
      <c r="K588" s="29">
        <v>45448</v>
      </c>
      <c r="L588" s="28">
        <v>46542</v>
      </c>
      <c r="M588" s="105"/>
      <c r="N588" s="91" t="s">
        <v>18</v>
      </c>
      <c r="O588" s="91" t="s">
        <v>1330</v>
      </c>
      <c r="P588" s="91" t="s">
        <v>18</v>
      </c>
      <c r="Q588" s="60" t="s">
        <v>18</v>
      </c>
      <c r="R588" s="60" t="s">
        <v>18</v>
      </c>
      <c r="S588" s="48"/>
      <c r="T588" s="48"/>
      <c r="U588" s="55"/>
      <c r="V588" s="59"/>
      <c r="W588" s="69"/>
    </row>
    <row r="589" spans="1:23" s="70" customFormat="1" hidden="1">
      <c r="A589" s="58">
        <f t="shared" si="9"/>
        <v>584</v>
      </c>
      <c r="B589" s="59" t="s">
        <v>2150</v>
      </c>
      <c r="C589" s="79" t="s">
        <v>2151</v>
      </c>
      <c r="D589" s="59" t="s">
        <v>2150</v>
      </c>
      <c r="E589" s="99"/>
      <c r="F589" s="100" t="s">
        <v>30</v>
      </c>
      <c r="G589" s="101" t="s">
        <v>373</v>
      </c>
      <c r="H589" s="102"/>
      <c r="I589" s="103">
        <v>1500</v>
      </c>
      <c r="J589" s="104">
        <v>1</v>
      </c>
      <c r="K589" s="29">
        <v>45448</v>
      </c>
      <c r="L589" s="28">
        <v>49100</v>
      </c>
      <c r="M589" s="105">
        <v>2.93</v>
      </c>
      <c r="N589" s="91" t="s">
        <v>1350</v>
      </c>
      <c r="O589" s="91" t="s">
        <v>18</v>
      </c>
      <c r="P589" s="91" t="s">
        <v>18</v>
      </c>
      <c r="Q589" s="60" t="s">
        <v>18</v>
      </c>
      <c r="R589" s="60" t="s">
        <v>18</v>
      </c>
      <c r="S589" s="48"/>
      <c r="T589" s="48"/>
      <c r="U589" s="55"/>
      <c r="V589" s="59"/>
      <c r="W589" s="69"/>
    </row>
    <row r="590" spans="1:23" s="70" customFormat="1" hidden="1">
      <c r="A590" s="58">
        <f t="shared" si="9"/>
        <v>585</v>
      </c>
      <c r="B590" s="59"/>
      <c r="C590" s="79"/>
      <c r="D590" s="59"/>
      <c r="E590" s="99">
        <v>84518</v>
      </c>
      <c r="F590" s="100" t="s">
        <v>30</v>
      </c>
      <c r="G590" s="101" t="s">
        <v>17</v>
      </c>
      <c r="H590" s="102" t="s">
        <v>2152</v>
      </c>
      <c r="I590" s="103">
        <v>1500</v>
      </c>
      <c r="J590" s="104">
        <v>1</v>
      </c>
      <c r="K590" s="29">
        <v>45449</v>
      </c>
      <c r="L590" s="28">
        <v>49100</v>
      </c>
      <c r="M590" s="105">
        <v>2.93</v>
      </c>
      <c r="N590" s="91" t="s">
        <v>1350</v>
      </c>
      <c r="O590" s="91" t="s">
        <v>18</v>
      </c>
      <c r="P590" s="91" t="s">
        <v>18</v>
      </c>
      <c r="Q590" s="60" t="s">
        <v>18</v>
      </c>
      <c r="R590" s="60" t="s">
        <v>18</v>
      </c>
      <c r="S590" s="68"/>
      <c r="T590" s="48"/>
      <c r="U590" s="55"/>
      <c r="V590" s="59"/>
      <c r="W590" s="69"/>
    </row>
    <row r="591" spans="1:23" s="70" customFormat="1" hidden="1">
      <c r="A591" s="58">
        <f t="shared" si="9"/>
        <v>586</v>
      </c>
      <c r="B591" s="59"/>
      <c r="C591" s="79"/>
      <c r="D591" s="59"/>
      <c r="E591" s="99">
        <v>5013</v>
      </c>
      <c r="F591" s="100" t="s">
        <v>0</v>
      </c>
      <c r="G591" s="101" t="s">
        <v>378</v>
      </c>
      <c r="H591" s="102" t="s">
        <v>2153</v>
      </c>
      <c r="I591" s="103">
        <v>650</v>
      </c>
      <c r="J591" s="104">
        <v>0.2</v>
      </c>
      <c r="K591" s="29">
        <v>45450</v>
      </c>
      <c r="L591" s="28">
        <v>47275</v>
      </c>
      <c r="M591" s="105">
        <v>5.75</v>
      </c>
      <c r="N591" s="91" t="s">
        <v>1327</v>
      </c>
      <c r="O591" s="91" t="s">
        <v>18</v>
      </c>
      <c r="P591" s="91" t="s">
        <v>1319</v>
      </c>
      <c r="Q591" s="60" t="s">
        <v>18</v>
      </c>
      <c r="R591" s="60" t="s">
        <v>18</v>
      </c>
      <c r="S591" s="35"/>
      <c r="T591" s="48"/>
      <c r="U591" s="55"/>
      <c r="V591" s="59"/>
      <c r="W591" s="69"/>
    </row>
    <row r="592" spans="1:23" s="70" customFormat="1" hidden="1">
      <c r="A592" s="58">
        <f t="shared" si="9"/>
        <v>587</v>
      </c>
      <c r="B592" s="59"/>
      <c r="C592" s="79"/>
      <c r="D592" s="59"/>
      <c r="E592" s="99">
        <v>5014</v>
      </c>
      <c r="F592" s="100" t="s">
        <v>0</v>
      </c>
      <c r="G592" s="101" t="s">
        <v>101</v>
      </c>
      <c r="H592" s="102" t="s">
        <v>2154</v>
      </c>
      <c r="I592" s="103">
        <v>800</v>
      </c>
      <c r="J592" s="104">
        <v>0.2</v>
      </c>
      <c r="K592" s="29">
        <v>45460</v>
      </c>
      <c r="L592" s="28">
        <v>46552</v>
      </c>
      <c r="M592" s="105"/>
      <c r="N592" s="91" t="s">
        <v>1313</v>
      </c>
      <c r="O592" s="91" t="s">
        <v>1324</v>
      </c>
      <c r="P592" s="91" t="s">
        <v>1313</v>
      </c>
      <c r="Q592" s="60" t="s">
        <v>18</v>
      </c>
      <c r="R592" s="60" t="s">
        <v>18</v>
      </c>
      <c r="S592" s="35"/>
      <c r="T592" s="48"/>
      <c r="U592" s="55"/>
      <c r="V592" s="59"/>
      <c r="W592" s="69"/>
    </row>
    <row r="593" spans="1:23" s="70" customFormat="1" hidden="1">
      <c r="A593" s="58">
        <f t="shared" si="9"/>
        <v>588</v>
      </c>
      <c r="B593" s="59" t="s">
        <v>2155</v>
      </c>
      <c r="C593" s="79" t="s">
        <v>2156</v>
      </c>
      <c r="D593" s="59" t="s">
        <v>2155</v>
      </c>
      <c r="E593" s="99"/>
      <c r="F593" s="100" t="s">
        <v>4</v>
      </c>
      <c r="G593" s="101" t="s">
        <v>21</v>
      </c>
      <c r="H593" s="102"/>
      <c r="I593" s="103">
        <v>500</v>
      </c>
      <c r="J593" s="104">
        <v>1</v>
      </c>
      <c r="K593" s="29">
        <v>45461</v>
      </c>
      <c r="L593" s="28">
        <v>46191</v>
      </c>
      <c r="M593" s="105">
        <v>4.43</v>
      </c>
      <c r="N593" s="91" t="s">
        <v>18</v>
      </c>
      <c r="O593" s="91" t="s">
        <v>1753</v>
      </c>
      <c r="P593" s="91" t="s">
        <v>18</v>
      </c>
      <c r="Q593" s="60" t="s">
        <v>18</v>
      </c>
      <c r="R593" s="60" t="s">
        <v>18</v>
      </c>
      <c r="S593" s="35"/>
      <c r="T593" s="48"/>
      <c r="U593" s="55"/>
      <c r="V593" s="59"/>
      <c r="W593" s="69"/>
    </row>
    <row r="594" spans="1:23" s="70" customFormat="1" hidden="1">
      <c r="A594" s="58">
        <f t="shared" si="9"/>
        <v>589</v>
      </c>
      <c r="B594" s="59"/>
      <c r="C594" s="79"/>
      <c r="D594" s="59"/>
      <c r="E594" s="99">
        <v>84522</v>
      </c>
      <c r="F594" s="100" t="s">
        <v>30</v>
      </c>
      <c r="G594" s="101" t="s">
        <v>1067</v>
      </c>
      <c r="H594" s="102" t="s">
        <v>2157</v>
      </c>
      <c r="I594" s="103">
        <v>1000</v>
      </c>
      <c r="J594" s="104">
        <v>1</v>
      </c>
      <c r="K594" s="29">
        <v>45464</v>
      </c>
      <c r="L594" s="28">
        <v>46193</v>
      </c>
      <c r="M594" s="105">
        <v>2.83</v>
      </c>
      <c r="N594" s="91" t="s">
        <v>1313</v>
      </c>
      <c r="O594" s="91" t="s">
        <v>1324</v>
      </c>
      <c r="P594" s="91" t="s">
        <v>1313</v>
      </c>
      <c r="Q594" s="60" t="s">
        <v>18</v>
      </c>
      <c r="R594" s="60" t="s">
        <v>18</v>
      </c>
      <c r="S594" s="35"/>
      <c r="T594" s="48"/>
      <c r="U594" s="55"/>
      <c r="V594" s="59"/>
      <c r="W594" s="69"/>
    </row>
    <row r="595" spans="1:23" s="70" customFormat="1" hidden="1">
      <c r="A595" s="58">
        <f t="shared" si="9"/>
        <v>590</v>
      </c>
      <c r="B595" s="59"/>
      <c r="C595" s="79"/>
      <c r="D595" s="59"/>
      <c r="E595" s="99">
        <v>84523</v>
      </c>
      <c r="F595" s="100" t="s">
        <v>30</v>
      </c>
      <c r="G595" s="101" t="s">
        <v>1067</v>
      </c>
      <c r="H595" s="102" t="s">
        <v>2158</v>
      </c>
      <c r="I595" s="103">
        <v>2000</v>
      </c>
      <c r="J595" s="104">
        <v>1</v>
      </c>
      <c r="K595" s="29">
        <v>45464</v>
      </c>
      <c r="L595" s="28">
        <v>46558</v>
      </c>
      <c r="M595" s="105">
        <v>2.85</v>
      </c>
      <c r="N595" s="91" t="s">
        <v>1313</v>
      </c>
      <c r="O595" s="91" t="s">
        <v>1324</v>
      </c>
      <c r="P595" s="91" t="s">
        <v>1313</v>
      </c>
      <c r="Q595" s="60" t="s">
        <v>18</v>
      </c>
      <c r="R595" s="60" t="s">
        <v>18</v>
      </c>
      <c r="S595" s="35"/>
      <c r="T595" s="48"/>
      <c r="U595" s="55"/>
      <c r="V595" s="59"/>
      <c r="W595" s="69"/>
    </row>
    <row r="596" spans="1:23" s="70" customFormat="1" hidden="1">
      <c r="A596" s="58">
        <f t="shared" si="9"/>
        <v>591</v>
      </c>
      <c r="B596" s="59"/>
      <c r="C596" s="79"/>
      <c r="D596" s="59"/>
      <c r="E596" s="99">
        <v>5021</v>
      </c>
      <c r="F596" s="100" t="s">
        <v>0</v>
      </c>
      <c r="G596" s="101" t="s">
        <v>203</v>
      </c>
      <c r="H596" s="102" t="s">
        <v>2159</v>
      </c>
      <c r="I596" s="103">
        <v>500</v>
      </c>
      <c r="J596" s="104">
        <v>0.2</v>
      </c>
      <c r="K596" s="29">
        <v>45464</v>
      </c>
      <c r="L596" s="28">
        <v>46558</v>
      </c>
      <c r="M596" s="105">
        <v>5.9</v>
      </c>
      <c r="N596" s="91" t="s">
        <v>18</v>
      </c>
      <c r="O596" s="91" t="s">
        <v>18</v>
      </c>
      <c r="P596" s="91" t="s">
        <v>1313</v>
      </c>
      <c r="Q596" s="60" t="s">
        <v>18</v>
      </c>
      <c r="R596" s="60" t="s">
        <v>18</v>
      </c>
      <c r="S596" s="35"/>
      <c r="T596" s="48"/>
      <c r="U596" s="55"/>
      <c r="V596" s="59"/>
      <c r="W596" s="69"/>
    </row>
    <row r="597" spans="1:23" s="70" customFormat="1" hidden="1">
      <c r="A597" s="58">
        <f t="shared" si="9"/>
        <v>592</v>
      </c>
      <c r="B597" s="59" t="s">
        <v>2160</v>
      </c>
      <c r="C597" s="79" t="s">
        <v>2161</v>
      </c>
      <c r="D597" s="59" t="s">
        <v>2160</v>
      </c>
      <c r="E597" s="99"/>
      <c r="F597" s="100" t="s">
        <v>30</v>
      </c>
      <c r="G597" s="101" t="s">
        <v>1103</v>
      </c>
      <c r="H597" s="102"/>
      <c r="I597" s="103">
        <v>2205</v>
      </c>
      <c r="J597" s="104">
        <v>1</v>
      </c>
      <c r="K597" s="29">
        <v>45464</v>
      </c>
      <c r="L597" s="28">
        <v>46559</v>
      </c>
      <c r="M597" s="105">
        <v>4.2</v>
      </c>
      <c r="N597" s="91" t="s">
        <v>18</v>
      </c>
      <c r="O597" s="91" t="s">
        <v>18</v>
      </c>
      <c r="P597" s="91" t="s">
        <v>18</v>
      </c>
      <c r="Q597" s="60" t="s">
        <v>2162</v>
      </c>
      <c r="R597" s="60" t="s">
        <v>18</v>
      </c>
      <c r="S597" s="35"/>
      <c r="T597" s="48"/>
      <c r="U597" s="55"/>
      <c r="V597" s="59"/>
      <c r="W597" s="69"/>
    </row>
    <row r="598" spans="1:23" s="70" customFormat="1" hidden="1">
      <c r="A598" s="58">
        <f t="shared" si="9"/>
        <v>593</v>
      </c>
      <c r="B598" s="59" t="s">
        <v>2163</v>
      </c>
      <c r="C598" s="79" t="s">
        <v>2164</v>
      </c>
      <c r="D598" s="59" t="s">
        <v>2163</v>
      </c>
      <c r="E598" s="99"/>
      <c r="F598" s="100" t="s">
        <v>0</v>
      </c>
      <c r="G598" s="101" t="s">
        <v>98</v>
      </c>
      <c r="H598" s="102"/>
      <c r="I598" s="103">
        <v>250</v>
      </c>
      <c r="J598" s="104">
        <v>0.2</v>
      </c>
      <c r="K598" s="29">
        <v>45468</v>
      </c>
      <c r="L598" s="28">
        <v>46556</v>
      </c>
      <c r="M598" s="105">
        <v>5.2</v>
      </c>
      <c r="N598" s="91" t="s">
        <v>1323</v>
      </c>
      <c r="O598" s="91" t="s">
        <v>18</v>
      </c>
      <c r="P598" s="91" t="s">
        <v>18</v>
      </c>
      <c r="Q598" s="60" t="s">
        <v>18</v>
      </c>
      <c r="R598" s="60" t="s">
        <v>18</v>
      </c>
      <c r="S598" s="35"/>
      <c r="T598" s="48"/>
      <c r="U598" s="55"/>
      <c r="V598" s="59"/>
      <c r="W598" s="69"/>
    </row>
    <row r="599" spans="1:23" s="70" customFormat="1" hidden="1">
      <c r="A599" s="58">
        <f t="shared" si="9"/>
        <v>594</v>
      </c>
      <c r="B599" s="59"/>
      <c r="C599" s="79"/>
      <c r="D599" s="59"/>
      <c r="E599" s="99">
        <v>5031</v>
      </c>
      <c r="F599" s="100" t="s">
        <v>0</v>
      </c>
      <c r="G599" s="101" t="s">
        <v>199</v>
      </c>
      <c r="H599" s="102" t="s">
        <v>2165</v>
      </c>
      <c r="I599" s="103">
        <v>500</v>
      </c>
      <c r="J599" s="104">
        <v>0.2</v>
      </c>
      <c r="K599" s="29">
        <v>45468</v>
      </c>
      <c r="L599" s="28">
        <v>46562</v>
      </c>
      <c r="M599" s="105">
        <v>5.7</v>
      </c>
      <c r="N599" s="91" t="s">
        <v>18</v>
      </c>
      <c r="O599" s="91" t="s">
        <v>1424</v>
      </c>
      <c r="P599" s="91" t="s">
        <v>1317</v>
      </c>
      <c r="Q599" s="60" t="s">
        <v>18</v>
      </c>
      <c r="R599" s="60" t="s">
        <v>18</v>
      </c>
      <c r="S599" s="35"/>
      <c r="T599" s="48"/>
      <c r="U599" s="55"/>
      <c r="V599" s="59"/>
      <c r="W599" s="69"/>
    </row>
    <row r="600" spans="1:23" s="70" customFormat="1" hidden="1">
      <c r="A600" s="58">
        <f t="shared" si="9"/>
        <v>595</v>
      </c>
      <c r="B600" s="59" t="s">
        <v>2166</v>
      </c>
      <c r="C600" s="79" t="s">
        <v>2167</v>
      </c>
      <c r="D600" s="59" t="s">
        <v>2166</v>
      </c>
      <c r="E600" s="99"/>
      <c r="F600" s="100" t="s">
        <v>4</v>
      </c>
      <c r="G600" s="101" t="s">
        <v>98</v>
      </c>
      <c r="H600" s="102"/>
      <c r="I600" s="103">
        <v>400</v>
      </c>
      <c r="J600" s="104">
        <v>1</v>
      </c>
      <c r="K600" s="29">
        <v>45468</v>
      </c>
      <c r="L600" s="28">
        <v>46563</v>
      </c>
      <c r="M600" s="105">
        <v>4.5650000000000004</v>
      </c>
      <c r="N600" s="91" t="s">
        <v>1323</v>
      </c>
      <c r="O600" s="91" t="s">
        <v>18</v>
      </c>
      <c r="P600" s="91" t="s">
        <v>18</v>
      </c>
      <c r="Q600" s="60" t="s">
        <v>18</v>
      </c>
      <c r="R600" s="60" t="s">
        <v>18</v>
      </c>
      <c r="S600" s="35"/>
      <c r="T600" s="48"/>
      <c r="U600" s="55"/>
      <c r="V600" s="59"/>
      <c r="W600" s="69"/>
    </row>
    <row r="601" spans="1:23" s="70" customFormat="1" hidden="1">
      <c r="A601" s="58">
        <f t="shared" si="9"/>
        <v>596</v>
      </c>
      <c r="B601" s="59"/>
      <c r="C601" s="79"/>
      <c r="D601" s="59"/>
      <c r="E601" s="99">
        <v>5042</v>
      </c>
      <c r="F601" s="100" t="s">
        <v>0</v>
      </c>
      <c r="G601" s="101" t="s">
        <v>136</v>
      </c>
      <c r="H601" s="102" t="s">
        <v>2168</v>
      </c>
      <c r="I601" s="103">
        <v>230</v>
      </c>
      <c r="J601" s="104">
        <v>0.2</v>
      </c>
      <c r="K601" s="29">
        <v>45469</v>
      </c>
      <c r="L601" s="28">
        <v>46563</v>
      </c>
      <c r="M601" s="105">
        <v>6.8</v>
      </c>
      <c r="N601" s="91" t="s">
        <v>18</v>
      </c>
      <c r="O601" s="91" t="s">
        <v>18</v>
      </c>
      <c r="P601" s="91" t="s">
        <v>1327</v>
      </c>
      <c r="Q601" s="60" t="s">
        <v>2169</v>
      </c>
      <c r="R601" s="60" t="s">
        <v>18</v>
      </c>
      <c r="S601" s="35"/>
      <c r="T601" s="48"/>
      <c r="U601" s="55"/>
      <c r="V601" s="59"/>
      <c r="W601" s="69"/>
    </row>
    <row r="602" spans="1:23" s="70" customFormat="1" hidden="1">
      <c r="A602" s="58">
        <f t="shared" si="9"/>
        <v>597</v>
      </c>
      <c r="B602" s="59"/>
      <c r="C602" s="79"/>
      <c r="D602" s="59"/>
      <c r="E602" s="99">
        <v>84524</v>
      </c>
      <c r="F602" s="100" t="s">
        <v>30</v>
      </c>
      <c r="G602" s="101" t="s">
        <v>1104</v>
      </c>
      <c r="H602" s="102" t="s">
        <v>2170</v>
      </c>
      <c r="I602" s="103">
        <v>800</v>
      </c>
      <c r="J602" s="104">
        <v>1</v>
      </c>
      <c r="K602" s="29">
        <v>45469</v>
      </c>
      <c r="L602" s="28">
        <v>46563</v>
      </c>
      <c r="M602" s="105">
        <v>3.15</v>
      </c>
      <c r="N602" s="91" t="s">
        <v>18</v>
      </c>
      <c r="O602" s="91" t="s">
        <v>18</v>
      </c>
      <c r="P602" s="91" t="s">
        <v>1319</v>
      </c>
      <c r="Q602" s="60" t="s">
        <v>18</v>
      </c>
      <c r="R602" s="60" t="s">
        <v>18</v>
      </c>
      <c r="S602" s="35"/>
      <c r="T602" s="48"/>
      <c r="U602" s="55"/>
      <c r="V602" s="59"/>
      <c r="W602" s="69"/>
    </row>
    <row r="603" spans="1:23" s="70" customFormat="1" hidden="1">
      <c r="A603" s="58">
        <f t="shared" si="9"/>
        <v>598</v>
      </c>
      <c r="B603" s="59"/>
      <c r="C603" s="79"/>
      <c r="D603" s="59"/>
      <c r="E603" s="99">
        <v>5043</v>
      </c>
      <c r="F603" s="100" t="s">
        <v>0</v>
      </c>
      <c r="G603" s="101" t="s">
        <v>1105</v>
      </c>
      <c r="H603" s="102" t="s">
        <v>2171</v>
      </c>
      <c r="I603" s="103">
        <v>300</v>
      </c>
      <c r="J603" s="104">
        <v>0.2</v>
      </c>
      <c r="K603" s="29">
        <v>45470</v>
      </c>
      <c r="L603" s="28">
        <v>46199</v>
      </c>
      <c r="M603" s="105"/>
      <c r="N603" s="91" t="s">
        <v>18</v>
      </c>
      <c r="O603" s="91" t="s">
        <v>1324</v>
      </c>
      <c r="P603" s="91" t="s">
        <v>1313</v>
      </c>
      <c r="Q603" s="60" t="s">
        <v>18</v>
      </c>
      <c r="R603" s="60" t="s">
        <v>18</v>
      </c>
      <c r="S603" s="35"/>
      <c r="T603" s="48"/>
      <c r="U603" s="55"/>
      <c r="V603" s="59"/>
      <c r="W603" s="69"/>
    </row>
    <row r="604" spans="1:23" s="70" customFormat="1" hidden="1">
      <c r="A604" s="58">
        <f t="shared" si="9"/>
        <v>599</v>
      </c>
      <c r="B604" s="59"/>
      <c r="C604" s="79"/>
      <c r="D604" s="59"/>
      <c r="E604" s="99">
        <v>84525</v>
      </c>
      <c r="F604" s="100" t="s">
        <v>30</v>
      </c>
      <c r="G604" s="101" t="s">
        <v>102</v>
      </c>
      <c r="H604" s="102" t="s">
        <v>2172</v>
      </c>
      <c r="I604" s="103">
        <v>1000</v>
      </c>
      <c r="J604" s="104">
        <v>1</v>
      </c>
      <c r="K604" s="29">
        <v>45470</v>
      </c>
      <c r="L604" s="28">
        <v>46564</v>
      </c>
      <c r="M604" s="105">
        <v>2.82</v>
      </c>
      <c r="N604" s="91" t="s">
        <v>1313</v>
      </c>
      <c r="O604" s="91" t="s">
        <v>1324</v>
      </c>
      <c r="P604" s="91" t="s">
        <v>1313</v>
      </c>
      <c r="Q604" s="60" t="s">
        <v>18</v>
      </c>
      <c r="R604" s="60" t="s">
        <v>18</v>
      </c>
      <c r="S604" s="35"/>
      <c r="T604" s="48"/>
      <c r="U604" s="55"/>
      <c r="V604" s="59"/>
      <c r="W604" s="69"/>
    </row>
    <row r="605" spans="1:23" s="70" customFormat="1" hidden="1">
      <c r="A605" s="58">
        <f t="shared" si="9"/>
        <v>600</v>
      </c>
      <c r="B605" s="59"/>
      <c r="C605" s="79"/>
      <c r="D605" s="59"/>
      <c r="E605" s="99">
        <v>5041</v>
      </c>
      <c r="F605" s="100" t="s">
        <v>0</v>
      </c>
      <c r="G605" s="101" t="s">
        <v>45</v>
      </c>
      <c r="H605" s="102" t="s">
        <v>2173</v>
      </c>
      <c r="I605" s="103">
        <v>400</v>
      </c>
      <c r="J605" s="104">
        <v>0.2</v>
      </c>
      <c r="K605" s="29">
        <v>45470</v>
      </c>
      <c r="L605" s="28">
        <v>46564</v>
      </c>
      <c r="M605" s="105"/>
      <c r="N605" s="91" t="s">
        <v>18</v>
      </c>
      <c r="O605" s="91" t="s">
        <v>1318</v>
      </c>
      <c r="P605" s="91" t="s">
        <v>18</v>
      </c>
      <c r="Q605" s="60" t="s">
        <v>18</v>
      </c>
      <c r="R605" s="60" t="s">
        <v>18</v>
      </c>
      <c r="S605" s="35"/>
      <c r="T605" s="48"/>
      <c r="U605" s="55"/>
      <c r="V605" s="59"/>
      <c r="W605" s="69"/>
    </row>
    <row r="606" spans="1:23" s="70" customFormat="1" hidden="1">
      <c r="A606" s="58">
        <f t="shared" si="9"/>
        <v>601</v>
      </c>
      <c r="B606" s="59"/>
      <c r="C606" s="79"/>
      <c r="D606" s="59"/>
      <c r="E606" s="99">
        <v>5047</v>
      </c>
      <c r="F606" s="100" t="s">
        <v>0</v>
      </c>
      <c r="G606" s="101" t="s">
        <v>753</v>
      </c>
      <c r="H606" s="102" t="s">
        <v>2174</v>
      </c>
      <c r="I606" s="103">
        <v>500</v>
      </c>
      <c r="J606" s="104">
        <v>0.2</v>
      </c>
      <c r="K606" s="29">
        <v>45470</v>
      </c>
      <c r="L606" s="28">
        <v>46564</v>
      </c>
      <c r="M606" s="105"/>
      <c r="N606" s="91" t="s">
        <v>18</v>
      </c>
      <c r="O606" s="91" t="s">
        <v>1324</v>
      </c>
      <c r="P606" s="91" t="s">
        <v>1313</v>
      </c>
      <c r="Q606" s="60" t="s">
        <v>18</v>
      </c>
      <c r="R606" s="60" t="s">
        <v>18</v>
      </c>
      <c r="S606" s="35"/>
      <c r="T606" s="48"/>
      <c r="U606" s="55"/>
      <c r="V606" s="59"/>
      <c r="W606" s="69"/>
    </row>
    <row r="607" spans="1:23" s="70" customFormat="1" hidden="1">
      <c r="A607" s="58">
        <f t="shared" si="9"/>
        <v>602</v>
      </c>
      <c r="B607" s="59"/>
      <c r="C607" s="79"/>
      <c r="D607" s="59"/>
      <c r="E607" s="99">
        <v>5048</v>
      </c>
      <c r="F607" s="100" t="s">
        <v>0</v>
      </c>
      <c r="G607" s="101" t="s">
        <v>755</v>
      </c>
      <c r="H607" s="102" t="s">
        <v>2175</v>
      </c>
      <c r="I607" s="103">
        <v>300</v>
      </c>
      <c r="J607" s="104">
        <v>0.2</v>
      </c>
      <c r="K607" s="29">
        <v>45470</v>
      </c>
      <c r="L607" s="28">
        <v>46564</v>
      </c>
      <c r="M607" s="105"/>
      <c r="N607" s="91" t="s">
        <v>18</v>
      </c>
      <c r="O607" s="91" t="s">
        <v>1324</v>
      </c>
      <c r="P607" s="91" t="s">
        <v>1313</v>
      </c>
      <c r="Q607" s="60" t="s">
        <v>18</v>
      </c>
      <c r="R607" s="60" t="s">
        <v>18</v>
      </c>
      <c r="S607" s="35"/>
      <c r="T607" s="48"/>
      <c r="U607" s="55"/>
      <c r="V607" s="59"/>
      <c r="W607" s="69"/>
    </row>
    <row r="608" spans="1:23" s="70" customFormat="1" hidden="1">
      <c r="A608" s="58">
        <f t="shared" si="9"/>
        <v>603</v>
      </c>
      <c r="B608" s="59"/>
      <c r="C608" s="79"/>
      <c r="D608" s="59"/>
      <c r="E608" s="99">
        <v>5053</v>
      </c>
      <c r="F608" s="100" t="s">
        <v>0</v>
      </c>
      <c r="G608" s="101" t="s">
        <v>1106</v>
      </c>
      <c r="H608" s="102" t="s">
        <v>2176</v>
      </c>
      <c r="I608" s="103">
        <v>650</v>
      </c>
      <c r="J608" s="104">
        <v>0.2</v>
      </c>
      <c r="K608" s="29">
        <v>45470</v>
      </c>
      <c r="L608" s="28">
        <v>46564</v>
      </c>
      <c r="M608" s="105"/>
      <c r="N608" s="91" t="s">
        <v>18</v>
      </c>
      <c r="O608" s="91" t="s">
        <v>1330</v>
      </c>
      <c r="P608" s="91" t="s">
        <v>1313</v>
      </c>
      <c r="Q608" s="60" t="s">
        <v>18</v>
      </c>
      <c r="R608" s="60" t="s">
        <v>18</v>
      </c>
      <c r="S608" s="35"/>
      <c r="T608" s="48"/>
      <c r="U608" s="55"/>
      <c r="V608" s="59"/>
      <c r="W608" s="69"/>
    </row>
    <row r="609" spans="1:23" s="70" customFormat="1" hidden="1">
      <c r="A609" s="58">
        <f t="shared" si="9"/>
        <v>604</v>
      </c>
      <c r="B609" s="59"/>
      <c r="C609" s="79"/>
      <c r="D609" s="59"/>
      <c r="E609" s="99">
        <v>5058</v>
      </c>
      <c r="F609" s="100" t="s">
        <v>0</v>
      </c>
      <c r="G609" s="101" t="s">
        <v>1106</v>
      </c>
      <c r="H609" s="102" t="s">
        <v>2177</v>
      </c>
      <c r="I609" s="103">
        <v>300</v>
      </c>
      <c r="J609" s="104">
        <v>0.2</v>
      </c>
      <c r="K609" s="29">
        <v>45470</v>
      </c>
      <c r="L609" s="28">
        <v>46564</v>
      </c>
      <c r="M609" s="105">
        <v>5</v>
      </c>
      <c r="N609" s="91" t="s">
        <v>18</v>
      </c>
      <c r="O609" s="91" t="s">
        <v>1330</v>
      </c>
      <c r="P609" s="91" t="s">
        <v>1313</v>
      </c>
      <c r="Q609" s="60" t="s">
        <v>18</v>
      </c>
      <c r="R609" s="60" t="s">
        <v>18</v>
      </c>
      <c r="S609" s="35"/>
      <c r="T609" s="48"/>
      <c r="U609" s="55"/>
      <c r="V609" s="59"/>
      <c r="W609" s="69"/>
    </row>
    <row r="610" spans="1:23" s="70" customFormat="1" hidden="1">
      <c r="A610" s="58">
        <f t="shared" si="9"/>
        <v>605</v>
      </c>
      <c r="B610" s="59" t="s">
        <v>2178</v>
      </c>
      <c r="C610" s="79" t="s">
        <v>2179</v>
      </c>
      <c r="D610" s="59" t="s">
        <v>2178</v>
      </c>
      <c r="E610" s="99"/>
      <c r="F610" s="100" t="s">
        <v>30</v>
      </c>
      <c r="G610" s="101" t="s">
        <v>761</v>
      </c>
      <c r="H610" s="102"/>
      <c r="I610" s="103">
        <v>1700</v>
      </c>
      <c r="J610" s="104">
        <v>1</v>
      </c>
      <c r="K610" s="29">
        <v>45470</v>
      </c>
      <c r="L610" s="28">
        <v>49122</v>
      </c>
      <c r="M610" s="105">
        <v>2.96</v>
      </c>
      <c r="N610" s="91" t="s">
        <v>1343</v>
      </c>
      <c r="O610" s="91" t="s">
        <v>1343</v>
      </c>
      <c r="P610" s="91" t="s">
        <v>1343</v>
      </c>
      <c r="Q610" s="60" t="s">
        <v>18</v>
      </c>
      <c r="R610" s="60" t="s">
        <v>18</v>
      </c>
      <c r="S610" s="35"/>
      <c r="T610" s="48"/>
      <c r="U610" s="55"/>
      <c r="V610" s="59"/>
      <c r="W610" s="69"/>
    </row>
    <row r="611" spans="1:23" s="70" customFormat="1" hidden="1">
      <c r="A611" s="58">
        <f t="shared" si="9"/>
        <v>606</v>
      </c>
      <c r="B611" s="59"/>
      <c r="C611" s="79"/>
      <c r="D611" s="59"/>
      <c r="E611" s="99">
        <v>5069</v>
      </c>
      <c r="F611" s="100" t="s">
        <v>0</v>
      </c>
      <c r="G611" s="101" t="s">
        <v>460</v>
      </c>
      <c r="H611" s="102" t="s">
        <v>2180</v>
      </c>
      <c r="I611" s="103">
        <v>650</v>
      </c>
      <c r="J611" s="104">
        <v>0.25</v>
      </c>
      <c r="K611" s="29">
        <v>45471</v>
      </c>
      <c r="L611" s="28">
        <v>49122</v>
      </c>
      <c r="M611" s="105"/>
      <c r="N611" s="91" t="s">
        <v>1457</v>
      </c>
      <c r="O611" s="91" t="s">
        <v>1424</v>
      </c>
      <c r="P611" s="91" t="s">
        <v>18</v>
      </c>
      <c r="Q611" s="91" t="s">
        <v>18</v>
      </c>
      <c r="R611" s="60" t="s">
        <v>18</v>
      </c>
      <c r="S611" s="35"/>
      <c r="T611" s="48"/>
      <c r="U611" s="55"/>
      <c r="V611" s="59"/>
      <c r="W611" s="69"/>
    </row>
    <row r="612" spans="1:23" s="70" customFormat="1" hidden="1">
      <c r="A612" s="58">
        <f t="shared" si="9"/>
        <v>607</v>
      </c>
      <c r="B612" s="107" t="s">
        <v>2181</v>
      </c>
      <c r="C612" s="108" t="s">
        <v>2182</v>
      </c>
      <c r="D612" s="107" t="s">
        <v>2181</v>
      </c>
      <c r="E612" s="99"/>
      <c r="F612" s="100" t="s">
        <v>4</v>
      </c>
      <c r="G612" s="101" t="s">
        <v>983</v>
      </c>
      <c r="H612" s="102"/>
      <c r="I612" s="103">
        <v>300</v>
      </c>
      <c r="J612" s="104">
        <v>1</v>
      </c>
      <c r="K612" s="29">
        <v>45475</v>
      </c>
      <c r="L612" s="28">
        <v>47301</v>
      </c>
      <c r="M612" s="105">
        <v>4.0999999999999996</v>
      </c>
      <c r="N612" s="91" t="s">
        <v>18</v>
      </c>
      <c r="O612" s="91" t="s">
        <v>2183</v>
      </c>
      <c r="P612" s="91" t="s">
        <v>18</v>
      </c>
      <c r="Q612" s="91" t="s">
        <v>18</v>
      </c>
      <c r="R612" s="60" t="s">
        <v>18</v>
      </c>
      <c r="S612" s="35"/>
      <c r="T612" s="48"/>
      <c r="U612" s="55"/>
      <c r="V612" s="59"/>
      <c r="W612" s="69"/>
    </row>
    <row r="613" spans="1:23" s="70" customFormat="1" hidden="1">
      <c r="A613" s="58">
        <f t="shared" si="9"/>
        <v>608</v>
      </c>
      <c r="B613" s="109"/>
      <c r="C613" s="110"/>
      <c r="D613" s="109"/>
      <c r="E613" s="111">
        <v>5079</v>
      </c>
      <c r="F613" s="75" t="s">
        <v>0</v>
      </c>
      <c r="G613" s="76" t="s">
        <v>1108</v>
      </c>
      <c r="H613" s="88" t="s">
        <v>2184</v>
      </c>
      <c r="I613" s="71">
        <v>200</v>
      </c>
      <c r="J613" s="84">
        <v>0.2</v>
      </c>
      <c r="K613" s="30">
        <v>45476</v>
      </c>
      <c r="L613" s="28">
        <v>46754</v>
      </c>
      <c r="M613" s="85">
        <v>6.375</v>
      </c>
      <c r="N613" s="60" t="s">
        <v>18</v>
      </c>
      <c r="O613" s="60" t="s">
        <v>18</v>
      </c>
      <c r="P613" s="60" t="s">
        <v>1457</v>
      </c>
      <c r="Q613" s="60" t="s">
        <v>18</v>
      </c>
      <c r="R613" s="60" t="s">
        <v>18</v>
      </c>
      <c r="S613" s="35"/>
      <c r="T613" s="48"/>
      <c r="U613" s="55"/>
      <c r="V613" s="59"/>
      <c r="W613" s="69"/>
    </row>
    <row r="614" spans="1:23" s="70" customFormat="1" hidden="1">
      <c r="A614" s="58">
        <f t="shared" si="9"/>
        <v>609</v>
      </c>
      <c r="B614" s="109"/>
      <c r="C614" s="110"/>
      <c r="D614" s="109"/>
      <c r="E614" s="111">
        <v>5050</v>
      </c>
      <c r="F614" s="75" t="s">
        <v>0</v>
      </c>
      <c r="G614" s="76" t="s">
        <v>1085</v>
      </c>
      <c r="H614" s="88" t="s">
        <v>2185</v>
      </c>
      <c r="I614" s="89">
        <v>600</v>
      </c>
      <c r="J614" s="90">
        <v>0.2</v>
      </c>
      <c r="K614" s="30">
        <v>45476</v>
      </c>
      <c r="L614" s="28">
        <v>48031</v>
      </c>
      <c r="M614" s="85">
        <v>7.6349999999999998</v>
      </c>
      <c r="N614" s="91" t="s">
        <v>18</v>
      </c>
      <c r="O614" s="91" t="s">
        <v>1394</v>
      </c>
      <c r="P614" s="91" t="s">
        <v>1457</v>
      </c>
      <c r="Q614" s="60" t="s">
        <v>18</v>
      </c>
      <c r="R614" s="60" t="s">
        <v>18</v>
      </c>
      <c r="S614" s="35"/>
      <c r="T614" s="48"/>
      <c r="U614" s="55"/>
      <c r="V614" s="59"/>
      <c r="W614" s="69"/>
    </row>
    <row r="615" spans="1:23" s="70" customFormat="1" hidden="1">
      <c r="A615" s="58">
        <f t="shared" si="9"/>
        <v>610</v>
      </c>
      <c r="B615" s="109"/>
      <c r="C615" s="110"/>
      <c r="D615" s="109"/>
      <c r="E615" s="111">
        <v>5088</v>
      </c>
      <c r="F615" s="75" t="s">
        <v>0</v>
      </c>
      <c r="G615" s="76" t="s">
        <v>1109</v>
      </c>
      <c r="H615" s="88" t="s">
        <v>2186</v>
      </c>
      <c r="I615" s="89">
        <v>500</v>
      </c>
      <c r="J615" s="90">
        <v>0.2</v>
      </c>
      <c r="K615" s="30">
        <v>45481</v>
      </c>
      <c r="L615" s="28">
        <v>47304</v>
      </c>
      <c r="M615" s="85">
        <v>5.125</v>
      </c>
      <c r="N615" s="91" t="s">
        <v>18</v>
      </c>
      <c r="O615" s="91" t="s">
        <v>1330</v>
      </c>
      <c r="P615" s="91" t="s">
        <v>18</v>
      </c>
      <c r="Q615" s="60" t="s">
        <v>18</v>
      </c>
      <c r="R615" s="60" t="s">
        <v>18</v>
      </c>
      <c r="S615" s="48"/>
      <c r="T615" s="48"/>
      <c r="U615" s="55"/>
      <c r="V615" s="59"/>
      <c r="W615" s="69"/>
    </row>
    <row r="616" spans="1:23" s="70" customFormat="1" hidden="1">
      <c r="A616" s="58">
        <f t="shared" si="9"/>
        <v>611</v>
      </c>
      <c r="B616" s="109"/>
      <c r="C616" s="110"/>
      <c r="D616" s="109"/>
      <c r="E616" s="111">
        <v>5089</v>
      </c>
      <c r="F616" s="74" t="s">
        <v>0</v>
      </c>
      <c r="G616" s="76" t="s">
        <v>354</v>
      </c>
      <c r="H616" s="88" t="s">
        <v>2187</v>
      </c>
      <c r="I616" s="89">
        <v>500</v>
      </c>
      <c r="J616" s="90">
        <v>0.2</v>
      </c>
      <c r="K616" s="30">
        <v>45481</v>
      </c>
      <c r="L616" s="28"/>
      <c r="M616" s="85"/>
      <c r="N616" s="91" t="s">
        <v>18</v>
      </c>
      <c r="O616" s="91" t="s">
        <v>1330</v>
      </c>
      <c r="P616" s="91" t="s">
        <v>18</v>
      </c>
      <c r="Q616" s="60" t="s">
        <v>18</v>
      </c>
      <c r="R616" s="60" t="s">
        <v>18</v>
      </c>
      <c r="S616" s="35"/>
      <c r="T616" s="48"/>
      <c r="U616" s="55"/>
      <c r="V616" s="59"/>
      <c r="W616" s="69"/>
    </row>
    <row r="617" spans="1:23" s="70" customFormat="1" hidden="1">
      <c r="A617" s="58">
        <f t="shared" si="9"/>
        <v>612</v>
      </c>
      <c r="B617" s="59" t="s">
        <v>2188</v>
      </c>
      <c r="C617" s="79" t="s">
        <v>2189</v>
      </c>
      <c r="D617" s="59" t="s">
        <v>2188</v>
      </c>
      <c r="E617" s="99"/>
      <c r="F617" s="100" t="s">
        <v>0</v>
      </c>
      <c r="G617" s="101" t="s">
        <v>134</v>
      </c>
      <c r="H617" s="102"/>
      <c r="I617" s="103">
        <v>120</v>
      </c>
      <c r="J617" s="104">
        <v>0.2</v>
      </c>
      <c r="K617" s="29">
        <v>45482</v>
      </c>
      <c r="L617" s="28">
        <v>46576</v>
      </c>
      <c r="M617" s="105">
        <v>5.9053399999999998</v>
      </c>
      <c r="N617" s="91" t="s">
        <v>18</v>
      </c>
      <c r="O617" s="91" t="s">
        <v>18</v>
      </c>
      <c r="P617" s="91" t="s">
        <v>1313</v>
      </c>
      <c r="Q617" s="91" t="s">
        <v>18</v>
      </c>
      <c r="R617" s="60" t="s">
        <v>18</v>
      </c>
      <c r="S617" s="35"/>
      <c r="T617" s="48"/>
      <c r="U617" s="55"/>
      <c r="V617" s="59"/>
      <c r="W617" s="69"/>
    </row>
    <row r="618" spans="1:23" s="70" customFormat="1" hidden="1">
      <c r="A618" s="58">
        <f t="shared" si="9"/>
        <v>613</v>
      </c>
      <c r="B618" s="109"/>
      <c r="C618" s="110"/>
      <c r="D618" s="109"/>
      <c r="E618" s="111">
        <v>5122</v>
      </c>
      <c r="F618" s="100" t="s">
        <v>0</v>
      </c>
      <c r="G618" s="101" t="s">
        <v>349</v>
      </c>
      <c r="H618" s="102" t="s">
        <v>2190</v>
      </c>
      <c r="I618" s="103">
        <v>300</v>
      </c>
      <c r="J618" s="104">
        <v>0.2</v>
      </c>
      <c r="K618" s="29">
        <v>45483</v>
      </c>
      <c r="L618" s="28">
        <v>46577</v>
      </c>
      <c r="M618" s="105"/>
      <c r="N618" s="91" t="s">
        <v>1319</v>
      </c>
      <c r="O618" s="91" t="s">
        <v>18</v>
      </c>
      <c r="P618" s="91" t="s">
        <v>18</v>
      </c>
      <c r="Q618" s="60" t="s">
        <v>18</v>
      </c>
      <c r="R618" s="60" t="s">
        <v>18</v>
      </c>
      <c r="S618" s="48"/>
      <c r="T618" s="48"/>
      <c r="U618" s="55"/>
      <c r="V618" s="59"/>
      <c r="W618" s="69"/>
    </row>
    <row r="619" spans="1:23" s="70" customFormat="1" hidden="1">
      <c r="A619" s="58">
        <f t="shared" si="9"/>
        <v>614</v>
      </c>
      <c r="B619" s="109"/>
      <c r="C619" s="110"/>
      <c r="D619" s="109"/>
      <c r="E619" s="111">
        <v>5090</v>
      </c>
      <c r="F619" s="74" t="s">
        <v>0</v>
      </c>
      <c r="G619" s="76" t="s">
        <v>746</v>
      </c>
      <c r="H619" s="88" t="s">
        <v>2191</v>
      </c>
      <c r="I619" s="89">
        <v>400</v>
      </c>
      <c r="J619" s="90">
        <v>0.2</v>
      </c>
      <c r="K619" s="30">
        <v>45484</v>
      </c>
      <c r="L619" s="28">
        <v>46578</v>
      </c>
      <c r="M619" s="85"/>
      <c r="N619" s="91" t="s">
        <v>18</v>
      </c>
      <c r="O619" s="91" t="s">
        <v>1314</v>
      </c>
      <c r="P619" s="91" t="s">
        <v>18</v>
      </c>
      <c r="Q619" s="60" t="s">
        <v>18</v>
      </c>
      <c r="R619" s="60" t="s">
        <v>18</v>
      </c>
      <c r="S619" s="35"/>
      <c r="T619" s="48"/>
      <c r="U619" s="55"/>
      <c r="V619" s="59"/>
      <c r="W619" s="69"/>
    </row>
    <row r="620" spans="1:23" s="70" customFormat="1" hidden="1">
      <c r="A620" s="58">
        <f t="shared" si="9"/>
        <v>615</v>
      </c>
      <c r="B620" s="59" t="s">
        <v>2192</v>
      </c>
      <c r="C620" s="79" t="s">
        <v>2193</v>
      </c>
      <c r="D620" s="59" t="s">
        <v>2192</v>
      </c>
      <c r="E620" s="99"/>
      <c r="F620" s="100" t="s">
        <v>30</v>
      </c>
      <c r="G620" s="101" t="s">
        <v>983</v>
      </c>
      <c r="H620" s="102"/>
      <c r="I620" s="103">
        <v>500</v>
      </c>
      <c r="J620" s="104">
        <v>1</v>
      </c>
      <c r="K620" s="29">
        <v>45484</v>
      </c>
      <c r="L620" s="28">
        <v>46945</v>
      </c>
      <c r="M620" s="105">
        <v>3.2</v>
      </c>
      <c r="N620" s="91" t="s">
        <v>18</v>
      </c>
      <c r="O620" s="91" t="s">
        <v>2183</v>
      </c>
      <c r="P620" s="91" t="s">
        <v>18</v>
      </c>
      <c r="Q620" s="91" t="s">
        <v>18</v>
      </c>
      <c r="R620" s="60" t="s">
        <v>18</v>
      </c>
      <c r="S620" s="35"/>
      <c r="T620" s="48"/>
      <c r="U620" s="55"/>
      <c r="V620" s="59"/>
      <c r="W620" s="69"/>
    </row>
    <row r="621" spans="1:23" s="70" customFormat="1" hidden="1">
      <c r="A621" s="58">
        <f t="shared" si="9"/>
        <v>616</v>
      </c>
      <c r="B621" s="59" t="s">
        <v>2194</v>
      </c>
      <c r="C621" s="79" t="s">
        <v>2195</v>
      </c>
      <c r="D621" s="59" t="s">
        <v>2194</v>
      </c>
      <c r="E621" s="99"/>
      <c r="F621" s="100" t="s">
        <v>4</v>
      </c>
      <c r="G621" s="101" t="s">
        <v>709</v>
      </c>
      <c r="H621" s="102"/>
      <c r="I621" s="103">
        <v>405</v>
      </c>
      <c r="J621" s="104">
        <v>1</v>
      </c>
      <c r="K621" s="29">
        <v>45485</v>
      </c>
      <c r="L621" s="28">
        <v>46216</v>
      </c>
      <c r="M621" s="105">
        <v>4.3</v>
      </c>
      <c r="N621" s="91" t="s">
        <v>1472</v>
      </c>
      <c r="O621" s="91" t="s">
        <v>2196</v>
      </c>
      <c r="P621" s="91" t="s">
        <v>18</v>
      </c>
      <c r="Q621" s="91" t="s">
        <v>18</v>
      </c>
      <c r="R621" s="60" t="s">
        <v>18</v>
      </c>
      <c r="S621" s="35"/>
      <c r="T621" s="48"/>
      <c r="U621" s="55"/>
      <c r="V621" s="59"/>
      <c r="W621" s="69"/>
    </row>
    <row r="622" spans="1:23" s="70" customFormat="1" hidden="1">
      <c r="A622" s="58">
        <f t="shared" si="9"/>
        <v>617</v>
      </c>
      <c r="B622" s="109"/>
      <c r="C622" s="110"/>
      <c r="D622" s="109"/>
      <c r="E622" s="111">
        <v>5107</v>
      </c>
      <c r="F622" s="75" t="s">
        <v>0</v>
      </c>
      <c r="G622" s="76" t="s">
        <v>144</v>
      </c>
      <c r="H622" s="88" t="s">
        <v>2197</v>
      </c>
      <c r="I622" s="89">
        <v>500</v>
      </c>
      <c r="J622" s="90">
        <v>0.2</v>
      </c>
      <c r="K622" s="30">
        <v>45485</v>
      </c>
      <c r="L622" s="28">
        <v>46579</v>
      </c>
      <c r="M622" s="85">
        <v>5.45</v>
      </c>
      <c r="N622" s="91" t="s">
        <v>18</v>
      </c>
      <c r="O622" s="91" t="s">
        <v>18</v>
      </c>
      <c r="P622" s="91" t="s">
        <v>1327</v>
      </c>
      <c r="Q622" s="60" t="s">
        <v>18</v>
      </c>
      <c r="R622" s="60" t="s">
        <v>18</v>
      </c>
      <c r="S622" s="35"/>
      <c r="T622" s="48"/>
      <c r="U622" s="55"/>
      <c r="V622" s="59"/>
      <c r="W622" s="69"/>
    </row>
    <row r="623" spans="1:23" s="70" customFormat="1" hidden="1">
      <c r="A623" s="58">
        <f t="shared" si="9"/>
        <v>618</v>
      </c>
      <c r="B623" s="59" t="s">
        <v>2198</v>
      </c>
      <c r="C623" s="79" t="s">
        <v>2199</v>
      </c>
      <c r="D623" s="59" t="s">
        <v>2198</v>
      </c>
      <c r="E623" s="99"/>
      <c r="F623" s="100" t="s">
        <v>30</v>
      </c>
      <c r="G623" s="101" t="s">
        <v>983</v>
      </c>
      <c r="H623" s="102"/>
      <c r="I623" s="103">
        <v>300</v>
      </c>
      <c r="J623" s="104">
        <v>1</v>
      </c>
      <c r="K623" s="29">
        <v>45485</v>
      </c>
      <c r="L623" s="28">
        <v>46946</v>
      </c>
      <c r="M623" s="105">
        <v>3.2</v>
      </c>
      <c r="N623" s="91" t="s">
        <v>18</v>
      </c>
      <c r="O623" s="91" t="s">
        <v>2183</v>
      </c>
      <c r="P623" s="91" t="s">
        <v>18</v>
      </c>
      <c r="Q623" s="91" t="s">
        <v>18</v>
      </c>
      <c r="R623" s="60" t="s">
        <v>18</v>
      </c>
      <c r="S623" s="35"/>
      <c r="T623" s="48"/>
      <c r="U623" s="55"/>
      <c r="V623" s="59"/>
      <c r="W623" s="69"/>
    </row>
    <row r="624" spans="1:23" s="70" customFormat="1" hidden="1">
      <c r="A624" s="58">
        <f t="shared" si="9"/>
        <v>619</v>
      </c>
      <c r="B624" s="109"/>
      <c r="C624" s="110"/>
      <c r="D624" s="109"/>
      <c r="E624" s="111">
        <v>84532</v>
      </c>
      <c r="F624" s="75" t="s">
        <v>30</v>
      </c>
      <c r="G624" s="76" t="s">
        <v>1110</v>
      </c>
      <c r="H624" s="88" t="s">
        <v>2200</v>
      </c>
      <c r="I624" s="71">
        <v>2500</v>
      </c>
      <c r="J624" s="84">
        <v>1</v>
      </c>
      <c r="K624" s="30">
        <v>45488</v>
      </c>
      <c r="L624" s="28">
        <v>46580</v>
      </c>
      <c r="M624" s="85">
        <v>5.2</v>
      </c>
      <c r="N624" s="60" t="s">
        <v>18</v>
      </c>
      <c r="O624" s="60" t="s">
        <v>1394</v>
      </c>
      <c r="P624" s="60" t="s">
        <v>1457</v>
      </c>
      <c r="Q624" s="60" t="s">
        <v>18</v>
      </c>
      <c r="R624" s="60" t="s">
        <v>18</v>
      </c>
      <c r="S624" s="48"/>
      <c r="T624" s="48"/>
      <c r="U624" s="55"/>
      <c r="V624" s="59"/>
      <c r="W624" s="69"/>
    </row>
    <row r="625" spans="1:23" s="70" customFormat="1" hidden="1">
      <c r="A625" s="58">
        <f t="shared" si="9"/>
        <v>620</v>
      </c>
      <c r="B625" s="109"/>
      <c r="C625" s="110"/>
      <c r="D625" s="109"/>
      <c r="E625" s="111">
        <v>5128</v>
      </c>
      <c r="F625" s="75" t="s">
        <v>0</v>
      </c>
      <c r="G625" s="76" t="s">
        <v>165</v>
      </c>
      <c r="H625" s="88" t="s">
        <v>2201</v>
      </c>
      <c r="I625" s="89">
        <v>200</v>
      </c>
      <c r="J625" s="90">
        <v>0.2</v>
      </c>
      <c r="K625" s="30">
        <v>45488</v>
      </c>
      <c r="L625" s="28">
        <v>46580</v>
      </c>
      <c r="M625" s="85">
        <v>6.05</v>
      </c>
      <c r="N625" s="91" t="s">
        <v>18</v>
      </c>
      <c r="O625" s="91" t="s">
        <v>18</v>
      </c>
      <c r="P625" s="91" t="s">
        <v>1457</v>
      </c>
      <c r="Q625" s="60" t="s">
        <v>18</v>
      </c>
      <c r="R625" s="60" t="s">
        <v>18</v>
      </c>
      <c r="S625" s="35"/>
      <c r="T625" s="48"/>
      <c r="U625" s="55"/>
      <c r="V625" s="59"/>
      <c r="W625" s="69"/>
    </row>
    <row r="626" spans="1:23" s="70" customFormat="1" hidden="1">
      <c r="A626" s="58">
        <f t="shared" si="9"/>
        <v>621</v>
      </c>
      <c r="B626" s="109"/>
      <c r="C626" s="110"/>
      <c r="D626" s="109"/>
      <c r="E626" s="111">
        <v>5126</v>
      </c>
      <c r="F626" s="75" t="s">
        <v>0</v>
      </c>
      <c r="G626" s="76" t="s">
        <v>1111</v>
      </c>
      <c r="H626" s="88" t="s">
        <v>2202</v>
      </c>
      <c r="I626" s="71">
        <v>300</v>
      </c>
      <c r="J626" s="84">
        <v>0.2</v>
      </c>
      <c r="K626" s="30">
        <v>45489</v>
      </c>
      <c r="L626" s="28">
        <v>46583</v>
      </c>
      <c r="M626" s="85"/>
      <c r="N626" s="60" t="s">
        <v>18</v>
      </c>
      <c r="O626" s="60" t="s">
        <v>1314</v>
      </c>
      <c r="P626" s="60" t="s">
        <v>18</v>
      </c>
      <c r="Q626" s="60" t="s">
        <v>18</v>
      </c>
      <c r="R626" s="60" t="s">
        <v>18</v>
      </c>
      <c r="S626" s="35"/>
      <c r="T626" s="48"/>
      <c r="U626" s="55"/>
      <c r="V626" s="59"/>
      <c r="W626" s="69"/>
    </row>
    <row r="627" spans="1:23" s="70" customFormat="1" hidden="1">
      <c r="A627" s="58">
        <f t="shared" si="9"/>
        <v>622</v>
      </c>
      <c r="B627" s="59" t="s">
        <v>2203</v>
      </c>
      <c r="C627" s="79" t="s">
        <v>2204</v>
      </c>
      <c r="D627" s="59" t="s">
        <v>2203</v>
      </c>
      <c r="E627" s="99"/>
      <c r="F627" s="100" t="s">
        <v>4</v>
      </c>
      <c r="G627" s="101" t="s">
        <v>21</v>
      </c>
      <c r="H627" s="102"/>
      <c r="I627" s="103">
        <v>1000</v>
      </c>
      <c r="J627" s="104">
        <v>1</v>
      </c>
      <c r="K627" s="29">
        <v>45490</v>
      </c>
      <c r="L627" s="28">
        <v>46220</v>
      </c>
      <c r="M627" s="105">
        <v>4.13</v>
      </c>
      <c r="N627" s="91" t="s">
        <v>18</v>
      </c>
      <c r="O627" s="91" t="s">
        <v>1484</v>
      </c>
      <c r="P627" s="91" t="s">
        <v>18</v>
      </c>
      <c r="Q627" s="91" t="s">
        <v>18</v>
      </c>
      <c r="R627" s="60" t="s">
        <v>18</v>
      </c>
      <c r="S627" s="35"/>
      <c r="T627" s="48"/>
      <c r="U627" s="55"/>
      <c r="V627" s="59"/>
      <c r="W627" s="69"/>
    </row>
    <row r="628" spans="1:23" s="70" customFormat="1" hidden="1">
      <c r="A628" s="58">
        <f t="shared" si="9"/>
        <v>623</v>
      </c>
      <c r="B628" s="109"/>
      <c r="C628" s="110"/>
      <c r="D628" s="109"/>
      <c r="E628" s="111">
        <v>5129</v>
      </c>
      <c r="F628" s="75" t="s">
        <v>0</v>
      </c>
      <c r="G628" s="76" t="s">
        <v>276</v>
      </c>
      <c r="H628" s="88" t="s">
        <v>2205</v>
      </c>
      <c r="I628" s="89">
        <v>1000</v>
      </c>
      <c r="J628" s="90">
        <v>0.2</v>
      </c>
      <c r="K628" s="30">
        <v>45490</v>
      </c>
      <c r="L628" s="28">
        <v>46584</v>
      </c>
      <c r="M628" s="85"/>
      <c r="N628" s="91" t="s">
        <v>18</v>
      </c>
      <c r="O628" s="91" t="s">
        <v>1324</v>
      </c>
      <c r="P628" s="91" t="s">
        <v>18</v>
      </c>
      <c r="Q628" s="60" t="s">
        <v>18</v>
      </c>
      <c r="R628" s="60" t="s">
        <v>18</v>
      </c>
      <c r="S628" s="68"/>
      <c r="T628" s="48"/>
      <c r="U628" s="55"/>
      <c r="V628" s="59"/>
      <c r="W628" s="69"/>
    </row>
    <row r="629" spans="1:23" s="70" customFormat="1" hidden="1">
      <c r="A629" s="58">
        <f t="shared" si="9"/>
        <v>624</v>
      </c>
      <c r="B629" s="109"/>
      <c r="C629" s="110"/>
      <c r="D629" s="109"/>
      <c r="E629" s="111">
        <v>84533</v>
      </c>
      <c r="F629" s="75" t="s">
        <v>30</v>
      </c>
      <c r="G629" s="76" t="s">
        <v>1066</v>
      </c>
      <c r="H629" s="88" t="s">
        <v>2206</v>
      </c>
      <c r="I629" s="71">
        <v>2000</v>
      </c>
      <c r="J629" s="84">
        <v>1</v>
      </c>
      <c r="K629" s="30">
        <v>45490</v>
      </c>
      <c r="L629" s="28">
        <v>46584</v>
      </c>
      <c r="M629" s="85">
        <v>2.83</v>
      </c>
      <c r="N629" s="60" t="s">
        <v>18</v>
      </c>
      <c r="O629" s="60" t="s">
        <v>1324</v>
      </c>
      <c r="P629" s="60" t="s">
        <v>18</v>
      </c>
      <c r="Q629" s="60" t="s">
        <v>18</v>
      </c>
      <c r="R629" s="60" t="s">
        <v>18</v>
      </c>
      <c r="S629" s="35"/>
      <c r="T629" s="48"/>
      <c r="U629" s="55"/>
      <c r="V629" s="59"/>
      <c r="W629" s="69"/>
    </row>
    <row r="630" spans="1:23" s="70" customFormat="1" hidden="1">
      <c r="A630" s="58">
        <f t="shared" si="9"/>
        <v>625</v>
      </c>
      <c r="B630" s="59" t="s">
        <v>2207</v>
      </c>
      <c r="C630" s="79" t="s">
        <v>2208</v>
      </c>
      <c r="D630" s="59" t="s">
        <v>2207</v>
      </c>
      <c r="E630" s="99"/>
      <c r="F630" s="100" t="s">
        <v>4</v>
      </c>
      <c r="G630" s="101" t="s">
        <v>21</v>
      </c>
      <c r="H630" s="102"/>
      <c r="I630" s="103">
        <v>750</v>
      </c>
      <c r="J630" s="104">
        <v>1</v>
      </c>
      <c r="K630" s="29">
        <v>45491</v>
      </c>
      <c r="L630" s="28">
        <v>46220</v>
      </c>
      <c r="M630" s="105">
        <v>4.1150000000000002</v>
      </c>
      <c r="N630" s="91" t="s">
        <v>18</v>
      </c>
      <c r="O630" s="91" t="s">
        <v>2209</v>
      </c>
      <c r="P630" s="91" t="s">
        <v>18</v>
      </c>
      <c r="Q630" s="91" t="s">
        <v>18</v>
      </c>
      <c r="R630" s="60"/>
      <c r="S630" s="35"/>
      <c r="T630" s="48"/>
      <c r="U630" s="55"/>
      <c r="V630" s="59"/>
      <c r="W630" s="69"/>
    </row>
    <row r="631" spans="1:23" s="70" customFormat="1" hidden="1">
      <c r="A631" s="58">
        <f t="shared" si="9"/>
        <v>626</v>
      </c>
      <c r="B631" s="109"/>
      <c r="C631" s="110"/>
      <c r="D631" s="109"/>
      <c r="E631" s="111">
        <v>5132</v>
      </c>
      <c r="F631" s="75" t="s">
        <v>0</v>
      </c>
      <c r="G631" s="76" t="s">
        <v>1100</v>
      </c>
      <c r="H631" s="88" t="s">
        <v>2210</v>
      </c>
      <c r="I631" s="89">
        <v>500</v>
      </c>
      <c r="J631" s="90">
        <v>0.2</v>
      </c>
      <c r="K631" s="30">
        <v>45497</v>
      </c>
      <c r="L631" s="28">
        <v>46591</v>
      </c>
      <c r="M631" s="85">
        <v>5.375</v>
      </c>
      <c r="N631" s="91" t="s">
        <v>18</v>
      </c>
      <c r="O631" s="91" t="s">
        <v>18</v>
      </c>
      <c r="P631" s="91" t="s">
        <v>1319</v>
      </c>
      <c r="Q631" s="60" t="s">
        <v>18</v>
      </c>
      <c r="R631" s="60" t="s">
        <v>18</v>
      </c>
      <c r="S631" s="35"/>
      <c r="T631" s="48"/>
      <c r="U631" s="55"/>
      <c r="V631" s="59"/>
      <c r="W631" s="69"/>
    </row>
    <row r="632" spans="1:23" s="70" customFormat="1" hidden="1">
      <c r="A632" s="58">
        <f t="shared" si="9"/>
        <v>627</v>
      </c>
      <c r="B632" s="109"/>
      <c r="C632" s="110"/>
      <c r="D632" s="109"/>
      <c r="E632" s="111">
        <v>5133</v>
      </c>
      <c r="F632" s="75" t="s">
        <v>0</v>
      </c>
      <c r="G632" s="76" t="s">
        <v>1100</v>
      </c>
      <c r="H632" s="88" t="s">
        <v>2211</v>
      </c>
      <c r="I632" s="71">
        <v>500</v>
      </c>
      <c r="J632" s="84">
        <v>0.2</v>
      </c>
      <c r="K632" s="30">
        <v>45497</v>
      </c>
      <c r="L632" s="28">
        <v>47506</v>
      </c>
      <c r="M632" s="85">
        <v>5.5</v>
      </c>
      <c r="N632" s="60" t="s">
        <v>18</v>
      </c>
      <c r="O632" s="60" t="s">
        <v>18</v>
      </c>
      <c r="P632" s="60" t="s">
        <v>1319</v>
      </c>
      <c r="Q632" s="60" t="s">
        <v>18</v>
      </c>
      <c r="R632" s="60" t="s">
        <v>18</v>
      </c>
      <c r="S632" s="35"/>
      <c r="T632" s="48"/>
      <c r="U632" s="55"/>
      <c r="V632" s="59"/>
      <c r="W632" s="69"/>
    </row>
    <row r="633" spans="1:23" s="70" customFormat="1" hidden="1">
      <c r="A633" s="58">
        <f t="shared" si="9"/>
        <v>628</v>
      </c>
      <c r="B633" s="109"/>
      <c r="C633" s="110"/>
      <c r="D633" s="109"/>
      <c r="E633" s="111">
        <v>84536</v>
      </c>
      <c r="F633" s="75" t="s">
        <v>30</v>
      </c>
      <c r="G633" s="76" t="s">
        <v>38</v>
      </c>
      <c r="H633" s="88" t="s">
        <v>2212</v>
      </c>
      <c r="I633" s="71">
        <v>2000</v>
      </c>
      <c r="J633" s="84">
        <v>1</v>
      </c>
      <c r="K633" s="30">
        <v>45498</v>
      </c>
      <c r="L633" s="28">
        <v>46227</v>
      </c>
      <c r="M633" s="85">
        <v>2.6</v>
      </c>
      <c r="N633" s="60" t="s">
        <v>1350</v>
      </c>
      <c r="O633" s="60" t="s">
        <v>18</v>
      </c>
      <c r="P633" s="60" t="s">
        <v>1472</v>
      </c>
      <c r="Q633" s="60" t="s">
        <v>18</v>
      </c>
      <c r="R633" s="60" t="s">
        <v>18</v>
      </c>
      <c r="S633" s="35"/>
      <c r="T633" s="48"/>
      <c r="U633" s="55"/>
      <c r="V633" s="59"/>
      <c r="W633" s="69"/>
    </row>
    <row r="634" spans="1:23" s="70" customFormat="1" hidden="1">
      <c r="A634" s="58">
        <f t="shared" si="9"/>
        <v>629</v>
      </c>
      <c r="B634" s="109"/>
      <c r="C634" s="110"/>
      <c r="D634" s="109"/>
      <c r="E634" s="111">
        <v>4280</v>
      </c>
      <c r="F634" s="75" t="s">
        <v>0</v>
      </c>
      <c r="G634" s="101" t="s">
        <v>38</v>
      </c>
      <c r="H634" s="102" t="s">
        <v>2213</v>
      </c>
      <c r="I634" s="103">
        <v>1000</v>
      </c>
      <c r="J634" s="104">
        <v>0.2</v>
      </c>
      <c r="K634" s="29">
        <v>45498</v>
      </c>
      <c r="L634" s="28">
        <v>46592</v>
      </c>
      <c r="M634" s="105">
        <v>4.25</v>
      </c>
      <c r="N634" s="91" t="s">
        <v>1350</v>
      </c>
      <c r="O634" s="91" t="s">
        <v>18</v>
      </c>
      <c r="P634" s="91" t="s">
        <v>1472</v>
      </c>
      <c r="Q634" s="60" t="s">
        <v>18</v>
      </c>
      <c r="R634" s="60" t="s">
        <v>18</v>
      </c>
      <c r="S634" s="35"/>
      <c r="T634" s="48"/>
      <c r="U634" s="55"/>
      <c r="V634" s="59"/>
      <c r="W634" s="69"/>
    </row>
    <row r="635" spans="1:23" s="70" customFormat="1" hidden="1">
      <c r="A635" s="58">
        <f t="shared" si="9"/>
        <v>630</v>
      </c>
      <c r="B635" s="109"/>
      <c r="C635" s="110"/>
      <c r="D635" s="109"/>
      <c r="E635" s="111">
        <v>84537</v>
      </c>
      <c r="F635" s="75" t="s">
        <v>30</v>
      </c>
      <c r="G635" s="101" t="s">
        <v>38</v>
      </c>
      <c r="H635" s="102" t="s">
        <v>2214</v>
      </c>
      <c r="I635" s="103">
        <v>2000</v>
      </c>
      <c r="J635" s="104">
        <v>1</v>
      </c>
      <c r="K635" s="29">
        <v>45498</v>
      </c>
      <c r="L635" s="28">
        <v>47323</v>
      </c>
      <c r="M635" s="105">
        <v>2.7</v>
      </c>
      <c r="N635" s="91" t="s">
        <v>1350</v>
      </c>
      <c r="O635" s="91" t="s">
        <v>18</v>
      </c>
      <c r="P635" s="91" t="s">
        <v>1472</v>
      </c>
      <c r="Q635" s="60" t="s">
        <v>18</v>
      </c>
      <c r="R635" s="60" t="s">
        <v>18</v>
      </c>
      <c r="S635" s="35"/>
      <c r="T635" s="48"/>
      <c r="U635" s="55"/>
      <c r="V635" s="59"/>
      <c r="W635" s="69"/>
    </row>
    <row r="636" spans="1:23" s="70" customFormat="1" hidden="1">
      <c r="A636" s="58">
        <f t="shared" si="9"/>
        <v>631</v>
      </c>
      <c r="B636" s="109"/>
      <c r="C636" s="110"/>
      <c r="D636" s="109"/>
      <c r="E636" s="111">
        <v>4281</v>
      </c>
      <c r="F636" s="75" t="s">
        <v>41</v>
      </c>
      <c r="G636" s="76" t="s">
        <v>38</v>
      </c>
      <c r="H636" s="88" t="s">
        <v>2215</v>
      </c>
      <c r="I636" s="89">
        <v>750</v>
      </c>
      <c r="J636" s="90">
        <v>0.1</v>
      </c>
      <c r="K636" s="30">
        <v>45498</v>
      </c>
      <c r="L636" s="28">
        <v>48053</v>
      </c>
      <c r="M636" s="85">
        <v>3.375</v>
      </c>
      <c r="N636" s="91" t="s">
        <v>1350</v>
      </c>
      <c r="O636" s="91" t="s">
        <v>18</v>
      </c>
      <c r="P636" s="91" t="s">
        <v>1472</v>
      </c>
      <c r="Q636" s="60" t="s">
        <v>18</v>
      </c>
      <c r="R636" s="60" t="s">
        <v>18</v>
      </c>
      <c r="S636" s="35"/>
      <c r="T636" s="48"/>
      <c r="U636" s="55"/>
      <c r="V636" s="59"/>
      <c r="W636" s="69"/>
    </row>
    <row r="637" spans="1:23" s="70" customFormat="1" hidden="1">
      <c r="A637" s="58">
        <f t="shared" si="9"/>
        <v>632</v>
      </c>
      <c r="B637" s="109"/>
      <c r="C637" s="110"/>
      <c r="D637" s="109"/>
      <c r="E637" s="111">
        <v>84538</v>
      </c>
      <c r="F637" s="75" t="s">
        <v>30</v>
      </c>
      <c r="G637" s="76" t="s">
        <v>38</v>
      </c>
      <c r="H637" s="88" t="s">
        <v>2216</v>
      </c>
      <c r="I637" s="89">
        <v>2000</v>
      </c>
      <c r="J637" s="90">
        <v>1</v>
      </c>
      <c r="K637" s="30">
        <v>45498</v>
      </c>
      <c r="L637" s="28">
        <v>49149</v>
      </c>
      <c r="M637" s="85">
        <v>2.8</v>
      </c>
      <c r="N637" s="91" t="s">
        <v>1350</v>
      </c>
      <c r="O637" s="91" t="s">
        <v>18</v>
      </c>
      <c r="P637" s="91" t="s">
        <v>1472</v>
      </c>
      <c r="Q637" s="60" t="s">
        <v>18</v>
      </c>
      <c r="R637" s="60" t="s">
        <v>18</v>
      </c>
      <c r="S637" s="35"/>
      <c r="T637" s="48"/>
      <c r="U637" s="55"/>
      <c r="V637" s="59"/>
      <c r="W637" s="69"/>
    </row>
    <row r="638" spans="1:23" s="70" customFormat="1" hidden="1">
      <c r="A638" s="58">
        <f t="shared" si="9"/>
        <v>633</v>
      </c>
      <c r="B638" s="109"/>
      <c r="C638" s="110"/>
      <c r="D638" s="109"/>
      <c r="E638" s="111">
        <v>84539</v>
      </c>
      <c r="F638" s="75" t="s">
        <v>30</v>
      </c>
      <c r="G638" s="76" t="s">
        <v>38</v>
      </c>
      <c r="H638" s="88" t="s">
        <v>2217</v>
      </c>
      <c r="I638" s="71">
        <v>2000</v>
      </c>
      <c r="J638" s="84">
        <v>1</v>
      </c>
      <c r="K638" s="30">
        <v>45498</v>
      </c>
      <c r="L638" s="28">
        <v>52802</v>
      </c>
      <c r="M638" s="85">
        <v>3.05</v>
      </c>
      <c r="N638" s="60" t="s">
        <v>1350</v>
      </c>
      <c r="O638" s="60" t="s">
        <v>18</v>
      </c>
      <c r="P638" s="60" t="s">
        <v>1472</v>
      </c>
      <c r="Q638" s="60" t="s">
        <v>18</v>
      </c>
      <c r="R638" s="60" t="s">
        <v>18</v>
      </c>
      <c r="S638" s="48"/>
      <c r="T638" s="48"/>
      <c r="U638" s="55"/>
      <c r="V638" s="59"/>
      <c r="W638" s="69"/>
    </row>
    <row r="639" spans="1:23" s="70" customFormat="1" hidden="1">
      <c r="A639" s="58">
        <f t="shared" si="9"/>
        <v>634</v>
      </c>
      <c r="B639" s="109"/>
      <c r="C639" s="110"/>
      <c r="D639" s="109"/>
      <c r="E639" s="111">
        <v>84540</v>
      </c>
      <c r="F639" s="75" t="s">
        <v>30</v>
      </c>
      <c r="G639" s="101" t="s">
        <v>38</v>
      </c>
      <c r="H639" s="102" t="s">
        <v>2218</v>
      </c>
      <c r="I639" s="103">
        <v>2000</v>
      </c>
      <c r="J639" s="104">
        <v>1</v>
      </c>
      <c r="K639" s="29">
        <v>45498</v>
      </c>
      <c r="L639" s="28">
        <v>56454</v>
      </c>
      <c r="M639" s="105">
        <v>3.15</v>
      </c>
      <c r="N639" s="91" t="s">
        <v>1350</v>
      </c>
      <c r="O639" s="91" t="s">
        <v>18</v>
      </c>
      <c r="P639" s="91" t="s">
        <v>1472</v>
      </c>
      <c r="Q639" s="60" t="s">
        <v>18</v>
      </c>
      <c r="R639" s="60" t="s">
        <v>18</v>
      </c>
      <c r="S639" s="35"/>
      <c r="T639" s="48"/>
      <c r="U639" s="55"/>
      <c r="V639" s="59"/>
      <c r="W639" s="69"/>
    </row>
    <row r="640" spans="1:23" s="70" customFormat="1" hidden="1">
      <c r="A640" s="58">
        <f t="shared" si="9"/>
        <v>635</v>
      </c>
      <c r="B640" s="109"/>
      <c r="C640" s="110"/>
      <c r="D640" s="109"/>
      <c r="E640" s="111">
        <v>5138</v>
      </c>
      <c r="F640" s="75" t="s">
        <v>0</v>
      </c>
      <c r="G640" s="76" t="s">
        <v>362</v>
      </c>
      <c r="H640" s="88" t="s">
        <v>2219</v>
      </c>
      <c r="I640" s="89">
        <v>600</v>
      </c>
      <c r="J640" s="90">
        <v>0.2</v>
      </c>
      <c r="K640" s="30">
        <v>45504</v>
      </c>
      <c r="L640" s="28">
        <v>46782</v>
      </c>
      <c r="M640" s="85">
        <v>5.98</v>
      </c>
      <c r="N640" s="91" t="s">
        <v>1327</v>
      </c>
      <c r="O640" s="91" t="s">
        <v>18</v>
      </c>
      <c r="P640" s="91" t="s">
        <v>18</v>
      </c>
      <c r="Q640" s="60" t="s">
        <v>18</v>
      </c>
      <c r="R640" s="60" t="s">
        <v>18</v>
      </c>
      <c r="S640" s="35"/>
      <c r="T640" s="48"/>
      <c r="U640" s="55"/>
      <c r="V640" s="59"/>
      <c r="W640" s="69"/>
    </row>
    <row r="641" spans="1:23" s="70" customFormat="1" hidden="1">
      <c r="A641" s="58">
        <f t="shared" si="9"/>
        <v>636</v>
      </c>
      <c r="B641" s="109"/>
      <c r="C641" s="110"/>
      <c r="D641" s="109"/>
      <c r="E641" s="111">
        <v>84542</v>
      </c>
      <c r="F641" s="75" t="s">
        <v>30</v>
      </c>
      <c r="G641" s="76" t="s">
        <v>1112</v>
      </c>
      <c r="H641" s="88" t="s">
        <v>2220</v>
      </c>
      <c r="I641" s="71">
        <v>2530</v>
      </c>
      <c r="J641" s="84">
        <v>1</v>
      </c>
      <c r="K641" s="30">
        <v>45504</v>
      </c>
      <c r="L641" s="28"/>
      <c r="M641" s="85"/>
      <c r="N641" s="60" t="s">
        <v>18</v>
      </c>
      <c r="O641" s="60" t="s">
        <v>18</v>
      </c>
      <c r="P641" s="60" t="s">
        <v>1457</v>
      </c>
      <c r="Q641" s="60" t="s">
        <v>18</v>
      </c>
      <c r="R641" s="60" t="s">
        <v>18</v>
      </c>
      <c r="S641" s="35"/>
      <c r="T641" s="48"/>
      <c r="U641" s="55"/>
      <c r="V641" s="59"/>
      <c r="W641" s="69"/>
    </row>
    <row r="642" spans="1:23" s="70" customFormat="1" hidden="1">
      <c r="A642" s="58">
        <f t="shared" si="9"/>
        <v>637</v>
      </c>
      <c r="B642" s="109"/>
      <c r="C642" s="110"/>
      <c r="D642" s="109"/>
      <c r="E642" s="111">
        <v>84543</v>
      </c>
      <c r="F642" s="75" t="s">
        <v>30</v>
      </c>
      <c r="G642" s="76" t="s">
        <v>216</v>
      </c>
      <c r="H642" s="88" t="s">
        <v>2221</v>
      </c>
      <c r="I642" s="89">
        <v>2000</v>
      </c>
      <c r="J642" s="90">
        <v>1</v>
      </c>
      <c r="K642" s="30">
        <v>45505</v>
      </c>
      <c r="L642" s="28">
        <v>46599</v>
      </c>
      <c r="M642" s="85">
        <v>2.8</v>
      </c>
      <c r="N642" s="91" t="s">
        <v>18</v>
      </c>
      <c r="O642" s="91" t="s">
        <v>1324</v>
      </c>
      <c r="P642" s="91" t="s">
        <v>18</v>
      </c>
      <c r="Q642" s="60" t="s">
        <v>18</v>
      </c>
      <c r="R642" s="60" t="s">
        <v>18</v>
      </c>
      <c r="S642" s="68"/>
      <c r="T642" s="48"/>
      <c r="U642" s="55"/>
      <c r="V642" s="59"/>
      <c r="W642" s="69"/>
    </row>
    <row r="643" spans="1:23" s="70" customFormat="1" hidden="1">
      <c r="A643" s="58">
        <f t="shared" si="9"/>
        <v>638</v>
      </c>
      <c r="B643" s="109"/>
      <c r="C643" s="110"/>
      <c r="D643" s="109"/>
      <c r="E643" s="111">
        <v>5140</v>
      </c>
      <c r="F643" s="75" t="s">
        <v>4</v>
      </c>
      <c r="G643" s="76" t="s">
        <v>28</v>
      </c>
      <c r="H643" s="88" t="s">
        <v>2222</v>
      </c>
      <c r="I643" s="89">
        <v>2700</v>
      </c>
      <c r="J643" s="90">
        <v>1</v>
      </c>
      <c r="K643" s="30">
        <v>45506</v>
      </c>
      <c r="L643" s="28">
        <v>46235</v>
      </c>
      <c r="M643" s="85">
        <v>4.08</v>
      </c>
      <c r="N643" s="91" t="s">
        <v>18</v>
      </c>
      <c r="O643" s="91" t="s">
        <v>1314</v>
      </c>
      <c r="P643" s="91" t="s">
        <v>18</v>
      </c>
      <c r="Q643" s="60" t="s">
        <v>18</v>
      </c>
      <c r="R643" s="60" t="s">
        <v>18</v>
      </c>
      <c r="S643" s="35"/>
      <c r="T643" s="48"/>
      <c r="U643" s="55"/>
      <c r="V643" s="59"/>
      <c r="W643" s="69"/>
    </row>
    <row r="644" spans="1:23" s="70" customFormat="1" hidden="1">
      <c r="A644" s="58">
        <f t="shared" si="9"/>
        <v>639</v>
      </c>
      <c r="B644" s="109"/>
      <c r="C644" s="110"/>
      <c r="D644" s="109"/>
      <c r="E644" s="111">
        <v>5139</v>
      </c>
      <c r="F644" s="75" t="s">
        <v>0</v>
      </c>
      <c r="G644" s="76" t="s">
        <v>28</v>
      </c>
      <c r="H644" s="88" t="s">
        <v>2223</v>
      </c>
      <c r="I644" s="89">
        <v>550</v>
      </c>
      <c r="J644" s="90">
        <v>0.2</v>
      </c>
      <c r="K644" s="30">
        <v>45506</v>
      </c>
      <c r="L644" s="28">
        <v>46600</v>
      </c>
      <c r="M644" s="85"/>
      <c r="N644" s="91" t="s">
        <v>18</v>
      </c>
      <c r="O644" s="91" t="s">
        <v>1314</v>
      </c>
      <c r="P644" s="91" t="s">
        <v>18</v>
      </c>
      <c r="Q644" s="60" t="s">
        <v>18</v>
      </c>
      <c r="R644" s="60" t="s">
        <v>18</v>
      </c>
      <c r="S644" s="35"/>
      <c r="T644" s="48"/>
      <c r="U644" s="55"/>
      <c r="V644" s="59"/>
      <c r="W644" s="69"/>
    </row>
    <row r="645" spans="1:23" s="70" customFormat="1" hidden="1">
      <c r="A645" s="58">
        <f t="shared" si="9"/>
        <v>640</v>
      </c>
      <c r="B645" s="109"/>
      <c r="C645" s="110"/>
      <c r="D645" s="109"/>
      <c r="E645" s="111">
        <v>84544</v>
      </c>
      <c r="F645" s="75" t="s">
        <v>30</v>
      </c>
      <c r="G645" s="76" t="s">
        <v>28</v>
      </c>
      <c r="H645" s="88" t="s">
        <v>2224</v>
      </c>
      <c r="I645" s="89">
        <v>800</v>
      </c>
      <c r="J645" s="90">
        <v>1</v>
      </c>
      <c r="K645" s="30">
        <v>45506</v>
      </c>
      <c r="L645" s="28">
        <v>46600</v>
      </c>
      <c r="M645" s="85">
        <v>2.83</v>
      </c>
      <c r="N645" s="91" t="s">
        <v>18</v>
      </c>
      <c r="O645" s="91" t="s">
        <v>1314</v>
      </c>
      <c r="P645" s="91" t="s">
        <v>18</v>
      </c>
      <c r="Q645" s="60" t="s">
        <v>18</v>
      </c>
      <c r="R645" s="60" t="s">
        <v>18</v>
      </c>
      <c r="S645" s="35"/>
      <c r="T645" s="48"/>
      <c r="U645" s="55"/>
      <c r="V645" s="59"/>
      <c r="W645" s="69"/>
    </row>
    <row r="646" spans="1:23" s="70" customFormat="1" hidden="1">
      <c r="A646" s="58">
        <f t="shared" si="9"/>
        <v>641</v>
      </c>
      <c r="B646" s="109"/>
      <c r="C646" s="110"/>
      <c r="D646" s="109"/>
      <c r="E646" s="111">
        <v>5145</v>
      </c>
      <c r="F646" s="75" t="s">
        <v>0</v>
      </c>
      <c r="G646" s="76" t="s">
        <v>565</v>
      </c>
      <c r="H646" s="88" t="s">
        <v>2225</v>
      </c>
      <c r="I646" s="89">
        <v>350</v>
      </c>
      <c r="J646" s="90">
        <v>0.2</v>
      </c>
      <c r="K646" s="30">
        <v>45506</v>
      </c>
      <c r="L646" s="28">
        <v>46600</v>
      </c>
      <c r="M646" s="85">
        <v>5.3</v>
      </c>
      <c r="N646" s="91" t="s">
        <v>18</v>
      </c>
      <c r="O646" s="91" t="s">
        <v>18</v>
      </c>
      <c r="P646" s="91" t="s">
        <v>1457</v>
      </c>
      <c r="Q646" s="60" t="s">
        <v>18</v>
      </c>
      <c r="R646" s="60" t="s">
        <v>18</v>
      </c>
      <c r="S646" s="35"/>
      <c r="T646" s="48"/>
      <c r="U646" s="55"/>
      <c r="V646" s="59"/>
      <c r="W646" s="69"/>
    </row>
    <row r="647" spans="1:23" s="70" customFormat="1" hidden="1">
      <c r="A647" s="58">
        <f t="shared" ref="A647:A710" si="10">A646+1</f>
        <v>642</v>
      </c>
      <c r="B647" s="59" t="s">
        <v>2226</v>
      </c>
      <c r="C647" s="79" t="s">
        <v>2227</v>
      </c>
      <c r="D647" s="59" t="s">
        <v>2226</v>
      </c>
      <c r="E647" s="99"/>
      <c r="F647" s="100" t="s">
        <v>4</v>
      </c>
      <c r="G647" s="101" t="s">
        <v>1072</v>
      </c>
      <c r="H647" s="102"/>
      <c r="I647" s="103">
        <v>775</v>
      </c>
      <c r="J647" s="104">
        <v>1</v>
      </c>
      <c r="K647" s="29">
        <v>45510</v>
      </c>
      <c r="L647" s="28">
        <v>46972</v>
      </c>
      <c r="M647" s="105">
        <v>4.1500000000000004</v>
      </c>
      <c r="N647" s="91" t="s">
        <v>1323</v>
      </c>
      <c r="O647" s="91" t="s">
        <v>18</v>
      </c>
      <c r="P647" s="91" t="s">
        <v>18</v>
      </c>
      <c r="Q647" s="91" t="s">
        <v>18</v>
      </c>
      <c r="R647" s="60" t="s">
        <v>18</v>
      </c>
      <c r="S647" s="35"/>
      <c r="T647" s="48"/>
      <c r="U647" s="55"/>
      <c r="V647" s="59"/>
      <c r="W647" s="69"/>
    </row>
    <row r="648" spans="1:23" s="70" customFormat="1" hidden="1">
      <c r="A648" s="58">
        <f t="shared" si="10"/>
        <v>643</v>
      </c>
      <c r="B648" s="109"/>
      <c r="C648" s="110"/>
      <c r="D648" s="109"/>
      <c r="E648" s="111">
        <v>5147</v>
      </c>
      <c r="F648" s="75" t="s">
        <v>0</v>
      </c>
      <c r="G648" s="76" t="s">
        <v>526</v>
      </c>
      <c r="H648" s="88" t="s">
        <v>2228</v>
      </c>
      <c r="I648" s="89">
        <v>700</v>
      </c>
      <c r="J648" s="90">
        <v>0.25</v>
      </c>
      <c r="K648" s="30">
        <v>45511</v>
      </c>
      <c r="L648" s="28">
        <v>49162</v>
      </c>
      <c r="M648" s="85"/>
      <c r="N648" s="91" t="s">
        <v>18</v>
      </c>
      <c r="O648" s="91" t="s">
        <v>1424</v>
      </c>
      <c r="P648" s="91" t="s">
        <v>18</v>
      </c>
      <c r="Q648" s="60" t="s">
        <v>18</v>
      </c>
      <c r="R648" s="60" t="s">
        <v>18</v>
      </c>
      <c r="S648" s="35"/>
      <c r="T648" s="48"/>
      <c r="U648" s="55"/>
      <c r="V648" s="59"/>
      <c r="W648" s="69"/>
    </row>
    <row r="649" spans="1:23" s="70" customFormat="1" hidden="1">
      <c r="A649" s="58">
        <f t="shared" si="10"/>
        <v>644</v>
      </c>
      <c r="B649" s="109"/>
      <c r="C649" s="110"/>
      <c r="D649" s="109"/>
      <c r="E649" s="111">
        <v>84546</v>
      </c>
      <c r="F649" s="75" t="s">
        <v>30</v>
      </c>
      <c r="G649" s="76" t="s">
        <v>489</v>
      </c>
      <c r="H649" s="88" t="s">
        <v>2229</v>
      </c>
      <c r="I649" s="89">
        <v>2100</v>
      </c>
      <c r="J649" s="90">
        <v>1</v>
      </c>
      <c r="K649" s="30">
        <v>45513</v>
      </c>
      <c r="L649" s="28">
        <v>46607</v>
      </c>
      <c r="M649" s="85">
        <v>2.9</v>
      </c>
      <c r="N649" s="91" t="s">
        <v>18</v>
      </c>
      <c r="O649" s="91" t="s">
        <v>18</v>
      </c>
      <c r="P649" s="91" t="s">
        <v>1319</v>
      </c>
      <c r="Q649" s="60" t="s">
        <v>18</v>
      </c>
      <c r="R649" s="60" t="s">
        <v>18</v>
      </c>
      <c r="S649" s="68"/>
      <c r="T649" s="48"/>
      <c r="U649" s="55"/>
      <c r="V649" s="59"/>
      <c r="W649" s="69"/>
    </row>
    <row r="650" spans="1:23" s="70" customFormat="1" hidden="1">
      <c r="A650" s="58">
        <f t="shared" si="10"/>
        <v>645</v>
      </c>
      <c r="B650" s="59" t="s">
        <v>2230</v>
      </c>
      <c r="C650" s="79" t="s">
        <v>2231</v>
      </c>
      <c r="D650" s="59" t="s">
        <v>2230</v>
      </c>
      <c r="E650" s="99"/>
      <c r="F650" s="100" t="s">
        <v>0</v>
      </c>
      <c r="G650" s="101" t="s">
        <v>143</v>
      </c>
      <c r="H650" s="102"/>
      <c r="I650" s="103">
        <v>500</v>
      </c>
      <c r="J650" s="104">
        <v>0.2</v>
      </c>
      <c r="K650" s="29">
        <v>45518</v>
      </c>
      <c r="L650" s="28">
        <v>46598</v>
      </c>
      <c r="M650" s="105">
        <v>4.3563000000000001</v>
      </c>
      <c r="N650" s="91" t="s">
        <v>1472</v>
      </c>
      <c r="O650" s="91" t="s">
        <v>1324</v>
      </c>
      <c r="P650" s="91" t="s">
        <v>18</v>
      </c>
      <c r="Q650" s="91" t="s">
        <v>18</v>
      </c>
      <c r="R650" s="60" t="s">
        <v>18</v>
      </c>
      <c r="S650" s="35"/>
      <c r="T650" s="48"/>
      <c r="U650" s="55"/>
      <c r="V650" s="59"/>
      <c r="W650" s="69"/>
    </row>
    <row r="651" spans="1:23" s="70" customFormat="1" hidden="1">
      <c r="A651" s="58">
        <f t="shared" si="10"/>
        <v>646</v>
      </c>
      <c r="B651" s="109"/>
      <c r="C651" s="110"/>
      <c r="D651" s="109"/>
      <c r="E651" s="111">
        <v>5155</v>
      </c>
      <c r="F651" s="75" t="s">
        <v>0</v>
      </c>
      <c r="G651" s="76" t="s">
        <v>223</v>
      </c>
      <c r="H651" s="88" t="s">
        <v>2232</v>
      </c>
      <c r="I651" s="89">
        <v>500</v>
      </c>
      <c r="J651" s="90">
        <v>0.2</v>
      </c>
      <c r="K651" s="30">
        <v>45519</v>
      </c>
      <c r="L651" s="28">
        <v>46613</v>
      </c>
      <c r="M651" s="85"/>
      <c r="N651" s="91" t="s">
        <v>18</v>
      </c>
      <c r="O651" s="91" t="s">
        <v>18</v>
      </c>
      <c r="P651" s="91" t="s">
        <v>1327</v>
      </c>
      <c r="Q651" s="60" t="s">
        <v>18</v>
      </c>
      <c r="R651" s="60" t="s">
        <v>18</v>
      </c>
      <c r="S651" s="35"/>
      <c r="T651" s="48"/>
      <c r="U651" s="55"/>
      <c r="V651" s="59"/>
      <c r="W651" s="69"/>
    </row>
    <row r="652" spans="1:23" s="70" customFormat="1" hidden="1">
      <c r="A652" s="58">
        <f t="shared" si="10"/>
        <v>647</v>
      </c>
      <c r="B652" s="109"/>
      <c r="C652" s="110"/>
      <c r="D652" s="109"/>
      <c r="E652" s="111">
        <v>5152</v>
      </c>
      <c r="F652" s="75" t="s">
        <v>0</v>
      </c>
      <c r="G652" s="76" t="s">
        <v>231</v>
      </c>
      <c r="H652" s="88" t="s">
        <v>2233</v>
      </c>
      <c r="I652" s="89">
        <v>650</v>
      </c>
      <c r="J652" s="90">
        <v>0.2</v>
      </c>
      <c r="K652" s="30">
        <v>45519</v>
      </c>
      <c r="L652" s="28">
        <v>46797</v>
      </c>
      <c r="M652" s="85">
        <v>4.75</v>
      </c>
      <c r="N652" s="91" t="s">
        <v>18</v>
      </c>
      <c r="O652" s="91" t="s">
        <v>18</v>
      </c>
      <c r="P652" s="91" t="s">
        <v>1319</v>
      </c>
      <c r="Q652" s="60" t="s">
        <v>18</v>
      </c>
      <c r="R652" s="60" t="s">
        <v>18</v>
      </c>
      <c r="S652" s="35"/>
      <c r="T652" s="48"/>
      <c r="U652" s="55"/>
      <c r="V652" s="59"/>
      <c r="W652" s="69"/>
    </row>
    <row r="653" spans="1:23" s="70" customFormat="1" hidden="1">
      <c r="A653" s="58">
        <f t="shared" si="10"/>
        <v>648</v>
      </c>
      <c r="B653" s="59" t="s">
        <v>2234</v>
      </c>
      <c r="C653" s="79" t="s">
        <v>2235</v>
      </c>
      <c r="D653" s="59" t="s">
        <v>2234</v>
      </c>
      <c r="E653" s="99"/>
      <c r="F653" s="100" t="s">
        <v>4</v>
      </c>
      <c r="G653" s="101" t="s">
        <v>114</v>
      </c>
      <c r="H653" s="102"/>
      <c r="I653" s="103">
        <v>1000</v>
      </c>
      <c r="J653" s="104">
        <v>1</v>
      </c>
      <c r="K653" s="29">
        <v>45519</v>
      </c>
      <c r="L653" s="28">
        <v>47345</v>
      </c>
      <c r="M653" s="105">
        <v>3.6</v>
      </c>
      <c r="N653" s="91" t="s">
        <v>18</v>
      </c>
      <c r="O653" s="91" t="s">
        <v>1324</v>
      </c>
      <c r="P653" s="91" t="s">
        <v>18</v>
      </c>
      <c r="Q653" s="91" t="s">
        <v>18</v>
      </c>
      <c r="R653" s="60" t="s">
        <v>18</v>
      </c>
      <c r="S653" s="68"/>
      <c r="T653" s="48"/>
      <c r="U653" s="55"/>
      <c r="V653" s="59"/>
      <c r="W653" s="69"/>
    </row>
    <row r="654" spans="1:23" s="70" customFormat="1" hidden="1">
      <c r="A654" s="58">
        <f t="shared" si="10"/>
        <v>649</v>
      </c>
      <c r="B654" s="59" t="s">
        <v>2236</v>
      </c>
      <c r="C654" s="79" t="s">
        <v>2237</v>
      </c>
      <c r="D654" s="59" t="s">
        <v>2236</v>
      </c>
      <c r="E654" s="99"/>
      <c r="F654" s="100" t="s">
        <v>4</v>
      </c>
      <c r="G654" s="101" t="s">
        <v>21</v>
      </c>
      <c r="H654" s="102"/>
      <c r="I654" s="103">
        <v>400</v>
      </c>
      <c r="J654" s="104">
        <v>1</v>
      </c>
      <c r="K654" s="29">
        <v>45520</v>
      </c>
      <c r="L654" s="28">
        <v>46616</v>
      </c>
      <c r="M654" s="105">
        <v>3.27</v>
      </c>
      <c r="N654" s="91" t="s">
        <v>18</v>
      </c>
      <c r="O654" s="91" t="s">
        <v>1484</v>
      </c>
      <c r="P654" s="91" t="s">
        <v>18</v>
      </c>
      <c r="Q654" s="91" t="s">
        <v>18</v>
      </c>
      <c r="R654" s="60" t="s">
        <v>18</v>
      </c>
      <c r="S654" s="48"/>
      <c r="T654" s="48"/>
      <c r="U654" s="55"/>
      <c r="V654" s="59"/>
      <c r="W654" s="69"/>
    </row>
    <row r="655" spans="1:23" s="70" customFormat="1" hidden="1">
      <c r="A655" s="58">
        <f t="shared" si="10"/>
        <v>650</v>
      </c>
      <c r="B655" s="109"/>
      <c r="C655" s="110"/>
      <c r="D655" s="109"/>
      <c r="E655" s="111">
        <v>5157</v>
      </c>
      <c r="F655" s="75" t="s">
        <v>0</v>
      </c>
      <c r="G655" s="76" t="s">
        <v>1113</v>
      </c>
      <c r="H655" s="88" t="s">
        <v>2238</v>
      </c>
      <c r="I655" s="89">
        <v>345</v>
      </c>
      <c r="J655" s="90">
        <v>0.2</v>
      </c>
      <c r="K655" s="30">
        <v>45524</v>
      </c>
      <c r="L655" s="28">
        <v>46618</v>
      </c>
      <c r="M655" s="85">
        <v>5.0999999999999996</v>
      </c>
      <c r="N655" s="91" t="s">
        <v>18</v>
      </c>
      <c r="O655" s="91" t="s">
        <v>18</v>
      </c>
      <c r="P655" s="91" t="s">
        <v>1313</v>
      </c>
      <c r="Q655" s="60" t="s">
        <v>18</v>
      </c>
      <c r="R655" s="60" t="s">
        <v>18</v>
      </c>
      <c r="S655" s="35"/>
      <c r="T655" s="48"/>
      <c r="U655" s="55"/>
      <c r="V655" s="59"/>
      <c r="W655" s="69"/>
    </row>
    <row r="656" spans="1:23" s="70" customFormat="1" hidden="1">
      <c r="A656" s="58">
        <f t="shared" si="10"/>
        <v>651</v>
      </c>
      <c r="B656" s="109"/>
      <c r="C656" s="110"/>
      <c r="D656" s="109"/>
      <c r="E656" s="111">
        <v>84553</v>
      </c>
      <c r="F656" s="75" t="s">
        <v>30</v>
      </c>
      <c r="G656" s="76" t="s">
        <v>489</v>
      </c>
      <c r="H656" s="88" t="s">
        <v>2239</v>
      </c>
      <c r="I656" s="89">
        <v>2800</v>
      </c>
      <c r="J656" s="90">
        <v>1</v>
      </c>
      <c r="K656" s="30">
        <v>45524</v>
      </c>
      <c r="L656" s="28">
        <v>46618</v>
      </c>
      <c r="M656" s="85">
        <v>2.88</v>
      </c>
      <c r="N656" s="91" t="s">
        <v>18</v>
      </c>
      <c r="O656" s="91" t="s">
        <v>18</v>
      </c>
      <c r="P656" s="91" t="s">
        <v>1319</v>
      </c>
      <c r="Q656" s="60" t="s">
        <v>18</v>
      </c>
      <c r="R656" s="60" t="s">
        <v>18</v>
      </c>
      <c r="S656" s="35"/>
      <c r="T656" s="48"/>
      <c r="U656" s="55"/>
      <c r="V656" s="59"/>
      <c r="W656" s="69"/>
    </row>
    <row r="657" spans="1:23" s="70" customFormat="1" hidden="1">
      <c r="A657" s="58">
        <f t="shared" si="10"/>
        <v>652</v>
      </c>
      <c r="B657" s="109"/>
      <c r="C657" s="110"/>
      <c r="D657" s="109"/>
      <c r="E657" s="111">
        <v>84554</v>
      </c>
      <c r="F657" s="75" t="s">
        <v>30</v>
      </c>
      <c r="G657" s="76" t="s">
        <v>268</v>
      </c>
      <c r="H657" s="88" t="s">
        <v>2240</v>
      </c>
      <c r="I657" s="89">
        <v>2500</v>
      </c>
      <c r="J657" s="90">
        <v>1</v>
      </c>
      <c r="K657" s="30">
        <v>45525</v>
      </c>
      <c r="L657" s="28">
        <v>46254</v>
      </c>
      <c r="M657" s="85">
        <v>2.68</v>
      </c>
      <c r="N657" s="91" t="s">
        <v>1313</v>
      </c>
      <c r="O657" s="91" t="s">
        <v>1324</v>
      </c>
      <c r="P657" s="91" t="s">
        <v>1313</v>
      </c>
      <c r="Q657" s="60" t="s">
        <v>18</v>
      </c>
      <c r="R657" s="60" t="s">
        <v>18</v>
      </c>
      <c r="S657" s="35"/>
      <c r="T657" s="48"/>
      <c r="U657" s="55"/>
      <c r="V657" s="59"/>
      <c r="W657" s="69"/>
    </row>
    <row r="658" spans="1:23" s="70" customFormat="1" hidden="1">
      <c r="A658" s="58">
        <f t="shared" si="10"/>
        <v>653</v>
      </c>
      <c r="B658" s="109"/>
      <c r="C658" s="110"/>
      <c r="D658" s="109"/>
      <c r="E658" s="111">
        <v>5165</v>
      </c>
      <c r="F658" s="75" t="s">
        <v>0</v>
      </c>
      <c r="G658" s="76" t="s">
        <v>1106</v>
      </c>
      <c r="H658" s="88" t="s">
        <v>2241</v>
      </c>
      <c r="I658" s="89">
        <v>400</v>
      </c>
      <c r="J658" s="90">
        <v>0.2</v>
      </c>
      <c r="K658" s="30">
        <v>45530</v>
      </c>
      <c r="L658" s="28">
        <v>46622</v>
      </c>
      <c r="M658" s="85"/>
      <c r="N658" s="91" t="s">
        <v>18</v>
      </c>
      <c r="O658" s="91" t="s">
        <v>1330</v>
      </c>
      <c r="P658" s="91" t="s">
        <v>1313</v>
      </c>
      <c r="Q658" s="60" t="s">
        <v>18</v>
      </c>
      <c r="R658" s="60" t="s">
        <v>18</v>
      </c>
      <c r="S658" s="68"/>
      <c r="T658" s="48"/>
      <c r="U658" s="55"/>
      <c r="V658" s="59"/>
      <c r="W658" s="69"/>
    </row>
    <row r="659" spans="1:23" s="70" customFormat="1" hidden="1">
      <c r="A659" s="58">
        <f t="shared" si="10"/>
        <v>654</v>
      </c>
      <c r="B659" s="109"/>
      <c r="C659" s="110"/>
      <c r="D659" s="109"/>
      <c r="E659" s="111">
        <v>5168</v>
      </c>
      <c r="F659" s="75" t="s">
        <v>0</v>
      </c>
      <c r="G659" s="76" t="s">
        <v>1106</v>
      </c>
      <c r="H659" s="88" t="s">
        <v>2242</v>
      </c>
      <c r="I659" s="89">
        <v>250</v>
      </c>
      <c r="J659" s="90">
        <v>0.2</v>
      </c>
      <c r="K659" s="30">
        <v>45530</v>
      </c>
      <c r="L659" s="28">
        <v>46622</v>
      </c>
      <c r="M659" s="85">
        <v>4.5</v>
      </c>
      <c r="N659" s="91" t="s">
        <v>18</v>
      </c>
      <c r="O659" s="91" t="s">
        <v>1330</v>
      </c>
      <c r="P659" s="91" t="s">
        <v>1313</v>
      </c>
      <c r="Q659" s="60" t="s">
        <v>18</v>
      </c>
      <c r="R659" s="60" t="s">
        <v>18</v>
      </c>
      <c r="S659" s="35"/>
      <c r="T659" s="48"/>
      <c r="U659" s="55"/>
      <c r="V659" s="59"/>
      <c r="W659" s="69"/>
    </row>
    <row r="660" spans="1:23" s="70" customFormat="1" hidden="1">
      <c r="A660" s="58">
        <f t="shared" si="10"/>
        <v>655</v>
      </c>
      <c r="B660" s="59" t="s">
        <v>2243</v>
      </c>
      <c r="C660" s="79" t="s">
        <v>2244</v>
      </c>
      <c r="D660" s="59" t="s">
        <v>2243</v>
      </c>
      <c r="E660" s="99"/>
      <c r="F660" s="100" t="s">
        <v>4</v>
      </c>
      <c r="G660" s="101" t="s">
        <v>114</v>
      </c>
      <c r="H660" s="102"/>
      <c r="I660" s="103">
        <v>800</v>
      </c>
      <c r="J660" s="104">
        <v>1</v>
      </c>
      <c r="K660" s="29">
        <v>45530</v>
      </c>
      <c r="L660" s="28">
        <v>48086</v>
      </c>
      <c r="M660" s="105">
        <v>3.75</v>
      </c>
      <c r="N660" s="91" t="s">
        <v>18</v>
      </c>
      <c r="O660" s="91" t="s">
        <v>1324</v>
      </c>
      <c r="P660" s="91" t="s">
        <v>18</v>
      </c>
      <c r="Q660" s="91" t="s">
        <v>18</v>
      </c>
      <c r="R660" s="60" t="s">
        <v>18</v>
      </c>
      <c r="S660" s="35"/>
      <c r="T660" s="48"/>
      <c r="U660" s="55"/>
      <c r="V660" s="59"/>
      <c r="W660" s="69"/>
    </row>
    <row r="661" spans="1:23" s="70" customFormat="1" hidden="1">
      <c r="A661" s="58">
        <f t="shared" si="10"/>
        <v>656</v>
      </c>
      <c r="B661" s="59" t="s">
        <v>2245</v>
      </c>
      <c r="C661" s="79" t="s">
        <v>2246</v>
      </c>
      <c r="D661" s="59" t="s">
        <v>2245</v>
      </c>
      <c r="E661" s="99"/>
      <c r="F661" s="100" t="s">
        <v>4</v>
      </c>
      <c r="G661" s="101" t="s">
        <v>1114</v>
      </c>
      <c r="H661" s="102"/>
      <c r="I661" s="103">
        <v>4000</v>
      </c>
      <c r="J661" s="104">
        <v>1</v>
      </c>
      <c r="K661" s="29">
        <v>45531</v>
      </c>
      <c r="L661" s="28">
        <v>46626</v>
      </c>
      <c r="M661" s="105">
        <v>3.35</v>
      </c>
      <c r="N661" s="91" t="s">
        <v>1350</v>
      </c>
      <c r="O661" s="91" t="s">
        <v>18</v>
      </c>
      <c r="P661" s="91" t="s">
        <v>18</v>
      </c>
      <c r="Q661" s="91" t="s">
        <v>18</v>
      </c>
      <c r="R661" s="60" t="s">
        <v>18</v>
      </c>
      <c r="S661" s="35"/>
      <c r="T661" s="48"/>
      <c r="U661" s="55"/>
      <c r="V661" s="59"/>
      <c r="W661" s="69"/>
    </row>
    <row r="662" spans="1:23" s="70" customFormat="1" hidden="1">
      <c r="A662" s="58">
        <f t="shared" si="10"/>
        <v>657</v>
      </c>
      <c r="B662" s="59" t="s">
        <v>2247</v>
      </c>
      <c r="C662" s="79" t="s">
        <v>2248</v>
      </c>
      <c r="D662" s="59" t="s">
        <v>2247</v>
      </c>
      <c r="E662" s="99"/>
      <c r="F662" s="100" t="s">
        <v>4</v>
      </c>
      <c r="G662" s="101" t="s">
        <v>1114</v>
      </c>
      <c r="H662" s="102"/>
      <c r="I662" s="103">
        <v>5000</v>
      </c>
      <c r="J662" s="104">
        <v>1</v>
      </c>
      <c r="K662" s="29">
        <v>45531</v>
      </c>
      <c r="L662" s="28">
        <v>47357</v>
      </c>
      <c r="M662" s="105">
        <v>3.45</v>
      </c>
      <c r="N662" s="91" t="s">
        <v>1350</v>
      </c>
      <c r="O662" s="91" t="s">
        <v>18</v>
      </c>
      <c r="P662" s="91" t="s">
        <v>18</v>
      </c>
      <c r="Q662" s="91" t="s">
        <v>18</v>
      </c>
      <c r="R662" s="60" t="s">
        <v>18</v>
      </c>
      <c r="S662" s="35"/>
      <c r="T662" s="48"/>
      <c r="U662" s="55"/>
      <c r="V662" s="59"/>
      <c r="W662" s="69"/>
    </row>
    <row r="663" spans="1:23" s="70" customFormat="1" hidden="1">
      <c r="A663" s="58">
        <f t="shared" si="10"/>
        <v>658</v>
      </c>
      <c r="B663" s="59" t="s">
        <v>2249</v>
      </c>
      <c r="C663" s="79" t="s">
        <v>2250</v>
      </c>
      <c r="D663" s="59" t="s">
        <v>2249</v>
      </c>
      <c r="E663" s="99"/>
      <c r="F663" s="100" t="s">
        <v>4</v>
      </c>
      <c r="G663" s="101" t="s">
        <v>1114</v>
      </c>
      <c r="H663" s="102"/>
      <c r="I663" s="103">
        <v>3000</v>
      </c>
      <c r="J663" s="104">
        <v>1</v>
      </c>
      <c r="K663" s="29">
        <v>45531</v>
      </c>
      <c r="L663" s="28">
        <v>49184</v>
      </c>
      <c r="M663" s="105">
        <v>3.55</v>
      </c>
      <c r="N663" s="91" t="s">
        <v>1350</v>
      </c>
      <c r="O663" s="91" t="s">
        <v>18</v>
      </c>
      <c r="P663" s="91" t="s">
        <v>18</v>
      </c>
      <c r="Q663" s="91" t="s">
        <v>18</v>
      </c>
      <c r="R663" s="60" t="s">
        <v>18</v>
      </c>
      <c r="S663" s="35"/>
      <c r="T663" s="48"/>
      <c r="U663" s="55"/>
      <c r="V663" s="59"/>
      <c r="W663" s="69"/>
    </row>
    <row r="664" spans="1:23" s="70" customFormat="1" hidden="1">
      <c r="A664" s="58">
        <f t="shared" si="10"/>
        <v>659</v>
      </c>
      <c r="B664" s="109"/>
      <c r="C664" s="110"/>
      <c r="D664" s="109"/>
      <c r="E664" s="111">
        <v>5169</v>
      </c>
      <c r="F664" s="100" t="s">
        <v>4</v>
      </c>
      <c r="G664" s="101" t="s">
        <v>1115</v>
      </c>
      <c r="H664" s="102" t="s">
        <v>2251</v>
      </c>
      <c r="I664" s="103">
        <v>4000</v>
      </c>
      <c r="J664" s="104">
        <v>1</v>
      </c>
      <c r="K664" s="29">
        <v>45532</v>
      </c>
      <c r="L664" s="28">
        <v>46626</v>
      </c>
      <c r="M664" s="105">
        <v>3.35</v>
      </c>
      <c r="N664" s="91" t="s">
        <v>1350</v>
      </c>
      <c r="O664" s="91" t="s">
        <v>18</v>
      </c>
      <c r="P664" s="91" t="s">
        <v>18</v>
      </c>
      <c r="Q664" s="60" t="s">
        <v>18</v>
      </c>
      <c r="R664" s="60" t="s">
        <v>18</v>
      </c>
      <c r="S664" s="35"/>
      <c r="T664" s="48"/>
      <c r="U664" s="55"/>
      <c r="V664" s="59"/>
      <c r="W664" s="69"/>
    </row>
    <row r="665" spans="1:23" s="70" customFormat="1" hidden="1">
      <c r="A665" s="58">
        <f t="shared" si="10"/>
        <v>660</v>
      </c>
      <c r="B665" s="109"/>
      <c r="C665" s="110"/>
      <c r="D665" s="109"/>
      <c r="E665" s="111">
        <v>5172</v>
      </c>
      <c r="F665" s="100" t="s">
        <v>0</v>
      </c>
      <c r="G665" s="101" t="s">
        <v>970</v>
      </c>
      <c r="H665" s="102" t="s">
        <v>2252</v>
      </c>
      <c r="I665" s="103">
        <v>400</v>
      </c>
      <c r="J665" s="104">
        <v>0.2</v>
      </c>
      <c r="K665" s="29">
        <v>45532</v>
      </c>
      <c r="L665" s="28">
        <v>46626</v>
      </c>
      <c r="M665" s="105"/>
      <c r="N665" s="91" t="s">
        <v>1313</v>
      </c>
      <c r="O665" s="91" t="s">
        <v>1324</v>
      </c>
      <c r="P665" s="91" t="s">
        <v>1313</v>
      </c>
      <c r="Q665" s="60" t="s">
        <v>18</v>
      </c>
      <c r="R665" s="60" t="s">
        <v>18</v>
      </c>
      <c r="S665" s="35"/>
      <c r="T665" s="48"/>
      <c r="U665" s="55"/>
      <c r="V665" s="59"/>
      <c r="W665" s="69"/>
    </row>
    <row r="666" spans="1:23" s="70" customFormat="1" hidden="1">
      <c r="A666" s="58">
        <f t="shared" si="10"/>
        <v>661</v>
      </c>
      <c r="B666" s="109"/>
      <c r="C666" s="110"/>
      <c r="D666" s="109"/>
      <c r="E666" s="111">
        <v>5174</v>
      </c>
      <c r="F666" s="74" t="s">
        <v>0</v>
      </c>
      <c r="G666" s="76" t="s">
        <v>94</v>
      </c>
      <c r="H666" s="88" t="s">
        <v>2253</v>
      </c>
      <c r="I666" s="89">
        <v>300</v>
      </c>
      <c r="J666" s="90">
        <v>0.2</v>
      </c>
      <c r="K666" s="30">
        <v>45532</v>
      </c>
      <c r="L666" s="28">
        <v>46626</v>
      </c>
      <c r="M666" s="85">
        <v>4.625</v>
      </c>
      <c r="N666" s="91" t="s">
        <v>18</v>
      </c>
      <c r="O666" s="91" t="s">
        <v>1318</v>
      </c>
      <c r="P666" s="91" t="s">
        <v>18</v>
      </c>
      <c r="Q666" s="60" t="s">
        <v>18</v>
      </c>
      <c r="R666" s="60" t="s">
        <v>18</v>
      </c>
      <c r="S666" s="35"/>
      <c r="T666" s="48"/>
      <c r="U666" s="55"/>
      <c r="V666" s="59"/>
      <c r="W666" s="69"/>
    </row>
    <row r="667" spans="1:23" s="70" customFormat="1" hidden="1">
      <c r="A667" s="58">
        <f t="shared" si="10"/>
        <v>662</v>
      </c>
      <c r="B667" s="109"/>
      <c r="C667" s="110"/>
      <c r="D667" s="109"/>
      <c r="E667" s="111">
        <v>5170</v>
      </c>
      <c r="F667" s="74" t="s">
        <v>4</v>
      </c>
      <c r="G667" s="76" t="s">
        <v>1115</v>
      </c>
      <c r="H667" s="88" t="s">
        <v>2254</v>
      </c>
      <c r="I667" s="89">
        <v>5000</v>
      </c>
      <c r="J667" s="90">
        <v>1</v>
      </c>
      <c r="K667" s="30">
        <v>45532</v>
      </c>
      <c r="L667" s="28">
        <v>47357</v>
      </c>
      <c r="M667" s="85">
        <v>3.45</v>
      </c>
      <c r="N667" s="91" t="s">
        <v>1350</v>
      </c>
      <c r="O667" s="91" t="s">
        <v>18</v>
      </c>
      <c r="P667" s="91" t="s">
        <v>18</v>
      </c>
      <c r="Q667" s="60" t="s">
        <v>18</v>
      </c>
      <c r="R667" s="60" t="s">
        <v>18</v>
      </c>
      <c r="S667" s="35"/>
      <c r="T667" s="48"/>
      <c r="U667" s="55"/>
      <c r="V667" s="59"/>
      <c r="W667" s="69"/>
    </row>
    <row r="668" spans="1:23" s="70" customFormat="1" hidden="1">
      <c r="A668" s="58">
        <f t="shared" si="10"/>
        <v>663</v>
      </c>
      <c r="B668" s="109"/>
      <c r="C668" s="110"/>
      <c r="D668" s="109"/>
      <c r="E668" s="111">
        <v>5171</v>
      </c>
      <c r="F668" s="75" t="s">
        <v>4</v>
      </c>
      <c r="G668" s="101" t="s">
        <v>1115</v>
      </c>
      <c r="H668" s="102" t="s">
        <v>2255</v>
      </c>
      <c r="I668" s="103">
        <v>3000</v>
      </c>
      <c r="J668" s="104">
        <v>1</v>
      </c>
      <c r="K668" s="29">
        <v>45532</v>
      </c>
      <c r="L668" s="28">
        <v>49183</v>
      </c>
      <c r="M668" s="105">
        <v>3.55</v>
      </c>
      <c r="N668" s="91" t="s">
        <v>1350</v>
      </c>
      <c r="O668" s="91" t="s">
        <v>18</v>
      </c>
      <c r="P668" s="91" t="s">
        <v>18</v>
      </c>
      <c r="Q668" s="60" t="s">
        <v>18</v>
      </c>
      <c r="R668" s="60" t="s">
        <v>18</v>
      </c>
      <c r="S668" s="48"/>
      <c r="T668" s="48"/>
      <c r="U668" s="55"/>
      <c r="V668" s="59"/>
      <c r="W668" s="69"/>
    </row>
    <row r="669" spans="1:23" s="70" customFormat="1" hidden="1">
      <c r="A669" s="58">
        <f t="shared" si="10"/>
        <v>664</v>
      </c>
      <c r="B669" s="59" t="s">
        <v>2256</v>
      </c>
      <c r="C669" s="79" t="s">
        <v>2257</v>
      </c>
      <c r="D669" s="59" t="s">
        <v>2256</v>
      </c>
      <c r="E669" s="99"/>
      <c r="F669" s="100" t="s">
        <v>30</v>
      </c>
      <c r="G669" s="101" t="s">
        <v>1091</v>
      </c>
      <c r="H669" s="102"/>
      <c r="I669" s="103">
        <v>1000</v>
      </c>
      <c r="J669" s="104">
        <v>1</v>
      </c>
      <c r="K669" s="29">
        <v>45532</v>
      </c>
      <c r="L669" s="28">
        <v>49184</v>
      </c>
      <c r="M669" s="105">
        <v>2.75</v>
      </c>
      <c r="N669" s="91" t="s">
        <v>1343</v>
      </c>
      <c r="O669" s="91" t="s">
        <v>2258</v>
      </c>
      <c r="P669" s="91" t="s">
        <v>18</v>
      </c>
      <c r="Q669" s="91" t="s">
        <v>18</v>
      </c>
      <c r="R669" s="60" t="s">
        <v>18</v>
      </c>
      <c r="S669" s="35"/>
      <c r="T669" s="48"/>
      <c r="U669" s="55"/>
      <c r="V669" s="59"/>
      <c r="W669" s="69"/>
    </row>
    <row r="670" spans="1:23" s="70" customFormat="1" hidden="1">
      <c r="A670" s="58">
        <f t="shared" si="10"/>
        <v>665</v>
      </c>
      <c r="B670" s="59" t="s">
        <v>2259</v>
      </c>
      <c r="C670" s="79" t="s">
        <v>2260</v>
      </c>
      <c r="D670" s="59" t="s">
        <v>2259</v>
      </c>
      <c r="E670" s="99"/>
      <c r="F670" s="100" t="s">
        <v>30</v>
      </c>
      <c r="G670" s="101" t="s">
        <v>1091</v>
      </c>
      <c r="H670" s="102"/>
      <c r="I670" s="103">
        <v>1700</v>
      </c>
      <c r="J670" s="104">
        <v>1</v>
      </c>
      <c r="K670" s="29">
        <v>45532</v>
      </c>
      <c r="L670" s="28">
        <v>56489</v>
      </c>
      <c r="M670" s="105">
        <v>3.1</v>
      </c>
      <c r="N670" s="91" t="s">
        <v>1343</v>
      </c>
      <c r="O670" s="91" t="s">
        <v>2258</v>
      </c>
      <c r="P670" s="91" t="s">
        <v>18</v>
      </c>
      <c r="Q670" s="91" t="s">
        <v>18</v>
      </c>
      <c r="R670" s="60" t="s">
        <v>18</v>
      </c>
      <c r="S670" s="35"/>
      <c r="T670" s="43"/>
      <c r="U670" s="55"/>
      <c r="V670" s="59"/>
      <c r="W670" s="69"/>
    </row>
    <row r="671" spans="1:23" s="70" customFormat="1" hidden="1">
      <c r="A671" s="58">
        <f t="shared" si="10"/>
        <v>666</v>
      </c>
      <c r="B671" s="109"/>
      <c r="C671" s="110"/>
      <c r="D671" s="109"/>
      <c r="E671" s="111">
        <v>5180</v>
      </c>
      <c r="F671" s="100" t="s">
        <v>0</v>
      </c>
      <c r="G671" s="101" t="s">
        <v>1110</v>
      </c>
      <c r="H671" s="102" t="s">
        <v>2261</v>
      </c>
      <c r="I671" s="103">
        <v>155</v>
      </c>
      <c r="J671" s="104">
        <v>0.2</v>
      </c>
      <c r="K671" s="29">
        <v>45534</v>
      </c>
      <c r="L671" s="28">
        <v>46628</v>
      </c>
      <c r="M671" s="105">
        <v>6.4</v>
      </c>
      <c r="N671" s="91" t="s">
        <v>18</v>
      </c>
      <c r="O671" s="91" t="s">
        <v>18</v>
      </c>
      <c r="P671" s="91" t="s">
        <v>1457</v>
      </c>
      <c r="Q671" s="60" t="s">
        <v>18</v>
      </c>
      <c r="R671" s="60" t="s">
        <v>18</v>
      </c>
      <c r="S671" s="48"/>
      <c r="T671" s="48"/>
      <c r="U671" s="55"/>
      <c r="V671" s="59"/>
      <c r="W671" s="69"/>
    </row>
    <row r="672" spans="1:23" s="70" customFormat="1" hidden="1">
      <c r="A672" s="58">
        <f t="shared" si="10"/>
        <v>667</v>
      </c>
      <c r="B672" s="59" t="s">
        <v>2262</v>
      </c>
      <c r="C672" s="79" t="s">
        <v>2263</v>
      </c>
      <c r="D672" s="59" t="s">
        <v>2262</v>
      </c>
      <c r="E672" s="99"/>
      <c r="F672" s="100" t="s">
        <v>4</v>
      </c>
      <c r="G672" s="101" t="s">
        <v>21</v>
      </c>
      <c r="H672" s="102"/>
      <c r="I672" s="103">
        <v>500</v>
      </c>
      <c r="J672" s="104">
        <v>1</v>
      </c>
      <c r="K672" s="29">
        <v>45537</v>
      </c>
      <c r="L672" s="28">
        <v>46083</v>
      </c>
      <c r="M672" s="105">
        <v>3.52</v>
      </c>
      <c r="N672" s="91" t="s">
        <v>18</v>
      </c>
      <c r="O672" s="91" t="s">
        <v>1484</v>
      </c>
      <c r="P672" s="91" t="s">
        <v>18</v>
      </c>
      <c r="Q672" s="91" t="s">
        <v>18</v>
      </c>
      <c r="R672" s="60" t="s">
        <v>18</v>
      </c>
      <c r="S672" s="35"/>
      <c r="T672" s="43"/>
      <c r="U672" s="55"/>
      <c r="V672" s="59"/>
      <c r="W672" s="69"/>
    </row>
    <row r="673" spans="1:23" s="70" customFormat="1" hidden="1">
      <c r="A673" s="58">
        <f t="shared" si="10"/>
        <v>668</v>
      </c>
      <c r="B673" s="109"/>
      <c r="C673" s="110"/>
      <c r="D673" s="109"/>
      <c r="E673" s="111">
        <v>5176</v>
      </c>
      <c r="F673" s="100" t="s">
        <v>0</v>
      </c>
      <c r="G673" s="101" t="s">
        <v>107</v>
      </c>
      <c r="H673" s="102" t="s">
        <v>2264</v>
      </c>
      <c r="I673" s="103">
        <v>270</v>
      </c>
      <c r="J673" s="104">
        <v>0.2</v>
      </c>
      <c r="K673" s="29">
        <v>45537</v>
      </c>
      <c r="L673" s="28">
        <v>46629</v>
      </c>
      <c r="M673" s="105">
        <v>7.5</v>
      </c>
      <c r="N673" s="91" t="s">
        <v>18</v>
      </c>
      <c r="O673" s="91" t="s">
        <v>18</v>
      </c>
      <c r="P673" s="91" t="s">
        <v>1788</v>
      </c>
      <c r="Q673" s="60" t="s">
        <v>2265</v>
      </c>
      <c r="R673" s="60" t="s">
        <v>18</v>
      </c>
      <c r="S673" s="35"/>
      <c r="T673" s="43"/>
      <c r="U673" s="55"/>
      <c r="V673" s="59"/>
      <c r="W673" s="69"/>
    </row>
    <row r="674" spans="1:23" s="70" customFormat="1" hidden="1">
      <c r="A674" s="58">
        <f t="shared" si="10"/>
        <v>669</v>
      </c>
      <c r="B674" s="109"/>
      <c r="C674" s="110"/>
      <c r="D674" s="109"/>
      <c r="E674" s="111">
        <v>84558</v>
      </c>
      <c r="F674" s="75" t="s">
        <v>30</v>
      </c>
      <c r="G674" s="76" t="s">
        <v>1071</v>
      </c>
      <c r="H674" s="88" t="s">
        <v>2266</v>
      </c>
      <c r="I674" s="89">
        <v>1750</v>
      </c>
      <c r="J674" s="90">
        <v>1</v>
      </c>
      <c r="K674" s="30">
        <v>45539</v>
      </c>
      <c r="L674" s="28">
        <v>46633</v>
      </c>
      <c r="M674" s="85">
        <v>3.1</v>
      </c>
      <c r="N674" s="91" t="s">
        <v>18</v>
      </c>
      <c r="O674" s="91" t="s">
        <v>1314</v>
      </c>
      <c r="P674" s="91" t="s">
        <v>18</v>
      </c>
      <c r="Q674" s="60" t="s">
        <v>18</v>
      </c>
      <c r="R674" s="60" t="s">
        <v>18</v>
      </c>
      <c r="S674" s="35"/>
      <c r="T674" s="43"/>
      <c r="U674" s="55"/>
      <c r="V674" s="59"/>
      <c r="W674" s="69"/>
    </row>
    <row r="675" spans="1:23" s="70" customFormat="1" hidden="1">
      <c r="A675" s="58">
        <f t="shared" si="10"/>
        <v>670</v>
      </c>
      <c r="B675" s="109"/>
      <c r="C675" s="110"/>
      <c r="D675" s="109"/>
      <c r="E675" s="111">
        <v>84559</v>
      </c>
      <c r="F675" s="75" t="s">
        <v>30</v>
      </c>
      <c r="G675" s="76" t="s">
        <v>1071</v>
      </c>
      <c r="H675" s="88" t="s">
        <v>2267</v>
      </c>
      <c r="I675" s="89">
        <v>1750</v>
      </c>
      <c r="J675" s="90">
        <v>1</v>
      </c>
      <c r="K675" s="30">
        <v>45539</v>
      </c>
      <c r="L675" s="28">
        <v>47364</v>
      </c>
      <c r="M675" s="85">
        <v>3.4</v>
      </c>
      <c r="N675" s="91" t="s">
        <v>18</v>
      </c>
      <c r="O675" s="91" t="s">
        <v>1314</v>
      </c>
      <c r="P675" s="91" t="s">
        <v>18</v>
      </c>
      <c r="Q675" s="60" t="s">
        <v>18</v>
      </c>
      <c r="R675" s="60" t="s">
        <v>18</v>
      </c>
      <c r="S675" s="35"/>
      <c r="T675" s="43"/>
      <c r="U675" s="55"/>
      <c r="V675" s="59"/>
      <c r="W675" s="69"/>
    </row>
    <row r="676" spans="1:23" s="70" customFormat="1" hidden="1">
      <c r="A676" s="58">
        <f t="shared" si="10"/>
        <v>671</v>
      </c>
      <c r="B676" s="109"/>
      <c r="C676" s="110"/>
      <c r="D676" s="109"/>
      <c r="E676" s="111">
        <v>5181</v>
      </c>
      <c r="F676" s="75" t="s">
        <v>0</v>
      </c>
      <c r="G676" s="76" t="s">
        <v>93</v>
      </c>
      <c r="H676" s="88" t="s">
        <v>2268</v>
      </c>
      <c r="I676" s="89">
        <v>150</v>
      </c>
      <c r="J676" s="90">
        <v>0.2</v>
      </c>
      <c r="K676" s="30">
        <v>45540</v>
      </c>
      <c r="L676" s="28">
        <v>46634</v>
      </c>
      <c r="M676" s="85">
        <v>5.95</v>
      </c>
      <c r="N676" s="91" t="s">
        <v>18</v>
      </c>
      <c r="O676" s="91" t="s">
        <v>18</v>
      </c>
      <c r="P676" s="91" t="s">
        <v>1457</v>
      </c>
      <c r="Q676" s="60" t="s">
        <v>18</v>
      </c>
      <c r="R676" s="60" t="s">
        <v>18</v>
      </c>
      <c r="S676" s="35"/>
      <c r="T676" s="43"/>
      <c r="U676" s="55"/>
      <c r="V676" s="59"/>
      <c r="W676" s="69"/>
    </row>
    <row r="677" spans="1:23" s="70" customFormat="1" hidden="1">
      <c r="A677" s="58">
        <f t="shared" si="10"/>
        <v>672</v>
      </c>
      <c r="B677" s="59" t="s">
        <v>2269</v>
      </c>
      <c r="C677" s="79" t="s">
        <v>2270</v>
      </c>
      <c r="D677" s="59" t="s">
        <v>2269</v>
      </c>
      <c r="E677" s="99"/>
      <c r="F677" s="100" t="s">
        <v>30</v>
      </c>
      <c r="G677" s="101" t="s">
        <v>57</v>
      </c>
      <c r="H677" s="102"/>
      <c r="I677" s="103">
        <v>500</v>
      </c>
      <c r="J677" s="104">
        <v>1</v>
      </c>
      <c r="K677" s="29">
        <v>45541</v>
      </c>
      <c r="L677" s="28">
        <v>46636</v>
      </c>
      <c r="M677" s="105">
        <v>2.8</v>
      </c>
      <c r="N677" s="91" t="s">
        <v>18</v>
      </c>
      <c r="O677" s="91" t="s">
        <v>1318</v>
      </c>
      <c r="P677" s="91" t="s">
        <v>18</v>
      </c>
      <c r="Q677" s="91" t="s">
        <v>18</v>
      </c>
      <c r="R677" s="60" t="s">
        <v>18</v>
      </c>
      <c r="S677" s="35"/>
      <c r="T677" s="43"/>
      <c r="U677" s="55"/>
      <c r="V677" s="59"/>
      <c r="W677" s="69"/>
    </row>
    <row r="678" spans="1:23" s="70" customFormat="1" hidden="1">
      <c r="A678" s="58">
        <f t="shared" si="10"/>
        <v>673</v>
      </c>
      <c r="B678" s="109"/>
      <c r="C678" s="110"/>
      <c r="D678" s="109"/>
      <c r="E678" s="111">
        <v>5185</v>
      </c>
      <c r="F678" s="74" t="s">
        <v>0</v>
      </c>
      <c r="G678" s="76" t="s">
        <v>79</v>
      </c>
      <c r="H678" s="88" t="s">
        <v>2271</v>
      </c>
      <c r="I678" s="89">
        <v>550</v>
      </c>
      <c r="J678" s="90">
        <v>0.2</v>
      </c>
      <c r="K678" s="30">
        <v>45541</v>
      </c>
      <c r="L678" s="28">
        <v>46817</v>
      </c>
      <c r="M678" s="85">
        <v>5.875</v>
      </c>
      <c r="N678" s="91" t="s">
        <v>1457</v>
      </c>
      <c r="O678" s="91" t="s">
        <v>18</v>
      </c>
      <c r="P678" s="91" t="s">
        <v>18</v>
      </c>
      <c r="Q678" s="60" t="s">
        <v>18</v>
      </c>
      <c r="R678" s="60" t="s">
        <v>18</v>
      </c>
      <c r="S678" s="35"/>
      <c r="T678" s="43"/>
      <c r="U678" s="55"/>
      <c r="V678" s="59"/>
      <c r="W678" s="69"/>
    </row>
    <row r="679" spans="1:23" s="70" customFormat="1" hidden="1">
      <c r="A679" s="58">
        <f t="shared" si="10"/>
        <v>674</v>
      </c>
      <c r="B679" s="59" t="s">
        <v>2272</v>
      </c>
      <c r="C679" s="79" t="s">
        <v>2273</v>
      </c>
      <c r="D679" s="59" t="s">
        <v>2272</v>
      </c>
      <c r="E679" s="99"/>
      <c r="F679" s="100" t="s">
        <v>4</v>
      </c>
      <c r="G679" s="101" t="s">
        <v>21</v>
      </c>
      <c r="H679" s="102"/>
      <c r="I679" s="103">
        <v>1000</v>
      </c>
      <c r="J679" s="104">
        <v>1</v>
      </c>
      <c r="K679" s="29">
        <v>45544</v>
      </c>
      <c r="L679" s="28">
        <v>46090</v>
      </c>
      <c r="M679" s="105">
        <v>3.47</v>
      </c>
      <c r="N679" s="91" t="s">
        <v>18</v>
      </c>
      <c r="O679" s="91" t="s">
        <v>1484</v>
      </c>
      <c r="P679" s="91" t="s">
        <v>18</v>
      </c>
      <c r="Q679" s="91" t="s">
        <v>18</v>
      </c>
      <c r="R679" s="60" t="s">
        <v>18</v>
      </c>
      <c r="S679" s="35"/>
      <c r="T679" s="43"/>
      <c r="U679" s="55"/>
      <c r="V679" s="59"/>
      <c r="W679" s="69"/>
    </row>
    <row r="680" spans="1:23" s="70" customFormat="1" hidden="1">
      <c r="A680" s="58">
        <f t="shared" si="10"/>
        <v>675</v>
      </c>
      <c r="B680" s="59" t="s">
        <v>2274</v>
      </c>
      <c r="C680" s="79" t="s">
        <v>2275</v>
      </c>
      <c r="D680" s="59" t="s">
        <v>2274</v>
      </c>
      <c r="E680" s="99"/>
      <c r="F680" s="100" t="s">
        <v>4</v>
      </c>
      <c r="G680" s="101" t="s">
        <v>714</v>
      </c>
      <c r="H680" s="102"/>
      <c r="I680" s="103">
        <v>3900</v>
      </c>
      <c r="J680" s="104">
        <v>1</v>
      </c>
      <c r="K680" s="29">
        <v>45545</v>
      </c>
      <c r="L680" s="28">
        <v>46632</v>
      </c>
      <c r="M680" s="105">
        <v>3.7</v>
      </c>
      <c r="N680" s="91" t="s">
        <v>18</v>
      </c>
      <c r="O680" s="91" t="s">
        <v>18</v>
      </c>
      <c r="P680" s="91" t="s">
        <v>1323</v>
      </c>
      <c r="Q680" s="91" t="s">
        <v>18</v>
      </c>
      <c r="R680" s="60" t="s">
        <v>18</v>
      </c>
      <c r="S680" s="35"/>
      <c r="T680" s="43"/>
      <c r="U680" s="55"/>
      <c r="V680" s="59"/>
      <c r="W680" s="69"/>
    </row>
    <row r="681" spans="1:23" s="70" customFormat="1" hidden="1">
      <c r="A681" s="58">
        <f t="shared" si="10"/>
        <v>676</v>
      </c>
      <c r="B681" s="59" t="s">
        <v>2276</v>
      </c>
      <c r="C681" s="79" t="s">
        <v>2277</v>
      </c>
      <c r="D681" s="59" t="s">
        <v>2276</v>
      </c>
      <c r="E681" s="99"/>
      <c r="F681" s="100" t="s">
        <v>4</v>
      </c>
      <c r="G681" s="101" t="s">
        <v>714</v>
      </c>
      <c r="H681" s="102"/>
      <c r="I681" s="103">
        <v>3250</v>
      </c>
      <c r="J681" s="104">
        <v>1</v>
      </c>
      <c r="K681" s="29">
        <v>45545</v>
      </c>
      <c r="L681" s="28">
        <v>47371</v>
      </c>
      <c r="M681" s="105">
        <v>3.78</v>
      </c>
      <c r="N681" s="91" t="s">
        <v>18</v>
      </c>
      <c r="O681" s="91" t="s">
        <v>18</v>
      </c>
      <c r="P681" s="91" t="s">
        <v>1323</v>
      </c>
      <c r="Q681" s="91" t="s">
        <v>18</v>
      </c>
      <c r="R681" s="60" t="s">
        <v>18</v>
      </c>
      <c r="S681" s="35"/>
      <c r="T681" s="43"/>
      <c r="U681" s="55"/>
      <c r="V681" s="59"/>
      <c r="W681" s="69"/>
    </row>
    <row r="682" spans="1:23" s="70" customFormat="1" hidden="1">
      <c r="A682" s="58">
        <f t="shared" si="10"/>
        <v>677</v>
      </c>
      <c r="B682" s="59" t="s">
        <v>2278</v>
      </c>
      <c r="C682" s="79" t="s">
        <v>2279</v>
      </c>
      <c r="D682" s="59" t="s">
        <v>2278</v>
      </c>
      <c r="E682" s="99"/>
      <c r="F682" s="100" t="s">
        <v>30</v>
      </c>
      <c r="G682" s="101" t="s">
        <v>1072</v>
      </c>
      <c r="H682" s="102"/>
      <c r="I682" s="103">
        <v>700</v>
      </c>
      <c r="J682" s="104">
        <v>1</v>
      </c>
      <c r="K682" s="29">
        <v>45545</v>
      </c>
      <c r="L682" s="28">
        <v>47371</v>
      </c>
      <c r="M682" s="105">
        <v>2.8</v>
      </c>
      <c r="N682" s="91" t="s">
        <v>1323</v>
      </c>
      <c r="O682" s="91" t="s">
        <v>18</v>
      </c>
      <c r="P682" s="91" t="s">
        <v>18</v>
      </c>
      <c r="Q682" s="91" t="s">
        <v>18</v>
      </c>
      <c r="R682" s="60" t="s">
        <v>18</v>
      </c>
      <c r="S682" s="35"/>
      <c r="T682" s="43"/>
      <c r="U682" s="55"/>
      <c r="V682" s="59"/>
      <c r="W682" s="69"/>
    </row>
    <row r="683" spans="1:23" s="70" customFormat="1" hidden="1">
      <c r="A683" s="58">
        <f t="shared" si="10"/>
        <v>678</v>
      </c>
      <c r="B683" s="59" t="s">
        <v>2280</v>
      </c>
      <c r="C683" s="79" t="s">
        <v>2281</v>
      </c>
      <c r="D683" s="59" t="s">
        <v>2280</v>
      </c>
      <c r="E683" s="99"/>
      <c r="F683" s="100" t="s">
        <v>30</v>
      </c>
      <c r="G683" s="101" t="s">
        <v>1072</v>
      </c>
      <c r="H683" s="102"/>
      <c r="I683" s="103">
        <v>700</v>
      </c>
      <c r="J683" s="104">
        <v>1</v>
      </c>
      <c r="K683" s="29">
        <v>45545</v>
      </c>
      <c r="L683" s="28">
        <v>47371</v>
      </c>
      <c r="M683" s="105">
        <v>2.8</v>
      </c>
      <c r="N683" s="91" t="s">
        <v>1323</v>
      </c>
      <c r="O683" s="91" t="s">
        <v>18</v>
      </c>
      <c r="P683" s="91" t="s">
        <v>18</v>
      </c>
      <c r="Q683" s="91" t="s">
        <v>18</v>
      </c>
      <c r="R683" s="60" t="s">
        <v>18</v>
      </c>
      <c r="S683" s="35"/>
      <c r="T683" s="43"/>
      <c r="U683" s="55"/>
      <c r="V683" s="59"/>
      <c r="W683" s="69"/>
    </row>
    <row r="684" spans="1:23" s="70" customFormat="1" hidden="1">
      <c r="A684" s="58">
        <f t="shared" si="10"/>
        <v>679</v>
      </c>
      <c r="B684" s="109"/>
      <c r="C684" s="110"/>
      <c r="D684" s="109"/>
      <c r="E684" s="111">
        <v>5197</v>
      </c>
      <c r="F684" s="75" t="s">
        <v>0</v>
      </c>
      <c r="G684" s="76" t="s">
        <v>403</v>
      </c>
      <c r="H684" s="88" t="s">
        <v>2282</v>
      </c>
      <c r="I684" s="89">
        <v>500</v>
      </c>
      <c r="J684" s="90">
        <v>0.2</v>
      </c>
      <c r="K684" s="30">
        <v>45546</v>
      </c>
      <c r="L684" s="28">
        <v>46640</v>
      </c>
      <c r="M684" s="85">
        <v>4.3</v>
      </c>
      <c r="N684" s="91" t="s">
        <v>18</v>
      </c>
      <c r="O684" s="91" t="s">
        <v>18</v>
      </c>
      <c r="P684" s="91" t="s">
        <v>1319</v>
      </c>
      <c r="Q684" s="60" t="s">
        <v>18</v>
      </c>
      <c r="R684" s="60" t="s">
        <v>18</v>
      </c>
      <c r="S684" s="35"/>
      <c r="T684" s="43"/>
      <c r="U684" s="55"/>
      <c r="V684" s="59"/>
      <c r="W684" s="69"/>
    </row>
    <row r="685" spans="1:23" s="70" customFormat="1" hidden="1">
      <c r="A685" s="58">
        <f t="shared" si="10"/>
        <v>680</v>
      </c>
      <c r="B685" s="59" t="s">
        <v>2283</v>
      </c>
      <c r="C685" s="79" t="s">
        <v>2284</v>
      </c>
      <c r="D685" s="59" t="s">
        <v>2283</v>
      </c>
      <c r="E685" s="99"/>
      <c r="F685" s="100" t="s">
        <v>30</v>
      </c>
      <c r="G685" s="101" t="s">
        <v>1116</v>
      </c>
      <c r="H685" s="102"/>
      <c r="I685" s="103">
        <v>1350</v>
      </c>
      <c r="J685" s="104">
        <v>1</v>
      </c>
      <c r="K685" s="29">
        <v>45546</v>
      </c>
      <c r="L685" s="28">
        <v>47372</v>
      </c>
      <c r="M685" s="105">
        <v>3.25</v>
      </c>
      <c r="N685" s="91" t="s">
        <v>1313</v>
      </c>
      <c r="O685" s="91" t="s">
        <v>1330</v>
      </c>
      <c r="P685" s="91" t="s">
        <v>18</v>
      </c>
      <c r="Q685" s="91" t="s">
        <v>18</v>
      </c>
      <c r="R685" s="60" t="s">
        <v>18</v>
      </c>
      <c r="S685" s="35"/>
      <c r="T685" s="43"/>
      <c r="U685" s="55"/>
      <c r="V685" s="59"/>
      <c r="W685" s="69"/>
    </row>
    <row r="686" spans="1:23" s="70" customFormat="1" hidden="1">
      <c r="A686" s="58">
        <f t="shared" si="10"/>
        <v>681</v>
      </c>
      <c r="B686" s="109"/>
      <c r="C686" s="110"/>
      <c r="D686" s="109"/>
      <c r="E686" s="111">
        <v>84560</v>
      </c>
      <c r="F686" s="75" t="s">
        <v>30</v>
      </c>
      <c r="G686" s="76" t="s">
        <v>1117</v>
      </c>
      <c r="H686" s="88" t="s">
        <v>2285</v>
      </c>
      <c r="I686" s="89">
        <v>1350</v>
      </c>
      <c r="J686" s="90">
        <v>1</v>
      </c>
      <c r="K686" s="30">
        <v>45547</v>
      </c>
      <c r="L686" s="28">
        <v>47372</v>
      </c>
      <c r="M686" s="85">
        <v>3.25</v>
      </c>
      <c r="N686" s="91" t="s">
        <v>1313</v>
      </c>
      <c r="O686" s="91" t="s">
        <v>1330</v>
      </c>
      <c r="P686" s="91" t="s">
        <v>18</v>
      </c>
      <c r="Q686" s="60" t="s">
        <v>18</v>
      </c>
      <c r="R686" s="60" t="s">
        <v>18</v>
      </c>
      <c r="S686" s="35"/>
      <c r="T686" s="43"/>
      <c r="U686" s="55"/>
      <c r="V686" s="59"/>
      <c r="W686" s="69"/>
    </row>
    <row r="687" spans="1:23" s="70" customFormat="1" hidden="1">
      <c r="A687" s="58">
        <f t="shared" si="10"/>
        <v>682</v>
      </c>
      <c r="B687" s="109"/>
      <c r="C687" s="110"/>
      <c r="D687" s="109"/>
      <c r="E687" s="111">
        <v>5187</v>
      </c>
      <c r="F687" s="100" t="s">
        <v>0</v>
      </c>
      <c r="G687" s="101" t="s">
        <v>1118</v>
      </c>
      <c r="H687" s="102" t="s">
        <v>2286</v>
      </c>
      <c r="I687" s="103">
        <v>107</v>
      </c>
      <c r="J687" s="104">
        <v>0.2</v>
      </c>
      <c r="K687" s="29">
        <v>45547</v>
      </c>
      <c r="L687" s="28">
        <v>52889</v>
      </c>
      <c r="M687" s="105"/>
      <c r="N687" s="91" t="s">
        <v>18</v>
      </c>
      <c r="O687" s="91" t="s">
        <v>1858</v>
      </c>
      <c r="P687" s="91" t="s">
        <v>18</v>
      </c>
      <c r="Q687" s="60" t="s">
        <v>18</v>
      </c>
      <c r="R687" s="60" t="s">
        <v>18</v>
      </c>
      <c r="S687" s="35"/>
      <c r="T687" s="43"/>
      <c r="U687" s="55"/>
      <c r="V687" s="59"/>
      <c r="W687" s="69"/>
    </row>
    <row r="688" spans="1:23" s="70" customFormat="1" hidden="1">
      <c r="A688" s="58">
        <f t="shared" si="10"/>
        <v>683</v>
      </c>
      <c r="B688" s="109"/>
      <c r="C688" s="110"/>
      <c r="D688" s="109"/>
      <c r="E688" s="111">
        <v>5188</v>
      </c>
      <c r="F688" s="75" t="s">
        <v>0</v>
      </c>
      <c r="G688" s="76" t="s">
        <v>1118</v>
      </c>
      <c r="H688" s="88" t="s">
        <v>2287</v>
      </c>
      <c r="I688" s="89">
        <v>209.5</v>
      </c>
      <c r="J688" s="90">
        <v>0.2</v>
      </c>
      <c r="K688" s="30">
        <v>45547</v>
      </c>
      <c r="L688" s="28">
        <v>52889</v>
      </c>
      <c r="M688" s="85"/>
      <c r="N688" s="91" t="s">
        <v>18</v>
      </c>
      <c r="O688" s="91" t="s">
        <v>1858</v>
      </c>
      <c r="P688" s="91" t="s">
        <v>18</v>
      </c>
      <c r="Q688" s="60" t="s">
        <v>18</v>
      </c>
      <c r="R688" s="60" t="s">
        <v>18</v>
      </c>
      <c r="S688" s="35"/>
      <c r="T688" s="43"/>
      <c r="U688" s="55"/>
      <c r="V688" s="59"/>
      <c r="W688" s="69"/>
    </row>
    <row r="689" spans="1:23" s="70" customFormat="1" hidden="1">
      <c r="A689" s="58">
        <f t="shared" si="10"/>
        <v>684</v>
      </c>
      <c r="B689" s="109"/>
      <c r="C689" s="110"/>
      <c r="D689" s="109"/>
      <c r="E689" s="111">
        <v>5189</v>
      </c>
      <c r="F689" s="100" t="s">
        <v>0</v>
      </c>
      <c r="G689" s="101" t="s">
        <v>1118</v>
      </c>
      <c r="H689" s="102" t="s">
        <v>2288</v>
      </c>
      <c r="I689" s="103">
        <v>34</v>
      </c>
      <c r="J689" s="104">
        <v>0.2</v>
      </c>
      <c r="K689" s="29">
        <v>45547</v>
      </c>
      <c r="L689" s="28">
        <v>52889</v>
      </c>
      <c r="M689" s="105"/>
      <c r="N689" s="91" t="s">
        <v>18</v>
      </c>
      <c r="O689" s="91" t="s">
        <v>1860</v>
      </c>
      <c r="P689" s="91" t="s">
        <v>18</v>
      </c>
      <c r="Q689" s="60" t="s">
        <v>18</v>
      </c>
      <c r="R689" s="60" t="s">
        <v>18</v>
      </c>
      <c r="S689" s="35"/>
      <c r="T689" s="43"/>
      <c r="U689" s="55"/>
      <c r="V689" s="59"/>
      <c r="W689" s="69"/>
    </row>
    <row r="690" spans="1:23" s="70" customFormat="1" hidden="1">
      <c r="A690" s="58">
        <f t="shared" si="10"/>
        <v>685</v>
      </c>
      <c r="B690" s="109"/>
      <c r="C690" s="110"/>
      <c r="D690" s="109"/>
      <c r="E690" s="111">
        <v>5192</v>
      </c>
      <c r="F690" s="74" t="s">
        <v>0</v>
      </c>
      <c r="G690" s="76" t="s">
        <v>1118</v>
      </c>
      <c r="H690" s="88" t="s">
        <v>2289</v>
      </c>
      <c r="I690" s="89">
        <v>20.5</v>
      </c>
      <c r="J690" s="90">
        <v>0.2</v>
      </c>
      <c r="K690" s="30">
        <v>45547</v>
      </c>
      <c r="L690" s="28">
        <v>52889</v>
      </c>
      <c r="M690" s="85"/>
      <c r="N690" s="91" t="s">
        <v>18</v>
      </c>
      <c r="O690" s="91" t="s">
        <v>1862</v>
      </c>
      <c r="P690" s="91" t="s">
        <v>18</v>
      </c>
      <c r="Q690" s="60" t="s">
        <v>18</v>
      </c>
      <c r="R690" s="60" t="s">
        <v>18</v>
      </c>
      <c r="S690" s="35"/>
      <c r="T690" s="43"/>
      <c r="U690" s="55"/>
      <c r="V690" s="59"/>
      <c r="W690" s="69"/>
    </row>
    <row r="691" spans="1:23" s="70" customFormat="1" hidden="1">
      <c r="A691" s="58">
        <f t="shared" si="10"/>
        <v>686</v>
      </c>
      <c r="B691" s="109"/>
      <c r="C691" s="110"/>
      <c r="D691" s="109"/>
      <c r="E691" s="111">
        <v>5193</v>
      </c>
      <c r="F691" s="75" t="s">
        <v>0</v>
      </c>
      <c r="G691" s="76" t="s">
        <v>1118</v>
      </c>
      <c r="H691" s="88" t="s">
        <v>2290</v>
      </c>
      <c r="I691" s="89">
        <v>15.7</v>
      </c>
      <c r="J691" s="90">
        <v>0.2</v>
      </c>
      <c r="K691" s="30">
        <v>45547</v>
      </c>
      <c r="L691" s="28">
        <v>52889</v>
      </c>
      <c r="M691" s="85"/>
      <c r="N691" s="91" t="s">
        <v>18</v>
      </c>
      <c r="O691" s="91" t="s">
        <v>1864</v>
      </c>
      <c r="P691" s="91" t="s">
        <v>18</v>
      </c>
      <c r="Q691" s="60" t="s">
        <v>18</v>
      </c>
      <c r="R691" s="60" t="s">
        <v>18</v>
      </c>
      <c r="S691" s="35"/>
      <c r="T691" s="43"/>
      <c r="U691" s="55"/>
      <c r="V691" s="59"/>
      <c r="W691" s="69"/>
    </row>
    <row r="692" spans="1:23" s="70" customFormat="1" hidden="1">
      <c r="A692" s="58">
        <f t="shared" si="10"/>
        <v>687</v>
      </c>
      <c r="B692" s="109"/>
      <c r="C692" s="110"/>
      <c r="D692" s="109"/>
      <c r="E692" s="111">
        <v>5203</v>
      </c>
      <c r="F692" s="75" t="s">
        <v>0</v>
      </c>
      <c r="G692" s="76" t="s">
        <v>1119</v>
      </c>
      <c r="H692" s="88" t="s">
        <v>2291</v>
      </c>
      <c r="I692" s="89">
        <v>300</v>
      </c>
      <c r="J692" s="90">
        <v>0.2</v>
      </c>
      <c r="K692" s="30">
        <v>45548</v>
      </c>
      <c r="L692" s="28">
        <v>46642</v>
      </c>
      <c r="M692" s="85"/>
      <c r="N692" s="91" t="s">
        <v>1327</v>
      </c>
      <c r="O692" s="91" t="s">
        <v>18</v>
      </c>
      <c r="P692" s="91" t="s">
        <v>18</v>
      </c>
      <c r="Q692" s="60" t="s">
        <v>18</v>
      </c>
      <c r="R692" s="60" t="s">
        <v>18</v>
      </c>
      <c r="S692" s="35"/>
      <c r="T692" s="43"/>
      <c r="U692" s="55"/>
      <c r="V692" s="59"/>
      <c r="W692" s="69"/>
    </row>
    <row r="693" spans="1:23" s="70" customFormat="1" hidden="1">
      <c r="A693" s="58">
        <f t="shared" si="10"/>
        <v>688</v>
      </c>
      <c r="B693" s="59" t="s">
        <v>2292</v>
      </c>
      <c r="C693" s="79" t="s">
        <v>2293</v>
      </c>
      <c r="D693" s="59" t="s">
        <v>2292</v>
      </c>
      <c r="E693" s="99"/>
      <c r="F693" s="100" t="s">
        <v>30</v>
      </c>
      <c r="G693" s="101" t="s">
        <v>1072</v>
      </c>
      <c r="H693" s="102"/>
      <c r="I693" s="103">
        <v>500</v>
      </c>
      <c r="J693" s="104">
        <v>1</v>
      </c>
      <c r="K693" s="29">
        <v>45548</v>
      </c>
      <c r="L693" s="28">
        <v>47374</v>
      </c>
      <c r="M693" s="105">
        <v>2.8</v>
      </c>
      <c r="N693" s="91" t="s">
        <v>1323</v>
      </c>
      <c r="O693" s="91" t="s">
        <v>18</v>
      </c>
      <c r="P693" s="91" t="s">
        <v>18</v>
      </c>
      <c r="Q693" s="91" t="s">
        <v>18</v>
      </c>
      <c r="R693" s="60" t="s">
        <v>18</v>
      </c>
      <c r="S693" s="35"/>
      <c r="T693" s="43"/>
      <c r="U693" s="55"/>
      <c r="V693" s="59"/>
      <c r="W693" s="69"/>
    </row>
    <row r="694" spans="1:23" s="70" customFormat="1" hidden="1">
      <c r="A694" s="58">
        <f t="shared" si="10"/>
        <v>689</v>
      </c>
      <c r="B694" s="59" t="s">
        <v>2294</v>
      </c>
      <c r="C694" s="79" t="s">
        <v>2295</v>
      </c>
      <c r="D694" s="59" t="s">
        <v>2294</v>
      </c>
      <c r="E694" s="99"/>
      <c r="F694" s="100" t="s">
        <v>30</v>
      </c>
      <c r="G694" s="101" t="s">
        <v>1072</v>
      </c>
      <c r="H694" s="102"/>
      <c r="I694" s="103">
        <v>50</v>
      </c>
      <c r="J694" s="104">
        <v>1</v>
      </c>
      <c r="K694" s="29">
        <v>45548</v>
      </c>
      <c r="L694" s="28">
        <v>47374</v>
      </c>
      <c r="M694" s="105">
        <v>2.8</v>
      </c>
      <c r="N694" s="91" t="s">
        <v>1323</v>
      </c>
      <c r="O694" s="91" t="s">
        <v>18</v>
      </c>
      <c r="P694" s="91" t="s">
        <v>18</v>
      </c>
      <c r="Q694" s="91" t="s">
        <v>18</v>
      </c>
      <c r="R694" s="60" t="s">
        <v>18</v>
      </c>
      <c r="S694" s="35"/>
      <c r="T694" s="43"/>
      <c r="U694" s="55"/>
      <c r="V694" s="59"/>
      <c r="W694" s="69"/>
    </row>
    <row r="695" spans="1:23" s="70" customFormat="1" hidden="1">
      <c r="A695" s="58">
        <f t="shared" si="10"/>
        <v>690</v>
      </c>
      <c r="B695" s="109"/>
      <c r="C695" s="110"/>
      <c r="D695" s="109"/>
      <c r="E695" s="111">
        <v>5204</v>
      </c>
      <c r="F695" s="100" t="s">
        <v>0</v>
      </c>
      <c r="G695" s="101" t="s">
        <v>986</v>
      </c>
      <c r="H695" s="102" t="s">
        <v>2296</v>
      </c>
      <c r="I695" s="103">
        <v>300</v>
      </c>
      <c r="J695" s="104">
        <v>0.2</v>
      </c>
      <c r="K695" s="29">
        <v>45551</v>
      </c>
      <c r="L695" s="28">
        <v>46643</v>
      </c>
      <c r="M695" s="105"/>
      <c r="N695" s="91" t="s">
        <v>1457</v>
      </c>
      <c r="O695" s="91" t="s">
        <v>18</v>
      </c>
      <c r="P695" s="91" t="s">
        <v>18</v>
      </c>
      <c r="Q695" s="60" t="s">
        <v>18</v>
      </c>
      <c r="R695" s="60" t="s">
        <v>18</v>
      </c>
      <c r="S695" s="35"/>
      <c r="T695" s="43"/>
      <c r="U695" s="55"/>
      <c r="V695" s="59"/>
      <c r="W695" s="69"/>
    </row>
    <row r="696" spans="1:23" s="70" customFormat="1" hidden="1">
      <c r="A696" s="58">
        <f t="shared" si="10"/>
        <v>691</v>
      </c>
      <c r="B696" s="109"/>
      <c r="C696" s="110"/>
      <c r="D696" s="109"/>
      <c r="E696" s="111">
        <v>5208</v>
      </c>
      <c r="F696" s="75" t="s">
        <v>0</v>
      </c>
      <c r="G696" s="76" t="s">
        <v>65</v>
      </c>
      <c r="H696" s="88" t="s">
        <v>2297</v>
      </c>
      <c r="I696" s="89">
        <v>300</v>
      </c>
      <c r="J696" s="90">
        <v>0.2</v>
      </c>
      <c r="K696" s="30">
        <v>45551</v>
      </c>
      <c r="L696" s="28">
        <v>46643</v>
      </c>
      <c r="M696" s="85">
        <v>4.25</v>
      </c>
      <c r="N696" s="91" t="s">
        <v>18</v>
      </c>
      <c r="O696" s="91" t="s">
        <v>1330</v>
      </c>
      <c r="P696" s="91" t="s">
        <v>1313</v>
      </c>
      <c r="Q696" s="60" t="s">
        <v>18</v>
      </c>
      <c r="R696" s="60" t="s">
        <v>18</v>
      </c>
      <c r="S696" s="35"/>
      <c r="T696" s="43"/>
      <c r="U696" s="55"/>
      <c r="V696" s="59"/>
      <c r="W696" s="69"/>
    </row>
    <row r="697" spans="1:23" s="70" customFormat="1" hidden="1">
      <c r="A697" s="58">
        <f t="shared" si="10"/>
        <v>692</v>
      </c>
      <c r="B697" s="109"/>
      <c r="C697" s="110"/>
      <c r="D697" s="109"/>
      <c r="E697" s="111">
        <v>84567</v>
      </c>
      <c r="F697" s="75" t="s">
        <v>30</v>
      </c>
      <c r="G697" s="76" t="s">
        <v>1088</v>
      </c>
      <c r="H697" s="88" t="s">
        <v>2298</v>
      </c>
      <c r="I697" s="89">
        <v>1200</v>
      </c>
      <c r="J697" s="90">
        <v>1</v>
      </c>
      <c r="K697" s="30">
        <v>45551</v>
      </c>
      <c r="L697" s="28">
        <v>46643</v>
      </c>
      <c r="M697" s="85">
        <v>3.95</v>
      </c>
      <c r="N697" s="91" t="s">
        <v>18</v>
      </c>
      <c r="O697" s="91" t="s">
        <v>18</v>
      </c>
      <c r="P697" s="91" t="s">
        <v>1457</v>
      </c>
      <c r="Q697" s="60" t="s">
        <v>18</v>
      </c>
      <c r="R697" s="60" t="s">
        <v>18</v>
      </c>
      <c r="S697" s="35"/>
      <c r="T697" s="43"/>
      <c r="U697" s="55"/>
      <c r="V697" s="59"/>
      <c r="W697" s="69"/>
    </row>
    <row r="698" spans="1:23" s="70" customFormat="1" hidden="1">
      <c r="A698" s="58">
        <f t="shared" si="10"/>
        <v>693</v>
      </c>
      <c r="B698" s="59" t="s">
        <v>2299</v>
      </c>
      <c r="C698" s="79" t="s">
        <v>2300</v>
      </c>
      <c r="D698" s="59" t="s">
        <v>2299</v>
      </c>
      <c r="E698" s="99"/>
      <c r="F698" s="100" t="s">
        <v>30</v>
      </c>
      <c r="G698" s="101" t="s">
        <v>1102</v>
      </c>
      <c r="H698" s="102"/>
      <c r="I698" s="103">
        <v>200</v>
      </c>
      <c r="J698" s="104">
        <v>1</v>
      </c>
      <c r="K698" s="29">
        <v>45554</v>
      </c>
      <c r="L698" s="28">
        <v>47380</v>
      </c>
      <c r="M698" s="105">
        <v>2.99</v>
      </c>
      <c r="N698" s="91" t="s">
        <v>1323</v>
      </c>
      <c r="O698" s="91" t="s">
        <v>18</v>
      </c>
      <c r="P698" s="91" t="s">
        <v>18</v>
      </c>
      <c r="Q698" s="91" t="s">
        <v>18</v>
      </c>
      <c r="R698" s="60" t="s">
        <v>18</v>
      </c>
      <c r="S698" s="35"/>
      <c r="T698" s="43"/>
      <c r="U698" s="55"/>
      <c r="V698" s="59"/>
      <c r="W698" s="79"/>
    </row>
    <row r="699" spans="1:23" s="70" customFormat="1" hidden="1">
      <c r="A699" s="58">
        <f t="shared" si="10"/>
        <v>694</v>
      </c>
      <c r="B699" s="59" t="s">
        <v>2301</v>
      </c>
      <c r="C699" s="79" t="s">
        <v>2302</v>
      </c>
      <c r="D699" s="59" t="s">
        <v>2301</v>
      </c>
      <c r="E699" s="99"/>
      <c r="F699" s="100" t="s">
        <v>4</v>
      </c>
      <c r="G699" s="101" t="s">
        <v>21</v>
      </c>
      <c r="H699" s="102"/>
      <c r="I699" s="103">
        <v>700</v>
      </c>
      <c r="J699" s="104">
        <v>1</v>
      </c>
      <c r="K699" s="29">
        <v>45558</v>
      </c>
      <c r="L699" s="28">
        <v>46104</v>
      </c>
      <c r="M699" s="105">
        <v>3.085</v>
      </c>
      <c r="N699" s="91" t="s">
        <v>18</v>
      </c>
      <c r="O699" s="91" t="s">
        <v>1484</v>
      </c>
      <c r="P699" s="91" t="s">
        <v>18</v>
      </c>
      <c r="Q699" s="91" t="s">
        <v>18</v>
      </c>
      <c r="R699" s="60" t="s">
        <v>18</v>
      </c>
      <c r="S699" s="35"/>
      <c r="T699" s="43"/>
      <c r="U699" s="55"/>
      <c r="V699" s="59"/>
      <c r="W699" s="69"/>
    </row>
    <row r="700" spans="1:23" s="70" customFormat="1" hidden="1">
      <c r="A700" s="58">
        <f t="shared" si="10"/>
        <v>695</v>
      </c>
      <c r="B700" s="109"/>
      <c r="C700" s="110"/>
      <c r="D700" s="109"/>
      <c r="E700" s="111">
        <v>84562</v>
      </c>
      <c r="F700" s="75" t="s">
        <v>30</v>
      </c>
      <c r="G700" s="76" t="s">
        <v>303</v>
      </c>
      <c r="H700" s="88" t="s">
        <v>2303</v>
      </c>
      <c r="I700" s="89">
        <v>3000</v>
      </c>
      <c r="J700" s="90">
        <v>1</v>
      </c>
      <c r="K700" s="30">
        <v>45558</v>
      </c>
      <c r="L700" s="28">
        <v>49207</v>
      </c>
      <c r="M700" s="85">
        <v>2.75</v>
      </c>
      <c r="N700" s="91" t="s">
        <v>1350</v>
      </c>
      <c r="O700" s="91" t="s">
        <v>18</v>
      </c>
      <c r="P700" s="91" t="s">
        <v>18</v>
      </c>
      <c r="Q700" s="60" t="s">
        <v>18</v>
      </c>
      <c r="R700" s="60" t="s">
        <v>18</v>
      </c>
      <c r="S700" s="35"/>
      <c r="T700" s="43"/>
      <c r="U700" s="55"/>
      <c r="V700" s="59"/>
      <c r="W700" s="69"/>
    </row>
    <row r="701" spans="1:23" s="70" customFormat="1" hidden="1">
      <c r="A701" s="58">
        <f t="shared" si="10"/>
        <v>696</v>
      </c>
      <c r="B701" s="109"/>
      <c r="C701" s="110"/>
      <c r="D701" s="109"/>
      <c r="E701" s="111">
        <v>84563</v>
      </c>
      <c r="F701" s="75" t="s">
        <v>30</v>
      </c>
      <c r="G701" s="101" t="s">
        <v>303</v>
      </c>
      <c r="H701" s="102" t="s">
        <v>2304</v>
      </c>
      <c r="I701" s="103">
        <v>1500</v>
      </c>
      <c r="J701" s="104">
        <v>1</v>
      </c>
      <c r="K701" s="29">
        <v>45558</v>
      </c>
      <c r="L701" s="28">
        <v>56512</v>
      </c>
      <c r="M701" s="105">
        <v>3.05</v>
      </c>
      <c r="N701" s="91" t="s">
        <v>1350</v>
      </c>
      <c r="O701" s="91" t="s">
        <v>18</v>
      </c>
      <c r="P701" s="91" t="s">
        <v>18</v>
      </c>
      <c r="Q701" s="60" t="s">
        <v>18</v>
      </c>
      <c r="R701" s="60" t="s">
        <v>18</v>
      </c>
      <c r="S701" s="35"/>
      <c r="T701" s="43"/>
      <c r="U701" s="55"/>
      <c r="V701" s="59"/>
      <c r="W701" s="69"/>
    </row>
    <row r="702" spans="1:23" s="70" customFormat="1" hidden="1">
      <c r="A702" s="58">
        <f t="shared" si="10"/>
        <v>697</v>
      </c>
      <c r="B702" s="59" t="s">
        <v>2305</v>
      </c>
      <c r="C702" s="79" t="s">
        <v>2306</v>
      </c>
      <c r="D702" s="59" t="s">
        <v>2305</v>
      </c>
      <c r="E702" s="99"/>
      <c r="F702" s="100" t="s">
        <v>30</v>
      </c>
      <c r="G702" s="101" t="s">
        <v>1072</v>
      </c>
      <c r="H702" s="102"/>
      <c r="I702" s="103">
        <v>200</v>
      </c>
      <c r="J702" s="104">
        <v>1</v>
      </c>
      <c r="K702" s="29">
        <v>45559</v>
      </c>
      <c r="L702" s="28">
        <v>47385</v>
      </c>
      <c r="M702" s="105">
        <v>2.75</v>
      </c>
      <c r="N702" s="91" t="s">
        <v>1323</v>
      </c>
      <c r="O702" s="91" t="s">
        <v>18</v>
      </c>
      <c r="P702" s="91" t="s">
        <v>18</v>
      </c>
      <c r="Q702" s="91" t="s">
        <v>18</v>
      </c>
      <c r="R702" s="60" t="s">
        <v>18</v>
      </c>
      <c r="S702" s="35"/>
      <c r="T702" s="43"/>
      <c r="U702" s="55"/>
      <c r="V702" s="59"/>
      <c r="W702" s="69"/>
    </row>
    <row r="703" spans="1:23" s="70" customFormat="1" hidden="1">
      <c r="A703" s="58">
        <f t="shared" si="10"/>
        <v>698</v>
      </c>
      <c r="B703" s="109"/>
      <c r="C703" s="110"/>
      <c r="D703" s="109"/>
      <c r="E703" s="111">
        <v>84570</v>
      </c>
      <c r="F703" s="75" t="s">
        <v>30</v>
      </c>
      <c r="G703" s="101" t="s">
        <v>1120</v>
      </c>
      <c r="H703" s="102" t="s">
        <v>2307</v>
      </c>
      <c r="I703" s="103">
        <v>3500</v>
      </c>
      <c r="J703" s="104">
        <v>1</v>
      </c>
      <c r="K703" s="29">
        <v>45561</v>
      </c>
      <c r="L703" s="28">
        <v>46655</v>
      </c>
      <c r="M703" s="105">
        <v>2.6</v>
      </c>
      <c r="N703" s="91" t="s">
        <v>18</v>
      </c>
      <c r="O703" s="91" t="s">
        <v>1330</v>
      </c>
      <c r="P703" s="91" t="s">
        <v>18</v>
      </c>
      <c r="Q703" s="60" t="s">
        <v>18</v>
      </c>
      <c r="R703" s="60" t="s">
        <v>18</v>
      </c>
      <c r="S703" s="35"/>
      <c r="T703" s="43"/>
      <c r="U703" s="55"/>
      <c r="V703" s="59"/>
      <c r="W703" s="69"/>
    </row>
    <row r="704" spans="1:23" s="70" customFormat="1" hidden="1">
      <c r="A704" s="58">
        <f t="shared" si="10"/>
        <v>699</v>
      </c>
      <c r="B704" s="109"/>
      <c r="C704" s="110"/>
      <c r="D704" s="109"/>
      <c r="E704" s="111">
        <v>84571</v>
      </c>
      <c r="F704" s="75" t="s">
        <v>30</v>
      </c>
      <c r="G704" s="101" t="s">
        <v>1122</v>
      </c>
      <c r="H704" s="102" t="s">
        <v>2308</v>
      </c>
      <c r="I704" s="103">
        <v>360</v>
      </c>
      <c r="J704" s="104">
        <v>1</v>
      </c>
      <c r="K704" s="29">
        <v>45562</v>
      </c>
      <c r="L704" s="28">
        <v>46656</v>
      </c>
      <c r="M704" s="105">
        <v>5.5</v>
      </c>
      <c r="N704" s="91" t="s">
        <v>18</v>
      </c>
      <c r="O704" s="91" t="s">
        <v>18</v>
      </c>
      <c r="P704" s="91" t="s">
        <v>18</v>
      </c>
      <c r="Q704" s="60" t="s">
        <v>2162</v>
      </c>
      <c r="R704" s="60" t="s">
        <v>18</v>
      </c>
      <c r="S704" s="35"/>
      <c r="T704" s="43"/>
      <c r="U704" s="55"/>
      <c r="V704" s="59"/>
      <c r="W704" s="69"/>
    </row>
    <row r="705" spans="1:23" s="70" customFormat="1" hidden="1">
      <c r="A705" s="58">
        <f t="shared" si="10"/>
        <v>700</v>
      </c>
      <c r="B705" s="59" t="s">
        <v>2309</v>
      </c>
      <c r="C705" s="79" t="s">
        <v>2310</v>
      </c>
      <c r="D705" s="59" t="s">
        <v>2309</v>
      </c>
      <c r="E705" s="99"/>
      <c r="F705" s="100" t="s">
        <v>4</v>
      </c>
      <c r="G705" s="101" t="s">
        <v>717</v>
      </c>
      <c r="H705" s="102"/>
      <c r="I705" s="103">
        <v>2700</v>
      </c>
      <c r="J705" s="104">
        <v>100</v>
      </c>
      <c r="K705" s="29">
        <v>45565</v>
      </c>
      <c r="L705" s="28">
        <v>46295</v>
      </c>
      <c r="M705" s="105">
        <v>3.19</v>
      </c>
      <c r="N705" s="91" t="s">
        <v>18</v>
      </c>
      <c r="O705" s="91" t="s">
        <v>18</v>
      </c>
      <c r="P705" s="91" t="s">
        <v>1472</v>
      </c>
      <c r="Q705" s="91" t="s">
        <v>18</v>
      </c>
      <c r="R705" s="60" t="s">
        <v>18</v>
      </c>
      <c r="S705" s="35"/>
      <c r="T705" s="43"/>
      <c r="U705" s="55"/>
      <c r="V705" s="59"/>
      <c r="W705" s="69"/>
    </row>
    <row r="706" spans="1:23" s="70" customFormat="1" hidden="1">
      <c r="A706" s="58">
        <f t="shared" si="10"/>
        <v>701</v>
      </c>
      <c r="B706" s="109"/>
      <c r="C706" s="110"/>
      <c r="D706" s="109"/>
      <c r="E706" s="111">
        <v>5220</v>
      </c>
      <c r="F706" s="75" t="s">
        <v>0</v>
      </c>
      <c r="G706" s="101" t="s">
        <v>88</v>
      </c>
      <c r="H706" s="102" t="s">
        <v>2311</v>
      </c>
      <c r="I706" s="103">
        <v>500</v>
      </c>
      <c r="J706" s="104">
        <v>0.2</v>
      </c>
      <c r="K706" s="29">
        <v>45567</v>
      </c>
      <c r="L706" s="28">
        <v>49398</v>
      </c>
      <c r="M706" s="105">
        <v>4.95</v>
      </c>
      <c r="N706" s="91" t="s">
        <v>1319</v>
      </c>
      <c r="O706" s="91" t="s">
        <v>1314</v>
      </c>
      <c r="P706" s="91" t="s">
        <v>1313</v>
      </c>
      <c r="Q706" s="60" t="s">
        <v>18</v>
      </c>
      <c r="R706" s="60" t="s">
        <v>18</v>
      </c>
      <c r="S706" s="35"/>
      <c r="T706" s="43"/>
      <c r="U706" s="55"/>
      <c r="V706" s="59"/>
      <c r="W706" s="69"/>
    </row>
    <row r="707" spans="1:23" s="70" customFormat="1" hidden="1">
      <c r="A707" s="58">
        <f t="shared" si="10"/>
        <v>702</v>
      </c>
      <c r="B707" s="109"/>
      <c r="C707" s="110"/>
      <c r="D707" s="109"/>
      <c r="E707" s="111">
        <v>5223</v>
      </c>
      <c r="F707" s="75" t="s">
        <v>0</v>
      </c>
      <c r="G707" s="101" t="s">
        <v>88</v>
      </c>
      <c r="H707" s="102" t="s">
        <v>2312</v>
      </c>
      <c r="I707" s="103">
        <v>750</v>
      </c>
      <c r="J707" s="104">
        <v>0.2</v>
      </c>
      <c r="K707" s="29">
        <v>45567</v>
      </c>
      <c r="L707" s="28">
        <v>56522</v>
      </c>
      <c r="M707" s="105">
        <v>5.4</v>
      </c>
      <c r="N707" s="91" t="s">
        <v>1319</v>
      </c>
      <c r="O707" s="91" t="s">
        <v>1314</v>
      </c>
      <c r="P707" s="91" t="s">
        <v>1313</v>
      </c>
      <c r="Q707" s="60" t="s">
        <v>18</v>
      </c>
      <c r="R707" s="60" t="s">
        <v>18</v>
      </c>
      <c r="S707" s="35"/>
      <c r="T707" s="43"/>
      <c r="U707" s="55"/>
      <c r="V707" s="59"/>
      <c r="W707" s="69"/>
    </row>
    <row r="708" spans="1:23" s="70" customFormat="1" hidden="1">
      <c r="A708" s="58">
        <f t="shared" si="10"/>
        <v>703</v>
      </c>
      <c r="B708" s="109"/>
      <c r="C708" s="110"/>
      <c r="D708" s="109"/>
      <c r="E708" s="111">
        <v>5230</v>
      </c>
      <c r="F708" s="75" t="s">
        <v>0</v>
      </c>
      <c r="G708" s="101" t="s">
        <v>273</v>
      </c>
      <c r="H708" s="102" t="s">
        <v>2313</v>
      </c>
      <c r="I708" s="103">
        <v>1200</v>
      </c>
      <c r="J708" s="104">
        <v>0.2</v>
      </c>
      <c r="K708" s="29">
        <v>45568</v>
      </c>
      <c r="L708" s="28">
        <v>46845</v>
      </c>
      <c r="M708" s="105">
        <v>4.5</v>
      </c>
      <c r="N708" s="91" t="s">
        <v>1317</v>
      </c>
      <c r="O708" s="91" t="s">
        <v>1424</v>
      </c>
      <c r="P708" s="91" t="s">
        <v>1327</v>
      </c>
      <c r="Q708" s="60" t="s">
        <v>18</v>
      </c>
      <c r="R708" s="60" t="s">
        <v>18</v>
      </c>
      <c r="S708" s="35"/>
      <c r="T708" s="43"/>
      <c r="U708" s="55"/>
      <c r="V708" s="59"/>
      <c r="W708" s="69"/>
    </row>
    <row r="709" spans="1:23" s="70" customFormat="1" hidden="1">
      <c r="A709" s="58">
        <f t="shared" si="10"/>
        <v>704</v>
      </c>
      <c r="B709" s="109"/>
      <c r="C709" s="110"/>
      <c r="D709" s="109"/>
      <c r="E709" s="111">
        <v>5232</v>
      </c>
      <c r="F709" s="75" t="s">
        <v>0</v>
      </c>
      <c r="G709" s="101" t="s">
        <v>273</v>
      </c>
      <c r="H709" s="102" t="s">
        <v>2314</v>
      </c>
      <c r="I709" s="103">
        <v>1300</v>
      </c>
      <c r="J709" s="104">
        <v>0.2</v>
      </c>
      <c r="K709" s="29">
        <v>45568</v>
      </c>
      <c r="L709" s="28">
        <v>47393</v>
      </c>
      <c r="M709" s="105">
        <v>4.625</v>
      </c>
      <c r="N709" s="91" t="s">
        <v>1317</v>
      </c>
      <c r="O709" s="91" t="s">
        <v>1424</v>
      </c>
      <c r="P709" s="91" t="s">
        <v>1327</v>
      </c>
      <c r="Q709" s="60" t="s">
        <v>18</v>
      </c>
      <c r="R709" s="60" t="s">
        <v>18</v>
      </c>
      <c r="S709" s="35"/>
      <c r="T709" s="43"/>
      <c r="U709" s="55"/>
      <c r="V709" s="59"/>
      <c r="W709" s="69"/>
    </row>
    <row r="710" spans="1:23" s="70" customFormat="1" hidden="1">
      <c r="A710" s="58">
        <f t="shared" si="10"/>
        <v>705</v>
      </c>
      <c r="B710" s="59" t="s">
        <v>2315</v>
      </c>
      <c r="C710" s="79" t="s">
        <v>1123</v>
      </c>
      <c r="D710" s="59" t="s">
        <v>2315</v>
      </c>
      <c r="E710" s="99"/>
      <c r="F710" s="100" t="s">
        <v>0</v>
      </c>
      <c r="G710" s="101" t="s">
        <v>1072</v>
      </c>
      <c r="H710" s="102"/>
      <c r="I710" s="103">
        <v>30</v>
      </c>
      <c r="J710" s="104">
        <v>1</v>
      </c>
      <c r="K710" s="29">
        <v>45568</v>
      </c>
      <c r="L710" s="28">
        <v>47759</v>
      </c>
      <c r="M710" s="105">
        <v>4.3650000000000002</v>
      </c>
      <c r="N710" s="91" t="s">
        <v>1323</v>
      </c>
      <c r="O710" s="91" t="s">
        <v>18</v>
      </c>
      <c r="P710" s="91" t="s">
        <v>18</v>
      </c>
      <c r="Q710" s="91" t="s">
        <v>18</v>
      </c>
      <c r="R710" s="60" t="s">
        <v>18</v>
      </c>
      <c r="S710" s="35"/>
      <c r="T710" s="43"/>
      <c r="U710" s="55"/>
      <c r="V710" s="59"/>
      <c r="W710" s="69"/>
    </row>
    <row r="711" spans="1:23" s="70" customFormat="1" hidden="1">
      <c r="A711" s="58">
        <f t="shared" ref="A711:A774" si="11">A710+1</f>
        <v>706</v>
      </c>
      <c r="B711" s="109"/>
      <c r="C711" s="110"/>
      <c r="D711" s="109"/>
      <c r="E711" s="111">
        <v>5239</v>
      </c>
      <c r="F711" s="75" t="s">
        <v>0</v>
      </c>
      <c r="G711" s="101" t="s">
        <v>48</v>
      </c>
      <c r="H711" s="102" t="s">
        <v>2316</v>
      </c>
      <c r="I711" s="103">
        <v>250</v>
      </c>
      <c r="J711" s="104">
        <v>0.2</v>
      </c>
      <c r="K711" s="29">
        <v>45574</v>
      </c>
      <c r="L711" s="28">
        <v>46668</v>
      </c>
      <c r="M711" s="105">
        <v>5</v>
      </c>
      <c r="N711" s="91" t="s">
        <v>18</v>
      </c>
      <c r="O711" s="91" t="s">
        <v>18</v>
      </c>
      <c r="P711" s="91" t="s">
        <v>1327</v>
      </c>
      <c r="Q711" s="60" t="s">
        <v>2265</v>
      </c>
      <c r="R711" s="60" t="s">
        <v>18</v>
      </c>
      <c r="S711" s="35"/>
      <c r="T711" s="43"/>
      <c r="U711" s="55"/>
      <c r="V711" s="59"/>
      <c r="W711" s="69"/>
    </row>
    <row r="712" spans="1:23" s="70" customFormat="1" hidden="1">
      <c r="A712" s="58">
        <f t="shared" si="11"/>
        <v>707</v>
      </c>
      <c r="B712" s="59" t="s">
        <v>2317</v>
      </c>
      <c r="C712" s="79" t="s">
        <v>1124</v>
      </c>
      <c r="D712" s="59" t="s">
        <v>2317</v>
      </c>
      <c r="E712" s="99"/>
      <c r="F712" s="100" t="s">
        <v>4</v>
      </c>
      <c r="G712" s="101" t="s">
        <v>294</v>
      </c>
      <c r="H712" s="102"/>
      <c r="I712" s="103">
        <v>350</v>
      </c>
      <c r="J712" s="104">
        <v>1</v>
      </c>
      <c r="K712" s="29">
        <v>45575</v>
      </c>
      <c r="L712" s="28">
        <v>47401</v>
      </c>
      <c r="M712" s="105">
        <v>3</v>
      </c>
      <c r="N712" s="91" t="s">
        <v>18</v>
      </c>
      <c r="O712" s="91" t="s">
        <v>1484</v>
      </c>
      <c r="P712" s="91" t="s">
        <v>18</v>
      </c>
      <c r="Q712" s="91" t="s">
        <v>18</v>
      </c>
      <c r="R712" s="60" t="s">
        <v>18</v>
      </c>
      <c r="S712" s="35"/>
      <c r="T712" s="43"/>
      <c r="U712" s="55"/>
      <c r="V712" s="59"/>
      <c r="W712" s="69"/>
    </row>
    <row r="713" spans="1:23" s="70" customFormat="1" hidden="1">
      <c r="A713" s="58">
        <f t="shared" si="11"/>
        <v>708</v>
      </c>
      <c r="B713" s="59" t="s">
        <v>2318</v>
      </c>
      <c r="C713" s="79" t="s">
        <v>1125</v>
      </c>
      <c r="D713" s="59" t="s">
        <v>2318</v>
      </c>
      <c r="E713" s="99"/>
      <c r="F713" s="100" t="s">
        <v>4</v>
      </c>
      <c r="G713" s="101" t="s">
        <v>226</v>
      </c>
      <c r="H713" s="102"/>
      <c r="I713" s="103">
        <v>3030</v>
      </c>
      <c r="J713" s="104">
        <v>1</v>
      </c>
      <c r="K713" s="29">
        <v>45579</v>
      </c>
      <c r="L713" s="28">
        <v>46674</v>
      </c>
      <c r="M713" s="105">
        <v>3.5</v>
      </c>
      <c r="N713" s="91" t="s">
        <v>1323</v>
      </c>
      <c r="O713" s="91" t="s">
        <v>1324</v>
      </c>
      <c r="P713" s="91" t="s">
        <v>18</v>
      </c>
      <c r="Q713" s="91" t="s">
        <v>18</v>
      </c>
      <c r="R713" s="60" t="s">
        <v>18</v>
      </c>
      <c r="S713" s="35"/>
      <c r="T713" s="43"/>
      <c r="U713" s="55"/>
      <c r="V713" s="59"/>
      <c r="W713" s="69"/>
    </row>
    <row r="714" spans="1:23" s="70" customFormat="1" hidden="1">
      <c r="A714" s="58">
        <f t="shared" si="11"/>
        <v>709</v>
      </c>
      <c r="B714" s="109"/>
      <c r="C714" s="110"/>
      <c r="D714" s="109"/>
      <c r="E714" s="111">
        <v>5249</v>
      </c>
      <c r="F714" s="75" t="s">
        <v>4</v>
      </c>
      <c r="G714" s="101" t="s">
        <v>129</v>
      </c>
      <c r="H714" s="102" t="s">
        <v>2319</v>
      </c>
      <c r="I714" s="103">
        <v>7000</v>
      </c>
      <c r="J714" s="104">
        <v>1</v>
      </c>
      <c r="K714" s="29">
        <v>45583</v>
      </c>
      <c r="L714" s="28">
        <v>46312</v>
      </c>
      <c r="M714" s="105">
        <v>3.55</v>
      </c>
      <c r="N714" s="91" t="s">
        <v>18</v>
      </c>
      <c r="O714" s="91" t="s">
        <v>18</v>
      </c>
      <c r="P714" s="91" t="s">
        <v>18</v>
      </c>
      <c r="Q714" s="60" t="s">
        <v>18</v>
      </c>
      <c r="R714" s="60" t="s">
        <v>18</v>
      </c>
      <c r="S714" s="35"/>
      <c r="T714" s="43"/>
      <c r="U714" s="55"/>
      <c r="V714" s="59"/>
      <c r="W714" s="69"/>
    </row>
    <row r="715" spans="1:23" s="70" customFormat="1" hidden="1">
      <c r="A715" s="58">
        <f t="shared" si="11"/>
        <v>710</v>
      </c>
      <c r="B715" s="109"/>
      <c r="C715" s="110"/>
      <c r="D715" s="109"/>
      <c r="E715" s="111">
        <v>5250</v>
      </c>
      <c r="F715" s="75" t="s">
        <v>4</v>
      </c>
      <c r="G715" s="101" t="s">
        <v>129</v>
      </c>
      <c r="H715" s="102" t="s">
        <v>2320</v>
      </c>
      <c r="I715" s="103">
        <v>8000</v>
      </c>
      <c r="J715" s="104">
        <v>1</v>
      </c>
      <c r="K715" s="29">
        <v>45583</v>
      </c>
      <c r="L715" s="28">
        <v>47408</v>
      </c>
      <c r="M715" s="105">
        <v>3.45</v>
      </c>
      <c r="N715" s="91" t="s">
        <v>18</v>
      </c>
      <c r="O715" s="91" t="s">
        <v>18</v>
      </c>
      <c r="P715" s="91" t="s">
        <v>18</v>
      </c>
      <c r="Q715" s="60" t="s">
        <v>18</v>
      </c>
      <c r="R715" s="60" t="s">
        <v>18</v>
      </c>
      <c r="S715" s="35"/>
      <c r="T715" s="43"/>
      <c r="U715" s="55"/>
      <c r="V715" s="59"/>
      <c r="W715" s="69"/>
    </row>
    <row r="716" spans="1:23" s="70" customFormat="1" hidden="1">
      <c r="A716" s="58">
        <f t="shared" si="11"/>
        <v>711</v>
      </c>
      <c r="B716" s="109"/>
      <c r="C716" s="110"/>
      <c r="D716" s="109"/>
      <c r="E716" s="111">
        <v>5254</v>
      </c>
      <c r="F716" s="75" t="s">
        <v>0</v>
      </c>
      <c r="G716" s="101" t="s">
        <v>80</v>
      </c>
      <c r="H716" s="102" t="s">
        <v>2321</v>
      </c>
      <c r="I716" s="103">
        <v>300</v>
      </c>
      <c r="J716" s="104">
        <v>0.2</v>
      </c>
      <c r="K716" s="29">
        <v>45586</v>
      </c>
      <c r="L716" s="28">
        <v>46678</v>
      </c>
      <c r="M716" s="105">
        <v>5.25</v>
      </c>
      <c r="N716" s="91" t="s">
        <v>18</v>
      </c>
      <c r="O716" s="91" t="s">
        <v>18</v>
      </c>
      <c r="P716" s="91" t="s">
        <v>1457</v>
      </c>
      <c r="Q716" s="60" t="s">
        <v>18</v>
      </c>
      <c r="R716" s="60" t="s">
        <v>18</v>
      </c>
      <c r="S716" s="35"/>
      <c r="T716" s="43"/>
      <c r="U716" s="55"/>
      <c r="V716" s="59"/>
      <c r="W716" s="69"/>
    </row>
    <row r="717" spans="1:23" s="70" customFormat="1" hidden="1">
      <c r="A717" s="58">
        <f t="shared" si="11"/>
        <v>712</v>
      </c>
      <c r="B717" s="109"/>
      <c r="C717" s="110"/>
      <c r="D717" s="109"/>
      <c r="E717" s="111">
        <v>5244</v>
      </c>
      <c r="F717" s="75" t="s">
        <v>0</v>
      </c>
      <c r="G717" s="101" t="s">
        <v>129</v>
      </c>
      <c r="H717" s="102" t="s">
        <v>2322</v>
      </c>
      <c r="I717" s="103">
        <v>850</v>
      </c>
      <c r="J717" s="104">
        <v>0.2</v>
      </c>
      <c r="K717" s="29">
        <v>45586</v>
      </c>
      <c r="L717" s="28">
        <v>46678</v>
      </c>
      <c r="M717" s="105">
        <v>4.125</v>
      </c>
      <c r="N717" s="91" t="s">
        <v>18</v>
      </c>
      <c r="O717" s="91" t="s">
        <v>18</v>
      </c>
      <c r="P717" s="91" t="s">
        <v>18</v>
      </c>
      <c r="Q717" s="60" t="s">
        <v>18</v>
      </c>
      <c r="R717" s="60" t="s">
        <v>18</v>
      </c>
      <c r="S717" s="35"/>
      <c r="T717" s="43"/>
      <c r="U717" s="55"/>
      <c r="V717" s="59"/>
      <c r="W717" s="69"/>
    </row>
    <row r="718" spans="1:23" s="70" customFormat="1" hidden="1">
      <c r="A718" s="58">
        <f t="shared" si="11"/>
        <v>713</v>
      </c>
      <c r="B718" s="109"/>
      <c r="C718" s="110"/>
      <c r="D718" s="109"/>
      <c r="E718" s="111">
        <v>84572</v>
      </c>
      <c r="F718" s="75" t="s">
        <v>30</v>
      </c>
      <c r="G718" s="101" t="s">
        <v>129</v>
      </c>
      <c r="H718" s="102" t="s">
        <v>2323</v>
      </c>
      <c r="I718" s="103">
        <v>2000</v>
      </c>
      <c r="J718" s="104">
        <v>1</v>
      </c>
      <c r="K718" s="29">
        <v>45586</v>
      </c>
      <c r="L718" s="28">
        <v>48139</v>
      </c>
      <c r="M718" s="105">
        <v>2.6</v>
      </c>
      <c r="N718" s="91" t="s">
        <v>18</v>
      </c>
      <c r="O718" s="91" t="s">
        <v>18</v>
      </c>
      <c r="P718" s="91" t="s">
        <v>18</v>
      </c>
      <c r="Q718" s="60" t="s">
        <v>18</v>
      </c>
      <c r="R718" s="60" t="s">
        <v>18</v>
      </c>
      <c r="S718" s="35"/>
      <c r="T718" s="43"/>
      <c r="U718" s="55"/>
      <c r="V718" s="59"/>
      <c r="W718" s="69"/>
    </row>
    <row r="719" spans="1:23" s="70" customFormat="1" hidden="1">
      <c r="A719" s="58">
        <f t="shared" si="11"/>
        <v>714</v>
      </c>
      <c r="B719" s="109"/>
      <c r="C719" s="110"/>
      <c r="D719" s="109"/>
      <c r="E719" s="111">
        <v>5258</v>
      </c>
      <c r="F719" s="75" t="s">
        <v>0</v>
      </c>
      <c r="G719" s="101" t="s">
        <v>1127</v>
      </c>
      <c r="H719" s="102" t="s">
        <v>2324</v>
      </c>
      <c r="I719" s="103">
        <v>300</v>
      </c>
      <c r="J719" s="104">
        <v>0.2</v>
      </c>
      <c r="K719" s="29">
        <v>45587</v>
      </c>
      <c r="L719" s="28"/>
      <c r="M719" s="105"/>
      <c r="N719" s="91" t="s">
        <v>18</v>
      </c>
      <c r="O719" s="91" t="s">
        <v>18</v>
      </c>
      <c r="P719" s="91" t="s">
        <v>1327</v>
      </c>
      <c r="Q719" s="60" t="s">
        <v>18</v>
      </c>
      <c r="R719" s="60" t="s">
        <v>18</v>
      </c>
      <c r="S719" s="35"/>
      <c r="T719" s="43"/>
      <c r="U719" s="55"/>
      <c r="V719" s="59"/>
      <c r="W719" s="69"/>
    </row>
    <row r="720" spans="1:23" s="70" customFormat="1" hidden="1">
      <c r="A720" s="58">
        <f t="shared" si="11"/>
        <v>715</v>
      </c>
      <c r="B720" s="109"/>
      <c r="C720" s="110"/>
      <c r="D720" s="109"/>
      <c r="E720" s="111">
        <v>5256</v>
      </c>
      <c r="F720" s="75" t="s">
        <v>0</v>
      </c>
      <c r="G720" s="101" t="s">
        <v>1069</v>
      </c>
      <c r="H720" s="102" t="s">
        <v>2325</v>
      </c>
      <c r="I720" s="103">
        <v>500</v>
      </c>
      <c r="J720" s="104">
        <v>0.2</v>
      </c>
      <c r="K720" s="29">
        <v>45588</v>
      </c>
      <c r="L720" s="28">
        <v>46682</v>
      </c>
      <c r="M720" s="105"/>
      <c r="N720" s="91" t="s">
        <v>1317</v>
      </c>
      <c r="O720" s="91" t="s">
        <v>18</v>
      </c>
      <c r="P720" s="91" t="s">
        <v>18</v>
      </c>
      <c r="Q720" s="60" t="s">
        <v>18</v>
      </c>
      <c r="R720" s="60" t="s">
        <v>18</v>
      </c>
      <c r="S720" s="35"/>
      <c r="T720" s="43"/>
      <c r="U720" s="55"/>
      <c r="V720" s="59"/>
      <c r="W720" s="69"/>
    </row>
    <row r="721" spans="1:23" s="70" customFormat="1" hidden="1">
      <c r="A721" s="58">
        <f t="shared" si="11"/>
        <v>716</v>
      </c>
      <c r="B721" s="109"/>
      <c r="C721" s="110"/>
      <c r="D721" s="109"/>
      <c r="E721" s="111">
        <v>5269</v>
      </c>
      <c r="F721" s="75" t="s">
        <v>0</v>
      </c>
      <c r="G721" s="101" t="s">
        <v>65</v>
      </c>
      <c r="H721" s="102" t="s">
        <v>2326</v>
      </c>
      <c r="I721" s="103">
        <v>400</v>
      </c>
      <c r="J721" s="104">
        <v>0.2</v>
      </c>
      <c r="K721" s="29">
        <v>45588</v>
      </c>
      <c r="L721" s="28">
        <v>46682</v>
      </c>
      <c r="M721" s="105">
        <v>4.45</v>
      </c>
      <c r="N721" s="91" t="s">
        <v>18</v>
      </c>
      <c r="O721" s="91" t="s">
        <v>1330</v>
      </c>
      <c r="P721" s="91" t="s">
        <v>1313</v>
      </c>
      <c r="Q721" s="60" t="s">
        <v>18</v>
      </c>
      <c r="R721" s="60" t="s">
        <v>18</v>
      </c>
      <c r="S721" s="35"/>
      <c r="T721" s="43"/>
      <c r="U721" s="55"/>
      <c r="V721" s="59"/>
      <c r="W721" s="69"/>
    </row>
    <row r="722" spans="1:23" s="70" customFormat="1" hidden="1">
      <c r="A722" s="58">
        <f t="shared" si="11"/>
        <v>717</v>
      </c>
      <c r="B722" s="109"/>
      <c r="C722" s="110"/>
      <c r="D722" s="109"/>
      <c r="E722" s="111">
        <v>5255</v>
      </c>
      <c r="F722" s="75" t="s">
        <v>0</v>
      </c>
      <c r="G722" s="101" t="s">
        <v>1069</v>
      </c>
      <c r="H722" s="102" t="s">
        <v>2327</v>
      </c>
      <c r="I722" s="103">
        <v>500</v>
      </c>
      <c r="J722" s="104">
        <v>0.2</v>
      </c>
      <c r="K722" s="29">
        <v>45588</v>
      </c>
      <c r="L722" s="28">
        <v>46865</v>
      </c>
      <c r="M722" s="105">
        <v>4.375</v>
      </c>
      <c r="N722" s="91" t="s">
        <v>1317</v>
      </c>
      <c r="O722" s="91" t="s">
        <v>18</v>
      </c>
      <c r="P722" s="91" t="s">
        <v>18</v>
      </c>
      <c r="Q722" s="60" t="s">
        <v>18</v>
      </c>
      <c r="R722" s="60" t="s">
        <v>18</v>
      </c>
      <c r="S722" s="35"/>
      <c r="T722" s="43"/>
      <c r="U722" s="55"/>
      <c r="V722" s="59"/>
      <c r="W722" s="69"/>
    </row>
    <row r="723" spans="1:23" s="70" customFormat="1" hidden="1">
      <c r="A723" s="58">
        <f t="shared" si="11"/>
        <v>718</v>
      </c>
      <c r="B723" s="109"/>
      <c r="C723" s="110"/>
      <c r="D723" s="109"/>
      <c r="E723" s="111">
        <v>84578</v>
      </c>
      <c r="F723" s="75" t="s">
        <v>30</v>
      </c>
      <c r="G723" s="101" t="s">
        <v>489</v>
      </c>
      <c r="H723" s="102" t="s">
        <v>2328</v>
      </c>
      <c r="I723" s="103">
        <v>2200</v>
      </c>
      <c r="J723" s="104">
        <v>1</v>
      </c>
      <c r="K723" s="29">
        <v>45590</v>
      </c>
      <c r="L723" s="28">
        <v>46684</v>
      </c>
      <c r="M723" s="105">
        <v>2.46</v>
      </c>
      <c r="N723" s="91" t="s">
        <v>18</v>
      </c>
      <c r="O723" s="91" t="s">
        <v>18</v>
      </c>
      <c r="P723" s="91" t="s">
        <v>1319</v>
      </c>
      <c r="Q723" s="60" t="s">
        <v>18</v>
      </c>
      <c r="R723" s="60" t="s">
        <v>18</v>
      </c>
      <c r="S723" s="35"/>
      <c r="T723" s="43"/>
      <c r="U723" s="55"/>
      <c r="V723" s="59"/>
      <c r="W723" s="69"/>
    </row>
    <row r="724" spans="1:23" s="70" customFormat="1" hidden="1">
      <c r="A724" s="58">
        <f t="shared" si="11"/>
        <v>719</v>
      </c>
      <c r="B724" s="59" t="s">
        <v>2329</v>
      </c>
      <c r="C724" s="79" t="s">
        <v>1128</v>
      </c>
      <c r="D724" s="59" t="s">
        <v>2329</v>
      </c>
      <c r="E724" s="99"/>
      <c r="F724" s="100" t="s">
        <v>4</v>
      </c>
      <c r="G724" s="101" t="s">
        <v>114</v>
      </c>
      <c r="H724" s="102"/>
      <c r="I724" s="103">
        <v>650</v>
      </c>
      <c r="J724" s="104">
        <v>1</v>
      </c>
      <c r="K724" s="29">
        <v>45590</v>
      </c>
      <c r="L724" s="28">
        <v>47416</v>
      </c>
      <c r="M724" s="105">
        <v>3.6</v>
      </c>
      <c r="N724" s="91" t="s">
        <v>18</v>
      </c>
      <c r="O724" s="91" t="s">
        <v>1324</v>
      </c>
      <c r="P724" s="91" t="s">
        <v>18</v>
      </c>
      <c r="Q724" s="91" t="s">
        <v>18</v>
      </c>
      <c r="R724" s="60" t="s">
        <v>18</v>
      </c>
      <c r="S724" s="35"/>
      <c r="T724" s="43"/>
      <c r="U724" s="55"/>
      <c r="V724" s="59"/>
      <c r="W724" s="69"/>
    </row>
    <row r="725" spans="1:23" s="70" customFormat="1" hidden="1">
      <c r="A725" s="58">
        <f t="shared" si="11"/>
        <v>720</v>
      </c>
      <c r="B725" s="59" t="s">
        <v>2330</v>
      </c>
      <c r="C725" s="79" t="s">
        <v>1129</v>
      </c>
      <c r="D725" s="59" t="s">
        <v>2330</v>
      </c>
      <c r="E725" s="99"/>
      <c r="F725" s="100" t="s">
        <v>0</v>
      </c>
      <c r="G725" s="101" t="s">
        <v>226</v>
      </c>
      <c r="H725" s="102"/>
      <c r="I725" s="103">
        <v>30</v>
      </c>
      <c r="J725" s="104">
        <v>1</v>
      </c>
      <c r="K725" s="29">
        <v>45595</v>
      </c>
      <c r="L725" s="28">
        <v>47421</v>
      </c>
      <c r="M725" s="105">
        <v>5</v>
      </c>
      <c r="N725" s="91" t="s">
        <v>1323</v>
      </c>
      <c r="O725" s="91" t="s">
        <v>18</v>
      </c>
      <c r="P725" s="91" t="s">
        <v>18</v>
      </c>
      <c r="Q725" s="91" t="s">
        <v>18</v>
      </c>
      <c r="R725" s="60" t="s">
        <v>18</v>
      </c>
      <c r="S725" s="35"/>
      <c r="T725" s="43"/>
      <c r="U725" s="55"/>
      <c r="V725" s="59"/>
      <c r="W725" s="69"/>
    </row>
    <row r="726" spans="1:23" s="70" customFormat="1" hidden="1">
      <c r="A726" s="58">
        <f t="shared" si="11"/>
        <v>721</v>
      </c>
      <c r="B726" s="109"/>
      <c r="C726" s="110"/>
      <c r="D726" s="109"/>
      <c r="E726" s="111">
        <v>84580</v>
      </c>
      <c r="F726" s="75" t="s">
        <v>30</v>
      </c>
      <c r="G726" s="101" t="s">
        <v>1122</v>
      </c>
      <c r="H726" s="102" t="s">
        <v>2331</v>
      </c>
      <c r="I726" s="103">
        <v>870</v>
      </c>
      <c r="J726" s="104">
        <v>1</v>
      </c>
      <c r="K726" s="29">
        <v>45596</v>
      </c>
      <c r="L726" s="28">
        <v>46690</v>
      </c>
      <c r="M726" s="105">
        <v>6</v>
      </c>
      <c r="N726" s="91" t="s">
        <v>18</v>
      </c>
      <c r="O726" s="91" t="s">
        <v>18</v>
      </c>
      <c r="P726" s="91" t="s">
        <v>18</v>
      </c>
      <c r="Q726" s="60" t="s">
        <v>2162</v>
      </c>
      <c r="R726" s="60" t="s">
        <v>18</v>
      </c>
      <c r="S726" s="35"/>
      <c r="T726" s="43"/>
      <c r="U726" s="55"/>
      <c r="V726" s="59"/>
      <c r="W726" s="69"/>
    </row>
    <row r="727" spans="1:23" s="70" customFormat="1" hidden="1">
      <c r="A727" s="58">
        <f t="shared" si="11"/>
        <v>722</v>
      </c>
      <c r="B727" s="109"/>
      <c r="C727" s="110"/>
      <c r="D727" s="109"/>
      <c r="E727" s="111">
        <v>5278</v>
      </c>
      <c r="F727" s="75" t="s">
        <v>0</v>
      </c>
      <c r="G727" s="101" t="s">
        <v>55</v>
      </c>
      <c r="H727" s="102" t="s">
        <v>2332</v>
      </c>
      <c r="I727" s="103">
        <v>500</v>
      </c>
      <c r="J727" s="104">
        <v>0.2</v>
      </c>
      <c r="K727" s="29">
        <v>45597</v>
      </c>
      <c r="L727" s="28">
        <v>46691</v>
      </c>
      <c r="M727" s="105">
        <v>4.7510000000000003</v>
      </c>
      <c r="N727" s="91" t="s">
        <v>18</v>
      </c>
      <c r="O727" s="91" t="s">
        <v>18</v>
      </c>
      <c r="P727" s="91" t="s">
        <v>1313</v>
      </c>
      <c r="Q727" s="60" t="s">
        <v>18</v>
      </c>
      <c r="R727" s="60" t="s">
        <v>18</v>
      </c>
      <c r="S727" s="35"/>
      <c r="T727" s="43"/>
      <c r="U727" s="55"/>
      <c r="V727" s="59"/>
      <c r="W727" s="69"/>
    </row>
    <row r="728" spans="1:23" s="70" customFormat="1" hidden="1">
      <c r="A728" s="58">
        <f t="shared" si="11"/>
        <v>723</v>
      </c>
      <c r="B728" s="59" t="s">
        <v>2333</v>
      </c>
      <c r="C728" s="79" t="s">
        <v>1130</v>
      </c>
      <c r="D728" s="59" t="s">
        <v>2333</v>
      </c>
      <c r="E728" s="99"/>
      <c r="F728" s="100" t="s">
        <v>0</v>
      </c>
      <c r="G728" s="101" t="s">
        <v>226</v>
      </c>
      <c r="H728" s="102"/>
      <c r="I728" s="103">
        <v>40</v>
      </c>
      <c r="J728" s="104">
        <v>1</v>
      </c>
      <c r="K728" s="29">
        <v>45597</v>
      </c>
      <c r="L728" s="28">
        <v>47423</v>
      </c>
      <c r="M728" s="105">
        <v>5.01</v>
      </c>
      <c r="N728" s="91" t="s">
        <v>1323</v>
      </c>
      <c r="O728" s="91" t="s">
        <v>18</v>
      </c>
      <c r="P728" s="91" t="s">
        <v>18</v>
      </c>
      <c r="Q728" s="91" t="s">
        <v>18</v>
      </c>
      <c r="R728" s="60" t="s">
        <v>18</v>
      </c>
      <c r="S728" s="35"/>
      <c r="T728" s="43"/>
      <c r="U728" s="55"/>
      <c r="V728" s="59"/>
      <c r="W728" s="69"/>
    </row>
    <row r="729" spans="1:23" s="70" customFormat="1" hidden="1">
      <c r="A729" s="58">
        <f t="shared" si="11"/>
        <v>724</v>
      </c>
      <c r="B729" s="59" t="s">
        <v>2334</v>
      </c>
      <c r="C729" s="79" t="s">
        <v>1131</v>
      </c>
      <c r="D729" s="59" t="s">
        <v>2334</v>
      </c>
      <c r="E729" s="99"/>
      <c r="F729" s="100" t="s">
        <v>0</v>
      </c>
      <c r="G729" s="101" t="s">
        <v>226</v>
      </c>
      <c r="H729" s="102"/>
      <c r="I729" s="103">
        <v>40</v>
      </c>
      <c r="J729" s="104">
        <v>1</v>
      </c>
      <c r="K729" s="29">
        <v>45600</v>
      </c>
      <c r="L729" s="28">
        <v>47427</v>
      </c>
      <c r="M729" s="105">
        <v>4.99</v>
      </c>
      <c r="N729" s="91" t="s">
        <v>1323</v>
      </c>
      <c r="O729" s="91" t="s">
        <v>18</v>
      </c>
      <c r="P729" s="91" t="s">
        <v>18</v>
      </c>
      <c r="Q729" s="91" t="s">
        <v>18</v>
      </c>
      <c r="R729" s="60" t="s">
        <v>18</v>
      </c>
      <c r="S729" s="35"/>
      <c r="T729" s="43"/>
      <c r="U729" s="55"/>
      <c r="V729" s="59"/>
      <c r="W729" s="69"/>
    </row>
    <row r="730" spans="1:23" s="70" customFormat="1" hidden="1">
      <c r="A730" s="58">
        <f t="shared" si="11"/>
        <v>725</v>
      </c>
      <c r="B730" s="109"/>
      <c r="C730" s="110"/>
      <c r="D730" s="109"/>
      <c r="E730" s="111">
        <v>84581</v>
      </c>
      <c r="F730" s="75" t="s">
        <v>30</v>
      </c>
      <c r="G730" s="101" t="s">
        <v>1132</v>
      </c>
      <c r="H730" s="102" t="s">
        <v>2335</v>
      </c>
      <c r="I730" s="103">
        <v>2000</v>
      </c>
      <c r="J730" s="104">
        <v>1</v>
      </c>
      <c r="K730" s="29">
        <v>45601</v>
      </c>
      <c r="L730" s="28">
        <v>46695</v>
      </c>
      <c r="M730" s="105">
        <v>3</v>
      </c>
      <c r="N730" s="91" t="s">
        <v>18</v>
      </c>
      <c r="O730" s="91" t="s">
        <v>18</v>
      </c>
      <c r="P730" s="91" t="s">
        <v>18</v>
      </c>
      <c r="Q730" s="60" t="s">
        <v>2265</v>
      </c>
      <c r="R730" s="60" t="s">
        <v>18</v>
      </c>
      <c r="S730" s="35"/>
      <c r="T730" s="43"/>
      <c r="U730" s="55"/>
      <c r="V730" s="59"/>
      <c r="W730" s="69"/>
    </row>
    <row r="731" spans="1:23" s="70" customFormat="1" hidden="1">
      <c r="A731" s="58">
        <f t="shared" si="11"/>
        <v>726</v>
      </c>
      <c r="B731" s="109"/>
      <c r="C731" s="110"/>
      <c r="D731" s="109"/>
      <c r="E731" s="111">
        <v>5281</v>
      </c>
      <c r="F731" s="75" t="s">
        <v>0</v>
      </c>
      <c r="G731" s="101" t="s">
        <v>1133</v>
      </c>
      <c r="H731" s="102" t="s">
        <v>2336</v>
      </c>
      <c r="I731" s="103">
        <v>450</v>
      </c>
      <c r="J731" s="104">
        <v>0.2</v>
      </c>
      <c r="K731" s="29">
        <v>45602</v>
      </c>
      <c r="L731" s="28">
        <v>46696</v>
      </c>
      <c r="M731" s="105">
        <v>5.4</v>
      </c>
      <c r="N731" s="91" t="s">
        <v>18</v>
      </c>
      <c r="O731" s="91" t="s">
        <v>18</v>
      </c>
      <c r="P731" s="91" t="s">
        <v>1457</v>
      </c>
      <c r="Q731" s="60" t="s">
        <v>18</v>
      </c>
      <c r="R731" s="60" t="s">
        <v>18</v>
      </c>
      <c r="S731" s="35"/>
      <c r="T731" s="43"/>
      <c r="U731" s="55"/>
      <c r="V731" s="59"/>
      <c r="W731" s="69"/>
    </row>
    <row r="732" spans="1:23" s="70" customFormat="1" hidden="1">
      <c r="A732" s="58">
        <f t="shared" si="11"/>
        <v>727</v>
      </c>
      <c r="B732" s="59" t="s">
        <v>2337</v>
      </c>
      <c r="C732" s="79" t="s">
        <v>1134</v>
      </c>
      <c r="D732" s="59" t="s">
        <v>2337</v>
      </c>
      <c r="E732" s="99"/>
      <c r="F732" s="100" t="s">
        <v>0</v>
      </c>
      <c r="G732" s="101" t="s">
        <v>226</v>
      </c>
      <c r="H732" s="102"/>
      <c r="I732" s="103">
        <v>40</v>
      </c>
      <c r="J732" s="104">
        <v>1</v>
      </c>
      <c r="K732" s="29">
        <v>45602</v>
      </c>
      <c r="L732" s="28">
        <v>47428</v>
      </c>
      <c r="M732" s="105">
        <v>5.04</v>
      </c>
      <c r="N732" s="91" t="s">
        <v>1323</v>
      </c>
      <c r="O732" s="91" t="s">
        <v>18</v>
      </c>
      <c r="P732" s="91" t="s">
        <v>18</v>
      </c>
      <c r="Q732" s="91" t="s">
        <v>18</v>
      </c>
      <c r="R732" s="60" t="s">
        <v>18</v>
      </c>
      <c r="S732" s="35"/>
      <c r="T732" s="43"/>
      <c r="U732" s="55"/>
      <c r="V732" s="59"/>
      <c r="W732" s="69"/>
    </row>
    <row r="733" spans="1:23" s="70" customFormat="1" hidden="1">
      <c r="A733" s="58">
        <f t="shared" si="11"/>
        <v>728</v>
      </c>
      <c r="B733" s="109"/>
      <c r="C733" s="110"/>
      <c r="D733" s="109"/>
      <c r="E733" s="111">
        <v>5282</v>
      </c>
      <c r="F733" s="75" t="s">
        <v>0</v>
      </c>
      <c r="G733" s="101" t="s">
        <v>1135</v>
      </c>
      <c r="H733" s="102" t="s">
        <v>2338</v>
      </c>
      <c r="I733" s="103">
        <v>506</v>
      </c>
      <c r="J733" s="104">
        <v>0.2</v>
      </c>
      <c r="K733" s="29">
        <v>45603</v>
      </c>
      <c r="L733" s="28">
        <v>46697</v>
      </c>
      <c r="M733" s="105">
        <v>5</v>
      </c>
      <c r="N733" s="91" t="s">
        <v>18</v>
      </c>
      <c r="O733" s="91" t="s">
        <v>18</v>
      </c>
      <c r="P733" s="91" t="s">
        <v>1317</v>
      </c>
      <c r="Q733" s="60" t="s">
        <v>18</v>
      </c>
      <c r="R733" s="60" t="s">
        <v>18</v>
      </c>
      <c r="S733" s="35"/>
      <c r="T733" s="43"/>
      <c r="U733" s="55"/>
      <c r="V733" s="59"/>
      <c r="W733" s="69"/>
    </row>
    <row r="734" spans="1:23" s="70" customFormat="1" hidden="1">
      <c r="A734" s="58">
        <f t="shared" si="11"/>
        <v>729</v>
      </c>
      <c r="B734" s="59" t="s">
        <v>2339</v>
      </c>
      <c r="C734" s="79" t="s">
        <v>1136</v>
      </c>
      <c r="D734" s="59" t="s">
        <v>2339</v>
      </c>
      <c r="E734" s="99"/>
      <c r="F734" s="100" t="s">
        <v>4</v>
      </c>
      <c r="G734" s="101" t="s">
        <v>226</v>
      </c>
      <c r="H734" s="102"/>
      <c r="I734" s="103">
        <v>800</v>
      </c>
      <c r="J734" s="104">
        <v>1</v>
      </c>
      <c r="K734" s="29">
        <v>45603</v>
      </c>
      <c r="L734" s="28">
        <v>46699</v>
      </c>
      <c r="M734" s="105">
        <v>3.92</v>
      </c>
      <c r="N734" s="91" t="s">
        <v>1323</v>
      </c>
      <c r="O734" s="91" t="s">
        <v>1324</v>
      </c>
      <c r="P734" s="91" t="s">
        <v>18</v>
      </c>
      <c r="Q734" s="91" t="s">
        <v>18</v>
      </c>
      <c r="R734" s="60" t="s">
        <v>18</v>
      </c>
      <c r="S734" s="35"/>
      <c r="T734" s="43"/>
      <c r="U734" s="55"/>
      <c r="V734" s="59"/>
      <c r="W734" s="69"/>
    </row>
    <row r="735" spans="1:23" s="70" customFormat="1" hidden="1">
      <c r="A735" s="58">
        <f t="shared" si="11"/>
        <v>730</v>
      </c>
      <c r="B735" s="59" t="s">
        <v>2340</v>
      </c>
      <c r="C735" s="79" t="s">
        <v>1137</v>
      </c>
      <c r="D735" s="59" t="s">
        <v>2340</v>
      </c>
      <c r="E735" s="99"/>
      <c r="F735" s="100" t="s">
        <v>0</v>
      </c>
      <c r="G735" s="101" t="s">
        <v>226</v>
      </c>
      <c r="H735" s="102"/>
      <c r="I735" s="103">
        <v>30</v>
      </c>
      <c r="J735" s="104">
        <v>1</v>
      </c>
      <c r="K735" s="29">
        <v>45603</v>
      </c>
      <c r="L735" s="28">
        <v>47429</v>
      </c>
      <c r="M735" s="105">
        <v>5.04</v>
      </c>
      <c r="N735" s="91" t="s">
        <v>1323</v>
      </c>
      <c r="O735" s="91" t="s">
        <v>18</v>
      </c>
      <c r="P735" s="91" t="s">
        <v>18</v>
      </c>
      <c r="Q735" s="91" t="s">
        <v>18</v>
      </c>
      <c r="R735" s="60" t="s">
        <v>18</v>
      </c>
      <c r="S735" s="35"/>
      <c r="T735" s="43"/>
      <c r="U735" s="55"/>
      <c r="V735" s="59"/>
      <c r="W735" s="69"/>
    </row>
    <row r="736" spans="1:23" s="70" customFormat="1" hidden="1">
      <c r="A736" s="58">
        <f t="shared" si="11"/>
        <v>731</v>
      </c>
      <c r="B736" s="109"/>
      <c r="C736" s="110"/>
      <c r="D736" s="109"/>
      <c r="E736" s="111">
        <v>84582</v>
      </c>
      <c r="F736" s="75" t="s">
        <v>30</v>
      </c>
      <c r="G736" s="101" t="s">
        <v>25</v>
      </c>
      <c r="H736" s="102" t="s">
        <v>2341</v>
      </c>
      <c r="I736" s="103">
        <v>2142</v>
      </c>
      <c r="J736" s="104">
        <v>1</v>
      </c>
      <c r="K736" s="29">
        <v>45604</v>
      </c>
      <c r="L736" s="28">
        <v>46698</v>
      </c>
      <c r="M736" s="105">
        <v>2.68</v>
      </c>
      <c r="N736" s="91" t="s">
        <v>18</v>
      </c>
      <c r="O736" s="91" t="s">
        <v>18</v>
      </c>
      <c r="P736" s="91" t="s">
        <v>1317</v>
      </c>
      <c r="Q736" s="60" t="s">
        <v>2169</v>
      </c>
      <c r="R736" s="60" t="s">
        <v>18</v>
      </c>
      <c r="S736" s="35"/>
      <c r="T736" s="43"/>
      <c r="U736" s="55"/>
      <c r="V736" s="59"/>
      <c r="W736" s="69"/>
    </row>
    <row r="737" spans="1:23" s="70" customFormat="1" hidden="1">
      <c r="A737" s="58">
        <f t="shared" si="11"/>
        <v>732</v>
      </c>
      <c r="B737" s="109"/>
      <c r="C737" s="110"/>
      <c r="D737" s="109"/>
      <c r="E737" s="111">
        <v>5297</v>
      </c>
      <c r="F737" s="75" t="s">
        <v>0</v>
      </c>
      <c r="G737" s="101" t="s">
        <v>36</v>
      </c>
      <c r="H737" s="102" t="s">
        <v>2342</v>
      </c>
      <c r="I737" s="103">
        <v>300</v>
      </c>
      <c r="J737" s="104">
        <v>0.2</v>
      </c>
      <c r="K737" s="29">
        <v>45604</v>
      </c>
      <c r="L737" s="28">
        <v>46880</v>
      </c>
      <c r="M737" s="105">
        <v>4.9000000000000004</v>
      </c>
      <c r="N737" s="91" t="s">
        <v>18</v>
      </c>
      <c r="O737" s="91" t="s">
        <v>18</v>
      </c>
      <c r="P737" s="91" t="s">
        <v>1317</v>
      </c>
      <c r="Q737" s="60" t="s">
        <v>18</v>
      </c>
      <c r="R737" s="60" t="s">
        <v>18</v>
      </c>
      <c r="S737" s="35"/>
      <c r="T737" s="43"/>
      <c r="U737" s="55"/>
      <c r="V737" s="59"/>
      <c r="W737" s="69"/>
    </row>
    <row r="738" spans="1:23" s="70" customFormat="1" hidden="1">
      <c r="A738" s="58">
        <f t="shared" si="11"/>
        <v>733</v>
      </c>
      <c r="B738" s="109"/>
      <c r="C738" s="110"/>
      <c r="D738" s="109"/>
      <c r="E738" s="111">
        <v>5298</v>
      </c>
      <c r="F738" s="75" t="s">
        <v>0</v>
      </c>
      <c r="G738" s="101" t="s">
        <v>36</v>
      </c>
      <c r="H738" s="102" t="s">
        <v>2343</v>
      </c>
      <c r="I738" s="103">
        <v>300</v>
      </c>
      <c r="J738" s="104">
        <v>0.2</v>
      </c>
      <c r="K738" s="29">
        <v>45604</v>
      </c>
      <c r="L738" s="28">
        <v>47429</v>
      </c>
      <c r="M738" s="105">
        <v>5.05</v>
      </c>
      <c r="N738" s="91" t="s">
        <v>18</v>
      </c>
      <c r="O738" s="91" t="s">
        <v>18</v>
      </c>
      <c r="P738" s="91" t="s">
        <v>1317</v>
      </c>
      <c r="Q738" s="60" t="s">
        <v>18</v>
      </c>
      <c r="R738" s="60" t="s">
        <v>18</v>
      </c>
      <c r="S738" s="35"/>
      <c r="T738" s="43"/>
      <c r="U738" s="55"/>
      <c r="V738" s="59"/>
      <c r="W738" s="69"/>
    </row>
    <row r="739" spans="1:23" s="70" customFormat="1" hidden="1">
      <c r="A739" s="58">
        <f t="shared" si="11"/>
        <v>734</v>
      </c>
      <c r="B739" s="59" t="s">
        <v>2344</v>
      </c>
      <c r="C739" s="79" t="s">
        <v>1138</v>
      </c>
      <c r="D739" s="59" t="s">
        <v>2344</v>
      </c>
      <c r="E739" s="99"/>
      <c r="F739" s="100" t="s">
        <v>0</v>
      </c>
      <c r="G739" s="101" t="s">
        <v>226</v>
      </c>
      <c r="H739" s="102"/>
      <c r="I739" s="103">
        <v>40</v>
      </c>
      <c r="J739" s="104">
        <v>1</v>
      </c>
      <c r="K739" s="29">
        <v>45604</v>
      </c>
      <c r="L739" s="28">
        <v>47430</v>
      </c>
      <c r="M739" s="105">
        <v>5.08</v>
      </c>
      <c r="N739" s="91" t="s">
        <v>1323</v>
      </c>
      <c r="O739" s="91" t="s">
        <v>18</v>
      </c>
      <c r="P739" s="91" t="s">
        <v>18</v>
      </c>
      <c r="Q739" s="91" t="s">
        <v>18</v>
      </c>
      <c r="R739" s="60" t="s">
        <v>18</v>
      </c>
      <c r="S739" s="35"/>
      <c r="T739" s="43"/>
      <c r="U739" s="55"/>
      <c r="V739" s="59"/>
      <c r="W739" s="69"/>
    </row>
    <row r="740" spans="1:23" s="70" customFormat="1" hidden="1">
      <c r="A740" s="58">
        <f t="shared" si="11"/>
        <v>735</v>
      </c>
      <c r="B740" s="59" t="s">
        <v>2345</v>
      </c>
      <c r="C740" s="79" t="s">
        <v>1139</v>
      </c>
      <c r="D740" s="59" t="s">
        <v>2345</v>
      </c>
      <c r="E740" s="99"/>
      <c r="F740" s="100" t="s">
        <v>4</v>
      </c>
      <c r="G740" s="101" t="s">
        <v>1072</v>
      </c>
      <c r="H740" s="102"/>
      <c r="I740" s="103">
        <v>675</v>
      </c>
      <c r="J740" s="104">
        <v>1</v>
      </c>
      <c r="K740" s="29">
        <v>45608</v>
      </c>
      <c r="L740" s="28">
        <v>47434</v>
      </c>
      <c r="M740" s="105">
        <v>4</v>
      </c>
      <c r="N740" s="91" t="s">
        <v>1323</v>
      </c>
      <c r="O740" s="91" t="s">
        <v>18</v>
      </c>
      <c r="P740" s="91" t="s">
        <v>18</v>
      </c>
      <c r="Q740" s="91" t="s">
        <v>18</v>
      </c>
      <c r="R740" s="60" t="s">
        <v>18</v>
      </c>
      <c r="S740" s="35"/>
      <c r="T740" s="43"/>
      <c r="U740" s="55"/>
      <c r="V740" s="59"/>
      <c r="W740" s="69"/>
    </row>
    <row r="741" spans="1:23" s="70" customFormat="1" hidden="1">
      <c r="A741" s="58">
        <f t="shared" si="11"/>
        <v>736</v>
      </c>
      <c r="B741" s="59" t="s">
        <v>2346</v>
      </c>
      <c r="C741" s="79" t="s">
        <v>1140</v>
      </c>
      <c r="D741" s="59" t="s">
        <v>2346</v>
      </c>
      <c r="E741" s="99"/>
      <c r="F741" s="100" t="s">
        <v>0</v>
      </c>
      <c r="G741" s="101" t="s">
        <v>21</v>
      </c>
      <c r="H741" s="102"/>
      <c r="I741" s="103">
        <v>33</v>
      </c>
      <c r="J741" s="104">
        <v>0.2</v>
      </c>
      <c r="K741" s="29">
        <v>45609</v>
      </c>
      <c r="L741" s="28">
        <v>46696</v>
      </c>
      <c r="M741" s="105">
        <v>4.17</v>
      </c>
      <c r="N741" s="91" t="s">
        <v>18</v>
      </c>
      <c r="O741" s="91" t="s">
        <v>1484</v>
      </c>
      <c r="P741" s="91" t="s">
        <v>18</v>
      </c>
      <c r="Q741" s="91" t="s">
        <v>18</v>
      </c>
      <c r="R741" s="60" t="s">
        <v>18</v>
      </c>
      <c r="S741" s="35"/>
      <c r="T741" s="43"/>
      <c r="U741" s="55"/>
      <c r="V741" s="59"/>
      <c r="W741" s="69"/>
    </row>
    <row r="742" spans="1:23" s="70" customFormat="1" hidden="1">
      <c r="A742" s="58">
        <f t="shared" si="11"/>
        <v>737</v>
      </c>
      <c r="B742" s="59" t="s">
        <v>2347</v>
      </c>
      <c r="C742" s="79" t="s">
        <v>1142</v>
      </c>
      <c r="D742" s="59" t="s">
        <v>2347</v>
      </c>
      <c r="E742" s="99"/>
      <c r="F742" s="100" t="s">
        <v>4</v>
      </c>
      <c r="G742" s="101" t="s">
        <v>1102</v>
      </c>
      <c r="H742" s="102"/>
      <c r="I742" s="103">
        <v>317.5</v>
      </c>
      <c r="J742" s="104">
        <v>0.5</v>
      </c>
      <c r="K742" s="29">
        <v>45611</v>
      </c>
      <c r="L742" s="28">
        <v>47072</v>
      </c>
      <c r="M742" s="105">
        <v>3.7</v>
      </c>
      <c r="N742" s="91" t="s">
        <v>1323</v>
      </c>
      <c r="O742" s="91" t="s">
        <v>18</v>
      </c>
      <c r="P742" s="91" t="s">
        <v>18</v>
      </c>
      <c r="Q742" s="91" t="s">
        <v>18</v>
      </c>
      <c r="R742" s="60" t="s">
        <v>18</v>
      </c>
      <c r="S742" s="35"/>
      <c r="T742" s="43"/>
      <c r="U742" s="55"/>
      <c r="V742" s="59"/>
      <c r="W742" s="69"/>
    </row>
    <row r="743" spans="1:23" s="70" customFormat="1" hidden="1">
      <c r="A743" s="58">
        <f t="shared" si="11"/>
        <v>738</v>
      </c>
      <c r="B743" s="59" t="s">
        <v>2348</v>
      </c>
      <c r="C743" s="79" t="s">
        <v>1141</v>
      </c>
      <c r="D743" s="59" t="s">
        <v>2348</v>
      </c>
      <c r="E743" s="99"/>
      <c r="F743" s="100" t="s">
        <v>4</v>
      </c>
      <c r="G743" s="101" t="s">
        <v>114</v>
      </c>
      <c r="H743" s="102"/>
      <c r="I743" s="103">
        <v>500</v>
      </c>
      <c r="J743" s="104">
        <v>1</v>
      </c>
      <c r="K743" s="29">
        <v>45611</v>
      </c>
      <c r="L743" s="28">
        <v>47437</v>
      </c>
      <c r="M743" s="105">
        <v>3.8</v>
      </c>
      <c r="N743" s="91" t="s">
        <v>18</v>
      </c>
      <c r="O743" s="91" t="s">
        <v>1324</v>
      </c>
      <c r="P743" s="91" t="s">
        <v>18</v>
      </c>
      <c r="Q743" s="91" t="s">
        <v>18</v>
      </c>
      <c r="R743" s="60" t="s">
        <v>18</v>
      </c>
      <c r="S743" s="35"/>
      <c r="T743" s="43"/>
      <c r="U743" s="55"/>
      <c r="V743" s="59"/>
      <c r="W743" s="69"/>
    </row>
    <row r="744" spans="1:23" s="70" customFormat="1" hidden="1">
      <c r="A744" s="58">
        <f t="shared" si="11"/>
        <v>739</v>
      </c>
      <c r="B744" s="59" t="s">
        <v>2349</v>
      </c>
      <c r="C744" s="79" t="s">
        <v>1147</v>
      </c>
      <c r="D744" s="59" t="s">
        <v>2349</v>
      </c>
      <c r="E744" s="99"/>
      <c r="F744" s="100" t="s">
        <v>0</v>
      </c>
      <c r="G744" s="101" t="s">
        <v>1095</v>
      </c>
      <c r="H744" s="102"/>
      <c r="I744" s="103">
        <v>10</v>
      </c>
      <c r="J744" s="104">
        <v>0.2</v>
      </c>
      <c r="K744" s="29">
        <v>45615</v>
      </c>
      <c r="L744" s="28">
        <v>46161</v>
      </c>
      <c r="M744" s="105">
        <v>4.53</v>
      </c>
      <c r="N744" s="91" t="s">
        <v>18</v>
      </c>
      <c r="O744" s="91" t="s">
        <v>2196</v>
      </c>
      <c r="P744" s="91" t="s">
        <v>18</v>
      </c>
      <c r="Q744" s="91" t="s">
        <v>18</v>
      </c>
      <c r="R744" s="60" t="s">
        <v>18</v>
      </c>
      <c r="S744" s="35"/>
      <c r="T744" s="43"/>
      <c r="U744" s="55"/>
      <c r="V744" s="59"/>
      <c r="W744" s="69"/>
    </row>
    <row r="745" spans="1:23" s="70" customFormat="1" hidden="1">
      <c r="A745" s="58">
        <f t="shared" si="11"/>
        <v>740</v>
      </c>
      <c r="B745" s="59" t="s">
        <v>2350</v>
      </c>
      <c r="C745" s="79" t="s">
        <v>1144</v>
      </c>
      <c r="D745" s="59" t="s">
        <v>2350</v>
      </c>
      <c r="E745" s="99"/>
      <c r="F745" s="100" t="s">
        <v>4</v>
      </c>
      <c r="G745" s="101" t="s">
        <v>1145</v>
      </c>
      <c r="H745" s="102"/>
      <c r="I745" s="103">
        <v>375</v>
      </c>
      <c r="J745" s="104">
        <v>1</v>
      </c>
      <c r="K745" s="29">
        <v>45615</v>
      </c>
      <c r="L745" s="28">
        <v>46345</v>
      </c>
      <c r="M745" s="105">
        <v>4.1100000000000003</v>
      </c>
      <c r="N745" s="91" t="s">
        <v>2351</v>
      </c>
      <c r="O745" s="91" t="s">
        <v>18</v>
      </c>
      <c r="P745" s="91" t="s">
        <v>18</v>
      </c>
      <c r="Q745" s="91" t="s">
        <v>18</v>
      </c>
      <c r="R745" s="60" t="s">
        <v>18</v>
      </c>
      <c r="S745" s="35"/>
      <c r="T745" s="43"/>
      <c r="U745" s="55"/>
      <c r="V745" s="59"/>
      <c r="W745" s="69"/>
    </row>
    <row r="746" spans="1:23" s="70" customFormat="1" hidden="1">
      <c r="A746" s="58">
        <f t="shared" si="11"/>
        <v>741</v>
      </c>
      <c r="B746" s="59" t="s">
        <v>2352</v>
      </c>
      <c r="C746" s="79" t="s">
        <v>1146</v>
      </c>
      <c r="D746" s="59" t="s">
        <v>2352</v>
      </c>
      <c r="E746" s="99"/>
      <c r="F746" s="100" t="s">
        <v>4</v>
      </c>
      <c r="G746" s="101" t="s">
        <v>1072</v>
      </c>
      <c r="H746" s="102"/>
      <c r="I746" s="103">
        <v>250</v>
      </c>
      <c r="J746" s="104">
        <v>1</v>
      </c>
      <c r="K746" s="29">
        <v>45615</v>
      </c>
      <c r="L746" s="28">
        <v>47441</v>
      </c>
      <c r="M746" s="105">
        <v>4</v>
      </c>
      <c r="N746" s="91" t="s">
        <v>1323</v>
      </c>
      <c r="O746" s="91" t="s">
        <v>18</v>
      </c>
      <c r="P746" s="91" t="s">
        <v>18</v>
      </c>
      <c r="Q746" s="91" t="s">
        <v>18</v>
      </c>
      <c r="R746" s="60" t="s">
        <v>18</v>
      </c>
      <c r="S746" s="35"/>
      <c r="T746" s="43"/>
      <c r="U746" s="55"/>
      <c r="V746" s="59"/>
      <c r="W746" s="69"/>
    </row>
    <row r="747" spans="1:23" s="70" customFormat="1" hidden="1">
      <c r="A747" s="58">
        <f t="shared" si="11"/>
        <v>742</v>
      </c>
      <c r="B747" s="109"/>
      <c r="C747" s="110"/>
      <c r="D747" s="109"/>
      <c r="E747" s="111">
        <v>84587</v>
      </c>
      <c r="F747" s="75" t="s">
        <v>30</v>
      </c>
      <c r="G747" s="101" t="s">
        <v>37</v>
      </c>
      <c r="H747" s="102" t="s">
        <v>2353</v>
      </c>
      <c r="I747" s="103">
        <v>1500</v>
      </c>
      <c r="J747" s="104">
        <v>1</v>
      </c>
      <c r="K747" s="29">
        <v>45616</v>
      </c>
      <c r="L747" s="28">
        <v>46345</v>
      </c>
      <c r="M747" s="105">
        <v>2.4500000000000002</v>
      </c>
      <c r="N747" s="91" t="s">
        <v>18</v>
      </c>
      <c r="O747" s="91" t="s">
        <v>18</v>
      </c>
      <c r="P747" s="91" t="s">
        <v>1317</v>
      </c>
      <c r="Q747" s="60" t="s">
        <v>18</v>
      </c>
      <c r="R747" s="60" t="s">
        <v>18</v>
      </c>
      <c r="S747" s="35"/>
      <c r="T747" s="43"/>
      <c r="U747" s="55"/>
      <c r="V747" s="59"/>
      <c r="W747" s="69"/>
    </row>
    <row r="748" spans="1:23" s="70" customFormat="1" hidden="1">
      <c r="A748" s="58">
        <f t="shared" si="11"/>
        <v>743</v>
      </c>
      <c r="B748" s="109"/>
      <c r="C748" s="110"/>
      <c r="D748" s="109"/>
      <c r="E748" s="111">
        <v>5307</v>
      </c>
      <c r="F748" s="75" t="s">
        <v>0</v>
      </c>
      <c r="G748" s="101" t="s">
        <v>37</v>
      </c>
      <c r="H748" s="102" t="s">
        <v>2354</v>
      </c>
      <c r="I748" s="103">
        <v>300</v>
      </c>
      <c r="J748" s="104">
        <v>0.2</v>
      </c>
      <c r="K748" s="29">
        <v>45616</v>
      </c>
      <c r="L748" s="28">
        <v>46710</v>
      </c>
      <c r="M748" s="105"/>
      <c r="N748" s="91" t="s">
        <v>18</v>
      </c>
      <c r="O748" s="91" t="s">
        <v>18</v>
      </c>
      <c r="P748" s="91" t="s">
        <v>1317</v>
      </c>
      <c r="Q748" s="60" t="s">
        <v>18</v>
      </c>
      <c r="R748" s="60" t="s">
        <v>18</v>
      </c>
      <c r="S748" s="35"/>
      <c r="T748" s="43"/>
      <c r="U748" s="55"/>
      <c r="V748" s="59"/>
      <c r="W748" s="69"/>
    </row>
    <row r="749" spans="1:23" s="70" customFormat="1" hidden="1">
      <c r="A749" s="58">
        <f t="shared" si="11"/>
        <v>744</v>
      </c>
      <c r="B749" s="109"/>
      <c r="C749" s="110"/>
      <c r="D749" s="109"/>
      <c r="E749" s="111">
        <v>5314</v>
      </c>
      <c r="F749" s="75" t="s">
        <v>0</v>
      </c>
      <c r="G749" s="101" t="s">
        <v>1149</v>
      </c>
      <c r="H749" s="102" t="s">
        <v>2355</v>
      </c>
      <c r="I749" s="103">
        <v>50</v>
      </c>
      <c r="J749" s="104">
        <v>0.2</v>
      </c>
      <c r="K749" s="29">
        <v>45616</v>
      </c>
      <c r="L749" s="28">
        <v>46710</v>
      </c>
      <c r="M749" s="105">
        <v>5.37</v>
      </c>
      <c r="N749" s="91" t="s">
        <v>18</v>
      </c>
      <c r="O749" s="91" t="s">
        <v>18</v>
      </c>
      <c r="P749" s="91" t="s">
        <v>18</v>
      </c>
      <c r="Q749" s="60" t="s">
        <v>2265</v>
      </c>
      <c r="R749" s="60" t="s">
        <v>18</v>
      </c>
      <c r="S749" s="35"/>
      <c r="T749" s="43"/>
      <c r="U749" s="55"/>
      <c r="V749" s="59"/>
      <c r="W749" s="69"/>
    </row>
    <row r="750" spans="1:23" s="70" customFormat="1" hidden="1">
      <c r="A750" s="58">
        <f t="shared" si="11"/>
        <v>745</v>
      </c>
      <c r="B750" s="109"/>
      <c r="C750" s="110"/>
      <c r="D750" s="109"/>
      <c r="E750" s="111">
        <v>84588</v>
      </c>
      <c r="F750" s="75" t="s">
        <v>30</v>
      </c>
      <c r="G750" s="101" t="s">
        <v>1150</v>
      </c>
      <c r="H750" s="102" t="s">
        <v>2356</v>
      </c>
      <c r="I750" s="103">
        <v>1944</v>
      </c>
      <c r="J750" s="104">
        <v>1</v>
      </c>
      <c r="K750" s="29">
        <v>45617</v>
      </c>
      <c r="L750" s="28">
        <v>46711</v>
      </c>
      <c r="M750" s="105">
        <v>3.9</v>
      </c>
      <c r="N750" s="91" t="s">
        <v>18</v>
      </c>
      <c r="O750" s="91" t="s">
        <v>18</v>
      </c>
      <c r="P750" s="91" t="s">
        <v>18</v>
      </c>
      <c r="Q750" s="60" t="s">
        <v>2162</v>
      </c>
      <c r="R750" s="60" t="s">
        <v>18</v>
      </c>
      <c r="S750" s="35"/>
      <c r="T750" s="43"/>
      <c r="U750" s="55"/>
      <c r="V750" s="59"/>
      <c r="W750" s="69"/>
    </row>
    <row r="751" spans="1:23" s="70" customFormat="1" hidden="1">
      <c r="A751" s="58">
        <f t="shared" si="11"/>
        <v>746</v>
      </c>
      <c r="B751" s="59" t="s">
        <v>2357</v>
      </c>
      <c r="C751" s="79" t="s">
        <v>1151</v>
      </c>
      <c r="D751" s="59" t="s">
        <v>2357</v>
      </c>
      <c r="E751" s="99"/>
      <c r="F751" s="100" t="s">
        <v>4</v>
      </c>
      <c r="G751" s="101" t="s">
        <v>1145</v>
      </c>
      <c r="H751" s="102"/>
      <c r="I751" s="103">
        <v>365</v>
      </c>
      <c r="J751" s="104">
        <v>1</v>
      </c>
      <c r="K751" s="29">
        <v>45617</v>
      </c>
      <c r="L751" s="28">
        <v>46713</v>
      </c>
      <c r="M751" s="105">
        <v>4.0600000000000005</v>
      </c>
      <c r="N751" s="91" t="s">
        <v>1319</v>
      </c>
      <c r="O751" s="91" t="s">
        <v>18</v>
      </c>
      <c r="P751" s="91" t="s">
        <v>18</v>
      </c>
      <c r="Q751" s="91" t="s">
        <v>18</v>
      </c>
      <c r="R751" s="60" t="s">
        <v>18</v>
      </c>
      <c r="S751" s="35"/>
      <c r="T751" s="43"/>
      <c r="U751" s="55"/>
      <c r="V751" s="59"/>
      <c r="W751" s="69"/>
    </row>
    <row r="752" spans="1:23" s="70" customFormat="1" hidden="1">
      <c r="A752" s="58">
        <f t="shared" si="11"/>
        <v>747</v>
      </c>
      <c r="B752" s="109"/>
      <c r="C752" s="110"/>
      <c r="D752" s="109"/>
      <c r="E752" s="111">
        <v>5316</v>
      </c>
      <c r="F752" s="75" t="s">
        <v>0</v>
      </c>
      <c r="G752" s="101" t="s">
        <v>1152</v>
      </c>
      <c r="H752" s="102" t="s">
        <v>2358</v>
      </c>
      <c r="I752" s="103">
        <v>98</v>
      </c>
      <c r="J752" s="104">
        <v>0.2</v>
      </c>
      <c r="K752" s="29">
        <v>45618</v>
      </c>
      <c r="L752" s="28">
        <v>46712</v>
      </c>
      <c r="M752" s="105">
        <v>5.4</v>
      </c>
      <c r="N752" s="91" t="s">
        <v>18</v>
      </c>
      <c r="O752" s="91" t="s">
        <v>18</v>
      </c>
      <c r="P752" s="91" t="s">
        <v>18</v>
      </c>
      <c r="Q752" s="60" t="s">
        <v>2162</v>
      </c>
      <c r="R752" s="60" t="s">
        <v>18</v>
      </c>
      <c r="S752" s="35"/>
      <c r="T752" s="43"/>
      <c r="U752" s="55"/>
      <c r="V752" s="59"/>
      <c r="W752" s="69"/>
    </row>
    <row r="753" spans="1:23" s="70" customFormat="1" hidden="1">
      <c r="A753" s="58">
        <f t="shared" si="11"/>
        <v>748</v>
      </c>
      <c r="B753" s="59" t="s">
        <v>2359</v>
      </c>
      <c r="C753" s="79" t="s">
        <v>1153</v>
      </c>
      <c r="D753" s="59" t="s">
        <v>2359</v>
      </c>
      <c r="E753" s="99"/>
      <c r="F753" s="100" t="s">
        <v>4</v>
      </c>
      <c r="G753" s="101" t="s">
        <v>1154</v>
      </c>
      <c r="H753" s="102"/>
      <c r="I753" s="103">
        <v>300</v>
      </c>
      <c r="J753" s="104">
        <v>1</v>
      </c>
      <c r="K753" s="29">
        <v>45623</v>
      </c>
      <c r="L753" s="28">
        <v>46720</v>
      </c>
      <c r="M753" s="105">
        <v>4.8</v>
      </c>
      <c r="N753" s="91" t="s">
        <v>1515</v>
      </c>
      <c r="O753" s="91" t="s">
        <v>18</v>
      </c>
      <c r="P753" s="91" t="s">
        <v>18</v>
      </c>
      <c r="Q753" s="91" t="s">
        <v>18</v>
      </c>
      <c r="R753" s="60" t="s">
        <v>18</v>
      </c>
      <c r="S753" s="35"/>
      <c r="T753" s="43"/>
      <c r="U753" s="55"/>
      <c r="V753" s="59"/>
      <c r="W753" s="69"/>
    </row>
    <row r="754" spans="1:23" s="70" customFormat="1" hidden="1">
      <c r="A754" s="58">
        <f t="shared" si="11"/>
        <v>749</v>
      </c>
      <c r="B754" s="59" t="s">
        <v>2360</v>
      </c>
      <c r="C754" s="79" t="s">
        <v>1155</v>
      </c>
      <c r="D754" s="59" t="s">
        <v>2360</v>
      </c>
      <c r="E754" s="99"/>
      <c r="F754" s="100" t="s">
        <v>30</v>
      </c>
      <c r="G754" s="101" t="s">
        <v>1156</v>
      </c>
      <c r="H754" s="102"/>
      <c r="I754" s="103">
        <v>8400</v>
      </c>
      <c r="J754" s="104">
        <v>1</v>
      </c>
      <c r="K754" s="29">
        <v>45624</v>
      </c>
      <c r="L754" s="28">
        <v>46902</v>
      </c>
      <c r="M754" s="105">
        <v>2.65</v>
      </c>
      <c r="N754" s="91" t="s">
        <v>18</v>
      </c>
      <c r="O754" s="91" t="s">
        <v>1795</v>
      </c>
      <c r="P754" s="91" t="s">
        <v>18</v>
      </c>
      <c r="Q754" s="91" t="s">
        <v>18</v>
      </c>
      <c r="R754" s="60" t="s">
        <v>18</v>
      </c>
      <c r="S754" s="35"/>
      <c r="T754" s="43"/>
      <c r="U754" s="55"/>
      <c r="V754" s="59"/>
      <c r="W754" s="69"/>
    </row>
    <row r="755" spans="1:23" s="70" customFormat="1" hidden="1">
      <c r="A755" s="58">
        <f t="shared" si="11"/>
        <v>750</v>
      </c>
      <c r="B755" s="59" t="s">
        <v>2361</v>
      </c>
      <c r="C755" s="79" t="s">
        <v>1157</v>
      </c>
      <c r="D755" s="59" t="s">
        <v>2361</v>
      </c>
      <c r="E755" s="99"/>
      <c r="F755" s="100" t="s">
        <v>30</v>
      </c>
      <c r="G755" s="101" t="s">
        <v>1156</v>
      </c>
      <c r="H755" s="102"/>
      <c r="I755" s="103">
        <v>5000</v>
      </c>
      <c r="J755" s="104">
        <v>1</v>
      </c>
      <c r="K755" s="29">
        <v>45624</v>
      </c>
      <c r="L755" s="28">
        <v>47450</v>
      </c>
      <c r="M755" s="105">
        <v>2.8</v>
      </c>
      <c r="N755" s="91" t="s">
        <v>18</v>
      </c>
      <c r="O755" s="91" t="s">
        <v>1324</v>
      </c>
      <c r="P755" s="91" t="s">
        <v>18</v>
      </c>
      <c r="Q755" s="91" t="s">
        <v>18</v>
      </c>
      <c r="R755" s="60" t="s">
        <v>18</v>
      </c>
      <c r="S755" s="35"/>
      <c r="T755" s="43"/>
      <c r="U755" s="55"/>
      <c r="V755" s="59"/>
      <c r="W755" s="69"/>
    </row>
    <row r="756" spans="1:23" s="70" customFormat="1" hidden="1">
      <c r="A756" s="58">
        <f t="shared" si="11"/>
        <v>751</v>
      </c>
      <c r="B756" s="59" t="s">
        <v>2362</v>
      </c>
      <c r="C756" s="79" t="s">
        <v>1158</v>
      </c>
      <c r="D756" s="59" t="s">
        <v>2362</v>
      </c>
      <c r="E756" s="99"/>
      <c r="F756" s="100" t="s">
        <v>30</v>
      </c>
      <c r="G756" s="101" t="s">
        <v>1156</v>
      </c>
      <c r="H756" s="102"/>
      <c r="I756" s="103">
        <v>2500</v>
      </c>
      <c r="J756" s="104">
        <v>1</v>
      </c>
      <c r="K756" s="29">
        <v>45624</v>
      </c>
      <c r="L756" s="28">
        <v>49276</v>
      </c>
      <c r="M756" s="105">
        <v>3.1</v>
      </c>
      <c r="N756" s="91" t="s">
        <v>18</v>
      </c>
      <c r="O756" s="91" t="s">
        <v>1324</v>
      </c>
      <c r="P756" s="91" t="s">
        <v>18</v>
      </c>
      <c r="Q756" s="91" t="s">
        <v>18</v>
      </c>
      <c r="R756" s="60" t="s">
        <v>18</v>
      </c>
      <c r="S756" s="35"/>
      <c r="T756" s="43"/>
      <c r="U756" s="55"/>
      <c r="V756" s="59"/>
      <c r="W756" s="69"/>
    </row>
    <row r="757" spans="1:23" s="70" customFormat="1" hidden="1">
      <c r="A757" s="58">
        <f t="shared" si="11"/>
        <v>752</v>
      </c>
      <c r="B757" s="59" t="s">
        <v>2363</v>
      </c>
      <c r="C757" s="79" t="s">
        <v>1159</v>
      </c>
      <c r="D757" s="59" t="s">
        <v>2363</v>
      </c>
      <c r="E757" s="99"/>
      <c r="F757" s="100" t="s">
        <v>30</v>
      </c>
      <c r="G757" s="101" t="s">
        <v>1156</v>
      </c>
      <c r="H757" s="102"/>
      <c r="I757" s="103">
        <v>1100</v>
      </c>
      <c r="J757" s="104">
        <v>1</v>
      </c>
      <c r="K757" s="29">
        <v>45624</v>
      </c>
      <c r="L757" s="28">
        <v>52929</v>
      </c>
      <c r="M757" s="105">
        <v>3.5</v>
      </c>
      <c r="N757" s="91" t="s">
        <v>18</v>
      </c>
      <c r="O757" s="91" t="s">
        <v>1324</v>
      </c>
      <c r="P757" s="91" t="s">
        <v>18</v>
      </c>
      <c r="Q757" s="91" t="s">
        <v>18</v>
      </c>
      <c r="R757" s="60" t="s">
        <v>18</v>
      </c>
      <c r="S757" s="35"/>
      <c r="T757" s="43"/>
      <c r="U757" s="55"/>
      <c r="V757" s="59"/>
      <c r="W757" s="69"/>
    </row>
    <row r="758" spans="1:23" s="70" customFormat="1" hidden="1">
      <c r="A758" s="58">
        <f t="shared" si="11"/>
        <v>753</v>
      </c>
      <c r="B758" s="59" t="s">
        <v>2364</v>
      </c>
      <c r="C758" s="79" t="s">
        <v>1161</v>
      </c>
      <c r="D758" s="59" t="s">
        <v>2364</v>
      </c>
      <c r="E758" s="99"/>
      <c r="F758" s="100" t="s">
        <v>4</v>
      </c>
      <c r="G758" s="101" t="s">
        <v>1063</v>
      </c>
      <c r="H758" s="102"/>
      <c r="I758" s="103">
        <v>1500</v>
      </c>
      <c r="J758" s="104">
        <v>1</v>
      </c>
      <c r="K758" s="29">
        <v>45625</v>
      </c>
      <c r="L758" s="28">
        <v>46324</v>
      </c>
      <c r="M758" s="105">
        <v>4.7610799999999998</v>
      </c>
      <c r="N758" s="91" t="s">
        <v>1343</v>
      </c>
      <c r="O758" s="91" t="s">
        <v>18</v>
      </c>
      <c r="P758" s="91" t="s">
        <v>18</v>
      </c>
      <c r="Q758" s="91" t="s">
        <v>18</v>
      </c>
      <c r="R758" s="60" t="s">
        <v>18</v>
      </c>
      <c r="S758" s="35"/>
      <c r="T758" s="43"/>
      <c r="U758" s="55"/>
      <c r="V758" s="59"/>
      <c r="W758" s="69"/>
    </row>
    <row r="759" spans="1:23" s="70" customFormat="1" hidden="1">
      <c r="A759" s="58">
        <f t="shared" si="11"/>
        <v>754</v>
      </c>
      <c r="B759" s="109"/>
      <c r="C759" s="110"/>
      <c r="D759" s="109"/>
      <c r="E759" s="111">
        <v>84590</v>
      </c>
      <c r="F759" s="75" t="s">
        <v>30</v>
      </c>
      <c r="G759" s="101" t="s">
        <v>1160</v>
      </c>
      <c r="H759" s="102" t="s">
        <v>2365</v>
      </c>
      <c r="I759" s="103">
        <v>8400</v>
      </c>
      <c r="J759" s="104">
        <v>1</v>
      </c>
      <c r="K759" s="29">
        <v>45625</v>
      </c>
      <c r="L759" s="28">
        <v>46901</v>
      </c>
      <c r="M759" s="105">
        <v>2.65</v>
      </c>
      <c r="N759" s="91" t="s">
        <v>1323</v>
      </c>
      <c r="O759" s="91" t="s">
        <v>1324</v>
      </c>
      <c r="P759" s="91" t="s">
        <v>1323</v>
      </c>
      <c r="Q759" s="60" t="s">
        <v>18</v>
      </c>
      <c r="R759" s="60" t="s">
        <v>18</v>
      </c>
      <c r="S759" s="35"/>
      <c r="T759" s="43"/>
      <c r="U759" s="55"/>
      <c r="V759" s="59"/>
      <c r="W759" s="69"/>
    </row>
    <row r="760" spans="1:23" s="70" customFormat="1" hidden="1">
      <c r="A760" s="58">
        <f t="shared" si="11"/>
        <v>755</v>
      </c>
      <c r="B760" s="109"/>
      <c r="C760" s="110"/>
      <c r="D760" s="109"/>
      <c r="E760" s="111">
        <v>84591</v>
      </c>
      <c r="F760" s="75" t="s">
        <v>30</v>
      </c>
      <c r="G760" s="101" t="s">
        <v>1160</v>
      </c>
      <c r="H760" s="102" t="s">
        <v>2366</v>
      </c>
      <c r="I760" s="103">
        <v>5000</v>
      </c>
      <c r="J760" s="104">
        <v>1</v>
      </c>
      <c r="K760" s="29">
        <v>45625</v>
      </c>
      <c r="L760" s="28">
        <v>47450</v>
      </c>
      <c r="M760" s="105">
        <v>2.8</v>
      </c>
      <c r="N760" s="91" t="s">
        <v>1323</v>
      </c>
      <c r="O760" s="91" t="s">
        <v>1324</v>
      </c>
      <c r="P760" s="91" t="s">
        <v>1323</v>
      </c>
      <c r="Q760" s="60" t="s">
        <v>18</v>
      </c>
      <c r="R760" s="60" t="s">
        <v>18</v>
      </c>
      <c r="S760" s="35"/>
      <c r="T760" s="43"/>
      <c r="U760" s="55"/>
      <c r="V760" s="59"/>
      <c r="W760" s="69"/>
    </row>
    <row r="761" spans="1:23" s="70" customFormat="1" hidden="1">
      <c r="A761" s="58">
        <f t="shared" si="11"/>
        <v>756</v>
      </c>
      <c r="B761" s="109"/>
      <c r="C761" s="110"/>
      <c r="D761" s="109"/>
      <c r="E761" s="111">
        <v>84592</v>
      </c>
      <c r="F761" s="75" t="s">
        <v>30</v>
      </c>
      <c r="G761" s="101" t="s">
        <v>1160</v>
      </c>
      <c r="H761" s="102" t="s">
        <v>2367</v>
      </c>
      <c r="I761" s="103">
        <v>2500</v>
      </c>
      <c r="J761" s="104">
        <v>1</v>
      </c>
      <c r="K761" s="29">
        <v>45625</v>
      </c>
      <c r="L761" s="28">
        <v>49276</v>
      </c>
      <c r="M761" s="105">
        <v>3.1</v>
      </c>
      <c r="N761" s="91" t="s">
        <v>1323</v>
      </c>
      <c r="O761" s="91" t="s">
        <v>1324</v>
      </c>
      <c r="P761" s="91" t="s">
        <v>1323</v>
      </c>
      <c r="Q761" s="60" t="s">
        <v>18</v>
      </c>
      <c r="R761" s="60" t="s">
        <v>18</v>
      </c>
      <c r="S761" s="35"/>
      <c r="T761" s="43"/>
      <c r="U761" s="55"/>
      <c r="V761" s="59"/>
      <c r="W761" s="69"/>
    </row>
    <row r="762" spans="1:23" s="70" customFormat="1" hidden="1">
      <c r="A762" s="58">
        <f t="shared" si="11"/>
        <v>757</v>
      </c>
      <c r="B762" s="109"/>
      <c r="C762" s="110"/>
      <c r="D762" s="109"/>
      <c r="E762" s="111">
        <v>84593</v>
      </c>
      <c r="F762" s="75" t="s">
        <v>30</v>
      </c>
      <c r="G762" s="101" t="s">
        <v>1160</v>
      </c>
      <c r="H762" s="102" t="s">
        <v>2368</v>
      </c>
      <c r="I762" s="103">
        <v>1100</v>
      </c>
      <c r="J762" s="104">
        <v>1</v>
      </c>
      <c r="K762" s="29">
        <v>45625</v>
      </c>
      <c r="L762" s="28">
        <v>52929</v>
      </c>
      <c r="M762" s="105">
        <v>3.5</v>
      </c>
      <c r="N762" s="91" t="s">
        <v>1323</v>
      </c>
      <c r="O762" s="91" t="s">
        <v>1324</v>
      </c>
      <c r="P762" s="91" t="s">
        <v>1323</v>
      </c>
      <c r="Q762" s="60" t="s">
        <v>18</v>
      </c>
      <c r="R762" s="60" t="s">
        <v>18</v>
      </c>
      <c r="S762" s="35"/>
      <c r="T762" s="43"/>
      <c r="U762" s="55"/>
      <c r="V762" s="59"/>
      <c r="W762" s="69"/>
    </row>
    <row r="763" spans="1:23" s="70" customFormat="1" hidden="1">
      <c r="A763" s="58">
        <f t="shared" si="11"/>
        <v>758</v>
      </c>
      <c r="B763" s="59" t="s">
        <v>2369</v>
      </c>
      <c r="C763" s="79" t="s">
        <v>1162</v>
      </c>
      <c r="D763" s="59" t="s">
        <v>2369</v>
      </c>
      <c r="E763" s="99"/>
      <c r="F763" s="100" t="s">
        <v>4</v>
      </c>
      <c r="G763" s="101" t="s">
        <v>21</v>
      </c>
      <c r="H763" s="102"/>
      <c r="I763" s="103">
        <v>550</v>
      </c>
      <c r="J763" s="104">
        <v>1</v>
      </c>
      <c r="K763" s="29">
        <v>45630</v>
      </c>
      <c r="L763" s="28">
        <v>46360</v>
      </c>
      <c r="M763" s="105">
        <v>3.7520000000000007</v>
      </c>
      <c r="N763" s="91" t="s">
        <v>18</v>
      </c>
      <c r="O763" s="91" t="s">
        <v>1484</v>
      </c>
      <c r="P763" s="91" t="s">
        <v>18</v>
      </c>
      <c r="Q763" s="91" t="s">
        <v>18</v>
      </c>
      <c r="R763" s="60" t="s">
        <v>18</v>
      </c>
      <c r="S763" s="35"/>
      <c r="T763" s="43"/>
      <c r="U763" s="55"/>
      <c r="V763" s="59"/>
      <c r="W763" s="69"/>
    </row>
    <row r="764" spans="1:23" s="70" customFormat="1" hidden="1">
      <c r="A764" s="58">
        <f t="shared" si="11"/>
        <v>759</v>
      </c>
      <c r="B764" s="109"/>
      <c r="C764" s="110"/>
      <c r="D764" s="109"/>
      <c r="E764" s="111">
        <v>5340</v>
      </c>
      <c r="F764" s="75" t="s">
        <v>0</v>
      </c>
      <c r="G764" s="101" t="s">
        <v>1163</v>
      </c>
      <c r="H764" s="102" t="s">
        <v>2370</v>
      </c>
      <c r="I764" s="103">
        <v>200</v>
      </c>
      <c r="J764" s="104">
        <v>0.2</v>
      </c>
      <c r="K764" s="29">
        <v>45631</v>
      </c>
      <c r="L764" s="28">
        <v>46725</v>
      </c>
      <c r="M764" s="105">
        <v>4.9000000000000004</v>
      </c>
      <c r="N764" s="91" t="s">
        <v>18</v>
      </c>
      <c r="O764" s="91" t="s">
        <v>18</v>
      </c>
      <c r="P764" s="91" t="s">
        <v>18</v>
      </c>
      <c r="Q764" s="60" t="s">
        <v>2265</v>
      </c>
      <c r="R764" s="60" t="s">
        <v>18</v>
      </c>
      <c r="S764" s="35"/>
      <c r="T764" s="43"/>
      <c r="U764" s="55"/>
      <c r="V764" s="59"/>
      <c r="W764" s="69"/>
    </row>
    <row r="765" spans="1:23" s="70" customFormat="1" hidden="1">
      <c r="A765" s="58">
        <f t="shared" si="11"/>
        <v>760</v>
      </c>
      <c r="B765" s="109"/>
      <c r="C765" s="110"/>
      <c r="D765" s="109"/>
      <c r="E765" s="111">
        <v>5341</v>
      </c>
      <c r="F765" s="75" t="s">
        <v>0</v>
      </c>
      <c r="G765" s="101" t="s">
        <v>1164</v>
      </c>
      <c r="H765" s="102" t="s">
        <v>2371</v>
      </c>
      <c r="I765" s="103">
        <v>300</v>
      </c>
      <c r="J765" s="104">
        <v>0.2</v>
      </c>
      <c r="K765" s="29">
        <v>45636</v>
      </c>
      <c r="L765" s="28">
        <v>46730</v>
      </c>
      <c r="M765" s="105">
        <v>4.8499999999999996</v>
      </c>
      <c r="N765" s="91" t="s">
        <v>18</v>
      </c>
      <c r="O765" s="91" t="s">
        <v>18</v>
      </c>
      <c r="P765" s="91" t="s">
        <v>1327</v>
      </c>
      <c r="Q765" s="60" t="s">
        <v>18</v>
      </c>
      <c r="R765" s="60" t="s">
        <v>18</v>
      </c>
      <c r="S765" s="35"/>
      <c r="T765" s="43"/>
      <c r="U765" s="55"/>
      <c r="V765" s="59"/>
      <c r="W765" s="69"/>
    </row>
    <row r="766" spans="1:23" s="70" customFormat="1" hidden="1">
      <c r="A766" s="58">
        <f t="shared" si="11"/>
        <v>761</v>
      </c>
      <c r="B766" s="109"/>
      <c r="C766" s="110"/>
      <c r="D766" s="109"/>
      <c r="E766" s="111">
        <v>84598</v>
      </c>
      <c r="F766" s="75" t="s">
        <v>30</v>
      </c>
      <c r="G766" s="101" t="s">
        <v>1165</v>
      </c>
      <c r="H766" s="102" t="s">
        <v>2372</v>
      </c>
      <c r="I766" s="103">
        <v>217.83</v>
      </c>
      <c r="J766" s="104">
        <v>1</v>
      </c>
      <c r="K766" s="29">
        <v>45637</v>
      </c>
      <c r="L766" s="28">
        <v>46731</v>
      </c>
      <c r="M766" s="105">
        <v>3.1</v>
      </c>
      <c r="N766" s="91" t="s">
        <v>18</v>
      </c>
      <c r="O766" s="91" t="s">
        <v>18</v>
      </c>
      <c r="P766" s="91" t="s">
        <v>18</v>
      </c>
      <c r="Q766" s="60" t="s">
        <v>2373</v>
      </c>
      <c r="R766" s="60" t="s">
        <v>18</v>
      </c>
      <c r="S766" s="35"/>
      <c r="T766" s="43"/>
      <c r="U766" s="55"/>
      <c r="V766" s="59"/>
      <c r="W766" s="69"/>
    </row>
    <row r="767" spans="1:23" s="70" customFormat="1" hidden="1">
      <c r="A767" s="58">
        <f t="shared" si="11"/>
        <v>762</v>
      </c>
      <c r="B767" s="109"/>
      <c r="C767" s="110"/>
      <c r="D767" s="109"/>
      <c r="E767" s="111">
        <v>84597</v>
      </c>
      <c r="F767" s="75" t="s">
        <v>30</v>
      </c>
      <c r="G767" s="101" t="s">
        <v>28</v>
      </c>
      <c r="H767" s="102" t="s">
        <v>2374</v>
      </c>
      <c r="I767" s="103">
        <v>3600</v>
      </c>
      <c r="J767" s="104">
        <v>1</v>
      </c>
      <c r="K767" s="29">
        <v>45638</v>
      </c>
      <c r="L767" s="28">
        <v>46367</v>
      </c>
      <c r="M767" s="105">
        <v>2.38</v>
      </c>
      <c r="N767" s="91" t="s">
        <v>18</v>
      </c>
      <c r="O767" s="91" t="s">
        <v>1314</v>
      </c>
      <c r="P767" s="91" t="s">
        <v>18</v>
      </c>
      <c r="Q767" s="60" t="s">
        <v>18</v>
      </c>
      <c r="R767" s="60" t="s">
        <v>18</v>
      </c>
      <c r="S767" s="35"/>
      <c r="T767" s="43"/>
      <c r="U767" s="55"/>
      <c r="V767" s="59"/>
      <c r="W767" s="69"/>
    </row>
    <row r="768" spans="1:23" s="70" customFormat="1" hidden="1">
      <c r="A768" s="58">
        <f t="shared" si="11"/>
        <v>763</v>
      </c>
      <c r="B768" s="109"/>
      <c r="C768" s="110"/>
      <c r="D768" s="109"/>
      <c r="E768" s="111">
        <v>5342</v>
      </c>
      <c r="F768" s="75" t="s">
        <v>0</v>
      </c>
      <c r="G768" s="101" t="s">
        <v>28</v>
      </c>
      <c r="H768" s="102" t="s">
        <v>2375</v>
      </c>
      <c r="I768" s="103">
        <v>300</v>
      </c>
      <c r="J768" s="104">
        <v>0.2</v>
      </c>
      <c r="K768" s="29">
        <v>45638</v>
      </c>
      <c r="L768" s="28">
        <v>46732</v>
      </c>
      <c r="M768" s="105"/>
      <c r="N768" s="91" t="s">
        <v>18</v>
      </c>
      <c r="O768" s="91" t="s">
        <v>1314</v>
      </c>
      <c r="P768" s="91" t="s">
        <v>18</v>
      </c>
      <c r="Q768" s="60" t="s">
        <v>18</v>
      </c>
      <c r="R768" s="60" t="s">
        <v>18</v>
      </c>
      <c r="S768" s="35"/>
      <c r="T768" s="43"/>
      <c r="U768" s="55"/>
      <c r="V768" s="59"/>
      <c r="W768" s="69"/>
    </row>
    <row r="769" spans="1:23" s="70" customFormat="1" hidden="1">
      <c r="A769" s="58">
        <f t="shared" si="11"/>
        <v>764</v>
      </c>
      <c r="B769" s="109"/>
      <c r="C769" s="110"/>
      <c r="D769" s="109"/>
      <c r="E769" s="111">
        <v>5347</v>
      </c>
      <c r="F769" s="75" t="s">
        <v>0</v>
      </c>
      <c r="G769" s="101" t="s">
        <v>506</v>
      </c>
      <c r="H769" s="102" t="s">
        <v>2376</v>
      </c>
      <c r="I769" s="103">
        <v>210</v>
      </c>
      <c r="J769" s="104">
        <v>0.2</v>
      </c>
      <c r="K769" s="29">
        <v>45639</v>
      </c>
      <c r="L769" s="28">
        <v>46733</v>
      </c>
      <c r="M769" s="105">
        <v>5</v>
      </c>
      <c r="N769" s="91" t="s">
        <v>18</v>
      </c>
      <c r="O769" s="91" t="s">
        <v>18</v>
      </c>
      <c r="P769" s="91" t="s">
        <v>1317</v>
      </c>
      <c r="Q769" s="60" t="s">
        <v>18</v>
      </c>
      <c r="R769" s="60" t="s">
        <v>18</v>
      </c>
      <c r="S769" s="35"/>
      <c r="T769" s="43"/>
      <c r="U769" s="55"/>
      <c r="V769" s="59"/>
      <c r="W769" s="69"/>
    </row>
    <row r="770" spans="1:23" s="70" customFormat="1" hidden="1">
      <c r="A770" s="58">
        <f t="shared" si="11"/>
        <v>765</v>
      </c>
      <c r="B770" s="109"/>
      <c r="C770" s="110"/>
      <c r="D770" s="109"/>
      <c r="E770" s="111">
        <v>85000</v>
      </c>
      <c r="F770" s="75" t="s">
        <v>30</v>
      </c>
      <c r="G770" s="101" t="s">
        <v>1112</v>
      </c>
      <c r="H770" s="102" t="s">
        <v>2377</v>
      </c>
      <c r="I770" s="103">
        <v>1400</v>
      </c>
      <c r="J770" s="104">
        <v>1</v>
      </c>
      <c r="K770" s="29">
        <v>45650</v>
      </c>
      <c r="L770" s="28">
        <v>46744</v>
      </c>
      <c r="M770" s="105">
        <v>4.5</v>
      </c>
      <c r="N770" s="91" t="s">
        <v>18</v>
      </c>
      <c r="O770" s="91" t="s">
        <v>18</v>
      </c>
      <c r="P770" s="91" t="s">
        <v>1327</v>
      </c>
      <c r="Q770" s="60" t="s">
        <v>18</v>
      </c>
      <c r="R770" s="60" t="s">
        <v>18</v>
      </c>
      <c r="S770" s="35"/>
      <c r="T770" s="43"/>
      <c r="U770" s="55"/>
      <c r="V770" s="59"/>
      <c r="W770" s="69"/>
    </row>
    <row r="771" spans="1:23" s="70" customFormat="1" hidden="1">
      <c r="A771" s="58">
        <f t="shared" si="11"/>
        <v>766</v>
      </c>
      <c r="B771" s="59" t="s">
        <v>2378</v>
      </c>
      <c r="C771" s="79" t="s">
        <v>1168</v>
      </c>
      <c r="D771" s="59" t="s">
        <v>2378</v>
      </c>
      <c r="E771" s="99"/>
      <c r="F771" s="100" t="s">
        <v>0</v>
      </c>
      <c r="G771" s="101" t="s">
        <v>941</v>
      </c>
      <c r="H771" s="102"/>
      <c r="I771" s="103">
        <v>100</v>
      </c>
      <c r="J771" s="104">
        <v>0.2</v>
      </c>
      <c r="K771" s="29">
        <v>45656</v>
      </c>
      <c r="L771" s="28">
        <v>46385</v>
      </c>
      <c r="M771" s="105">
        <v>0</v>
      </c>
      <c r="N771" s="91" t="s">
        <v>18</v>
      </c>
      <c r="O771" s="91" t="s">
        <v>18</v>
      </c>
      <c r="P771" s="91" t="s">
        <v>1319</v>
      </c>
      <c r="Q771" s="91" t="s">
        <v>18</v>
      </c>
      <c r="R771" s="60" t="s">
        <v>18</v>
      </c>
      <c r="S771" s="35"/>
      <c r="T771" s="43"/>
      <c r="U771" s="55"/>
      <c r="V771" s="59"/>
      <c r="W771" s="69"/>
    </row>
    <row r="772" spans="1:23" s="70" customFormat="1" hidden="1">
      <c r="A772" s="58">
        <f t="shared" si="11"/>
        <v>767</v>
      </c>
      <c r="B772" s="59" t="s">
        <v>2379</v>
      </c>
      <c r="C772" s="79" t="s">
        <v>1169</v>
      </c>
      <c r="D772" s="59" t="s">
        <v>2379</v>
      </c>
      <c r="E772" s="99"/>
      <c r="F772" s="100" t="s">
        <v>0</v>
      </c>
      <c r="G772" s="101" t="s">
        <v>182</v>
      </c>
      <c r="H772" s="102"/>
      <c r="I772" s="103">
        <v>200</v>
      </c>
      <c r="J772" s="104">
        <v>0.2</v>
      </c>
      <c r="K772" s="29">
        <v>45663</v>
      </c>
      <c r="L772" s="28">
        <v>46363</v>
      </c>
      <c r="M772" s="105">
        <v>4.8381099999999995</v>
      </c>
      <c r="N772" s="91" t="s">
        <v>18</v>
      </c>
      <c r="O772" s="91" t="s">
        <v>2196</v>
      </c>
      <c r="P772" s="91" t="s">
        <v>18</v>
      </c>
      <c r="Q772" s="91" t="s">
        <v>18</v>
      </c>
      <c r="R772" s="60" t="s">
        <v>18</v>
      </c>
      <c r="S772" s="35"/>
      <c r="T772" s="43"/>
      <c r="U772" s="55"/>
      <c r="V772" s="59"/>
      <c r="W772" s="69"/>
    </row>
    <row r="773" spans="1:23" s="70" customFormat="1" hidden="1">
      <c r="A773" s="58">
        <f t="shared" si="11"/>
        <v>768</v>
      </c>
      <c r="B773" s="59" t="s">
        <v>2380</v>
      </c>
      <c r="C773" s="79" t="s">
        <v>1170</v>
      </c>
      <c r="D773" s="59" t="s">
        <v>2380</v>
      </c>
      <c r="E773" s="99"/>
      <c r="F773" s="100" t="s">
        <v>0</v>
      </c>
      <c r="G773" s="101" t="s">
        <v>808</v>
      </c>
      <c r="H773" s="102"/>
      <c r="I773" s="103">
        <v>200</v>
      </c>
      <c r="J773" s="104">
        <v>0.2</v>
      </c>
      <c r="K773" s="29">
        <v>45664</v>
      </c>
      <c r="L773" s="28">
        <v>46363</v>
      </c>
      <c r="M773" s="105">
        <v>4.8364099999999999</v>
      </c>
      <c r="N773" s="91" t="s">
        <v>18</v>
      </c>
      <c r="O773" s="91" t="s">
        <v>2196</v>
      </c>
      <c r="P773" s="91" t="s">
        <v>18</v>
      </c>
      <c r="Q773" s="91" t="s">
        <v>18</v>
      </c>
      <c r="R773" s="60" t="s">
        <v>18</v>
      </c>
      <c r="S773" s="35"/>
      <c r="T773" s="43"/>
      <c r="U773" s="55"/>
      <c r="V773" s="59"/>
      <c r="W773" s="69"/>
    </row>
    <row r="774" spans="1:23" s="70" customFormat="1" hidden="1">
      <c r="A774" s="58">
        <f t="shared" si="11"/>
        <v>769</v>
      </c>
      <c r="B774" s="59" t="s">
        <v>2381</v>
      </c>
      <c r="C774" s="79" t="s">
        <v>1171</v>
      </c>
      <c r="D774" s="59" t="s">
        <v>2381</v>
      </c>
      <c r="E774" s="99"/>
      <c r="F774" s="100" t="s">
        <v>0</v>
      </c>
      <c r="G774" s="101" t="s">
        <v>226</v>
      </c>
      <c r="H774" s="102"/>
      <c r="I774" s="103">
        <v>40</v>
      </c>
      <c r="J774" s="104">
        <v>1</v>
      </c>
      <c r="K774" s="29">
        <v>45667</v>
      </c>
      <c r="L774" s="28">
        <v>47493</v>
      </c>
      <c r="M774" s="105">
        <v>5.25</v>
      </c>
      <c r="N774" s="91" t="s">
        <v>1323</v>
      </c>
      <c r="O774" s="91" t="s">
        <v>18</v>
      </c>
      <c r="P774" s="91" t="s">
        <v>18</v>
      </c>
      <c r="Q774" s="91" t="s">
        <v>18</v>
      </c>
      <c r="R774" s="60" t="s">
        <v>18</v>
      </c>
      <c r="S774" s="35"/>
      <c r="T774" s="43"/>
      <c r="U774" s="55"/>
      <c r="V774" s="59"/>
      <c r="W774" s="69"/>
    </row>
    <row r="775" spans="1:23" s="70" customFormat="1" hidden="1">
      <c r="A775" s="58">
        <f t="shared" ref="A775:A838" si="12">A774+1</f>
        <v>770</v>
      </c>
      <c r="B775" s="109"/>
      <c r="C775" s="110"/>
      <c r="D775" s="109"/>
      <c r="E775" s="111">
        <v>5375</v>
      </c>
      <c r="F775" s="75" t="s">
        <v>0</v>
      </c>
      <c r="G775" s="101" t="s">
        <v>728</v>
      </c>
      <c r="H775" s="102" t="s">
        <v>2382</v>
      </c>
      <c r="I775" s="103">
        <v>400</v>
      </c>
      <c r="J775" s="104">
        <v>0.2</v>
      </c>
      <c r="K775" s="29">
        <v>45670</v>
      </c>
      <c r="L775" s="28">
        <v>46762</v>
      </c>
      <c r="M775" s="105">
        <v>4.8</v>
      </c>
      <c r="N775" s="91" t="s">
        <v>18</v>
      </c>
      <c r="O775" s="91" t="s">
        <v>18</v>
      </c>
      <c r="P775" s="91" t="s">
        <v>1313</v>
      </c>
      <c r="Q775" s="60" t="s">
        <v>18</v>
      </c>
      <c r="R775" s="60" t="s">
        <v>18</v>
      </c>
      <c r="S775" s="35"/>
      <c r="T775" s="43"/>
      <c r="U775" s="55"/>
      <c r="V775" s="59"/>
      <c r="W775" s="69"/>
    </row>
    <row r="776" spans="1:23" s="70" customFormat="1" hidden="1">
      <c r="A776" s="58">
        <f t="shared" si="12"/>
        <v>771</v>
      </c>
      <c r="B776" s="59" t="s">
        <v>2383</v>
      </c>
      <c r="C776" s="79" t="s">
        <v>1172</v>
      </c>
      <c r="D776" s="59" t="s">
        <v>2383</v>
      </c>
      <c r="E776" s="99"/>
      <c r="F776" s="100" t="s">
        <v>4</v>
      </c>
      <c r="G776" s="101" t="s">
        <v>226</v>
      </c>
      <c r="H776" s="102"/>
      <c r="I776" s="103">
        <v>1448</v>
      </c>
      <c r="J776" s="104">
        <v>1</v>
      </c>
      <c r="K776" s="29">
        <v>45670</v>
      </c>
      <c r="L776" s="28">
        <v>46765</v>
      </c>
      <c r="M776" s="105">
        <v>4.22</v>
      </c>
      <c r="N776" s="91" t="s">
        <v>1721</v>
      </c>
      <c r="O776" s="91" t="s">
        <v>1324</v>
      </c>
      <c r="P776" s="91" t="s">
        <v>18</v>
      </c>
      <c r="Q776" s="91" t="s">
        <v>18</v>
      </c>
      <c r="R776" s="60" t="s">
        <v>18</v>
      </c>
      <c r="S776" s="35"/>
      <c r="T776" s="43"/>
      <c r="U776" s="55"/>
      <c r="V776" s="59"/>
      <c r="W776" s="69"/>
    </row>
    <row r="777" spans="1:23" s="70" customFormat="1" hidden="1">
      <c r="A777" s="58">
        <f t="shared" si="12"/>
        <v>772</v>
      </c>
      <c r="B777" s="59" t="s">
        <v>2384</v>
      </c>
      <c r="C777" s="79" t="s">
        <v>1174</v>
      </c>
      <c r="D777" s="59" t="s">
        <v>2384</v>
      </c>
      <c r="E777" s="99"/>
      <c r="F777" s="100" t="s">
        <v>0</v>
      </c>
      <c r="G777" s="101" t="s">
        <v>226</v>
      </c>
      <c r="H777" s="102"/>
      <c r="I777" s="103">
        <v>115</v>
      </c>
      <c r="J777" s="104">
        <v>1</v>
      </c>
      <c r="K777" s="29">
        <v>45670</v>
      </c>
      <c r="L777" s="28">
        <v>47497</v>
      </c>
      <c r="M777" s="105">
        <v>5.3</v>
      </c>
      <c r="N777" s="91" t="s">
        <v>1323</v>
      </c>
      <c r="O777" s="91" t="s">
        <v>18</v>
      </c>
      <c r="P777" s="91" t="s">
        <v>18</v>
      </c>
      <c r="Q777" s="91" t="s">
        <v>18</v>
      </c>
      <c r="R777" s="60" t="s">
        <v>18</v>
      </c>
      <c r="S777" s="35"/>
      <c r="T777" s="43"/>
      <c r="U777" s="55"/>
      <c r="V777" s="59"/>
      <c r="W777" s="69"/>
    </row>
    <row r="778" spans="1:23" s="70" customFormat="1" hidden="1">
      <c r="A778" s="58">
        <f t="shared" si="12"/>
        <v>773</v>
      </c>
      <c r="B778" s="59" t="s">
        <v>2385</v>
      </c>
      <c r="C778" s="79" t="s">
        <v>1173</v>
      </c>
      <c r="D778" s="59" t="s">
        <v>2385</v>
      </c>
      <c r="E778" s="99"/>
      <c r="F778" s="100" t="s">
        <v>30</v>
      </c>
      <c r="G778" s="101" t="s">
        <v>761</v>
      </c>
      <c r="H778" s="102"/>
      <c r="I778" s="103">
        <v>400</v>
      </c>
      <c r="J778" s="104">
        <v>1</v>
      </c>
      <c r="K778" s="29">
        <v>45670</v>
      </c>
      <c r="L778" s="28">
        <v>49324</v>
      </c>
      <c r="M778" s="105">
        <v>2.4500000000000002</v>
      </c>
      <c r="N778" s="91" t="s">
        <v>1343</v>
      </c>
      <c r="O778" s="91" t="s">
        <v>2258</v>
      </c>
      <c r="P778" s="91" t="s">
        <v>1343</v>
      </c>
      <c r="Q778" s="91" t="s">
        <v>18</v>
      </c>
      <c r="R778" s="60" t="s">
        <v>18</v>
      </c>
      <c r="S778" s="35"/>
      <c r="T778" s="43"/>
      <c r="U778" s="55"/>
      <c r="V778" s="59"/>
      <c r="W778" s="69"/>
    </row>
    <row r="779" spans="1:23" s="70" customFormat="1" hidden="1">
      <c r="A779" s="58">
        <f t="shared" si="12"/>
        <v>774</v>
      </c>
      <c r="B779" s="59" t="s">
        <v>2386</v>
      </c>
      <c r="C779" s="79" t="s">
        <v>1177</v>
      </c>
      <c r="D779" s="59" t="s">
        <v>2386</v>
      </c>
      <c r="E779" s="99"/>
      <c r="F779" s="100" t="s">
        <v>4</v>
      </c>
      <c r="G779" s="101" t="s">
        <v>373</v>
      </c>
      <c r="H779" s="102"/>
      <c r="I779" s="103">
        <v>10500</v>
      </c>
      <c r="J779" s="104">
        <v>1</v>
      </c>
      <c r="K779" s="29">
        <v>45671</v>
      </c>
      <c r="L779" s="28">
        <v>46766</v>
      </c>
      <c r="M779" s="105">
        <v>4.05</v>
      </c>
      <c r="N779" s="91" t="s">
        <v>1350</v>
      </c>
      <c r="O779" s="91" t="s">
        <v>18</v>
      </c>
      <c r="P779" s="91" t="s">
        <v>18</v>
      </c>
      <c r="Q779" s="91" t="s">
        <v>18</v>
      </c>
      <c r="R779" s="60" t="s">
        <v>18</v>
      </c>
      <c r="S779" s="35"/>
      <c r="T779" s="43"/>
      <c r="U779" s="55"/>
      <c r="V779" s="59"/>
      <c r="W779" s="69"/>
    </row>
    <row r="780" spans="1:23" s="70" customFormat="1" hidden="1">
      <c r="A780" s="58">
        <f t="shared" si="12"/>
        <v>775</v>
      </c>
      <c r="B780" s="59" t="s">
        <v>2387</v>
      </c>
      <c r="C780" s="79" t="s">
        <v>1178</v>
      </c>
      <c r="D780" s="59" t="s">
        <v>2387</v>
      </c>
      <c r="E780" s="99"/>
      <c r="F780" s="100" t="s">
        <v>4</v>
      </c>
      <c r="G780" s="101" t="s">
        <v>373</v>
      </c>
      <c r="H780" s="102"/>
      <c r="I780" s="103">
        <v>4500</v>
      </c>
      <c r="J780" s="104">
        <v>1</v>
      </c>
      <c r="K780" s="29">
        <v>45671</v>
      </c>
      <c r="L780" s="28">
        <v>47497</v>
      </c>
      <c r="M780" s="105">
        <v>4.0999999999999996</v>
      </c>
      <c r="N780" s="91" t="s">
        <v>1350</v>
      </c>
      <c r="O780" s="91" t="s">
        <v>18</v>
      </c>
      <c r="P780" s="91" t="s">
        <v>18</v>
      </c>
      <c r="Q780" s="91" t="s">
        <v>18</v>
      </c>
      <c r="R780" s="60" t="s">
        <v>18</v>
      </c>
      <c r="S780" s="35"/>
      <c r="T780" s="43"/>
      <c r="U780" s="55"/>
      <c r="V780" s="59"/>
      <c r="W780" s="69"/>
    </row>
    <row r="781" spans="1:23" s="70" customFormat="1" hidden="1">
      <c r="A781" s="58">
        <f t="shared" si="12"/>
        <v>776</v>
      </c>
      <c r="B781" s="59" t="s">
        <v>2388</v>
      </c>
      <c r="C781" s="79" t="s">
        <v>1175</v>
      </c>
      <c r="D781" s="59" t="s">
        <v>2388</v>
      </c>
      <c r="E781" s="99"/>
      <c r="F781" s="100" t="s">
        <v>30</v>
      </c>
      <c r="G781" s="101" t="s">
        <v>373</v>
      </c>
      <c r="H781" s="102"/>
      <c r="I781" s="103">
        <v>2000</v>
      </c>
      <c r="J781" s="104">
        <v>1</v>
      </c>
      <c r="K781" s="29">
        <v>45671</v>
      </c>
      <c r="L781" s="28">
        <v>49324</v>
      </c>
      <c r="M781" s="105">
        <v>2.85</v>
      </c>
      <c r="N781" s="91" t="s">
        <v>1350</v>
      </c>
      <c r="O781" s="91" t="s">
        <v>18</v>
      </c>
      <c r="P781" s="91" t="s">
        <v>18</v>
      </c>
      <c r="Q781" s="91" t="s">
        <v>18</v>
      </c>
      <c r="R781" s="60" t="s">
        <v>18</v>
      </c>
      <c r="S781" s="35"/>
      <c r="T781" s="43"/>
      <c r="U781" s="55"/>
      <c r="V781" s="59"/>
      <c r="W781" s="69"/>
    </row>
    <row r="782" spans="1:23" s="70" customFormat="1" hidden="1">
      <c r="A782" s="58">
        <f t="shared" si="12"/>
        <v>777</v>
      </c>
      <c r="B782" s="59" t="s">
        <v>2389</v>
      </c>
      <c r="C782" s="79" t="s">
        <v>1179</v>
      </c>
      <c r="D782" s="59" t="s">
        <v>2389</v>
      </c>
      <c r="E782" s="99"/>
      <c r="F782" s="100" t="s">
        <v>4</v>
      </c>
      <c r="G782" s="101" t="s">
        <v>373</v>
      </c>
      <c r="H782" s="102"/>
      <c r="I782" s="103">
        <v>2100</v>
      </c>
      <c r="J782" s="104">
        <v>1</v>
      </c>
      <c r="K782" s="29">
        <v>45671</v>
      </c>
      <c r="L782" s="28">
        <v>49324</v>
      </c>
      <c r="M782" s="105">
        <v>4.25</v>
      </c>
      <c r="N782" s="91" t="s">
        <v>1350</v>
      </c>
      <c r="O782" s="91" t="s">
        <v>18</v>
      </c>
      <c r="P782" s="91" t="s">
        <v>18</v>
      </c>
      <c r="Q782" s="91" t="s">
        <v>18</v>
      </c>
      <c r="R782" s="60" t="s">
        <v>18</v>
      </c>
      <c r="S782" s="35"/>
      <c r="T782" s="43"/>
      <c r="U782" s="55"/>
      <c r="V782" s="59"/>
      <c r="W782" s="69"/>
    </row>
    <row r="783" spans="1:23" s="70" customFormat="1" hidden="1">
      <c r="A783" s="58">
        <f t="shared" si="12"/>
        <v>778</v>
      </c>
      <c r="B783" s="59" t="s">
        <v>2390</v>
      </c>
      <c r="C783" s="79" t="s">
        <v>1176</v>
      </c>
      <c r="D783" s="59" t="s">
        <v>2390</v>
      </c>
      <c r="E783" s="99"/>
      <c r="F783" s="100" t="s">
        <v>30</v>
      </c>
      <c r="G783" s="101" t="s">
        <v>373</v>
      </c>
      <c r="H783" s="102"/>
      <c r="I783" s="103">
        <v>1200</v>
      </c>
      <c r="J783" s="104">
        <v>1</v>
      </c>
      <c r="K783" s="29">
        <v>45671</v>
      </c>
      <c r="L783" s="28">
        <v>56628</v>
      </c>
      <c r="M783" s="105">
        <v>3.4</v>
      </c>
      <c r="N783" s="91" t="s">
        <v>1350</v>
      </c>
      <c r="O783" s="91" t="s">
        <v>18</v>
      </c>
      <c r="P783" s="91" t="s">
        <v>18</v>
      </c>
      <c r="Q783" s="91" t="s">
        <v>18</v>
      </c>
      <c r="R783" s="60" t="s">
        <v>18</v>
      </c>
      <c r="S783" s="35"/>
      <c r="T783" s="43"/>
      <c r="U783" s="55"/>
      <c r="V783" s="59"/>
      <c r="W783" s="69"/>
    </row>
    <row r="784" spans="1:23" s="70" customFormat="1" hidden="1">
      <c r="A784" s="58">
        <f t="shared" si="12"/>
        <v>779</v>
      </c>
      <c r="B784" s="59" t="s">
        <v>2391</v>
      </c>
      <c r="C784" s="79" t="s">
        <v>1180</v>
      </c>
      <c r="D784" s="59" t="s">
        <v>2391</v>
      </c>
      <c r="E784" s="99"/>
      <c r="F784" s="100" t="s">
        <v>4</v>
      </c>
      <c r="G784" s="101" t="s">
        <v>373</v>
      </c>
      <c r="H784" s="102"/>
      <c r="I784" s="103">
        <v>1400</v>
      </c>
      <c r="J784" s="104">
        <v>1</v>
      </c>
      <c r="K784" s="29">
        <v>45671</v>
      </c>
      <c r="L784" s="28">
        <v>56628</v>
      </c>
      <c r="M784" s="105">
        <v>4.5</v>
      </c>
      <c r="N784" s="91" t="s">
        <v>1350</v>
      </c>
      <c r="O784" s="91" t="s">
        <v>18</v>
      </c>
      <c r="P784" s="91" t="s">
        <v>18</v>
      </c>
      <c r="Q784" s="91" t="s">
        <v>18</v>
      </c>
      <c r="R784" s="60" t="s">
        <v>18</v>
      </c>
      <c r="S784" s="35"/>
      <c r="T784" s="43"/>
      <c r="U784" s="55"/>
      <c r="V784" s="59"/>
      <c r="W784" s="69"/>
    </row>
    <row r="785" spans="1:23" s="70" customFormat="1" hidden="1">
      <c r="A785" s="58">
        <f t="shared" si="12"/>
        <v>780</v>
      </c>
      <c r="B785" s="109"/>
      <c r="C785" s="110"/>
      <c r="D785" s="109"/>
      <c r="E785" s="111">
        <v>5381</v>
      </c>
      <c r="F785" s="75" t="s">
        <v>4</v>
      </c>
      <c r="G785" s="101" t="s">
        <v>17</v>
      </c>
      <c r="H785" s="102" t="s">
        <v>2392</v>
      </c>
      <c r="I785" s="103">
        <v>10500</v>
      </c>
      <c r="J785" s="104">
        <v>1</v>
      </c>
      <c r="K785" s="29">
        <v>45672</v>
      </c>
      <c r="L785" s="28">
        <v>46766</v>
      </c>
      <c r="M785" s="105">
        <v>4.05</v>
      </c>
      <c r="N785" s="91" t="s">
        <v>1350</v>
      </c>
      <c r="O785" s="91" t="s">
        <v>18</v>
      </c>
      <c r="P785" s="91" t="s">
        <v>18</v>
      </c>
      <c r="Q785" s="60" t="s">
        <v>18</v>
      </c>
      <c r="R785" s="60" t="s">
        <v>18</v>
      </c>
      <c r="S785" s="35"/>
      <c r="T785" s="43"/>
      <c r="U785" s="55"/>
      <c r="V785" s="59"/>
      <c r="W785" s="69"/>
    </row>
    <row r="786" spans="1:23" s="70" customFormat="1" hidden="1">
      <c r="A786" s="58">
        <f t="shared" si="12"/>
        <v>781</v>
      </c>
      <c r="B786" s="109"/>
      <c r="C786" s="110"/>
      <c r="D786" s="109"/>
      <c r="E786" s="111">
        <v>5383</v>
      </c>
      <c r="F786" s="75" t="s">
        <v>4</v>
      </c>
      <c r="G786" s="101" t="s">
        <v>17</v>
      </c>
      <c r="H786" s="102" t="s">
        <v>2393</v>
      </c>
      <c r="I786" s="103">
        <v>4500</v>
      </c>
      <c r="J786" s="104">
        <v>1</v>
      </c>
      <c r="K786" s="29">
        <v>45672</v>
      </c>
      <c r="L786" s="28">
        <v>47497</v>
      </c>
      <c r="M786" s="105">
        <v>4.0999999999999996</v>
      </c>
      <c r="N786" s="91" t="s">
        <v>1350</v>
      </c>
      <c r="O786" s="91" t="s">
        <v>18</v>
      </c>
      <c r="P786" s="91" t="s">
        <v>18</v>
      </c>
      <c r="Q786" s="60" t="s">
        <v>18</v>
      </c>
      <c r="R786" s="60" t="s">
        <v>18</v>
      </c>
      <c r="S786" s="35"/>
      <c r="T786" s="43"/>
      <c r="U786" s="55"/>
      <c r="V786" s="59"/>
      <c r="W786" s="69"/>
    </row>
    <row r="787" spans="1:23" s="70" customFormat="1" hidden="1">
      <c r="A787" s="58">
        <f t="shared" si="12"/>
        <v>782</v>
      </c>
      <c r="B787" s="59" t="s">
        <v>2394</v>
      </c>
      <c r="C787" s="79" t="s">
        <v>1181</v>
      </c>
      <c r="D787" s="59" t="s">
        <v>2394</v>
      </c>
      <c r="E787" s="99"/>
      <c r="F787" s="100" t="s">
        <v>30</v>
      </c>
      <c r="G787" s="101" t="s">
        <v>1072</v>
      </c>
      <c r="H787" s="102"/>
      <c r="I787" s="103">
        <v>200</v>
      </c>
      <c r="J787" s="104">
        <v>1</v>
      </c>
      <c r="K787" s="29">
        <v>45672</v>
      </c>
      <c r="L787" s="28">
        <v>47498</v>
      </c>
      <c r="M787" s="105"/>
      <c r="N787" s="91" t="s">
        <v>1323</v>
      </c>
      <c r="O787" s="91" t="s">
        <v>18</v>
      </c>
      <c r="P787" s="91" t="s">
        <v>18</v>
      </c>
      <c r="Q787" s="91" t="s">
        <v>18</v>
      </c>
      <c r="R787" s="60" t="s">
        <v>18</v>
      </c>
      <c r="S787" s="35"/>
      <c r="T787" s="43"/>
      <c r="U787" s="55"/>
      <c r="V787" s="59"/>
      <c r="W787" s="69"/>
    </row>
    <row r="788" spans="1:23" s="70" customFormat="1" hidden="1">
      <c r="A788" s="58">
        <f t="shared" si="12"/>
        <v>783</v>
      </c>
      <c r="B788" s="109"/>
      <c r="C788" s="110"/>
      <c r="D788" s="109"/>
      <c r="E788" s="111">
        <v>5385</v>
      </c>
      <c r="F788" s="75" t="s">
        <v>4</v>
      </c>
      <c r="G788" s="101" t="s">
        <v>17</v>
      </c>
      <c r="H788" s="102" t="s">
        <v>2395</v>
      </c>
      <c r="I788" s="103">
        <v>2100</v>
      </c>
      <c r="J788" s="104">
        <v>1</v>
      </c>
      <c r="K788" s="29">
        <v>45672</v>
      </c>
      <c r="L788" s="28">
        <v>49323</v>
      </c>
      <c r="M788" s="105">
        <v>4.25</v>
      </c>
      <c r="N788" s="91" t="s">
        <v>1350</v>
      </c>
      <c r="O788" s="91" t="s">
        <v>18</v>
      </c>
      <c r="P788" s="91" t="s">
        <v>18</v>
      </c>
      <c r="Q788" s="60" t="s">
        <v>18</v>
      </c>
      <c r="R788" s="60" t="s">
        <v>18</v>
      </c>
      <c r="S788" s="35"/>
      <c r="T788" s="43"/>
      <c r="U788" s="55"/>
      <c r="V788" s="59"/>
      <c r="W788" s="69"/>
    </row>
    <row r="789" spans="1:23" s="70" customFormat="1" hidden="1">
      <c r="A789" s="58">
        <f t="shared" si="12"/>
        <v>784</v>
      </c>
      <c r="B789" s="109"/>
      <c r="C789" s="110"/>
      <c r="D789" s="109"/>
      <c r="E789" s="111">
        <v>85001</v>
      </c>
      <c r="F789" s="75" t="s">
        <v>30</v>
      </c>
      <c r="G789" s="101" t="s">
        <v>17</v>
      </c>
      <c r="H789" s="102" t="s">
        <v>2396</v>
      </c>
      <c r="I789" s="103">
        <v>2000</v>
      </c>
      <c r="J789" s="104">
        <v>1</v>
      </c>
      <c r="K789" s="29">
        <v>45672</v>
      </c>
      <c r="L789" s="28">
        <v>49323</v>
      </c>
      <c r="M789" s="105">
        <v>2.85</v>
      </c>
      <c r="N789" s="91" t="s">
        <v>1350</v>
      </c>
      <c r="O789" s="91" t="s">
        <v>18</v>
      </c>
      <c r="P789" s="91" t="s">
        <v>18</v>
      </c>
      <c r="Q789" s="60" t="s">
        <v>18</v>
      </c>
      <c r="R789" s="60" t="s">
        <v>18</v>
      </c>
      <c r="S789" s="35"/>
      <c r="T789" s="43"/>
      <c r="U789" s="55"/>
      <c r="V789" s="59"/>
      <c r="W789" s="69"/>
    </row>
    <row r="790" spans="1:23" s="70" customFormat="1" hidden="1">
      <c r="A790" s="58">
        <f t="shared" si="12"/>
        <v>785</v>
      </c>
      <c r="B790" s="109"/>
      <c r="C790" s="110"/>
      <c r="D790" s="109"/>
      <c r="E790" s="111">
        <v>5388</v>
      </c>
      <c r="F790" s="75" t="s">
        <v>4</v>
      </c>
      <c r="G790" s="101" t="s">
        <v>17</v>
      </c>
      <c r="H790" s="102" t="s">
        <v>2397</v>
      </c>
      <c r="I790" s="103">
        <v>1400</v>
      </c>
      <c r="J790" s="104">
        <v>1</v>
      </c>
      <c r="K790" s="29">
        <v>45672</v>
      </c>
      <c r="L790" s="28">
        <v>56628</v>
      </c>
      <c r="M790" s="105">
        <v>4.5</v>
      </c>
      <c r="N790" s="91" t="s">
        <v>1350</v>
      </c>
      <c r="O790" s="91" t="s">
        <v>18</v>
      </c>
      <c r="P790" s="91" t="s">
        <v>18</v>
      </c>
      <c r="Q790" s="60" t="s">
        <v>18</v>
      </c>
      <c r="R790" s="60" t="s">
        <v>18</v>
      </c>
      <c r="S790" s="68"/>
      <c r="T790" s="43"/>
      <c r="U790" s="55"/>
      <c r="V790" s="59"/>
      <c r="W790" s="69"/>
    </row>
    <row r="791" spans="1:23" s="70" customFormat="1" hidden="1">
      <c r="A791" s="58">
        <f t="shared" si="12"/>
        <v>786</v>
      </c>
      <c r="B791" s="109"/>
      <c r="C791" s="110"/>
      <c r="D791" s="109"/>
      <c r="E791" s="111">
        <v>85002</v>
      </c>
      <c r="F791" s="75" t="s">
        <v>30</v>
      </c>
      <c r="G791" s="101" t="s">
        <v>17</v>
      </c>
      <c r="H791" s="102" t="s">
        <v>2398</v>
      </c>
      <c r="I791" s="103">
        <v>1200</v>
      </c>
      <c r="J791" s="104">
        <v>1</v>
      </c>
      <c r="K791" s="29">
        <v>45672</v>
      </c>
      <c r="L791" s="28">
        <v>56628</v>
      </c>
      <c r="M791" s="105">
        <v>3.4</v>
      </c>
      <c r="N791" s="91" t="s">
        <v>1350</v>
      </c>
      <c r="O791" s="91" t="s">
        <v>18</v>
      </c>
      <c r="P791" s="91" t="s">
        <v>18</v>
      </c>
      <c r="Q791" s="60" t="s">
        <v>18</v>
      </c>
      <c r="R791" s="60" t="s">
        <v>18</v>
      </c>
      <c r="S791" s="48"/>
      <c r="T791" s="43"/>
      <c r="U791" s="55"/>
      <c r="V791" s="59"/>
      <c r="W791" s="69"/>
    </row>
    <row r="792" spans="1:23" s="70" customFormat="1" hidden="1">
      <c r="A792" s="58">
        <f t="shared" si="12"/>
        <v>787</v>
      </c>
      <c r="B792" s="59" t="s">
        <v>2399</v>
      </c>
      <c r="C792" s="79" t="s">
        <v>1183</v>
      </c>
      <c r="D792" s="59" t="s">
        <v>2399</v>
      </c>
      <c r="E792" s="99"/>
      <c r="F792" s="100" t="s">
        <v>4</v>
      </c>
      <c r="G792" s="101" t="s">
        <v>21</v>
      </c>
      <c r="H792" s="102"/>
      <c r="I792" s="103">
        <v>700</v>
      </c>
      <c r="J792" s="104">
        <v>1</v>
      </c>
      <c r="K792" s="29">
        <v>45673</v>
      </c>
      <c r="L792" s="28">
        <v>46219</v>
      </c>
      <c r="M792" s="105">
        <v>3.79</v>
      </c>
      <c r="N792" s="91" t="s">
        <v>18</v>
      </c>
      <c r="O792" s="91" t="s">
        <v>1484</v>
      </c>
      <c r="P792" s="91" t="s">
        <v>18</v>
      </c>
      <c r="Q792" s="91" t="s">
        <v>18</v>
      </c>
      <c r="R792" s="60" t="s">
        <v>18</v>
      </c>
      <c r="S792" s="48"/>
      <c r="T792" s="43"/>
      <c r="U792" s="55"/>
      <c r="V792" s="59"/>
      <c r="W792" s="69"/>
    </row>
    <row r="793" spans="1:23" s="70" customFormat="1" hidden="1">
      <c r="A793" s="58">
        <f t="shared" si="12"/>
        <v>788</v>
      </c>
      <c r="B793" s="109"/>
      <c r="C793" s="110"/>
      <c r="D793" s="109"/>
      <c r="E793" s="111">
        <v>5390</v>
      </c>
      <c r="F793" s="75" t="s">
        <v>0</v>
      </c>
      <c r="G793" s="101" t="s">
        <v>423</v>
      </c>
      <c r="H793" s="102" t="s">
        <v>2400</v>
      </c>
      <c r="I793" s="103">
        <v>400</v>
      </c>
      <c r="J793" s="104">
        <v>0.2</v>
      </c>
      <c r="K793" s="29">
        <v>45673</v>
      </c>
      <c r="L793" s="28">
        <v>46767</v>
      </c>
      <c r="M793" s="105">
        <v>4.8</v>
      </c>
      <c r="N793" s="91" t="s">
        <v>18</v>
      </c>
      <c r="O793" s="91" t="s">
        <v>1394</v>
      </c>
      <c r="P793" s="91" t="s">
        <v>18</v>
      </c>
      <c r="Q793" s="60" t="s">
        <v>2373</v>
      </c>
      <c r="R793" s="60" t="s">
        <v>18</v>
      </c>
      <c r="S793" s="48"/>
      <c r="T793" s="43"/>
      <c r="U793" s="55"/>
      <c r="V793" s="59"/>
      <c r="W793" s="69"/>
    </row>
    <row r="794" spans="1:23" s="70" customFormat="1" hidden="1">
      <c r="A794" s="58">
        <f t="shared" si="12"/>
        <v>789</v>
      </c>
      <c r="B794" s="109"/>
      <c r="C794" s="110"/>
      <c r="D794" s="109"/>
      <c r="E794" s="111">
        <v>5394</v>
      </c>
      <c r="F794" s="75" t="s">
        <v>0</v>
      </c>
      <c r="G794" s="101" t="s">
        <v>17</v>
      </c>
      <c r="H794" s="102" t="s">
        <v>2401</v>
      </c>
      <c r="I794" s="103">
        <v>1300</v>
      </c>
      <c r="J794" s="104">
        <v>0.2</v>
      </c>
      <c r="K794" s="29">
        <v>45673</v>
      </c>
      <c r="L794" s="28">
        <v>46949</v>
      </c>
      <c r="M794" s="105">
        <v>4.75</v>
      </c>
      <c r="N794" s="91" t="s">
        <v>1350</v>
      </c>
      <c r="O794" s="91" t="s">
        <v>18</v>
      </c>
      <c r="P794" s="91" t="s">
        <v>18</v>
      </c>
      <c r="Q794" s="60" t="s">
        <v>18</v>
      </c>
      <c r="R794" s="60" t="s">
        <v>18</v>
      </c>
      <c r="S794" s="68"/>
      <c r="T794" s="43"/>
      <c r="U794" s="55"/>
      <c r="V794" s="59"/>
      <c r="W794" s="69"/>
    </row>
    <row r="795" spans="1:23" s="70" customFormat="1" hidden="1">
      <c r="A795" s="58">
        <f t="shared" si="12"/>
        <v>790</v>
      </c>
      <c r="B795" s="109"/>
      <c r="C795" s="110"/>
      <c r="D795" s="109"/>
      <c r="E795" s="111">
        <v>5396</v>
      </c>
      <c r="F795" s="75" t="s">
        <v>0</v>
      </c>
      <c r="G795" s="101" t="s">
        <v>17</v>
      </c>
      <c r="H795" s="102" t="s">
        <v>2402</v>
      </c>
      <c r="I795" s="103">
        <v>1850</v>
      </c>
      <c r="J795" s="104">
        <v>0.2</v>
      </c>
      <c r="K795" s="29">
        <v>45673</v>
      </c>
      <c r="L795" s="28">
        <v>47679</v>
      </c>
      <c r="M795" s="105">
        <v>4.875</v>
      </c>
      <c r="N795" s="91" t="s">
        <v>1350</v>
      </c>
      <c r="O795" s="91" t="s">
        <v>18</v>
      </c>
      <c r="P795" s="91" t="s">
        <v>18</v>
      </c>
      <c r="Q795" s="60" t="s">
        <v>18</v>
      </c>
      <c r="R795" s="60" t="s">
        <v>18</v>
      </c>
      <c r="S795" s="68"/>
      <c r="T795" s="43"/>
      <c r="U795" s="55"/>
      <c r="V795" s="59"/>
      <c r="W795" s="69"/>
    </row>
    <row r="796" spans="1:23" s="70" customFormat="1" hidden="1">
      <c r="A796" s="58">
        <f t="shared" si="12"/>
        <v>791</v>
      </c>
      <c r="B796" s="59" t="s">
        <v>2403</v>
      </c>
      <c r="C796" s="79" t="s">
        <v>1182</v>
      </c>
      <c r="D796" s="59" t="s">
        <v>2403</v>
      </c>
      <c r="E796" s="99"/>
      <c r="F796" s="100" t="s">
        <v>30</v>
      </c>
      <c r="G796" s="101" t="s">
        <v>761</v>
      </c>
      <c r="H796" s="102"/>
      <c r="I796" s="103">
        <v>1200</v>
      </c>
      <c r="J796" s="104">
        <v>1</v>
      </c>
      <c r="K796" s="29">
        <v>45673</v>
      </c>
      <c r="L796" s="28">
        <v>47864</v>
      </c>
      <c r="M796" s="105"/>
      <c r="N796" s="91" t="s">
        <v>1343</v>
      </c>
      <c r="O796" s="91" t="s">
        <v>2258</v>
      </c>
      <c r="P796" s="91" t="s">
        <v>2404</v>
      </c>
      <c r="Q796" s="91" t="s">
        <v>18</v>
      </c>
      <c r="R796" s="60" t="s">
        <v>18</v>
      </c>
      <c r="S796" s="68"/>
      <c r="T796" s="43"/>
      <c r="U796" s="55"/>
      <c r="V796" s="59"/>
      <c r="W796" s="69"/>
    </row>
    <row r="797" spans="1:23" s="70" customFormat="1" hidden="1">
      <c r="A797" s="58">
        <f t="shared" si="12"/>
        <v>792</v>
      </c>
      <c r="B797" s="109"/>
      <c r="C797" s="110"/>
      <c r="D797" s="109"/>
      <c r="E797" s="111">
        <v>5399</v>
      </c>
      <c r="F797" s="75" t="s">
        <v>0</v>
      </c>
      <c r="G797" s="101" t="s">
        <v>17</v>
      </c>
      <c r="H797" s="102" t="s">
        <v>2405</v>
      </c>
      <c r="I797" s="103">
        <v>1000</v>
      </c>
      <c r="J797" s="104">
        <v>0.2</v>
      </c>
      <c r="K797" s="29">
        <v>45673</v>
      </c>
      <c r="L797" s="28">
        <v>49324</v>
      </c>
      <c r="M797" s="105">
        <v>5.125</v>
      </c>
      <c r="N797" s="91" t="s">
        <v>1350</v>
      </c>
      <c r="O797" s="91" t="s">
        <v>18</v>
      </c>
      <c r="P797" s="91" t="s">
        <v>18</v>
      </c>
      <c r="Q797" s="60" t="s">
        <v>18</v>
      </c>
      <c r="R797" s="60" t="s">
        <v>18</v>
      </c>
      <c r="S797" s="48"/>
      <c r="T797" s="43"/>
      <c r="U797" s="55"/>
      <c r="V797" s="59"/>
      <c r="W797" s="69"/>
    </row>
    <row r="798" spans="1:23" s="70" customFormat="1" hidden="1">
      <c r="A798" s="58">
        <f t="shared" si="12"/>
        <v>793</v>
      </c>
      <c r="B798" s="59" t="s">
        <v>2406</v>
      </c>
      <c r="C798" s="79" t="s">
        <v>1184</v>
      </c>
      <c r="D798" s="59" t="s">
        <v>2406</v>
      </c>
      <c r="E798" s="99"/>
      <c r="F798" s="100" t="s">
        <v>4</v>
      </c>
      <c r="G798" s="101" t="s">
        <v>717</v>
      </c>
      <c r="H798" s="102"/>
      <c r="I798" s="103">
        <v>7300</v>
      </c>
      <c r="J798" s="104">
        <v>100</v>
      </c>
      <c r="K798" s="29">
        <v>45674</v>
      </c>
      <c r="L798" s="28">
        <v>46038</v>
      </c>
      <c r="M798" s="105">
        <v>4.0200000000000005</v>
      </c>
      <c r="N798" s="91" t="s">
        <v>18</v>
      </c>
      <c r="O798" s="91" t="s">
        <v>18</v>
      </c>
      <c r="P798" s="91" t="s">
        <v>1472</v>
      </c>
      <c r="Q798" s="91" t="s">
        <v>18</v>
      </c>
      <c r="R798" s="60" t="s">
        <v>18</v>
      </c>
      <c r="S798" s="48"/>
      <c r="T798" s="43"/>
      <c r="U798" s="55"/>
      <c r="V798" s="59"/>
      <c r="W798" s="69"/>
    </row>
    <row r="799" spans="1:23" s="70" customFormat="1" hidden="1">
      <c r="A799" s="58">
        <f t="shared" si="12"/>
        <v>794</v>
      </c>
      <c r="B799" s="109"/>
      <c r="C799" s="110"/>
      <c r="D799" s="109"/>
      <c r="E799" s="111">
        <v>5404</v>
      </c>
      <c r="F799" s="75" t="s">
        <v>0</v>
      </c>
      <c r="G799" s="101" t="s">
        <v>28</v>
      </c>
      <c r="H799" s="102" t="s">
        <v>2407</v>
      </c>
      <c r="I799" s="103">
        <v>300</v>
      </c>
      <c r="J799" s="104">
        <v>0.2</v>
      </c>
      <c r="K799" s="29">
        <v>45677</v>
      </c>
      <c r="L799" s="28">
        <v>46769</v>
      </c>
      <c r="M799" s="105"/>
      <c r="N799" s="91" t="s">
        <v>18</v>
      </c>
      <c r="O799" s="91" t="s">
        <v>1314</v>
      </c>
      <c r="P799" s="91" t="s">
        <v>18</v>
      </c>
      <c r="Q799" s="60" t="s">
        <v>18</v>
      </c>
      <c r="R799" s="60" t="s">
        <v>18</v>
      </c>
      <c r="S799" s="68"/>
      <c r="T799" s="43"/>
      <c r="U799" s="55"/>
      <c r="V799" s="59"/>
      <c r="W799" s="69"/>
    </row>
    <row r="800" spans="1:23" s="70" customFormat="1" hidden="1">
      <c r="A800" s="58">
        <f t="shared" si="12"/>
        <v>795</v>
      </c>
      <c r="B800" s="59" t="s">
        <v>2408</v>
      </c>
      <c r="C800" s="79" t="s">
        <v>1185</v>
      </c>
      <c r="D800" s="59" t="s">
        <v>2408</v>
      </c>
      <c r="E800" s="99"/>
      <c r="F800" s="100" t="s">
        <v>4</v>
      </c>
      <c r="G800" s="101" t="s">
        <v>21</v>
      </c>
      <c r="H800" s="102"/>
      <c r="I800" s="103">
        <v>100</v>
      </c>
      <c r="J800" s="104">
        <v>1</v>
      </c>
      <c r="K800" s="29">
        <v>45680</v>
      </c>
      <c r="L800" s="28">
        <v>56639</v>
      </c>
      <c r="M800" s="105">
        <v>4.28</v>
      </c>
      <c r="N800" s="91" t="s">
        <v>18</v>
      </c>
      <c r="O800" s="91" t="s">
        <v>1484</v>
      </c>
      <c r="P800" s="91" t="s">
        <v>18</v>
      </c>
      <c r="Q800" s="91" t="s">
        <v>18</v>
      </c>
      <c r="R800" s="60" t="s">
        <v>18</v>
      </c>
      <c r="S800" s="48"/>
      <c r="T800" s="43"/>
      <c r="U800" s="55"/>
      <c r="V800" s="59"/>
      <c r="W800" s="69"/>
    </row>
    <row r="801" spans="1:23" s="70" customFormat="1" hidden="1">
      <c r="A801" s="58">
        <f t="shared" si="12"/>
        <v>796</v>
      </c>
      <c r="B801" s="59" t="s">
        <v>2409</v>
      </c>
      <c r="C801" s="79" t="s">
        <v>1223</v>
      </c>
      <c r="D801" s="59" t="s">
        <v>2409</v>
      </c>
      <c r="E801" s="100"/>
      <c r="F801" s="100" t="s">
        <v>0</v>
      </c>
      <c r="G801" s="101" t="s">
        <v>292</v>
      </c>
      <c r="H801" s="112"/>
      <c r="I801" s="103">
        <v>200</v>
      </c>
      <c r="J801" s="104">
        <v>0.2</v>
      </c>
      <c r="K801" s="29">
        <v>45680</v>
      </c>
      <c r="L801" s="28">
        <v>46044</v>
      </c>
      <c r="M801" s="105">
        <v>0</v>
      </c>
      <c r="N801" s="113" t="s">
        <v>18</v>
      </c>
      <c r="O801" s="113" t="s">
        <v>18</v>
      </c>
      <c r="P801" s="91" t="s">
        <v>2410</v>
      </c>
      <c r="Q801" s="113" t="s">
        <v>18</v>
      </c>
      <c r="R801" s="60" t="s">
        <v>18</v>
      </c>
      <c r="S801" s="68"/>
      <c r="T801" s="43"/>
      <c r="U801" s="55"/>
      <c r="V801" s="59"/>
      <c r="W801" s="69"/>
    </row>
    <row r="802" spans="1:23" s="70" customFormat="1" hidden="1">
      <c r="A802" s="58">
        <f t="shared" si="12"/>
        <v>797</v>
      </c>
      <c r="B802" s="109"/>
      <c r="C802" s="110"/>
      <c r="D802" s="109"/>
      <c r="E802" s="111">
        <v>85004</v>
      </c>
      <c r="F802" s="75" t="s">
        <v>30</v>
      </c>
      <c r="G802" s="101" t="s">
        <v>1210</v>
      </c>
      <c r="H802" s="102" t="s">
        <v>2411</v>
      </c>
      <c r="I802" s="103">
        <v>2184</v>
      </c>
      <c r="J802" s="104">
        <v>1</v>
      </c>
      <c r="K802" s="29">
        <v>45681</v>
      </c>
      <c r="L802" s="28">
        <v>46775</v>
      </c>
      <c r="M802" s="105">
        <v>3.8</v>
      </c>
      <c r="N802" s="91" t="s">
        <v>18</v>
      </c>
      <c r="O802" s="91" t="s">
        <v>18</v>
      </c>
      <c r="P802" s="91" t="s">
        <v>18</v>
      </c>
      <c r="Q802" s="60" t="s">
        <v>2265</v>
      </c>
      <c r="R802" s="60" t="s">
        <v>18</v>
      </c>
      <c r="S802" s="68"/>
      <c r="T802" s="43"/>
      <c r="U802" s="55"/>
      <c r="V802" s="59"/>
      <c r="W802" s="69"/>
    </row>
    <row r="803" spans="1:23" s="70" customFormat="1" hidden="1">
      <c r="A803" s="58">
        <f t="shared" si="12"/>
        <v>798</v>
      </c>
      <c r="B803" s="59" t="s">
        <v>2412</v>
      </c>
      <c r="C803" s="79" t="s">
        <v>1186</v>
      </c>
      <c r="D803" s="59" t="s">
        <v>2412</v>
      </c>
      <c r="E803" s="99"/>
      <c r="F803" s="100" t="s">
        <v>30</v>
      </c>
      <c r="G803" s="101" t="s">
        <v>761</v>
      </c>
      <c r="H803" s="102"/>
      <c r="I803" s="103">
        <v>800</v>
      </c>
      <c r="J803" s="104">
        <v>1</v>
      </c>
      <c r="K803" s="29">
        <v>45681</v>
      </c>
      <c r="L803" s="28">
        <v>47872</v>
      </c>
      <c r="M803" s="105"/>
      <c r="N803" s="91" t="s">
        <v>1343</v>
      </c>
      <c r="O803" s="91" t="s">
        <v>2258</v>
      </c>
      <c r="P803" s="91" t="s">
        <v>1343</v>
      </c>
      <c r="Q803" s="91" t="s">
        <v>18</v>
      </c>
      <c r="R803" s="60" t="s">
        <v>18</v>
      </c>
      <c r="S803" s="68"/>
      <c r="T803" s="43"/>
      <c r="U803" s="55"/>
      <c r="V803" s="59"/>
      <c r="W803" s="69"/>
    </row>
    <row r="804" spans="1:23" s="70" customFormat="1" hidden="1">
      <c r="A804" s="58">
        <f t="shared" si="12"/>
        <v>799</v>
      </c>
      <c r="B804" s="109"/>
      <c r="C804" s="110"/>
      <c r="D804" s="109"/>
      <c r="E804" s="111">
        <v>5400</v>
      </c>
      <c r="F804" s="75" t="s">
        <v>0</v>
      </c>
      <c r="G804" s="101" t="s">
        <v>539</v>
      </c>
      <c r="H804" s="102" t="s">
        <v>2413</v>
      </c>
      <c r="I804" s="103">
        <v>500</v>
      </c>
      <c r="J804" s="104">
        <v>0.2</v>
      </c>
      <c r="K804" s="29">
        <v>45681</v>
      </c>
      <c r="L804" s="28"/>
      <c r="M804" s="105"/>
      <c r="N804" s="91" t="s">
        <v>1319</v>
      </c>
      <c r="O804" s="91" t="s">
        <v>1330</v>
      </c>
      <c r="P804" s="91" t="s">
        <v>18</v>
      </c>
      <c r="Q804" s="60" t="s">
        <v>18</v>
      </c>
      <c r="R804" s="60" t="s">
        <v>18</v>
      </c>
      <c r="S804" s="68"/>
      <c r="T804" s="43"/>
      <c r="U804" s="55"/>
      <c r="V804" s="59"/>
      <c r="W804" s="69"/>
    </row>
    <row r="805" spans="1:23" s="70" customFormat="1" hidden="1">
      <c r="A805" s="58">
        <f t="shared" si="12"/>
        <v>800</v>
      </c>
      <c r="B805" s="59" t="s">
        <v>2414</v>
      </c>
      <c r="C805" s="79" t="s">
        <v>1187</v>
      </c>
      <c r="D805" s="59" t="s">
        <v>2414</v>
      </c>
      <c r="E805" s="99"/>
      <c r="F805" s="100" t="s">
        <v>4</v>
      </c>
      <c r="G805" s="101" t="s">
        <v>1145</v>
      </c>
      <c r="H805" s="102"/>
      <c r="I805" s="103">
        <v>874</v>
      </c>
      <c r="J805" s="104">
        <v>1</v>
      </c>
      <c r="K805" s="29">
        <v>45684</v>
      </c>
      <c r="L805" s="28">
        <v>46779</v>
      </c>
      <c r="M805" s="105">
        <v>4.28</v>
      </c>
      <c r="N805" s="91" t="s">
        <v>1313</v>
      </c>
      <c r="O805" s="91" t="s">
        <v>18</v>
      </c>
      <c r="P805" s="91" t="s">
        <v>18</v>
      </c>
      <c r="Q805" s="91" t="s">
        <v>18</v>
      </c>
      <c r="R805" s="60" t="s">
        <v>18</v>
      </c>
      <c r="S805" s="68"/>
      <c r="T805" s="43"/>
      <c r="U805" s="55"/>
      <c r="V805" s="59"/>
      <c r="W805" s="69"/>
    </row>
    <row r="806" spans="1:23" s="70" customFormat="1" hidden="1">
      <c r="A806" s="58">
        <f t="shared" si="12"/>
        <v>801</v>
      </c>
      <c r="B806" s="59" t="s">
        <v>2415</v>
      </c>
      <c r="C806" s="79" t="s">
        <v>1188</v>
      </c>
      <c r="D806" s="59" t="s">
        <v>2415</v>
      </c>
      <c r="E806" s="99"/>
      <c r="F806" s="100" t="s">
        <v>4</v>
      </c>
      <c r="G806" s="101" t="s">
        <v>21</v>
      </c>
      <c r="H806" s="102"/>
      <c r="I806" s="103">
        <v>458</v>
      </c>
      <c r="J806" s="104">
        <v>1</v>
      </c>
      <c r="K806" s="29">
        <v>45694</v>
      </c>
      <c r="L806" s="28">
        <v>46059</v>
      </c>
      <c r="M806" s="105">
        <v>3.69</v>
      </c>
      <c r="N806" s="91" t="s">
        <v>1350</v>
      </c>
      <c r="O806" s="91" t="s">
        <v>18</v>
      </c>
      <c r="P806" s="91" t="s">
        <v>18</v>
      </c>
      <c r="Q806" s="91" t="s">
        <v>18</v>
      </c>
      <c r="R806" s="60" t="s">
        <v>18</v>
      </c>
      <c r="S806" s="68"/>
      <c r="T806" s="43"/>
      <c r="U806" s="55"/>
      <c r="V806" s="59"/>
      <c r="W806" s="69"/>
    </row>
    <row r="807" spans="1:23" s="70" customFormat="1" hidden="1">
      <c r="A807" s="58">
        <f t="shared" si="12"/>
        <v>802</v>
      </c>
      <c r="B807" s="59" t="s">
        <v>2416</v>
      </c>
      <c r="C807" s="79" t="s">
        <v>1189</v>
      </c>
      <c r="D807" s="59" t="s">
        <v>2416</v>
      </c>
      <c r="E807" s="99"/>
      <c r="F807" s="100" t="s">
        <v>0</v>
      </c>
      <c r="G807" s="101" t="s">
        <v>1072</v>
      </c>
      <c r="H807" s="102"/>
      <c r="I807" s="103">
        <v>20</v>
      </c>
      <c r="J807" s="104">
        <v>1</v>
      </c>
      <c r="K807" s="29">
        <v>45695</v>
      </c>
      <c r="L807" s="28">
        <v>46790</v>
      </c>
      <c r="M807" s="105">
        <v>5.0600000000000005</v>
      </c>
      <c r="N807" s="91" t="s">
        <v>1323</v>
      </c>
      <c r="O807" s="91" t="s">
        <v>18</v>
      </c>
      <c r="P807" s="91" t="s">
        <v>18</v>
      </c>
      <c r="Q807" s="91" t="s">
        <v>18</v>
      </c>
      <c r="R807" s="60" t="s">
        <v>18</v>
      </c>
      <c r="S807" s="68"/>
      <c r="T807" s="43"/>
      <c r="U807" s="55"/>
      <c r="V807" s="59"/>
      <c r="W807" s="69"/>
    </row>
    <row r="808" spans="1:23" s="70" customFormat="1" hidden="1">
      <c r="A808" s="58">
        <f t="shared" si="12"/>
        <v>803</v>
      </c>
      <c r="B808" s="59" t="s">
        <v>2417</v>
      </c>
      <c r="C808" s="79" t="s">
        <v>1190</v>
      </c>
      <c r="D808" s="59" t="s">
        <v>2417</v>
      </c>
      <c r="E808" s="99"/>
      <c r="F808" s="100" t="s">
        <v>30</v>
      </c>
      <c r="G808" s="101" t="s">
        <v>1102</v>
      </c>
      <c r="H808" s="102"/>
      <c r="I808" s="103">
        <v>200</v>
      </c>
      <c r="J808" s="104">
        <v>1</v>
      </c>
      <c r="K808" s="29">
        <v>45698</v>
      </c>
      <c r="L808" s="28">
        <v>47525</v>
      </c>
      <c r="M808" s="105">
        <v>3.03</v>
      </c>
      <c r="N808" s="91" t="s">
        <v>1472</v>
      </c>
      <c r="O808" s="91" t="s">
        <v>18</v>
      </c>
      <c r="P808" s="91" t="s">
        <v>18</v>
      </c>
      <c r="Q808" s="91" t="s">
        <v>18</v>
      </c>
      <c r="R808" s="60" t="s">
        <v>18</v>
      </c>
      <c r="S808" s="68"/>
      <c r="T808" s="43"/>
      <c r="U808" s="55"/>
      <c r="V808" s="59"/>
      <c r="W808" s="69"/>
    </row>
    <row r="809" spans="1:23" s="70" customFormat="1" hidden="1">
      <c r="A809" s="58">
        <f t="shared" si="12"/>
        <v>804</v>
      </c>
      <c r="B809" s="59" t="s">
        <v>2418</v>
      </c>
      <c r="C809" s="79" t="s">
        <v>1192</v>
      </c>
      <c r="D809" s="59" t="s">
        <v>2418</v>
      </c>
      <c r="E809" s="99"/>
      <c r="F809" s="100" t="s">
        <v>0</v>
      </c>
      <c r="G809" s="101" t="s">
        <v>808</v>
      </c>
      <c r="H809" s="102"/>
      <c r="I809" s="103">
        <v>50</v>
      </c>
      <c r="J809" s="104">
        <v>0.2</v>
      </c>
      <c r="K809" s="29">
        <v>45701</v>
      </c>
      <c r="L809" s="28">
        <v>46066</v>
      </c>
      <c r="M809" s="105">
        <v>4.47</v>
      </c>
      <c r="N809" s="91" t="s">
        <v>18</v>
      </c>
      <c r="O809" s="91" t="s">
        <v>2196</v>
      </c>
      <c r="P809" s="91" t="s">
        <v>18</v>
      </c>
      <c r="Q809" s="91" t="s">
        <v>18</v>
      </c>
      <c r="R809" s="60" t="s">
        <v>18</v>
      </c>
      <c r="S809" s="68"/>
      <c r="T809" s="43"/>
      <c r="U809" s="55"/>
      <c r="V809" s="59"/>
      <c r="W809" s="69"/>
    </row>
    <row r="810" spans="1:23" s="70" customFormat="1" hidden="1">
      <c r="A810" s="58">
        <f t="shared" si="12"/>
        <v>805</v>
      </c>
      <c r="B810" s="59" t="s">
        <v>2419</v>
      </c>
      <c r="C810" s="79" t="s">
        <v>1191</v>
      </c>
      <c r="D810" s="59" t="s">
        <v>2419</v>
      </c>
      <c r="E810" s="99"/>
      <c r="F810" s="100" t="s">
        <v>4</v>
      </c>
      <c r="G810" s="101" t="s">
        <v>182</v>
      </c>
      <c r="H810" s="102"/>
      <c r="I810" s="103">
        <v>380</v>
      </c>
      <c r="J810" s="104">
        <v>1</v>
      </c>
      <c r="K810" s="29">
        <v>45701</v>
      </c>
      <c r="L810" s="28">
        <v>49353</v>
      </c>
      <c r="M810" s="105">
        <v>4.17</v>
      </c>
      <c r="N810" s="91" t="s">
        <v>18</v>
      </c>
      <c r="O810" s="91" t="s">
        <v>2420</v>
      </c>
      <c r="P810" s="91" t="s">
        <v>18</v>
      </c>
      <c r="Q810" s="91" t="s">
        <v>18</v>
      </c>
      <c r="R810" s="60" t="s">
        <v>18</v>
      </c>
      <c r="S810" s="48"/>
      <c r="T810" s="43"/>
      <c r="U810" s="55"/>
      <c r="V810" s="59"/>
      <c r="W810" s="69"/>
    </row>
    <row r="811" spans="1:23" s="70" customFormat="1" hidden="1">
      <c r="A811" s="58">
        <f t="shared" si="12"/>
        <v>806</v>
      </c>
      <c r="B811" s="109"/>
      <c r="C811" s="110"/>
      <c r="D811" s="109"/>
      <c r="E811" s="111">
        <v>85008</v>
      </c>
      <c r="F811" s="75" t="s">
        <v>30</v>
      </c>
      <c r="G811" s="101" t="s">
        <v>79</v>
      </c>
      <c r="H811" s="102" t="s">
        <v>2421</v>
      </c>
      <c r="I811" s="103">
        <v>1200</v>
      </c>
      <c r="J811" s="104">
        <v>1</v>
      </c>
      <c r="K811" s="29">
        <v>45705</v>
      </c>
      <c r="L811" s="28">
        <v>46797</v>
      </c>
      <c r="M811" s="105">
        <v>4.25</v>
      </c>
      <c r="N811" s="91" t="s">
        <v>1457</v>
      </c>
      <c r="O811" s="91" t="s">
        <v>18</v>
      </c>
      <c r="P811" s="91" t="s">
        <v>18</v>
      </c>
      <c r="Q811" s="60" t="s">
        <v>18</v>
      </c>
      <c r="R811" s="60" t="s">
        <v>18</v>
      </c>
      <c r="S811" s="68"/>
      <c r="T811" s="43"/>
      <c r="U811" s="55"/>
      <c r="V811" s="59"/>
      <c r="W811" s="69"/>
    </row>
    <row r="812" spans="1:23" s="70" customFormat="1" hidden="1">
      <c r="A812" s="58">
        <f t="shared" si="12"/>
        <v>807</v>
      </c>
      <c r="B812" s="59" t="s">
        <v>2422</v>
      </c>
      <c r="C812" s="79" t="s">
        <v>1193</v>
      </c>
      <c r="D812" s="59" t="s">
        <v>2422</v>
      </c>
      <c r="E812" s="99"/>
      <c r="F812" s="100" t="s">
        <v>0</v>
      </c>
      <c r="G812" s="101" t="s">
        <v>294</v>
      </c>
      <c r="H812" s="102"/>
      <c r="I812" s="103">
        <v>54</v>
      </c>
      <c r="J812" s="104">
        <v>0.2</v>
      </c>
      <c r="K812" s="29">
        <v>45708</v>
      </c>
      <c r="L812" s="28">
        <v>46794</v>
      </c>
      <c r="M812" s="105">
        <v>4.45</v>
      </c>
      <c r="N812" s="91" t="s">
        <v>18</v>
      </c>
      <c r="O812" s="91" t="s">
        <v>1484</v>
      </c>
      <c r="P812" s="91" t="s">
        <v>18</v>
      </c>
      <c r="Q812" s="91" t="s">
        <v>18</v>
      </c>
      <c r="R812" s="60" t="s">
        <v>18</v>
      </c>
      <c r="S812" s="68"/>
      <c r="T812" s="43"/>
      <c r="U812" s="55"/>
      <c r="V812" s="59"/>
      <c r="W812" s="69"/>
    </row>
    <row r="813" spans="1:23" s="70" customFormat="1" hidden="1">
      <c r="A813" s="58">
        <f t="shared" si="12"/>
        <v>808</v>
      </c>
      <c r="B813" s="109"/>
      <c r="C813" s="110"/>
      <c r="D813" s="109"/>
      <c r="E813" s="111">
        <v>5442</v>
      </c>
      <c r="F813" s="75" t="s">
        <v>0</v>
      </c>
      <c r="G813" s="101" t="s">
        <v>740</v>
      </c>
      <c r="H813" s="102" t="s">
        <v>2423</v>
      </c>
      <c r="I813" s="103">
        <v>300</v>
      </c>
      <c r="J813" s="104">
        <v>0.2</v>
      </c>
      <c r="K813" s="29">
        <v>45708</v>
      </c>
      <c r="L813" s="28">
        <v>46802</v>
      </c>
      <c r="M813" s="105">
        <v>5.0999999999999996</v>
      </c>
      <c r="N813" s="91" t="s">
        <v>18</v>
      </c>
      <c r="O813" s="91" t="s">
        <v>18</v>
      </c>
      <c r="P813" s="91" t="s">
        <v>1317</v>
      </c>
      <c r="Q813" s="60" t="s">
        <v>2169</v>
      </c>
      <c r="R813" s="60" t="s">
        <v>18</v>
      </c>
      <c r="S813" s="68"/>
      <c r="T813" s="43"/>
      <c r="U813" s="55"/>
      <c r="V813" s="59"/>
      <c r="W813" s="69"/>
    </row>
    <row r="814" spans="1:23" s="70" customFormat="1" hidden="1">
      <c r="A814" s="58">
        <f t="shared" si="12"/>
        <v>809</v>
      </c>
      <c r="B814" s="59" t="s">
        <v>2424</v>
      </c>
      <c r="C814" s="79" t="s">
        <v>1194</v>
      </c>
      <c r="D814" s="59" t="s">
        <v>2424</v>
      </c>
      <c r="E814" s="99"/>
      <c r="F814" s="100" t="s">
        <v>4</v>
      </c>
      <c r="G814" s="101" t="s">
        <v>1072</v>
      </c>
      <c r="H814" s="102"/>
      <c r="I814" s="103">
        <v>200</v>
      </c>
      <c r="J814" s="104">
        <v>1</v>
      </c>
      <c r="K814" s="29">
        <v>45713</v>
      </c>
      <c r="L814" s="28">
        <v>46078</v>
      </c>
      <c r="M814" s="105">
        <v>4.07</v>
      </c>
      <c r="N814" s="91" t="s">
        <v>1323</v>
      </c>
      <c r="O814" s="91" t="s">
        <v>18</v>
      </c>
      <c r="P814" s="91" t="s">
        <v>18</v>
      </c>
      <c r="Q814" s="91" t="s">
        <v>18</v>
      </c>
      <c r="R814" s="60" t="s">
        <v>18</v>
      </c>
      <c r="S814" s="48"/>
      <c r="T814" s="43"/>
      <c r="U814" s="55"/>
      <c r="V814" s="59"/>
      <c r="W814" s="69"/>
    </row>
    <row r="815" spans="1:23" s="70" customFormat="1" hidden="1">
      <c r="A815" s="58">
        <f t="shared" si="12"/>
        <v>810</v>
      </c>
      <c r="B815" s="59" t="s">
        <v>2425</v>
      </c>
      <c r="C815" s="79" t="s">
        <v>1197</v>
      </c>
      <c r="D815" s="59" t="s">
        <v>2425</v>
      </c>
      <c r="E815" s="99"/>
      <c r="F815" s="100" t="s">
        <v>4</v>
      </c>
      <c r="G815" s="101" t="s">
        <v>182</v>
      </c>
      <c r="H815" s="102"/>
      <c r="I815" s="103">
        <v>351</v>
      </c>
      <c r="J815" s="104">
        <v>1</v>
      </c>
      <c r="K815" s="29">
        <v>45713</v>
      </c>
      <c r="L815" s="28">
        <v>46443</v>
      </c>
      <c r="M815" s="105">
        <v>3.98</v>
      </c>
      <c r="N815" s="91" t="s">
        <v>18</v>
      </c>
      <c r="O815" s="91" t="s">
        <v>2420</v>
      </c>
      <c r="P815" s="91" t="s">
        <v>18</v>
      </c>
      <c r="Q815" s="91" t="s">
        <v>18</v>
      </c>
      <c r="R815" s="60" t="s">
        <v>18</v>
      </c>
      <c r="S815" s="68"/>
      <c r="T815" s="43"/>
      <c r="U815" s="55"/>
      <c r="V815" s="59"/>
      <c r="W815" s="69"/>
    </row>
    <row r="816" spans="1:23" s="70" customFormat="1" hidden="1">
      <c r="A816" s="58">
        <f t="shared" si="12"/>
        <v>811</v>
      </c>
      <c r="B816" s="59" t="s">
        <v>2426</v>
      </c>
      <c r="C816" s="79" t="s">
        <v>1196</v>
      </c>
      <c r="D816" s="59" t="s">
        <v>2426</v>
      </c>
      <c r="E816" s="99"/>
      <c r="F816" s="100" t="s">
        <v>4</v>
      </c>
      <c r="G816" s="101" t="s">
        <v>1072</v>
      </c>
      <c r="H816" s="102"/>
      <c r="I816" s="103">
        <v>750</v>
      </c>
      <c r="J816" s="104">
        <v>1</v>
      </c>
      <c r="K816" s="29">
        <v>45713</v>
      </c>
      <c r="L816" s="28">
        <v>46808</v>
      </c>
      <c r="M816" s="105">
        <v>4.25</v>
      </c>
      <c r="N816" s="91" t="s">
        <v>1323</v>
      </c>
      <c r="O816" s="91" t="s">
        <v>18</v>
      </c>
      <c r="P816" s="91" t="s">
        <v>18</v>
      </c>
      <c r="Q816" s="91" t="s">
        <v>18</v>
      </c>
      <c r="R816" s="60" t="s">
        <v>18</v>
      </c>
      <c r="S816" s="68"/>
      <c r="T816" s="43"/>
      <c r="U816" s="55"/>
      <c r="V816" s="59"/>
      <c r="W816" s="69"/>
    </row>
    <row r="817" spans="1:23" s="70" customFormat="1" hidden="1">
      <c r="A817" s="58">
        <f t="shared" si="12"/>
        <v>812</v>
      </c>
      <c r="B817" s="59" t="s">
        <v>2427</v>
      </c>
      <c r="C817" s="79" t="s">
        <v>1195</v>
      </c>
      <c r="D817" s="59" t="s">
        <v>2427</v>
      </c>
      <c r="E817" s="99"/>
      <c r="F817" s="100" t="s">
        <v>4</v>
      </c>
      <c r="G817" s="101" t="s">
        <v>1072</v>
      </c>
      <c r="H817" s="102"/>
      <c r="I817" s="103">
        <v>300</v>
      </c>
      <c r="J817" s="104">
        <v>1</v>
      </c>
      <c r="K817" s="29">
        <v>45713</v>
      </c>
      <c r="L817" s="28">
        <v>47539</v>
      </c>
      <c r="M817" s="105">
        <v>4.25</v>
      </c>
      <c r="N817" s="91" t="s">
        <v>1323</v>
      </c>
      <c r="O817" s="91" t="s">
        <v>18</v>
      </c>
      <c r="P817" s="91" t="s">
        <v>18</v>
      </c>
      <c r="Q817" s="91" t="s">
        <v>18</v>
      </c>
      <c r="R817" s="60" t="s">
        <v>18</v>
      </c>
      <c r="S817" s="48"/>
      <c r="T817" s="43"/>
      <c r="U817" s="55"/>
      <c r="V817" s="59"/>
      <c r="W817" s="69"/>
    </row>
    <row r="818" spans="1:23" s="70" customFormat="1" hidden="1">
      <c r="A818" s="58">
        <f t="shared" si="12"/>
        <v>813</v>
      </c>
      <c r="B818" s="59" t="s">
        <v>2428</v>
      </c>
      <c r="C818" s="79" t="s">
        <v>1199</v>
      </c>
      <c r="D818" s="59" t="s">
        <v>2428</v>
      </c>
      <c r="E818" s="99"/>
      <c r="F818" s="100" t="s">
        <v>4</v>
      </c>
      <c r="G818" s="101" t="s">
        <v>808</v>
      </c>
      <c r="H818" s="102"/>
      <c r="I818" s="103">
        <v>350</v>
      </c>
      <c r="J818" s="104">
        <v>1</v>
      </c>
      <c r="K818" s="29">
        <v>45714</v>
      </c>
      <c r="L818" s="28">
        <v>46444</v>
      </c>
      <c r="M818" s="105">
        <v>4.01</v>
      </c>
      <c r="N818" s="91" t="s">
        <v>18</v>
      </c>
      <c r="O818" s="91" t="s">
        <v>2196</v>
      </c>
      <c r="P818" s="91" t="s">
        <v>18</v>
      </c>
      <c r="Q818" s="91" t="s">
        <v>18</v>
      </c>
      <c r="R818" s="60" t="s">
        <v>18</v>
      </c>
      <c r="S818" s="68"/>
      <c r="T818" s="43"/>
      <c r="U818" s="55"/>
      <c r="V818" s="59"/>
      <c r="W818" s="69"/>
    </row>
    <row r="819" spans="1:23" s="70" customFormat="1" hidden="1">
      <c r="A819" s="58">
        <f t="shared" si="12"/>
        <v>814</v>
      </c>
      <c r="B819" s="59" t="s">
        <v>2429</v>
      </c>
      <c r="C819" s="79" t="s">
        <v>1198</v>
      </c>
      <c r="D819" s="59" t="s">
        <v>2429</v>
      </c>
      <c r="E819" s="99"/>
      <c r="F819" s="100" t="s">
        <v>0</v>
      </c>
      <c r="G819" s="101" t="s">
        <v>1072</v>
      </c>
      <c r="H819" s="102"/>
      <c r="I819" s="103">
        <v>30</v>
      </c>
      <c r="J819" s="104">
        <v>1</v>
      </c>
      <c r="K819" s="29">
        <v>45714</v>
      </c>
      <c r="L819" s="28">
        <v>47540</v>
      </c>
      <c r="M819" s="105">
        <v>5.16</v>
      </c>
      <c r="N819" s="91" t="s">
        <v>1323</v>
      </c>
      <c r="O819" s="91" t="s">
        <v>18</v>
      </c>
      <c r="P819" s="91" t="s">
        <v>18</v>
      </c>
      <c r="Q819" s="91" t="s">
        <v>18</v>
      </c>
      <c r="R819" s="60" t="s">
        <v>18</v>
      </c>
      <c r="S819" s="68"/>
      <c r="T819" s="43"/>
      <c r="U819" s="55"/>
      <c r="V819" s="59"/>
      <c r="W819" s="69"/>
    </row>
    <row r="820" spans="1:23" s="70" customFormat="1" hidden="1">
      <c r="A820" s="58">
        <f t="shared" si="12"/>
        <v>815</v>
      </c>
      <c r="B820" s="59" t="s">
        <v>2430</v>
      </c>
      <c r="C820" s="79" t="s">
        <v>1200</v>
      </c>
      <c r="D820" s="59" t="s">
        <v>2430</v>
      </c>
      <c r="E820" s="99"/>
      <c r="F820" s="100" t="s">
        <v>4</v>
      </c>
      <c r="G820" s="101" t="s">
        <v>1072</v>
      </c>
      <c r="H820" s="102"/>
      <c r="I820" s="103">
        <v>685</v>
      </c>
      <c r="J820" s="104">
        <v>1</v>
      </c>
      <c r="K820" s="29">
        <v>45715</v>
      </c>
      <c r="L820" s="28">
        <v>46811</v>
      </c>
      <c r="M820" s="105">
        <v>4.25</v>
      </c>
      <c r="N820" s="91" t="s">
        <v>1323</v>
      </c>
      <c r="O820" s="91" t="s">
        <v>18</v>
      </c>
      <c r="P820" s="91" t="s">
        <v>18</v>
      </c>
      <c r="Q820" s="91" t="s">
        <v>18</v>
      </c>
      <c r="R820" s="60" t="s">
        <v>18</v>
      </c>
      <c r="S820" s="68"/>
      <c r="T820" s="43"/>
      <c r="U820" s="55"/>
      <c r="V820" s="59"/>
      <c r="W820" s="69"/>
    </row>
    <row r="821" spans="1:23" s="70" customFormat="1" hidden="1">
      <c r="A821" s="58">
        <f t="shared" si="12"/>
        <v>816</v>
      </c>
      <c r="B821" s="59" t="s">
        <v>2431</v>
      </c>
      <c r="C821" s="79" t="s">
        <v>1201</v>
      </c>
      <c r="D821" s="59" t="s">
        <v>2431</v>
      </c>
      <c r="E821" s="99"/>
      <c r="F821" s="100" t="s">
        <v>4</v>
      </c>
      <c r="G821" s="101" t="s">
        <v>98</v>
      </c>
      <c r="H821" s="102"/>
      <c r="I821" s="103">
        <v>600</v>
      </c>
      <c r="J821" s="104">
        <v>1</v>
      </c>
      <c r="K821" s="29">
        <v>45715</v>
      </c>
      <c r="L821" s="28">
        <v>47541</v>
      </c>
      <c r="M821" s="105">
        <v>4.5</v>
      </c>
      <c r="N821" s="91" t="s">
        <v>1323</v>
      </c>
      <c r="O821" s="91" t="s">
        <v>18</v>
      </c>
      <c r="P821" s="91"/>
      <c r="Q821" s="91" t="s">
        <v>18</v>
      </c>
      <c r="R821" s="60" t="s">
        <v>18</v>
      </c>
      <c r="S821" s="48"/>
      <c r="T821" s="43"/>
      <c r="U821" s="55"/>
      <c r="V821" s="59"/>
      <c r="W821" s="69"/>
    </row>
    <row r="822" spans="1:23" s="70" customFormat="1" hidden="1">
      <c r="A822" s="58">
        <f t="shared" si="12"/>
        <v>817</v>
      </c>
      <c r="B822" s="59" t="s">
        <v>2432</v>
      </c>
      <c r="C822" s="79" t="s">
        <v>1202</v>
      </c>
      <c r="D822" s="59" t="s">
        <v>2432</v>
      </c>
      <c r="E822" s="99"/>
      <c r="F822" s="100" t="s">
        <v>4</v>
      </c>
      <c r="G822" s="101" t="s">
        <v>1211</v>
      </c>
      <c r="H822" s="102"/>
      <c r="I822" s="103">
        <v>300</v>
      </c>
      <c r="J822" s="104">
        <v>1</v>
      </c>
      <c r="K822" s="29">
        <v>45716</v>
      </c>
      <c r="L822" s="28">
        <v>47542</v>
      </c>
      <c r="M822" s="105">
        <v>4.45</v>
      </c>
      <c r="N822" s="91" t="s">
        <v>1472</v>
      </c>
      <c r="O822" s="91" t="s">
        <v>18</v>
      </c>
      <c r="P822" s="91"/>
      <c r="Q822" s="91" t="s">
        <v>18</v>
      </c>
      <c r="R822" s="60" t="s">
        <v>18</v>
      </c>
      <c r="S822" s="68"/>
      <c r="T822" s="43"/>
      <c r="U822" s="55"/>
      <c r="V822" s="59"/>
      <c r="W822" s="69"/>
    </row>
    <row r="823" spans="1:23" s="70" customFormat="1" hidden="1">
      <c r="A823" s="58">
        <f t="shared" si="12"/>
        <v>818</v>
      </c>
      <c r="B823" s="59" t="s">
        <v>2433</v>
      </c>
      <c r="C823" s="79" t="s">
        <v>1224</v>
      </c>
      <c r="D823" s="59" t="s">
        <v>2433</v>
      </c>
      <c r="E823" s="100"/>
      <c r="F823" s="100" t="s">
        <v>0</v>
      </c>
      <c r="G823" s="101" t="s">
        <v>1225</v>
      </c>
      <c r="H823" s="112"/>
      <c r="I823" s="103">
        <v>150</v>
      </c>
      <c r="J823" s="104">
        <v>0.5</v>
      </c>
      <c r="K823" s="29">
        <v>45716</v>
      </c>
      <c r="L823" s="28">
        <v>46080</v>
      </c>
      <c r="M823" s="105">
        <v>0</v>
      </c>
      <c r="N823" s="113" t="s">
        <v>18</v>
      </c>
      <c r="O823" s="91" t="s">
        <v>2434</v>
      </c>
      <c r="P823" s="113" t="s">
        <v>18</v>
      </c>
      <c r="Q823" s="113" t="s">
        <v>18</v>
      </c>
      <c r="R823" s="60" t="s">
        <v>18</v>
      </c>
      <c r="S823" s="68"/>
      <c r="T823" s="43"/>
      <c r="U823" s="55"/>
      <c r="V823" s="59"/>
      <c r="W823" s="69"/>
    </row>
    <row r="824" spans="1:23" s="70" customFormat="1" hidden="1">
      <c r="A824" s="58">
        <f t="shared" si="12"/>
        <v>819</v>
      </c>
      <c r="B824" s="59" t="s">
        <v>2435</v>
      </c>
      <c r="C824" s="79" t="s">
        <v>1203</v>
      </c>
      <c r="D824" s="59" t="s">
        <v>2435</v>
      </c>
      <c r="E824" s="99"/>
      <c r="F824" s="100" t="s">
        <v>4</v>
      </c>
      <c r="G824" s="101" t="s">
        <v>226</v>
      </c>
      <c r="H824" s="102"/>
      <c r="I824" s="103">
        <v>1250</v>
      </c>
      <c r="J824" s="104">
        <v>1</v>
      </c>
      <c r="K824" s="29">
        <v>45721</v>
      </c>
      <c r="L824" s="28">
        <v>47182</v>
      </c>
      <c r="M824" s="105">
        <v>4.25</v>
      </c>
      <c r="N824" s="91" t="s">
        <v>1317</v>
      </c>
      <c r="O824" s="91" t="s">
        <v>1330</v>
      </c>
      <c r="P824" s="91" t="s">
        <v>1313</v>
      </c>
      <c r="Q824" s="91" t="s">
        <v>18</v>
      </c>
      <c r="R824" s="60" t="s">
        <v>18</v>
      </c>
      <c r="S824" s="68"/>
      <c r="T824" s="43"/>
      <c r="U824" s="55"/>
      <c r="V824" s="59"/>
      <c r="W824" s="69"/>
    </row>
    <row r="825" spans="1:23" s="70" customFormat="1" hidden="1">
      <c r="A825" s="58">
        <f t="shared" si="12"/>
        <v>820</v>
      </c>
      <c r="B825" s="109"/>
      <c r="C825" s="110"/>
      <c r="D825" s="109"/>
      <c r="E825" s="111">
        <v>5455</v>
      </c>
      <c r="F825" s="75" t="s">
        <v>0</v>
      </c>
      <c r="G825" s="101" t="s">
        <v>1106</v>
      </c>
      <c r="H825" s="102" t="s">
        <v>2436</v>
      </c>
      <c r="I825" s="103">
        <v>500</v>
      </c>
      <c r="J825" s="104">
        <v>0.2</v>
      </c>
      <c r="K825" s="29">
        <v>45726</v>
      </c>
      <c r="L825" s="28">
        <v>46819</v>
      </c>
      <c r="M825" s="105"/>
      <c r="N825" s="91" t="s">
        <v>18</v>
      </c>
      <c r="O825" s="91" t="s">
        <v>1330</v>
      </c>
      <c r="P825" s="91" t="s">
        <v>1313</v>
      </c>
      <c r="Q825" s="60" t="s">
        <v>18</v>
      </c>
      <c r="R825" s="60" t="s">
        <v>18</v>
      </c>
      <c r="S825" s="68"/>
      <c r="T825" s="43"/>
      <c r="U825" s="55"/>
      <c r="V825" s="59"/>
      <c r="W825" s="69"/>
    </row>
    <row r="826" spans="1:23" s="70" customFormat="1" hidden="1">
      <c r="A826" s="58">
        <f t="shared" si="12"/>
        <v>821</v>
      </c>
      <c r="B826" s="59" t="s">
        <v>2437</v>
      </c>
      <c r="C826" s="79" t="s">
        <v>1204</v>
      </c>
      <c r="D826" s="59" t="s">
        <v>2437</v>
      </c>
      <c r="E826" s="99"/>
      <c r="F826" s="100" t="s">
        <v>0</v>
      </c>
      <c r="G826" s="101" t="s">
        <v>742</v>
      </c>
      <c r="H826" s="102"/>
      <c r="I826" s="103">
        <v>250</v>
      </c>
      <c r="J826" s="104">
        <v>0.2</v>
      </c>
      <c r="K826" s="29">
        <v>45726</v>
      </c>
      <c r="L826" s="28">
        <v>46821</v>
      </c>
      <c r="M826" s="105">
        <v>4.7</v>
      </c>
      <c r="N826" s="91" t="s">
        <v>18</v>
      </c>
      <c r="O826" s="91" t="s">
        <v>18</v>
      </c>
      <c r="P826" s="91" t="s">
        <v>1313</v>
      </c>
      <c r="Q826" s="91" t="s">
        <v>18</v>
      </c>
      <c r="R826" s="60" t="s">
        <v>18</v>
      </c>
      <c r="S826" s="68"/>
      <c r="T826" s="43"/>
      <c r="U826" s="55"/>
      <c r="V826" s="59"/>
      <c r="W826" s="69"/>
    </row>
    <row r="827" spans="1:23" s="70" customFormat="1" hidden="1">
      <c r="A827" s="58">
        <f t="shared" si="12"/>
        <v>822</v>
      </c>
      <c r="B827" s="109"/>
      <c r="C827" s="110"/>
      <c r="D827" s="109"/>
      <c r="E827" s="111">
        <v>5457</v>
      </c>
      <c r="F827" s="75" t="s">
        <v>0</v>
      </c>
      <c r="G827" s="101" t="s">
        <v>1106</v>
      </c>
      <c r="H827" s="102" t="s">
        <v>2438</v>
      </c>
      <c r="I827" s="103">
        <v>500</v>
      </c>
      <c r="J827" s="104">
        <v>0.2</v>
      </c>
      <c r="K827" s="29">
        <v>45726</v>
      </c>
      <c r="L827" s="28">
        <v>47549</v>
      </c>
      <c r="M827" s="105"/>
      <c r="N827" s="91" t="s">
        <v>18</v>
      </c>
      <c r="O827" s="91" t="s">
        <v>1330</v>
      </c>
      <c r="P827" s="91" t="s">
        <v>1313</v>
      </c>
      <c r="Q827" s="60" t="s">
        <v>18</v>
      </c>
      <c r="R827" s="60" t="s">
        <v>18</v>
      </c>
      <c r="S827" s="68"/>
      <c r="T827" s="43"/>
      <c r="U827" s="55"/>
      <c r="V827" s="59"/>
      <c r="W827" s="69"/>
    </row>
    <row r="828" spans="1:23" s="70" customFormat="1" hidden="1">
      <c r="A828" s="58">
        <f t="shared" si="12"/>
        <v>823</v>
      </c>
      <c r="B828" s="109"/>
      <c r="C828" s="110"/>
      <c r="D828" s="109"/>
      <c r="E828" s="111">
        <v>5460</v>
      </c>
      <c r="F828" s="75" t="s">
        <v>0</v>
      </c>
      <c r="G828" s="101" t="s">
        <v>188</v>
      </c>
      <c r="H828" s="102" t="s">
        <v>2439</v>
      </c>
      <c r="I828" s="103">
        <v>300</v>
      </c>
      <c r="J828" s="104">
        <v>0.2</v>
      </c>
      <c r="K828" s="29">
        <v>45727</v>
      </c>
      <c r="L828" s="28">
        <v>46822</v>
      </c>
      <c r="M828" s="105"/>
      <c r="N828" s="91" t="s">
        <v>1327</v>
      </c>
      <c r="O828" s="91" t="s">
        <v>18</v>
      </c>
      <c r="P828" s="91" t="s">
        <v>18</v>
      </c>
      <c r="Q828" s="60" t="s">
        <v>18</v>
      </c>
      <c r="R828" s="60" t="s">
        <v>18</v>
      </c>
      <c r="S828" s="48"/>
      <c r="T828" s="43"/>
      <c r="U828" s="55"/>
      <c r="V828" s="59"/>
      <c r="W828" s="69"/>
    </row>
    <row r="829" spans="1:23" s="70" customFormat="1" hidden="1">
      <c r="A829" s="58">
        <f t="shared" si="12"/>
        <v>824</v>
      </c>
      <c r="B829" s="109"/>
      <c r="C829" s="110"/>
      <c r="D829" s="109"/>
      <c r="E829" s="111">
        <v>5465</v>
      </c>
      <c r="F829" s="75" t="s">
        <v>0</v>
      </c>
      <c r="G829" s="101" t="s">
        <v>1212</v>
      </c>
      <c r="H829" s="102" t="s">
        <v>2440</v>
      </c>
      <c r="I829" s="103">
        <v>450</v>
      </c>
      <c r="J829" s="104">
        <v>0.2</v>
      </c>
      <c r="K829" s="29">
        <v>45728</v>
      </c>
      <c r="L829" s="28">
        <v>46823</v>
      </c>
      <c r="M829" s="105">
        <v>5.4</v>
      </c>
      <c r="N829" s="91" t="s">
        <v>18</v>
      </c>
      <c r="O829" s="91" t="s">
        <v>18</v>
      </c>
      <c r="P829" s="91" t="s">
        <v>1327</v>
      </c>
      <c r="Q829" s="60" t="s">
        <v>18</v>
      </c>
      <c r="R829" s="60" t="s">
        <v>18</v>
      </c>
      <c r="S829" s="48"/>
      <c r="T829" s="43"/>
      <c r="U829" s="55"/>
      <c r="V829" s="59"/>
      <c r="W829" s="69"/>
    </row>
    <row r="830" spans="1:23" s="70" customFormat="1" hidden="1">
      <c r="A830" s="58">
        <f t="shared" si="12"/>
        <v>825</v>
      </c>
      <c r="B830" s="109"/>
      <c r="C830" s="110"/>
      <c r="D830" s="109"/>
      <c r="E830" s="111">
        <v>5464</v>
      </c>
      <c r="F830" s="75" t="s">
        <v>0</v>
      </c>
      <c r="G830" s="101" t="s">
        <v>417</v>
      </c>
      <c r="H830" s="102" t="s">
        <v>2441</v>
      </c>
      <c r="I830" s="103">
        <v>750</v>
      </c>
      <c r="J830" s="104">
        <v>0.2</v>
      </c>
      <c r="K830" s="29">
        <v>45728</v>
      </c>
      <c r="L830" s="28"/>
      <c r="M830" s="105"/>
      <c r="N830" s="91" t="s">
        <v>18</v>
      </c>
      <c r="O830" s="91" t="s">
        <v>1394</v>
      </c>
      <c r="P830" s="91" t="s">
        <v>18</v>
      </c>
      <c r="Q830" s="60" t="s">
        <v>18</v>
      </c>
      <c r="R830" s="60" t="s">
        <v>18</v>
      </c>
      <c r="S830" s="48"/>
      <c r="T830" s="43"/>
      <c r="U830" s="55"/>
      <c r="V830" s="59"/>
      <c r="W830" s="69"/>
    </row>
    <row r="831" spans="1:23" hidden="1">
      <c r="A831" s="58">
        <f t="shared" si="12"/>
        <v>826</v>
      </c>
      <c r="B831" s="59" t="s">
        <v>2442</v>
      </c>
      <c r="C831" s="79" t="s">
        <v>1206</v>
      </c>
      <c r="D831" s="59" t="s">
        <v>2442</v>
      </c>
      <c r="E831" s="99"/>
      <c r="F831" s="100" t="s">
        <v>30</v>
      </c>
      <c r="G831" s="101" t="s">
        <v>98</v>
      </c>
      <c r="H831" s="102"/>
      <c r="I831" s="103">
        <v>750</v>
      </c>
      <c r="J831" s="104">
        <v>1</v>
      </c>
      <c r="K831" s="29">
        <v>45729</v>
      </c>
      <c r="L831" s="28">
        <v>46461</v>
      </c>
      <c r="M831" s="105">
        <v>2.7</v>
      </c>
      <c r="N831" s="91" t="s">
        <v>1323</v>
      </c>
      <c r="O831" s="91" t="s">
        <v>18</v>
      </c>
      <c r="P831" s="91"/>
      <c r="Q831" s="91" t="s">
        <v>18</v>
      </c>
      <c r="R831" s="60" t="s">
        <v>18</v>
      </c>
      <c r="S831" s="68"/>
      <c r="T831" s="43"/>
      <c r="U831" s="55"/>
      <c r="V831" s="59"/>
      <c r="W831" s="69"/>
    </row>
    <row r="832" spans="1:23" hidden="1">
      <c r="A832" s="58">
        <f t="shared" si="12"/>
        <v>827</v>
      </c>
      <c r="B832" s="59" t="s">
        <v>2443</v>
      </c>
      <c r="C832" s="79" t="s">
        <v>1207</v>
      </c>
      <c r="D832" s="59" t="s">
        <v>2443</v>
      </c>
      <c r="E832" s="99"/>
      <c r="F832" s="100" t="s">
        <v>30</v>
      </c>
      <c r="G832" s="101" t="s">
        <v>1214</v>
      </c>
      <c r="H832" s="102"/>
      <c r="I832" s="103">
        <v>800</v>
      </c>
      <c r="J832" s="104">
        <v>1</v>
      </c>
      <c r="K832" s="29">
        <v>45729</v>
      </c>
      <c r="L832" s="28">
        <v>46825</v>
      </c>
      <c r="M832" s="105">
        <v>2.58</v>
      </c>
      <c r="N832" s="91" t="s">
        <v>1327</v>
      </c>
      <c r="O832" s="91" t="s">
        <v>18</v>
      </c>
      <c r="P832" s="91"/>
      <c r="Q832" s="91" t="s">
        <v>18</v>
      </c>
      <c r="R832" s="60" t="s">
        <v>18</v>
      </c>
      <c r="S832" s="68"/>
      <c r="T832" s="43"/>
      <c r="U832" s="55"/>
      <c r="V832" s="59"/>
      <c r="W832" s="69"/>
    </row>
    <row r="833" spans="1:23" hidden="1">
      <c r="A833" s="58">
        <f t="shared" si="12"/>
        <v>828</v>
      </c>
      <c r="B833" s="109"/>
      <c r="C833" s="110"/>
      <c r="D833" s="109"/>
      <c r="E833" s="111">
        <v>85012</v>
      </c>
      <c r="F833" s="75" t="s">
        <v>30</v>
      </c>
      <c r="G833" s="101" t="s">
        <v>1213</v>
      </c>
      <c r="H833" s="102" t="s">
        <v>2444</v>
      </c>
      <c r="I833" s="103">
        <v>7500</v>
      </c>
      <c r="J833" s="104">
        <v>1</v>
      </c>
      <c r="K833" s="29">
        <v>45729</v>
      </c>
      <c r="L833" s="28">
        <v>47554</v>
      </c>
      <c r="M833" s="105">
        <v>2.7</v>
      </c>
      <c r="N833" s="91" t="s">
        <v>18</v>
      </c>
      <c r="O833" s="91" t="s">
        <v>1330</v>
      </c>
      <c r="P833" s="91" t="s">
        <v>1313</v>
      </c>
      <c r="Q833" s="60" t="s">
        <v>18</v>
      </c>
      <c r="R833" s="60" t="s">
        <v>18</v>
      </c>
      <c r="S833" s="68"/>
      <c r="T833" s="43"/>
      <c r="U833" s="55"/>
      <c r="V833" s="59"/>
      <c r="W833" s="69"/>
    </row>
    <row r="834" spans="1:23" hidden="1">
      <c r="A834" s="58">
        <f t="shared" si="12"/>
        <v>829</v>
      </c>
      <c r="B834" s="59" t="s">
        <v>2445</v>
      </c>
      <c r="C834" s="79" t="s">
        <v>1205</v>
      </c>
      <c r="D834" s="59" t="s">
        <v>2445</v>
      </c>
      <c r="E834" s="99"/>
      <c r="F834" s="100" t="s">
        <v>4</v>
      </c>
      <c r="G834" s="101" t="s">
        <v>1114</v>
      </c>
      <c r="H834" s="102"/>
      <c r="I834" s="103">
        <v>1500</v>
      </c>
      <c r="J834" s="104">
        <v>1</v>
      </c>
      <c r="K834" s="29">
        <v>45729</v>
      </c>
      <c r="L834" s="28">
        <v>48288</v>
      </c>
      <c r="M834" s="105">
        <v>3.5</v>
      </c>
      <c r="N834" s="91" t="s">
        <v>1350</v>
      </c>
      <c r="O834" s="91" t="s">
        <v>18</v>
      </c>
      <c r="P834" s="91"/>
      <c r="Q834" s="91" t="s">
        <v>18</v>
      </c>
      <c r="R834" s="60" t="s">
        <v>18</v>
      </c>
      <c r="S834" s="48"/>
      <c r="T834" s="43"/>
      <c r="U834" s="55"/>
      <c r="V834" s="59"/>
      <c r="W834" s="69"/>
    </row>
    <row r="835" spans="1:23" hidden="1">
      <c r="A835" s="58">
        <f t="shared" si="12"/>
        <v>830</v>
      </c>
      <c r="B835" s="109"/>
      <c r="C835" s="110"/>
      <c r="D835" s="109"/>
      <c r="E835" s="111">
        <v>85013</v>
      </c>
      <c r="F835" s="75" t="s">
        <v>30</v>
      </c>
      <c r="G835" s="101" t="s">
        <v>1213</v>
      </c>
      <c r="H835" s="102" t="s">
        <v>2446</v>
      </c>
      <c r="I835" s="103">
        <v>2500</v>
      </c>
      <c r="J835" s="104">
        <v>1</v>
      </c>
      <c r="K835" s="29">
        <v>45729</v>
      </c>
      <c r="L835" s="28">
        <v>49380</v>
      </c>
      <c r="M835" s="105">
        <v>3</v>
      </c>
      <c r="N835" s="91" t="s">
        <v>18</v>
      </c>
      <c r="O835" s="91" t="s">
        <v>1330</v>
      </c>
      <c r="P835" s="91" t="s">
        <v>1313</v>
      </c>
      <c r="Q835" s="60" t="s">
        <v>18</v>
      </c>
      <c r="R835" s="60" t="s">
        <v>18</v>
      </c>
      <c r="S835" s="68"/>
      <c r="T835" s="43"/>
      <c r="U835" s="55"/>
      <c r="V835" s="59"/>
      <c r="W835" s="69"/>
    </row>
    <row r="836" spans="1:23" hidden="1">
      <c r="A836" s="58">
        <f t="shared" si="12"/>
        <v>831</v>
      </c>
      <c r="B836" s="109"/>
      <c r="C836" s="110"/>
      <c r="D836" s="109"/>
      <c r="E836" s="111">
        <v>5467</v>
      </c>
      <c r="F836" s="75" t="s">
        <v>0</v>
      </c>
      <c r="G836" s="101" t="s">
        <v>1119</v>
      </c>
      <c r="H836" s="102" t="s">
        <v>2447</v>
      </c>
      <c r="I836" s="103">
        <v>380</v>
      </c>
      <c r="J836" s="104">
        <v>0.2</v>
      </c>
      <c r="K836" s="29">
        <v>45730</v>
      </c>
      <c r="L836" s="28">
        <v>46825</v>
      </c>
      <c r="M836" s="105"/>
      <c r="N836" s="91" t="s">
        <v>1327</v>
      </c>
      <c r="O836" s="91" t="s">
        <v>18</v>
      </c>
      <c r="P836" s="91" t="s">
        <v>18</v>
      </c>
      <c r="Q836" s="60" t="s">
        <v>18</v>
      </c>
      <c r="R836" s="60" t="s">
        <v>18</v>
      </c>
      <c r="S836" s="68"/>
      <c r="T836" s="43"/>
      <c r="U836" s="55"/>
      <c r="V836" s="59"/>
      <c r="W836" s="69"/>
    </row>
    <row r="837" spans="1:23" hidden="1">
      <c r="A837" s="58">
        <f t="shared" si="12"/>
        <v>832</v>
      </c>
      <c r="B837" s="109"/>
      <c r="C837" s="110"/>
      <c r="D837" s="109"/>
      <c r="E837" s="111">
        <v>85015</v>
      </c>
      <c r="F837" s="75" t="s">
        <v>30</v>
      </c>
      <c r="G837" s="101" t="s">
        <v>1119</v>
      </c>
      <c r="H837" s="102" t="s">
        <v>2448</v>
      </c>
      <c r="I837" s="103">
        <v>800</v>
      </c>
      <c r="J837" s="104">
        <v>1</v>
      </c>
      <c r="K837" s="29">
        <v>45730</v>
      </c>
      <c r="L837" s="28">
        <v>46825</v>
      </c>
      <c r="M837" s="105">
        <v>2.58</v>
      </c>
      <c r="N837" s="91" t="s">
        <v>1327</v>
      </c>
      <c r="O837" s="91" t="s">
        <v>18</v>
      </c>
      <c r="P837" s="91" t="s">
        <v>18</v>
      </c>
      <c r="Q837" s="60" t="s">
        <v>18</v>
      </c>
      <c r="R837" s="60" t="s">
        <v>18</v>
      </c>
      <c r="S837" s="68"/>
      <c r="T837" s="43"/>
      <c r="U837" s="55"/>
      <c r="V837" s="59"/>
      <c r="W837" s="69"/>
    </row>
    <row r="838" spans="1:23" hidden="1">
      <c r="A838" s="58">
        <f t="shared" si="12"/>
        <v>833</v>
      </c>
      <c r="B838" s="109"/>
      <c r="C838" s="110"/>
      <c r="D838" s="109"/>
      <c r="E838" s="111">
        <v>5469</v>
      </c>
      <c r="F838" s="75" t="s">
        <v>0</v>
      </c>
      <c r="G838" s="101" t="s">
        <v>1215</v>
      </c>
      <c r="H838" s="102" t="s">
        <v>2449</v>
      </c>
      <c r="I838" s="103">
        <v>250</v>
      </c>
      <c r="J838" s="104">
        <v>0.2</v>
      </c>
      <c r="K838" s="29">
        <v>45733</v>
      </c>
      <c r="L838" s="28">
        <v>46826</v>
      </c>
      <c r="M838" s="105">
        <v>5.2</v>
      </c>
      <c r="N838" s="91" t="s">
        <v>18</v>
      </c>
      <c r="O838" s="91" t="s">
        <v>18</v>
      </c>
      <c r="P838" s="91" t="s">
        <v>18</v>
      </c>
      <c r="Q838" s="60" t="s">
        <v>2265</v>
      </c>
      <c r="R838" s="60" t="s">
        <v>18</v>
      </c>
      <c r="S838" s="68"/>
      <c r="T838" s="43"/>
      <c r="U838" s="55"/>
      <c r="V838" s="59"/>
      <c r="W838" s="69"/>
    </row>
    <row r="839" spans="1:23" hidden="1">
      <c r="A839" s="58">
        <f t="shared" ref="A839:A902" si="13">A838+1</f>
        <v>834</v>
      </c>
      <c r="B839" s="59" t="s">
        <v>2450</v>
      </c>
      <c r="C839" s="79" t="s">
        <v>1208</v>
      </c>
      <c r="D839" s="59" t="s">
        <v>2450</v>
      </c>
      <c r="E839" s="99"/>
      <c r="F839" s="100" t="s">
        <v>0</v>
      </c>
      <c r="G839" s="101" t="s">
        <v>1216</v>
      </c>
      <c r="H839" s="102"/>
      <c r="I839" s="103">
        <v>200</v>
      </c>
      <c r="J839" s="104">
        <v>0.2</v>
      </c>
      <c r="K839" s="29">
        <v>45733</v>
      </c>
      <c r="L839" s="28">
        <v>46828</v>
      </c>
      <c r="M839" s="105"/>
      <c r="N839" s="91" t="s">
        <v>18</v>
      </c>
      <c r="O839" s="91" t="s">
        <v>2196</v>
      </c>
      <c r="P839" s="91" t="s">
        <v>18</v>
      </c>
      <c r="Q839" s="91" t="s">
        <v>18</v>
      </c>
      <c r="R839" s="60" t="s">
        <v>18</v>
      </c>
      <c r="S839" s="68"/>
      <c r="T839" s="43"/>
      <c r="U839" s="55"/>
      <c r="V839" s="59"/>
      <c r="W839" s="69"/>
    </row>
    <row r="840" spans="1:23" hidden="1">
      <c r="A840" s="58">
        <f t="shared" si="13"/>
        <v>835</v>
      </c>
      <c r="B840" s="109"/>
      <c r="C840" s="110"/>
      <c r="D840" s="109"/>
      <c r="E840" s="111">
        <v>5477</v>
      </c>
      <c r="F840" s="75" t="s">
        <v>0</v>
      </c>
      <c r="G840" s="101" t="s">
        <v>596</v>
      </c>
      <c r="H840" s="102" t="s">
        <v>2451</v>
      </c>
      <c r="I840" s="103">
        <v>250</v>
      </c>
      <c r="J840" s="104">
        <v>0.2</v>
      </c>
      <c r="K840" s="29">
        <v>45735</v>
      </c>
      <c r="L840" s="28">
        <v>46830</v>
      </c>
      <c r="M840" s="105">
        <v>5.3</v>
      </c>
      <c r="N840" s="91" t="s">
        <v>18</v>
      </c>
      <c r="O840" s="91" t="s">
        <v>18</v>
      </c>
      <c r="P840" s="91" t="s">
        <v>1457</v>
      </c>
      <c r="Q840" s="60" t="s">
        <v>2162</v>
      </c>
      <c r="R840" s="60" t="s">
        <v>18</v>
      </c>
      <c r="S840" s="68"/>
      <c r="T840" s="43"/>
      <c r="U840" s="55"/>
      <c r="V840" s="59"/>
      <c r="W840" s="69"/>
    </row>
    <row r="841" spans="1:23" hidden="1">
      <c r="A841" s="58">
        <f t="shared" si="13"/>
        <v>836</v>
      </c>
      <c r="B841" s="109"/>
      <c r="C841" s="110"/>
      <c r="D841" s="109"/>
      <c r="E841" s="111">
        <v>5474</v>
      </c>
      <c r="F841" s="75" t="s">
        <v>0</v>
      </c>
      <c r="G841" s="101" t="s">
        <v>1217</v>
      </c>
      <c r="H841" s="102" t="s">
        <v>2452</v>
      </c>
      <c r="I841" s="103">
        <v>300</v>
      </c>
      <c r="J841" s="104">
        <v>0.2</v>
      </c>
      <c r="K841" s="29">
        <v>45736</v>
      </c>
      <c r="L841" s="28">
        <v>46831</v>
      </c>
      <c r="M841" s="105">
        <v>5.05</v>
      </c>
      <c r="N841" s="91" t="s">
        <v>18</v>
      </c>
      <c r="O841" s="91" t="s">
        <v>18</v>
      </c>
      <c r="P841" s="91" t="s">
        <v>1457</v>
      </c>
      <c r="Q841" s="60" t="s">
        <v>18</v>
      </c>
      <c r="R841" s="60" t="s">
        <v>18</v>
      </c>
      <c r="S841" s="68"/>
      <c r="T841" s="43"/>
      <c r="U841" s="55"/>
      <c r="V841" s="59"/>
      <c r="W841" s="69"/>
    </row>
    <row r="842" spans="1:23" hidden="1">
      <c r="A842" s="58">
        <f t="shared" si="13"/>
        <v>837</v>
      </c>
      <c r="B842" s="109"/>
      <c r="C842" s="110"/>
      <c r="D842" s="109"/>
      <c r="E842" s="111">
        <v>5472</v>
      </c>
      <c r="F842" s="75" t="s">
        <v>0</v>
      </c>
      <c r="G842" s="101" t="s">
        <v>1218</v>
      </c>
      <c r="H842" s="102" t="s">
        <v>2453</v>
      </c>
      <c r="I842" s="103">
        <v>300</v>
      </c>
      <c r="J842" s="104">
        <v>0.2</v>
      </c>
      <c r="K842" s="29">
        <v>45736</v>
      </c>
      <c r="L842" s="28">
        <v>46831</v>
      </c>
      <c r="M842" s="105">
        <v>4.9800000000000004</v>
      </c>
      <c r="N842" s="91" t="s">
        <v>18</v>
      </c>
      <c r="O842" s="91" t="s">
        <v>1531</v>
      </c>
      <c r="P842" s="91" t="s">
        <v>18</v>
      </c>
      <c r="Q842" s="60" t="s">
        <v>2265</v>
      </c>
      <c r="R842" s="60" t="s">
        <v>18</v>
      </c>
      <c r="S842" s="68"/>
      <c r="T842" s="43"/>
      <c r="U842" s="55"/>
      <c r="V842" s="59"/>
      <c r="W842" s="69"/>
    </row>
    <row r="843" spans="1:23" hidden="1">
      <c r="A843" s="58">
        <f t="shared" si="13"/>
        <v>838</v>
      </c>
      <c r="B843" s="109"/>
      <c r="C843" s="110"/>
      <c r="D843" s="109"/>
      <c r="E843" s="111">
        <v>5479</v>
      </c>
      <c r="F843" s="75" t="s">
        <v>0</v>
      </c>
      <c r="G843" s="101" t="s">
        <v>1219</v>
      </c>
      <c r="H843" s="102" t="s">
        <v>2454</v>
      </c>
      <c r="I843" s="103">
        <v>200</v>
      </c>
      <c r="J843" s="104">
        <v>0.2</v>
      </c>
      <c r="K843" s="29">
        <v>45740</v>
      </c>
      <c r="L843" s="28">
        <v>46833</v>
      </c>
      <c r="M843" s="105">
        <v>5.2</v>
      </c>
      <c r="N843" s="91" t="s">
        <v>18</v>
      </c>
      <c r="O843" s="91" t="s">
        <v>1318</v>
      </c>
      <c r="P843" s="91" t="s">
        <v>18</v>
      </c>
      <c r="Q843" s="60" t="s">
        <v>18</v>
      </c>
      <c r="R843" s="60" t="s">
        <v>18</v>
      </c>
      <c r="S843" s="48"/>
      <c r="T843" s="43"/>
      <c r="U843" s="55"/>
      <c r="V843" s="59"/>
      <c r="W843" s="69"/>
    </row>
    <row r="844" spans="1:23" hidden="1">
      <c r="A844" s="58">
        <f t="shared" si="13"/>
        <v>839</v>
      </c>
      <c r="B844" s="59" t="s">
        <v>2455</v>
      </c>
      <c r="C844" s="79" t="s">
        <v>1209</v>
      </c>
      <c r="D844" s="59" t="s">
        <v>2455</v>
      </c>
      <c r="E844" s="99"/>
      <c r="F844" s="100" t="s">
        <v>4</v>
      </c>
      <c r="G844" s="101" t="s">
        <v>1102</v>
      </c>
      <c r="H844" s="102"/>
      <c r="I844" s="103">
        <v>200</v>
      </c>
      <c r="J844" s="104">
        <v>1</v>
      </c>
      <c r="K844" s="29">
        <v>45740</v>
      </c>
      <c r="L844" s="28">
        <v>47567</v>
      </c>
      <c r="M844" s="105">
        <v>4.3500000000000005</v>
      </c>
      <c r="N844" s="91" t="s">
        <v>1472</v>
      </c>
      <c r="O844" s="91" t="s">
        <v>18</v>
      </c>
      <c r="P844" s="91"/>
      <c r="Q844" s="91" t="s">
        <v>18</v>
      </c>
      <c r="R844" s="60" t="s">
        <v>18</v>
      </c>
      <c r="S844" s="48"/>
      <c r="T844" s="43"/>
      <c r="U844" s="55"/>
      <c r="V844" s="59"/>
      <c r="W844" s="69"/>
    </row>
    <row r="845" spans="1:23" hidden="1">
      <c r="A845" s="58">
        <f t="shared" si="13"/>
        <v>840</v>
      </c>
      <c r="B845" s="109"/>
      <c r="C845" s="110"/>
      <c r="D845" s="109"/>
      <c r="E845" s="111">
        <v>5480</v>
      </c>
      <c r="F845" s="75" t="s">
        <v>0</v>
      </c>
      <c r="G845" s="101" t="s">
        <v>1220</v>
      </c>
      <c r="H845" s="102" t="s">
        <v>2456</v>
      </c>
      <c r="I845" s="103">
        <v>200</v>
      </c>
      <c r="J845" s="104">
        <v>0.2</v>
      </c>
      <c r="K845" s="29">
        <v>45741</v>
      </c>
      <c r="L845" s="28">
        <v>46836</v>
      </c>
      <c r="M845" s="105">
        <v>5.28</v>
      </c>
      <c r="N845" s="91" t="s">
        <v>18</v>
      </c>
      <c r="O845" s="91" t="s">
        <v>18</v>
      </c>
      <c r="P845" s="91" t="s">
        <v>18</v>
      </c>
      <c r="Q845" s="60" t="s">
        <v>2162</v>
      </c>
      <c r="R845" s="60" t="s">
        <v>18</v>
      </c>
      <c r="S845" s="48"/>
      <c r="T845" s="43"/>
      <c r="U845" s="55"/>
      <c r="V845" s="59"/>
      <c r="W845" s="69"/>
    </row>
    <row r="846" spans="1:23" hidden="1">
      <c r="A846" s="58">
        <f t="shared" si="13"/>
        <v>841</v>
      </c>
      <c r="B846" s="109"/>
      <c r="C846" s="110"/>
      <c r="D846" s="109"/>
      <c r="E846" s="111">
        <v>5486</v>
      </c>
      <c r="F846" s="75" t="s">
        <v>0</v>
      </c>
      <c r="G846" s="101" t="s">
        <v>1221</v>
      </c>
      <c r="H846" s="102" t="s">
        <v>2457</v>
      </c>
      <c r="I846" s="103">
        <v>300</v>
      </c>
      <c r="J846" s="104">
        <v>0.2</v>
      </c>
      <c r="K846" s="29">
        <v>45742</v>
      </c>
      <c r="L846" s="28">
        <v>46837</v>
      </c>
      <c r="M846" s="105">
        <v>5.3</v>
      </c>
      <c r="N846" s="91" t="s">
        <v>18</v>
      </c>
      <c r="O846" s="91" t="s">
        <v>18</v>
      </c>
      <c r="P846" s="91" t="s">
        <v>18</v>
      </c>
      <c r="Q846" s="60" t="s">
        <v>2162</v>
      </c>
      <c r="R846" s="60" t="s">
        <v>18</v>
      </c>
      <c r="S846" s="68"/>
      <c r="T846" s="43"/>
      <c r="U846" s="55"/>
      <c r="V846" s="59"/>
      <c r="W846" s="69"/>
    </row>
    <row r="847" spans="1:23" hidden="1">
      <c r="A847" s="58">
        <f t="shared" si="13"/>
        <v>842</v>
      </c>
      <c r="B847" s="109"/>
      <c r="C847" s="110"/>
      <c r="D847" s="109"/>
      <c r="E847" s="111">
        <v>5481</v>
      </c>
      <c r="F847" s="75" t="s">
        <v>0</v>
      </c>
      <c r="G847" s="101" t="s">
        <v>136</v>
      </c>
      <c r="H847" s="102" t="s">
        <v>2458</v>
      </c>
      <c r="I847" s="103">
        <v>250</v>
      </c>
      <c r="J847" s="104">
        <v>0.2</v>
      </c>
      <c r="K847" s="29">
        <v>45743</v>
      </c>
      <c r="L847" s="28">
        <v>46838</v>
      </c>
      <c r="M847" s="105">
        <v>6.25</v>
      </c>
      <c r="N847" s="91" t="s">
        <v>18</v>
      </c>
      <c r="O847" s="91" t="s">
        <v>18</v>
      </c>
      <c r="P847" s="91" t="s">
        <v>1327</v>
      </c>
      <c r="Q847" s="60" t="s">
        <v>18</v>
      </c>
      <c r="R847" s="60" t="s">
        <v>18</v>
      </c>
      <c r="S847" s="48"/>
      <c r="T847" s="43"/>
      <c r="U847" s="55"/>
      <c r="V847" s="59"/>
      <c r="W847" s="69"/>
    </row>
    <row r="848" spans="1:23" hidden="1">
      <c r="A848" s="58">
        <f t="shared" si="13"/>
        <v>843</v>
      </c>
      <c r="B848" s="109"/>
      <c r="C848" s="110"/>
      <c r="D848" s="109"/>
      <c r="E848" s="111">
        <v>5490</v>
      </c>
      <c r="F848" s="75" t="s">
        <v>0</v>
      </c>
      <c r="G848" s="101" t="s">
        <v>94</v>
      </c>
      <c r="H848" s="102" t="s">
        <v>2459</v>
      </c>
      <c r="I848" s="103">
        <v>300</v>
      </c>
      <c r="J848" s="104">
        <v>0.2</v>
      </c>
      <c r="K848" s="29">
        <v>45747</v>
      </c>
      <c r="L848" s="28">
        <v>46840</v>
      </c>
      <c r="M848" s="105">
        <v>4.625</v>
      </c>
      <c r="N848" s="91" t="s">
        <v>18</v>
      </c>
      <c r="O848" s="91" t="s">
        <v>18</v>
      </c>
      <c r="P848" s="91" t="s">
        <v>1319</v>
      </c>
      <c r="Q848" s="60" t="s">
        <v>18</v>
      </c>
      <c r="R848" s="60" t="s">
        <v>18</v>
      </c>
      <c r="S848" s="48"/>
      <c r="T848" s="43"/>
      <c r="U848" s="55"/>
      <c r="V848" s="59"/>
      <c r="W848" s="69"/>
    </row>
    <row r="849" spans="1:23" hidden="1">
      <c r="A849" s="58">
        <f t="shared" si="13"/>
        <v>844</v>
      </c>
      <c r="B849" s="109"/>
      <c r="C849" s="110"/>
      <c r="D849" s="109"/>
      <c r="E849" s="111">
        <v>5495</v>
      </c>
      <c r="F849" s="75" t="s">
        <v>0</v>
      </c>
      <c r="G849" s="101" t="s">
        <v>94</v>
      </c>
      <c r="H849" s="102" t="s">
        <v>2460</v>
      </c>
      <c r="I849" s="103">
        <v>500</v>
      </c>
      <c r="J849" s="104">
        <v>0.2</v>
      </c>
      <c r="K849" s="29">
        <v>45747</v>
      </c>
      <c r="L849" s="28">
        <v>47570</v>
      </c>
      <c r="M849" s="105"/>
      <c r="N849" s="91" t="s">
        <v>18</v>
      </c>
      <c r="O849" s="91" t="s">
        <v>18</v>
      </c>
      <c r="P849" s="91" t="s">
        <v>1319</v>
      </c>
      <c r="Q849" s="60" t="s">
        <v>18</v>
      </c>
      <c r="R849" s="60" t="s">
        <v>18</v>
      </c>
      <c r="S849" s="48"/>
      <c r="T849" s="43"/>
      <c r="U849" s="55"/>
      <c r="V849" s="59"/>
      <c r="W849" s="69"/>
    </row>
    <row r="850" spans="1:23" hidden="1">
      <c r="A850" s="58">
        <f t="shared" si="13"/>
        <v>845</v>
      </c>
      <c r="B850" s="109"/>
      <c r="C850" s="110"/>
      <c r="D850" s="109"/>
      <c r="E850" s="111">
        <v>5496</v>
      </c>
      <c r="F850" s="75" t="s">
        <v>0</v>
      </c>
      <c r="G850" s="101" t="s">
        <v>230</v>
      </c>
      <c r="H850" s="102" t="s">
        <v>2461</v>
      </c>
      <c r="I850" s="103">
        <v>200</v>
      </c>
      <c r="J850" s="104">
        <v>0.2</v>
      </c>
      <c r="K850" s="29">
        <v>45748</v>
      </c>
      <c r="L850" s="28">
        <v>46843</v>
      </c>
      <c r="M850" s="105">
        <v>6.95</v>
      </c>
      <c r="N850" s="91" t="s">
        <v>18</v>
      </c>
      <c r="O850" s="91" t="s">
        <v>18</v>
      </c>
      <c r="P850" s="91" t="s">
        <v>18</v>
      </c>
      <c r="Q850" s="60" t="s">
        <v>2162</v>
      </c>
      <c r="R850" s="60" t="s">
        <v>18</v>
      </c>
      <c r="S850" s="48"/>
      <c r="T850" s="43"/>
      <c r="U850" s="55"/>
      <c r="V850" s="59"/>
      <c r="W850" s="69"/>
    </row>
    <row r="851" spans="1:23" hidden="1">
      <c r="A851" s="58">
        <f t="shared" si="13"/>
        <v>846</v>
      </c>
      <c r="B851" s="109"/>
      <c r="C851" s="110"/>
      <c r="D851" s="109"/>
      <c r="E851" s="111">
        <v>5491</v>
      </c>
      <c r="F851" s="75" t="s">
        <v>0</v>
      </c>
      <c r="G851" s="101" t="s">
        <v>79</v>
      </c>
      <c r="H851" s="102" t="s">
        <v>2462</v>
      </c>
      <c r="I851" s="103">
        <v>500</v>
      </c>
      <c r="J851" s="104">
        <v>0.2</v>
      </c>
      <c r="K851" s="29">
        <v>45749</v>
      </c>
      <c r="L851" s="28">
        <v>47027</v>
      </c>
      <c r="M851" s="105">
        <v>6</v>
      </c>
      <c r="N851" s="91" t="s">
        <v>1457</v>
      </c>
      <c r="O851" s="91" t="s">
        <v>18</v>
      </c>
      <c r="P851" s="91" t="s">
        <v>18</v>
      </c>
      <c r="Q851" s="60" t="s">
        <v>18</v>
      </c>
      <c r="R851" s="60" t="s">
        <v>18</v>
      </c>
      <c r="S851" s="68"/>
      <c r="T851" s="43"/>
      <c r="U851" s="55"/>
      <c r="V851" s="59"/>
      <c r="W851" s="69"/>
    </row>
    <row r="852" spans="1:23" hidden="1">
      <c r="A852" s="58">
        <f t="shared" si="13"/>
        <v>847</v>
      </c>
      <c r="B852" s="109"/>
      <c r="C852" s="110"/>
      <c r="D852" s="109"/>
      <c r="E852" s="111">
        <v>5492</v>
      </c>
      <c r="F852" s="75" t="s">
        <v>0</v>
      </c>
      <c r="G852" s="101" t="s">
        <v>303</v>
      </c>
      <c r="H852" s="102" t="s">
        <v>2463</v>
      </c>
      <c r="I852" s="103">
        <v>500</v>
      </c>
      <c r="J852" s="104">
        <v>0.2</v>
      </c>
      <c r="K852" s="29">
        <v>45749</v>
      </c>
      <c r="L852" s="28">
        <v>47574</v>
      </c>
      <c r="M852" s="105">
        <v>4.375</v>
      </c>
      <c r="N852" s="91" t="s">
        <v>1350</v>
      </c>
      <c r="O852" s="91" t="s">
        <v>1484</v>
      </c>
      <c r="P852" s="91" t="s">
        <v>18</v>
      </c>
      <c r="Q852" s="60" t="s">
        <v>18</v>
      </c>
      <c r="R852" s="60" t="s">
        <v>18</v>
      </c>
      <c r="S852" s="68"/>
      <c r="T852" s="43"/>
      <c r="U852" s="55"/>
      <c r="V852" s="59"/>
      <c r="W852" s="69"/>
    </row>
    <row r="853" spans="1:23" hidden="1">
      <c r="A853" s="58">
        <f t="shared" si="13"/>
        <v>848</v>
      </c>
      <c r="B853" s="109"/>
      <c r="C853" s="110"/>
      <c r="D853" s="109"/>
      <c r="E853" s="111">
        <v>5493</v>
      </c>
      <c r="F853" s="75" t="s">
        <v>0</v>
      </c>
      <c r="G853" s="101" t="s">
        <v>303</v>
      </c>
      <c r="H853" s="102" t="s">
        <v>2464</v>
      </c>
      <c r="I853" s="103">
        <v>1000</v>
      </c>
      <c r="J853" s="104">
        <v>0.2</v>
      </c>
      <c r="K853" s="29">
        <v>45749</v>
      </c>
      <c r="L853" s="28">
        <v>49400</v>
      </c>
      <c r="M853" s="105">
        <v>4.875</v>
      </c>
      <c r="N853" s="91" t="s">
        <v>1350</v>
      </c>
      <c r="O853" s="91" t="s">
        <v>1484</v>
      </c>
      <c r="P853" s="91" t="s">
        <v>18</v>
      </c>
      <c r="Q853" s="60" t="s">
        <v>18</v>
      </c>
      <c r="R853" s="60" t="s">
        <v>18</v>
      </c>
      <c r="S853" s="48"/>
      <c r="T853" s="43"/>
      <c r="U853" s="55"/>
      <c r="V853" s="59"/>
      <c r="W853" s="69"/>
    </row>
    <row r="854" spans="1:23" hidden="1">
      <c r="A854" s="58">
        <f t="shared" si="13"/>
        <v>849</v>
      </c>
      <c r="B854" s="109"/>
      <c r="C854" s="110"/>
      <c r="D854" s="109"/>
      <c r="E854" s="111">
        <v>5494</v>
      </c>
      <c r="F854" s="75" t="s">
        <v>0</v>
      </c>
      <c r="G854" s="101" t="s">
        <v>303</v>
      </c>
      <c r="H854" s="102" t="s">
        <v>2465</v>
      </c>
      <c r="I854" s="103">
        <v>1500</v>
      </c>
      <c r="J854" s="104">
        <v>0.2</v>
      </c>
      <c r="K854" s="29">
        <v>45749</v>
      </c>
      <c r="L854" s="28">
        <v>56705</v>
      </c>
      <c r="M854" s="105">
        <v>5.25</v>
      </c>
      <c r="N854" s="91" t="s">
        <v>1350</v>
      </c>
      <c r="O854" s="91" t="s">
        <v>1484</v>
      </c>
      <c r="P854" s="91" t="s">
        <v>18</v>
      </c>
      <c r="Q854" s="60" t="s">
        <v>18</v>
      </c>
      <c r="R854" s="60" t="s">
        <v>18</v>
      </c>
      <c r="S854" s="68"/>
      <c r="T854" s="43"/>
      <c r="U854" s="55"/>
      <c r="V854" s="59"/>
      <c r="W854" s="69"/>
    </row>
    <row r="855" spans="1:23" hidden="1">
      <c r="A855" s="58">
        <f t="shared" si="13"/>
        <v>850</v>
      </c>
      <c r="B855" s="109"/>
      <c r="C855" s="110"/>
      <c r="D855" s="109"/>
      <c r="E855" s="111">
        <v>5497</v>
      </c>
      <c r="F855" s="75" t="s">
        <v>0</v>
      </c>
      <c r="G855" s="101" t="s">
        <v>1227</v>
      </c>
      <c r="H855" s="102" t="s">
        <v>2466</v>
      </c>
      <c r="I855" s="103">
        <v>1600</v>
      </c>
      <c r="J855" s="104">
        <v>0.2</v>
      </c>
      <c r="K855" s="29">
        <v>45754</v>
      </c>
      <c r="L855" s="28">
        <v>47851</v>
      </c>
      <c r="M855" s="105">
        <v>4.95</v>
      </c>
      <c r="N855" s="91" t="s">
        <v>1319</v>
      </c>
      <c r="O855" s="91" t="s">
        <v>1314</v>
      </c>
      <c r="P855" s="91" t="s">
        <v>18</v>
      </c>
      <c r="Q855" s="60" t="s">
        <v>18</v>
      </c>
      <c r="R855" s="60" t="s">
        <v>18</v>
      </c>
      <c r="S855" s="68"/>
      <c r="T855" s="43"/>
      <c r="U855" s="55"/>
      <c r="V855" s="59"/>
      <c r="W855" s="69"/>
    </row>
    <row r="856" spans="1:23" hidden="1">
      <c r="A856" s="58">
        <f t="shared" si="13"/>
        <v>851</v>
      </c>
      <c r="B856" s="109"/>
      <c r="C856" s="110"/>
      <c r="D856" s="109"/>
      <c r="E856" s="111">
        <v>5498</v>
      </c>
      <c r="F856" s="75" t="s">
        <v>0</v>
      </c>
      <c r="G856" s="101" t="s">
        <v>1227</v>
      </c>
      <c r="H856" s="102" t="s">
        <v>2467</v>
      </c>
      <c r="I856" s="103">
        <v>1800</v>
      </c>
      <c r="J856" s="104">
        <v>0.2</v>
      </c>
      <c r="K856" s="29">
        <v>45754</v>
      </c>
      <c r="L856" s="28">
        <v>49402</v>
      </c>
      <c r="M856" s="105">
        <v>5.34</v>
      </c>
      <c r="N856" s="91" t="s">
        <v>1319</v>
      </c>
      <c r="O856" s="91" t="s">
        <v>1314</v>
      </c>
      <c r="P856" s="91" t="s">
        <v>18</v>
      </c>
      <c r="Q856" s="60" t="s">
        <v>18</v>
      </c>
      <c r="R856" s="60" t="s">
        <v>18</v>
      </c>
      <c r="S856" s="68"/>
      <c r="T856" s="43"/>
      <c r="U856" s="55"/>
      <c r="V856" s="59"/>
      <c r="W856" s="69"/>
    </row>
    <row r="857" spans="1:23" hidden="1">
      <c r="A857" s="58">
        <f t="shared" si="13"/>
        <v>852</v>
      </c>
      <c r="B857" s="109"/>
      <c r="C857" s="110"/>
      <c r="D857" s="109"/>
      <c r="E857" s="111">
        <v>5503</v>
      </c>
      <c r="F857" s="75" t="s">
        <v>0</v>
      </c>
      <c r="G857" s="101" t="s">
        <v>1227</v>
      </c>
      <c r="H857" s="102" t="s">
        <v>2468</v>
      </c>
      <c r="I857" s="103">
        <v>1600</v>
      </c>
      <c r="J857" s="104">
        <v>0.2</v>
      </c>
      <c r="K857" s="29">
        <v>45754</v>
      </c>
      <c r="L857" s="28">
        <v>56707</v>
      </c>
      <c r="M857" s="105">
        <v>5.8479999999999999</v>
      </c>
      <c r="N857" s="91" t="s">
        <v>1319</v>
      </c>
      <c r="O857" s="91" t="s">
        <v>1314</v>
      </c>
      <c r="P857" s="91" t="s">
        <v>18</v>
      </c>
      <c r="Q857" s="60" t="s">
        <v>18</v>
      </c>
      <c r="R857" s="60" t="s">
        <v>18</v>
      </c>
      <c r="S857" s="48"/>
      <c r="T857" s="43"/>
      <c r="U857" s="55"/>
      <c r="V857" s="59"/>
      <c r="W857" s="69"/>
    </row>
    <row r="858" spans="1:23" hidden="1">
      <c r="A858" s="58">
        <f t="shared" si="13"/>
        <v>853</v>
      </c>
      <c r="B858" s="109"/>
      <c r="C858" s="110"/>
      <c r="D858" s="109"/>
      <c r="E858" s="111">
        <v>85019</v>
      </c>
      <c r="F858" s="75" t="s">
        <v>30</v>
      </c>
      <c r="G858" s="101" t="s">
        <v>1122</v>
      </c>
      <c r="H858" s="102" t="s">
        <v>2469</v>
      </c>
      <c r="I858" s="103">
        <v>270</v>
      </c>
      <c r="J858" s="104">
        <v>1</v>
      </c>
      <c r="K858" s="29">
        <v>45755</v>
      </c>
      <c r="L858" s="28">
        <v>46850</v>
      </c>
      <c r="M858" s="105">
        <v>6</v>
      </c>
      <c r="N858" s="91" t="s">
        <v>18</v>
      </c>
      <c r="O858" s="91" t="s">
        <v>18</v>
      </c>
      <c r="P858" s="91" t="s">
        <v>18</v>
      </c>
      <c r="Q858" s="60" t="s">
        <v>2162</v>
      </c>
      <c r="R858" s="60" t="s">
        <v>18</v>
      </c>
      <c r="S858" s="48"/>
      <c r="T858" s="43"/>
      <c r="U858" s="55"/>
      <c r="V858" s="59"/>
      <c r="W858" s="69"/>
    </row>
    <row r="859" spans="1:23" hidden="1">
      <c r="A859" s="58">
        <f t="shared" si="13"/>
        <v>854</v>
      </c>
      <c r="B859" s="109"/>
      <c r="C859" s="110"/>
      <c r="D859" s="109"/>
      <c r="E859" s="111">
        <v>85021</v>
      </c>
      <c r="F859" s="75" t="s">
        <v>30</v>
      </c>
      <c r="G859" s="101" t="s">
        <v>1228</v>
      </c>
      <c r="H859" s="102" t="s">
        <v>2470</v>
      </c>
      <c r="I859" s="103">
        <v>1700</v>
      </c>
      <c r="J859" s="104">
        <v>1</v>
      </c>
      <c r="K859" s="29">
        <v>45762</v>
      </c>
      <c r="L859" s="28">
        <v>46857</v>
      </c>
      <c r="M859" s="105">
        <v>3.7</v>
      </c>
      <c r="N859" s="91" t="s">
        <v>18</v>
      </c>
      <c r="O859" s="91" t="s">
        <v>18</v>
      </c>
      <c r="P859" s="91" t="s">
        <v>18</v>
      </c>
      <c r="Q859" s="60" t="s">
        <v>2265</v>
      </c>
      <c r="R859" s="60" t="s">
        <v>18</v>
      </c>
      <c r="S859" s="68"/>
      <c r="T859" s="43"/>
      <c r="U859" s="55"/>
      <c r="V859" s="59"/>
      <c r="W859" s="69"/>
    </row>
    <row r="860" spans="1:23" hidden="1">
      <c r="A860" s="58">
        <f t="shared" si="13"/>
        <v>855</v>
      </c>
      <c r="B860" s="59" t="s">
        <v>2471</v>
      </c>
      <c r="C860" s="79" t="s">
        <v>2472</v>
      </c>
      <c r="D860" s="59" t="s">
        <v>2471</v>
      </c>
      <c r="E860" s="100"/>
      <c r="F860" s="100" t="s">
        <v>0</v>
      </c>
      <c r="G860" s="101" t="s">
        <v>21</v>
      </c>
      <c r="H860" s="114"/>
      <c r="I860" s="103">
        <v>58.3</v>
      </c>
      <c r="J860" s="104">
        <v>0.2</v>
      </c>
      <c r="K860" s="29">
        <v>45763</v>
      </c>
      <c r="L860" s="28">
        <v>47589</v>
      </c>
      <c r="M860" s="105">
        <v>3.835</v>
      </c>
      <c r="N860" s="113" t="s">
        <v>18</v>
      </c>
      <c r="O860" s="91" t="s">
        <v>1484</v>
      </c>
      <c r="P860" s="113" t="s">
        <v>18</v>
      </c>
      <c r="Q860" s="113" t="s">
        <v>18</v>
      </c>
      <c r="R860" s="60" t="s">
        <v>18</v>
      </c>
      <c r="S860" s="68"/>
      <c r="T860" s="43"/>
      <c r="U860" s="55"/>
      <c r="V860" s="59"/>
      <c r="W860" s="69"/>
    </row>
    <row r="861" spans="1:23" hidden="1">
      <c r="A861" s="58">
        <f t="shared" si="13"/>
        <v>856</v>
      </c>
      <c r="B861" s="59" t="s">
        <v>2473</v>
      </c>
      <c r="C861" s="79" t="s">
        <v>2474</v>
      </c>
      <c r="D861" s="59" t="s">
        <v>2473</v>
      </c>
      <c r="E861" s="100"/>
      <c r="F861" s="100" t="s">
        <v>0</v>
      </c>
      <c r="G861" s="101" t="s">
        <v>1079</v>
      </c>
      <c r="H861" s="114"/>
      <c r="I861" s="103">
        <v>500</v>
      </c>
      <c r="J861" s="104">
        <v>0.2</v>
      </c>
      <c r="K861" s="29">
        <v>45771</v>
      </c>
      <c r="L861" s="28">
        <v>46867</v>
      </c>
      <c r="M861" s="105">
        <v>5.1000000000000005</v>
      </c>
      <c r="N861" s="113" t="s">
        <v>18</v>
      </c>
      <c r="O861" s="91" t="s">
        <v>18</v>
      </c>
      <c r="P861" s="113" t="s">
        <v>1457</v>
      </c>
      <c r="Q861" s="113" t="s">
        <v>18</v>
      </c>
      <c r="R861" s="60" t="s">
        <v>18</v>
      </c>
      <c r="S861" s="68"/>
      <c r="T861" s="43"/>
      <c r="U861" s="55"/>
      <c r="V861" s="59"/>
      <c r="W861" s="69"/>
    </row>
    <row r="862" spans="1:23" hidden="1">
      <c r="A862" s="58">
        <f t="shared" si="13"/>
        <v>857</v>
      </c>
      <c r="B862" s="109"/>
      <c r="C862" s="110"/>
      <c r="D862" s="109"/>
      <c r="E862" s="111">
        <v>5504</v>
      </c>
      <c r="F862" s="75" t="s">
        <v>0</v>
      </c>
      <c r="G862" s="101" t="s">
        <v>1108</v>
      </c>
      <c r="H862" s="102" t="s">
        <v>2475</v>
      </c>
      <c r="I862" s="103">
        <v>450</v>
      </c>
      <c r="J862" s="104">
        <v>0.2</v>
      </c>
      <c r="K862" s="29">
        <v>45771</v>
      </c>
      <c r="L862" s="28">
        <v>46866</v>
      </c>
      <c r="M862" s="105">
        <v>5.25</v>
      </c>
      <c r="N862" s="91" t="s">
        <v>18</v>
      </c>
      <c r="O862" s="91" t="s">
        <v>18</v>
      </c>
      <c r="P862" s="91" t="s">
        <v>1457</v>
      </c>
      <c r="Q862" s="60" t="s">
        <v>18</v>
      </c>
      <c r="R862" s="60" t="s">
        <v>18</v>
      </c>
      <c r="S862" s="68"/>
      <c r="T862" s="43"/>
      <c r="U862" s="55"/>
      <c r="V862" s="59"/>
      <c r="W862" s="69"/>
    </row>
    <row r="863" spans="1:23" hidden="1">
      <c r="A863" s="58">
        <f t="shared" si="13"/>
        <v>858</v>
      </c>
      <c r="B863" s="109"/>
      <c r="C863" s="110"/>
      <c r="D863" s="109"/>
      <c r="E863" s="111">
        <v>85025</v>
      </c>
      <c r="F863" s="75" t="s">
        <v>30</v>
      </c>
      <c r="G863" s="101" t="s">
        <v>1101</v>
      </c>
      <c r="H863" s="102" t="s">
        <v>2476</v>
      </c>
      <c r="I863" s="103">
        <v>2700</v>
      </c>
      <c r="J863" s="104">
        <v>1</v>
      </c>
      <c r="K863" s="29">
        <v>45775</v>
      </c>
      <c r="L863" s="28">
        <v>46502</v>
      </c>
      <c r="M863" s="105">
        <v>2.48</v>
      </c>
      <c r="N863" s="91" t="s">
        <v>1317</v>
      </c>
      <c r="O863" s="91" t="s">
        <v>18</v>
      </c>
      <c r="P863" s="91" t="s">
        <v>18</v>
      </c>
      <c r="Q863" s="60" t="s">
        <v>18</v>
      </c>
      <c r="R863" s="60" t="s">
        <v>18</v>
      </c>
      <c r="S863" s="68"/>
      <c r="T863" s="43"/>
      <c r="U863" s="55"/>
      <c r="V863" s="59"/>
      <c r="W863" s="69"/>
    </row>
    <row r="864" spans="1:23" hidden="1">
      <c r="A864" s="58">
        <f t="shared" si="13"/>
        <v>859</v>
      </c>
      <c r="B864" s="109"/>
      <c r="C864" s="110"/>
      <c r="D864" s="109"/>
      <c r="E864" s="111">
        <v>5513</v>
      </c>
      <c r="F864" s="75" t="s">
        <v>0</v>
      </c>
      <c r="G864" s="101" t="s">
        <v>216</v>
      </c>
      <c r="H864" s="102" t="s">
        <v>2477</v>
      </c>
      <c r="I864" s="103">
        <v>800</v>
      </c>
      <c r="J864" s="104">
        <v>0.2</v>
      </c>
      <c r="K864" s="29">
        <v>45775</v>
      </c>
      <c r="L864" s="28">
        <v>46868</v>
      </c>
      <c r="M864" s="105"/>
      <c r="N864" s="91" t="s">
        <v>18</v>
      </c>
      <c r="O864" s="91" t="s">
        <v>1324</v>
      </c>
      <c r="P864" s="91" t="s">
        <v>18</v>
      </c>
      <c r="Q864" s="60" t="s">
        <v>18</v>
      </c>
      <c r="R864" s="60" t="s">
        <v>18</v>
      </c>
      <c r="S864" s="68"/>
      <c r="T864" s="43"/>
      <c r="U864" s="55"/>
      <c r="V864" s="59"/>
      <c r="W864" s="69"/>
    </row>
    <row r="865" spans="1:23" hidden="1">
      <c r="A865" s="58">
        <f t="shared" si="13"/>
        <v>860</v>
      </c>
      <c r="B865" s="59" t="s">
        <v>2478</v>
      </c>
      <c r="C865" s="79" t="s">
        <v>2479</v>
      </c>
      <c r="D865" s="59" t="s">
        <v>2478</v>
      </c>
      <c r="E865" s="100"/>
      <c r="F865" s="100" t="s">
        <v>4</v>
      </c>
      <c r="G865" s="101" t="s">
        <v>1229</v>
      </c>
      <c r="H865" s="114"/>
      <c r="I865" s="103">
        <v>1198</v>
      </c>
      <c r="J865" s="104">
        <v>1</v>
      </c>
      <c r="K865" s="29">
        <v>45783</v>
      </c>
      <c r="L865" s="28">
        <v>47606</v>
      </c>
      <c r="M865" s="105">
        <v>3.63</v>
      </c>
      <c r="N865" s="113" t="s">
        <v>18</v>
      </c>
      <c r="O865" s="91" t="s">
        <v>1330</v>
      </c>
      <c r="P865" s="113" t="s">
        <v>18</v>
      </c>
      <c r="Q865" s="113" t="s">
        <v>18</v>
      </c>
      <c r="R865" s="60" t="s">
        <v>18</v>
      </c>
      <c r="S865" s="68"/>
      <c r="T865" s="43"/>
      <c r="U865" s="55"/>
      <c r="V865" s="59"/>
      <c r="W865" s="69"/>
    </row>
    <row r="866" spans="1:23" hidden="1">
      <c r="A866" s="58">
        <f t="shared" si="13"/>
        <v>861</v>
      </c>
      <c r="B866" s="59" t="s">
        <v>2480</v>
      </c>
      <c r="C866" s="79" t="s">
        <v>2481</v>
      </c>
      <c r="D866" s="59" t="s">
        <v>2480</v>
      </c>
      <c r="E866" s="100"/>
      <c r="F866" s="100" t="s">
        <v>0</v>
      </c>
      <c r="G866" s="101" t="s">
        <v>714</v>
      </c>
      <c r="H866" s="114"/>
      <c r="I866" s="103">
        <v>128</v>
      </c>
      <c r="J866" s="104">
        <v>0.2</v>
      </c>
      <c r="K866" s="29">
        <v>45783</v>
      </c>
      <c r="L866" s="28">
        <v>46871</v>
      </c>
      <c r="M866" s="105">
        <v>4.17</v>
      </c>
      <c r="N866" s="113" t="s">
        <v>18</v>
      </c>
      <c r="O866" s="91" t="s">
        <v>18</v>
      </c>
      <c r="P866" s="113" t="s">
        <v>1323</v>
      </c>
      <c r="Q866" s="113" t="s">
        <v>18</v>
      </c>
      <c r="R866" s="60" t="s">
        <v>18</v>
      </c>
      <c r="S866" s="68"/>
      <c r="T866" s="43"/>
      <c r="U866" s="55"/>
      <c r="V866" s="59"/>
      <c r="W866" s="69"/>
    </row>
    <row r="867" spans="1:23" hidden="1">
      <c r="A867" s="58">
        <f t="shared" si="13"/>
        <v>862</v>
      </c>
      <c r="B867" s="59" t="s">
        <v>2482</v>
      </c>
      <c r="C867" s="79" t="s">
        <v>2483</v>
      </c>
      <c r="D867" s="59" t="s">
        <v>2482</v>
      </c>
      <c r="E867" s="100"/>
      <c r="F867" s="100" t="s">
        <v>0</v>
      </c>
      <c r="G867" s="101" t="s">
        <v>21</v>
      </c>
      <c r="H867" s="114"/>
      <c r="I867" s="103">
        <v>64</v>
      </c>
      <c r="J867" s="104">
        <v>0.2</v>
      </c>
      <c r="K867" s="29">
        <v>45783</v>
      </c>
      <c r="L867" s="28">
        <v>46867</v>
      </c>
      <c r="M867" s="105">
        <v>3.8050000000000002</v>
      </c>
      <c r="N867" s="113" t="s">
        <v>18</v>
      </c>
      <c r="O867" s="91" t="s">
        <v>1484</v>
      </c>
      <c r="P867" s="113" t="s">
        <v>18</v>
      </c>
      <c r="Q867" s="113" t="s">
        <v>18</v>
      </c>
      <c r="R867" s="60" t="s">
        <v>18</v>
      </c>
      <c r="S867" s="68"/>
      <c r="T867" s="43"/>
      <c r="U867" s="55"/>
      <c r="V867" s="59"/>
      <c r="W867" s="69"/>
    </row>
    <row r="868" spans="1:23" hidden="1">
      <c r="A868" s="58">
        <f t="shared" si="13"/>
        <v>863</v>
      </c>
      <c r="B868" s="109"/>
      <c r="C868" s="110"/>
      <c r="D868" s="109"/>
      <c r="E868" s="111">
        <v>5533</v>
      </c>
      <c r="F868" s="75" t="s">
        <v>0</v>
      </c>
      <c r="G868" s="101" t="s">
        <v>525</v>
      </c>
      <c r="H868" s="102" t="s">
        <v>2484</v>
      </c>
      <c r="I868" s="103">
        <v>100</v>
      </c>
      <c r="J868" s="104">
        <v>0.2</v>
      </c>
      <c r="K868" s="29">
        <v>45784</v>
      </c>
      <c r="L868" s="28">
        <v>46879</v>
      </c>
      <c r="M868" s="105">
        <v>5.7</v>
      </c>
      <c r="N868" s="91" t="s">
        <v>18</v>
      </c>
      <c r="O868" s="91" t="s">
        <v>18</v>
      </c>
      <c r="P868" s="91" t="s">
        <v>1327</v>
      </c>
      <c r="Q868" s="60" t="s">
        <v>18</v>
      </c>
      <c r="R868" s="60" t="s">
        <v>18</v>
      </c>
      <c r="S868" s="68"/>
      <c r="T868" s="43"/>
      <c r="U868" s="55"/>
      <c r="V868" s="59"/>
      <c r="W868" s="69"/>
    </row>
    <row r="869" spans="1:23" hidden="1">
      <c r="A869" s="58">
        <f t="shared" si="13"/>
        <v>864</v>
      </c>
      <c r="B869" s="59" t="s">
        <v>2485</v>
      </c>
      <c r="C869" s="79" t="s">
        <v>2486</v>
      </c>
      <c r="D869" s="59" t="s">
        <v>2485</v>
      </c>
      <c r="E869" s="100"/>
      <c r="F869" s="100" t="s">
        <v>4</v>
      </c>
      <c r="G869" s="101" t="s">
        <v>714</v>
      </c>
      <c r="H869" s="114"/>
      <c r="I869" s="103">
        <v>1350</v>
      </c>
      <c r="J869" s="104">
        <v>1</v>
      </c>
      <c r="K869" s="29">
        <v>45786</v>
      </c>
      <c r="L869" s="28">
        <v>46700</v>
      </c>
      <c r="M869" s="105">
        <v>3.4770000000000003</v>
      </c>
      <c r="N869" s="113" t="s">
        <v>18</v>
      </c>
      <c r="O869" s="91" t="s">
        <v>18</v>
      </c>
      <c r="P869" s="113" t="s">
        <v>1323</v>
      </c>
      <c r="Q869" s="113" t="s">
        <v>18</v>
      </c>
      <c r="R869" s="60" t="s">
        <v>18</v>
      </c>
      <c r="S869" s="68"/>
      <c r="T869" s="43"/>
      <c r="U869" s="55"/>
      <c r="V869" s="59"/>
      <c r="W869" s="69"/>
    </row>
    <row r="870" spans="1:23" hidden="1">
      <c r="A870" s="58">
        <f t="shared" si="13"/>
        <v>865</v>
      </c>
      <c r="B870" s="59" t="s">
        <v>2487</v>
      </c>
      <c r="C870" s="79" t="s">
        <v>2488</v>
      </c>
      <c r="D870" s="59" t="s">
        <v>2487</v>
      </c>
      <c r="E870" s="100"/>
      <c r="F870" s="100" t="s">
        <v>30</v>
      </c>
      <c r="G870" s="101" t="s">
        <v>114</v>
      </c>
      <c r="H870" s="114"/>
      <c r="I870" s="103">
        <v>670</v>
      </c>
      <c r="J870" s="104">
        <v>1</v>
      </c>
      <c r="K870" s="29">
        <v>45786</v>
      </c>
      <c r="L870" s="28">
        <v>46882</v>
      </c>
      <c r="M870" s="105">
        <v>2.3000000000000003</v>
      </c>
      <c r="N870" s="113" t="s">
        <v>1319</v>
      </c>
      <c r="O870" s="91" t="s">
        <v>1324</v>
      </c>
      <c r="P870" s="113" t="s">
        <v>18</v>
      </c>
      <c r="Q870" s="113" t="s">
        <v>18</v>
      </c>
      <c r="R870" s="60" t="s">
        <v>18</v>
      </c>
      <c r="S870" s="68"/>
      <c r="T870" s="43"/>
      <c r="U870" s="55"/>
      <c r="V870" s="59"/>
      <c r="W870" s="69"/>
    </row>
    <row r="871" spans="1:23" hidden="1">
      <c r="A871" s="58">
        <f t="shared" si="13"/>
        <v>866</v>
      </c>
      <c r="B871" s="59" t="s">
        <v>2489</v>
      </c>
      <c r="C871" s="79" t="s">
        <v>2490</v>
      </c>
      <c r="D871" s="59" t="s">
        <v>2489</v>
      </c>
      <c r="E871" s="100"/>
      <c r="F871" s="100" t="s">
        <v>4</v>
      </c>
      <c r="G871" s="101" t="s">
        <v>292</v>
      </c>
      <c r="H871" s="114"/>
      <c r="I871" s="103">
        <v>800</v>
      </c>
      <c r="J871" s="104">
        <v>1</v>
      </c>
      <c r="K871" s="29">
        <v>45789</v>
      </c>
      <c r="L871" s="28">
        <v>46883</v>
      </c>
      <c r="M871" s="105">
        <v>3.21</v>
      </c>
      <c r="N871" s="113" t="s">
        <v>1319</v>
      </c>
      <c r="O871" s="91" t="s">
        <v>18</v>
      </c>
      <c r="P871" s="113" t="s">
        <v>18</v>
      </c>
      <c r="Q871" s="113" t="s">
        <v>18</v>
      </c>
      <c r="R871" s="60" t="s">
        <v>18</v>
      </c>
      <c r="S871" s="68"/>
      <c r="T871" s="43"/>
      <c r="U871" s="55"/>
      <c r="V871" s="59"/>
      <c r="W871" s="69"/>
    </row>
    <row r="872" spans="1:23" hidden="1">
      <c r="A872" s="58">
        <f t="shared" si="13"/>
        <v>867</v>
      </c>
      <c r="B872" s="59" t="s">
        <v>2491</v>
      </c>
      <c r="C872" s="79" t="s">
        <v>2492</v>
      </c>
      <c r="D872" s="59" t="s">
        <v>2491</v>
      </c>
      <c r="E872" s="100"/>
      <c r="F872" s="100" t="s">
        <v>0</v>
      </c>
      <c r="G872" s="101" t="s">
        <v>292</v>
      </c>
      <c r="H872" s="114"/>
      <c r="I872" s="103">
        <v>400</v>
      </c>
      <c r="J872" s="104">
        <v>0.2</v>
      </c>
      <c r="K872" s="29">
        <v>45789</v>
      </c>
      <c r="L872" s="28">
        <v>46153</v>
      </c>
      <c r="M872" s="105">
        <v>0</v>
      </c>
      <c r="N872" s="113" t="s">
        <v>2493</v>
      </c>
      <c r="O872" s="91" t="s">
        <v>18</v>
      </c>
      <c r="P872" s="113" t="s">
        <v>18</v>
      </c>
      <c r="Q872" s="113" t="s">
        <v>18</v>
      </c>
      <c r="R872" s="60" t="s">
        <v>18</v>
      </c>
      <c r="S872" s="68"/>
      <c r="T872" s="43"/>
      <c r="U872" s="55"/>
      <c r="V872" s="59"/>
      <c r="W872" s="69"/>
    </row>
    <row r="873" spans="1:23" hidden="1">
      <c r="A873" s="58">
        <f t="shared" si="13"/>
        <v>868</v>
      </c>
      <c r="B873" s="59" t="s">
        <v>2494</v>
      </c>
      <c r="C873" s="79" t="s">
        <v>2495</v>
      </c>
      <c r="D873" s="59" t="s">
        <v>2494</v>
      </c>
      <c r="E873" s="100"/>
      <c r="F873" s="100" t="s">
        <v>4</v>
      </c>
      <c r="G873" s="101" t="s">
        <v>21</v>
      </c>
      <c r="H873" s="114"/>
      <c r="I873" s="103">
        <v>600</v>
      </c>
      <c r="J873" s="104">
        <v>1</v>
      </c>
      <c r="K873" s="29">
        <v>45790</v>
      </c>
      <c r="L873" s="28">
        <v>46155</v>
      </c>
      <c r="M873" s="105">
        <v>3.17</v>
      </c>
      <c r="N873" s="113" t="s">
        <v>1350</v>
      </c>
      <c r="O873" s="91" t="s">
        <v>18</v>
      </c>
      <c r="P873" s="113" t="s">
        <v>18</v>
      </c>
      <c r="Q873" s="113" t="s">
        <v>18</v>
      </c>
      <c r="R873" s="60" t="s">
        <v>18</v>
      </c>
      <c r="S873" s="68"/>
      <c r="T873" s="43"/>
      <c r="U873" s="55"/>
      <c r="V873" s="59"/>
      <c r="W873" s="69"/>
    </row>
    <row r="874" spans="1:23" hidden="1">
      <c r="A874" s="58">
        <f t="shared" si="13"/>
        <v>869</v>
      </c>
      <c r="B874" s="59" t="s">
        <v>2496</v>
      </c>
      <c r="C874" s="79" t="s">
        <v>2497</v>
      </c>
      <c r="D874" s="59" t="s">
        <v>2496</v>
      </c>
      <c r="E874" s="100"/>
      <c r="F874" s="100" t="s">
        <v>4</v>
      </c>
      <c r="G874" s="101" t="s">
        <v>1114</v>
      </c>
      <c r="H874" s="114"/>
      <c r="I874" s="103">
        <v>1900</v>
      </c>
      <c r="J874" s="104">
        <v>1</v>
      </c>
      <c r="K874" s="29">
        <v>45793</v>
      </c>
      <c r="L874" s="28">
        <v>47805</v>
      </c>
      <c r="M874" s="105">
        <v>3.1</v>
      </c>
      <c r="N874" s="113" t="s">
        <v>1350</v>
      </c>
      <c r="O874" s="91" t="s">
        <v>18</v>
      </c>
      <c r="P874" s="113" t="s">
        <v>18</v>
      </c>
      <c r="Q874" s="113" t="s">
        <v>18</v>
      </c>
      <c r="R874" s="60" t="s">
        <v>18</v>
      </c>
      <c r="S874" s="68"/>
      <c r="T874" s="43"/>
      <c r="U874" s="55"/>
      <c r="V874" s="59"/>
      <c r="W874" s="69"/>
    </row>
    <row r="875" spans="1:23" hidden="1">
      <c r="A875" s="58">
        <f t="shared" si="13"/>
        <v>870</v>
      </c>
      <c r="B875" s="59" t="s">
        <v>2498</v>
      </c>
      <c r="C875" s="79" t="s">
        <v>1239</v>
      </c>
      <c r="D875" s="59" t="s">
        <v>2498</v>
      </c>
      <c r="E875" s="100"/>
      <c r="F875" s="100" t="s">
        <v>0</v>
      </c>
      <c r="G875" s="101" t="s">
        <v>219</v>
      </c>
      <c r="H875" s="114"/>
      <c r="I875" s="103">
        <v>200</v>
      </c>
      <c r="J875" s="104">
        <v>0.2</v>
      </c>
      <c r="K875" s="29">
        <v>45793</v>
      </c>
      <c r="L875" s="28">
        <v>46521</v>
      </c>
      <c r="M875" s="105">
        <v>0</v>
      </c>
      <c r="N875" s="113" t="s">
        <v>18</v>
      </c>
      <c r="O875" s="91" t="s">
        <v>1324</v>
      </c>
      <c r="P875" s="113" t="s">
        <v>18</v>
      </c>
      <c r="Q875" s="113" t="s">
        <v>18</v>
      </c>
      <c r="R875" s="113" t="s">
        <v>18</v>
      </c>
      <c r="S875" s="68"/>
      <c r="T875" s="43"/>
      <c r="U875" s="55"/>
      <c r="V875" s="59"/>
      <c r="W875" s="69"/>
    </row>
    <row r="876" spans="1:23" hidden="1">
      <c r="A876" s="58">
        <f t="shared" si="13"/>
        <v>871</v>
      </c>
      <c r="B876" s="59" t="s">
        <v>2499</v>
      </c>
      <c r="C876" s="79" t="s">
        <v>2500</v>
      </c>
      <c r="D876" s="59" t="s">
        <v>2499</v>
      </c>
      <c r="E876" s="100"/>
      <c r="F876" s="100" t="s">
        <v>4</v>
      </c>
      <c r="G876" s="101" t="s">
        <v>1073</v>
      </c>
      <c r="H876" s="114"/>
      <c r="I876" s="103">
        <v>1230</v>
      </c>
      <c r="J876" s="104">
        <v>1</v>
      </c>
      <c r="K876" s="29">
        <v>45796</v>
      </c>
      <c r="L876" s="28">
        <v>46891</v>
      </c>
      <c r="M876" s="105">
        <v>3.09</v>
      </c>
      <c r="N876" s="113" t="s">
        <v>1319</v>
      </c>
      <c r="O876" s="91" t="s">
        <v>18</v>
      </c>
      <c r="P876" s="113" t="s">
        <v>18</v>
      </c>
      <c r="Q876" s="113" t="s">
        <v>18</v>
      </c>
      <c r="R876" s="60" t="s">
        <v>18</v>
      </c>
      <c r="S876" s="68"/>
      <c r="T876" s="43"/>
      <c r="U876" s="55"/>
      <c r="V876" s="59"/>
      <c r="W876" s="69"/>
    </row>
    <row r="877" spans="1:23" hidden="1">
      <c r="A877" s="58">
        <f t="shared" si="13"/>
        <v>872</v>
      </c>
      <c r="B877" s="109"/>
      <c r="C877" s="110"/>
      <c r="D877" s="109"/>
      <c r="E877" s="111">
        <v>5561</v>
      </c>
      <c r="F877" s="75" t="s">
        <v>0</v>
      </c>
      <c r="G877" s="101" t="s">
        <v>1096</v>
      </c>
      <c r="H877" s="102" t="s">
        <v>2501</v>
      </c>
      <c r="I877" s="103">
        <v>210</v>
      </c>
      <c r="J877" s="104">
        <v>0.2</v>
      </c>
      <c r="K877" s="29">
        <v>45797</v>
      </c>
      <c r="L877" s="28">
        <v>46222</v>
      </c>
      <c r="M877" s="105">
        <v>4.9939999999999998</v>
      </c>
      <c r="N877" s="91" t="s">
        <v>18</v>
      </c>
      <c r="O877" s="91" t="s">
        <v>1318</v>
      </c>
      <c r="P877" s="91" t="s">
        <v>18</v>
      </c>
      <c r="Q877" s="60" t="s">
        <v>18</v>
      </c>
      <c r="R877" s="60" t="s">
        <v>18</v>
      </c>
      <c r="S877" s="68"/>
      <c r="T877" s="43"/>
      <c r="U877" s="55"/>
      <c r="V877" s="59"/>
      <c r="W877" s="69"/>
    </row>
    <row r="878" spans="1:23" hidden="1">
      <c r="A878" s="58">
        <f t="shared" si="13"/>
        <v>873</v>
      </c>
      <c r="B878" s="59" t="s">
        <v>2502</v>
      </c>
      <c r="C878" s="79" t="s">
        <v>2503</v>
      </c>
      <c r="D878" s="59" t="s">
        <v>2502</v>
      </c>
      <c r="E878" s="100"/>
      <c r="F878" s="100" t="s">
        <v>4</v>
      </c>
      <c r="G878" s="101" t="s">
        <v>983</v>
      </c>
      <c r="H878" s="114"/>
      <c r="I878" s="103">
        <v>300</v>
      </c>
      <c r="J878" s="104">
        <v>1</v>
      </c>
      <c r="K878" s="29">
        <v>45798</v>
      </c>
      <c r="L878" s="28">
        <v>47624</v>
      </c>
      <c r="M878" s="105">
        <v>3.5</v>
      </c>
      <c r="N878" s="113" t="s">
        <v>18</v>
      </c>
      <c r="O878" s="91" t="s">
        <v>1314</v>
      </c>
      <c r="P878" s="113" t="s">
        <v>18</v>
      </c>
      <c r="Q878" s="113" t="s">
        <v>18</v>
      </c>
      <c r="R878" s="60" t="s">
        <v>18</v>
      </c>
      <c r="S878" s="68"/>
      <c r="T878" s="43"/>
      <c r="U878" s="55"/>
      <c r="V878" s="59"/>
      <c r="W878" s="69"/>
    </row>
    <row r="879" spans="1:23" hidden="1">
      <c r="A879" s="58">
        <f t="shared" si="13"/>
        <v>874</v>
      </c>
      <c r="B879" s="59" t="s">
        <v>2504</v>
      </c>
      <c r="C879" s="79" t="s">
        <v>2505</v>
      </c>
      <c r="D879" s="59" t="s">
        <v>2504</v>
      </c>
      <c r="E879" s="100"/>
      <c r="F879" s="100" t="s">
        <v>0</v>
      </c>
      <c r="G879" s="101" t="s">
        <v>1072</v>
      </c>
      <c r="H879" s="114"/>
      <c r="I879" s="103">
        <v>30</v>
      </c>
      <c r="J879" s="104">
        <v>1</v>
      </c>
      <c r="K879" s="29">
        <v>45798</v>
      </c>
      <c r="L879" s="28">
        <v>47623</v>
      </c>
      <c r="M879" s="105">
        <v>5.17</v>
      </c>
      <c r="N879" s="113" t="s">
        <v>1323</v>
      </c>
      <c r="O879" s="91" t="s">
        <v>1324</v>
      </c>
      <c r="P879" s="113" t="s">
        <v>1323</v>
      </c>
      <c r="Q879" s="113" t="s">
        <v>18</v>
      </c>
      <c r="R879" s="60" t="s">
        <v>18</v>
      </c>
      <c r="S879" s="68"/>
      <c r="T879" s="43"/>
      <c r="U879" s="55"/>
      <c r="V879" s="59"/>
      <c r="W879" s="69"/>
    </row>
    <row r="880" spans="1:23" hidden="1">
      <c r="A880" s="58">
        <f t="shared" si="13"/>
        <v>875</v>
      </c>
      <c r="B880" s="59" t="s">
        <v>2506</v>
      </c>
      <c r="C880" s="79" t="s">
        <v>2507</v>
      </c>
      <c r="D880" s="59" t="s">
        <v>2506</v>
      </c>
      <c r="E880" s="100"/>
      <c r="F880" s="100" t="s">
        <v>4</v>
      </c>
      <c r="G880" s="101" t="s">
        <v>114</v>
      </c>
      <c r="H880" s="114"/>
      <c r="I880" s="103">
        <v>600</v>
      </c>
      <c r="J880" s="104">
        <v>1</v>
      </c>
      <c r="K880" s="29">
        <v>45798</v>
      </c>
      <c r="L880" s="28">
        <v>47624</v>
      </c>
      <c r="M880" s="105">
        <v>3.35</v>
      </c>
      <c r="N880" s="113" t="s">
        <v>18</v>
      </c>
      <c r="O880" s="91" t="s">
        <v>1324</v>
      </c>
      <c r="P880" s="113" t="s">
        <v>18</v>
      </c>
      <c r="Q880" s="113" t="s">
        <v>18</v>
      </c>
      <c r="R880" s="60" t="s">
        <v>18</v>
      </c>
      <c r="S880" s="68"/>
      <c r="T880" s="43"/>
      <c r="U880" s="55"/>
      <c r="V880" s="59"/>
      <c r="W880" s="69"/>
    </row>
    <row r="881" spans="1:23" hidden="1">
      <c r="A881" s="58">
        <f t="shared" si="13"/>
        <v>876</v>
      </c>
      <c r="B881" s="109"/>
      <c r="C881" s="110"/>
      <c r="D881" s="109"/>
      <c r="E881" s="111">
        <v>5570</v>
      </c>
      <c r="F881" s="75" t="s">
        <v>4</v>
      </c>
      <c r="G881" s="101" t="s">
        <v>1230</v>
      </c>
      <c r="H881" s="102" t="s">
        <v>2508</v>
      </c>
      <c r="I881" s="103">
        <v>7750</v>
      </c>
      <c r="J881" s="104">
        <v>2</v>
      </c>
      <c r="K881" s="29">
        <v>45798</v>
      </c>
      <c r="L881" s="28">
        <v>48354</v>
      </c>
      <c r="M881" s="105">
        <v>0.75</v>
      </c>
      <c r="N881" s="91" t="s">
        <v>1323</v>
      </c>
      <c r="O881" s="91" t="s">
        <v>1324</v>
      </c>
      <c r="P881" s="91" t="s">
        <v>18</v>
      </c>
      <c r="Q881" s="60" t="s">
        <v>18</v>
      </c>
      <c r="R881" s="60" t="s">
        <v>18</v>
      </c>
      <c r="S881" s="68"/>
      <c r="T881" s="43"/>
      <c r="U881" s="55"/>
      <c r="V881" s="59"/>
      <c r="W881" s="69"/>
    </row>
    <row r="882" spans="1:23" hidden="1">
      <c r="A882" s="58">
        <f t="shared" si="13"/>
        <v>877</v>
      </c>
      <c r="B882" s="59" t="s">
        <v>2509</v>
      </c>
      <c r="C882" s="79" t="s">
        <v>2510</v>
      </c>
      <c r="D882" s="59" t="s">
        <v>2509</v>
      </c>
      <c r="E882" s="100"/>
      <c r="F882" s="100" t="s">
        <v>4</v>
      </c>
      <c r="G882" s="101" t="s">
        <v>1072</v>
      </c>
      <c r="H882" s="114"/>
      <c r="I882" s="103">
        <v>280</v>
      </c>
      <c r="J882" s="104">
        <v>1</v>
      </c>
      <c r="K882" s="29">
        <v>45799</v>
      </c>
      <c r="L882" s="28">
        <v>46164</v>
      </c>
      <c r="M882" s="105">
        <v>2.88</v>
      </c>
      <c r="N882" s="113" t="s">
        <v>1323</v>
      </c>
      <c r="O882" s="91" t="s">
        <v>18</v>
      </c>
      <c r="P882" s="113" t="s">
        <v>18</v>
      </c>
      <c r="Q882" s="113" t="s">
        <v>18</v>
      </c>
      <c r="R882" s="60" t="s">
        <v>18</v>
      </c>
      <c r="S882" s="68"/>
      <c r="T882" s="43"/>
      <c r="U882" s="55"/>
      <c r="V882" s="59"/>
      <c r="W882" s="69"/>
    </row>
    <row r="883" spans="1:23" hidden="1">
      <c r="A883" s="58">
        <f t="shared" si="13"/>
        <v>878</v>
      </c>
      <c r="B883" s="59" t="s">
        <v>2511</v>
      </c>
      <c r="C883" s="79" t="s">
        <v>2512</v>
      </c>
      <c r="D883" s="59" t="s">
        <v>2511</v>
      </c>
      <c r="E883" s="100"/>
      <c r="F883" s="100" t="s">
        <v>4</v>
      </c>
      <c r="G883" s="101" t="s">
        <v>1070</v>
      </c>
      <c r="H883" s="114"/>
      <c r="I883" s="103">
        <v>735</v>
      </c>
      <c r="J883" s="104">
        <v>1</v>
      </c>
      <c r="K883" s="29">
        <v>45799</v>
      </c>
      <c r="L883" s="28">
        <v>46528</v>
      </c>
      <c r="M883" s="105">
        <v>3.15</v>
      </c>
      <c r="N883" s="113" t="s">
        <v>18</v>
      </c>
      <c r="O883" s="91" t="s">
        <v>2196</v>
      </c>
      <c r="P883" s="113" t="s">
        <v>18</v>
      </c>
      <c r="Q883" s="113" t="s">
        <v>18</v>
      </c>
      <c r="R883" s="60" t="s">
        <v>18</v>
      </c>
      <c r="S883" s="68"/>
      <c r="T883" s="43"/>
      <c r="U883" s="55"/>
      <c r="V883" s="59"/>
      <c r="W883" s="69"/>
    </row>
    <row r="884" spans="1:23" hidden="1">
      <c r="A884" s="58">
        <f t="shared" si="13"/>
        <v>879</v>
      </c>
      <c r="B884" s="59" t="s">
        <v>2513</v>
      </c>
      <c r="C884" s="79" t="s">
        <v>2514</v>
      </c>
      <c r="D884" s="59" t="s">
        <v>2513</v>
      </c>
      <c r="E884" s="100"/>
      <c r="F884" s="100" t="s">
        <v>4</v>
      </c>
      <c r="G884" s="101" t="s">
        <v>82</v>
      </c>
      <c r="H884" s="114"/>
      <c r="I884" s="103">
        <v>300</v>
      </c>
      <c r="J884" s="104">
        <v>1</v>
      </c>
      <c r="K884" s="29">
        <v>45799</v>
      </c>
      <c r="L884" s="28">
        <v>47990</v>
      </c>
      <c r="M884" s="105">
        <v>3.5</v>
      </c>
      <c r="N884" s="113" t="s">
        <v>18</v>
      </c>
      <c r="O884" s="91" t="s">
        <v>1314</v>
      </c>
      <c r="P884" s="113" t="s">
        <v>18</v>
      </c>
      <c r="Q884" s="113" t="s">
        <v>18</v>
      </c>
      <c r="R884" s="60" t="s">
        <v>18</v>
      </c>
      <c r="S884" s="68"/>
      <c r="T884" s="43"/>
      <c r="U884" s="55"/>
      <c r="V884" s="59"/>
      <c r="W884" s="69"/>
    </row>
    <row r="885" spans="1:23" hidden="1">
      <c r="A885" s="58">
        <f t="shared" si="13"/>
        <v>880</v>
      </c>
      <c r="B885" s="109"/>
      <c r="C885" s="110"/>
      <c r="D885" s="109"/>
      <c r="E885" s="111">
        <v>5573</v>
      </c>
      <c r="F885" s="75" t="s">
        <v>0</v>
      </c>
      <c r="G885" s="101" t="s">
        <v>152</v>
      </c>
      <c r="H885" s="102" t="s">
        <v>2515</v>
      </c>
      <c r="I885" s="103">
        <v>300</v>
      </c>
      <c r="J885" s="104">
        <v>0.2</v>
      </c>
      <c r="K885" s="29">
        <v>45799</v>
      </c>
      <c r="L885" s="28">
        <v>46894</v>
      </c>
      <c r="M885" s="105">
        <v>4.5999999999999996</v>
      </c>
      <c r="N885" s="91" t="s">
        <v>2516</v>
      </c>
      <c r="O885" s="91" t="s">
        <v>18</v>
      </c>
      <c r="P885" s="91" t="s">
        <v>18</v>
      </c>
      <c r="Q885" s="60" t="s">
        <v>18</v>
      </c>
      <c r="R885" s="60" t="s">
        <v>18</v>
      </c>
      <c r="S885" s="68"/>
      <c r="T885" s="43"/>
      <c r="U885" s="55"/>
      <c r="V885" s="59"/>
      <c r="W885" s="69"/>
    </row>
    <row r="886" spans="1:23" hidden="1">
      <c r="A886" s="58">
        <f t="shared" si="13"/>
        <v>881</v>
      </c>
      <c r="B886" s="109"/>
      <c r="C886" s="110"/>
      <c r="D886" s="109"/>
      <c r="E886" s="111">
        <v>5563</v>
      </c>
      <c r="F886" s="75" t="s">
        <v>0</v>
      </c>
      <c r="G886" s="101" t="s">
        <v>68</v>
      </c>
      <c r="H886" s="102" t="s">
        <v>2517</v>
      </c>
      <c r="I886" s="103">
        <v>1000</v>
      </c>
      <c r="J886" s="104">
        <v>0.2</v>
      </c>
      <c r="K886" s="29">
        <v>45799</v>
      </c>
      <c r="L886" s="28">
        <v>46894</v>
      </c>
      <c r="M886" s="105"/>
      <c r="N886" s="91" t="s">
        <v>18</v>
      </c>
      <c r="O886" s="91" t="s">
        <v>1324</v>
      </c>
      <c r="P886" s="91" t="s">
        <v>18</v>
      </c>
      <c r="Q886" s="60" t="s">
        <v>18</v>
      </c>
      <c r="R886" s="60" t="s">
        <v>18</v>
      </c>
      <c r="S886" s="68"/>
      <c r="T886" s="43"/>
      <c r="U886" s="55"/>
      <c r="V886" s="59"/>
      <c r="W886" s="69"/>
    </row>
    <row r="887" spans="1:23" hidden="1">
      <c r="A887" s="58">
        <f t="shared" si="13"/>
        <v>882</v>
      </c>
      <c r="B887" s="109"/>
      <c r="C887" s="110"/>
      <c r="D887" s="109"/>
      <c r="E887" s="111">
        <v>5569</v>
      </c>
      <c r="F887" s="75" t="s">
        <v>0</v>
      </c>
      <c r="G887" s="101" t="s">
        <v>991</v>
      </c>
      <c r="H887" s="102" t="s">
        <v>2518</v>
      </c>
      <c r="I887" s="103">
        <v>300</v>
      </c>
      <c r="J887" s="104">
        <v>0.2</v>
      </c>
      <c r="K887" s="29">
        <v>45799</v>
      </c>
      <c r="L887" s="28">
        <v>46894</v>
      </c>
      <c r="M887" s="105">
        <v>4.125</v>
      </c>
      <c r="N887" s="91" t="s">
        <v>18</v>
      </c>
      <c r="O887" s="91" t="s">
        <v>1324</v>
      </c>
      <c r="P887" s="91" t="s">
        <v>18</v>
      </c>
      <c r="Q887" s="60" t="s">
        <v>18</v>
      </c>
      <c r="R887" s="60" t="s">
        <v>18</v>
      </c>
      <c r="S887" s="68"/>
      <c r="T887" s="43"/>
      <c r="U887" s="55"/>
      <c r="V887" s="59"/>
      <c r="W887" s="69"/>
    </row>
    <row r="888" spans="1:23" hidden="1">
      <c r="A888" s="58">
        <f t="shared" si="13"/>
        <v>883</v>
      </c>
      <c r="B888" s="109"/>
      <c r="C888" s="110"/>
      <c r="D888" s="109"/>
      <c r="E888" s="111">
        <v>85026</v>
      </c>
      <c r="F888" s="75" t="s">
        <v>30</v>
      </c>
      <c r="G888" s="101" t="s">
        <v>990</v>
      </c>
      <c r="H888" s="102" t="s">
        <v>2519</v>
      </c>
      <c r="I888" s="103">
        <v>3000</v>
      </c>
      <c r="J888" s="104">
        <v>1</v>
      </c>
      <c r="K888" s="29">
        <v>45799</v>
      </c>
      <c r="L888" s="28">
        <v>46894</v>
      </c>
      <c r="M888" s="105">
        <v>2</v>
      </c>
      <c r="N888" s="91" t="s">
        <v>18</v>
      </c>
      <c r="O888" s="91" t="s">
        <v>1324</v>
      </c>
      <c r="P888" s="91" t="s">
        <v>18</v>
      </c>
      <c r="Q888" s="60" t="s">
        <v>18</v>
      </c>
      <c r="R888" s="60" t="s">
        <v>18</v>
      </c>
      <c r="S888" s="68"/>
      <c r="T888" s="43"/>
      <c r="U888" s="55"/>
      <c r="V888" s="59"/>
      <c r="W888" s="69"/>
    </row>
    <row r="889" spans="1:23" hidden="1">
      <c r="A889" s="58">
        <f t="shared" si="13"/>
        <v>884</v>
      </c>
      <c r="B889" s="59" t="s">
        <v>2520</v>
      </c>
      <c r="C889" s="79" t="s">
        <v>2521</v>
      </c>
      <c r="D889" s="59" t="s">
        <v>2520</v>
      </c>
      <c r="E889" s="100"/>
      <c r="F889" s="100" t="s">
        <v>30</v>
      </c>
      <c r="G889" s="101" t="s">
        <v>1072</v>
      </c>
      <c r="H889" s="114"/>
      <c r="I889" s="103">
        <v>150</v>
      </c>
      <c r="J889" s="104">
        <v>1</v>
      </c>
      <c r="K889" s="29">
        <v>45800</v>
      </c>
      <c r="L889" s="28">
        <v>49452</v>
      </c>
      <c r="M889" s="105">
        <v>3.03</v>
      </c>
      <c r="N889" s="113" t="s">
        <v>1323</v>
      </c>
      <c r="O889" s="91" t="s">
        <v>1324</v>
      </c>
      <c r="P889" s="113" t="s">
        <v>1323</v>
      </c>
      <c r="Q889" s="113" t="s">
        <v>18</v>
      </c>
      <c r="R889" s="60" t="s">
        <v>18</v>
      </c>
      <c r="S889" s="68"/>
      <c r="T889" s="43"/>
      <c r="U889" s="55"/>
      <c r="V889" s="59"/>
      <c r="W889" s="69"/>
    </row>
    <row r="890" spans="1:23" hidden="1">
      <c r="A890" s="58">
        <f t="shared" si="13"/>
        <v>885</v>
      </c>
      <c r="B890" s="109"/>
      <c r="C890" s="110"/>
      <c r="D890" s="109"/>
      <c r="E890" s="111">
        <v>5575</v>
      </c>
      <c r="F890" s="75" t="s">
        <v>0</v>
      </c>
      <c r="G890" s="101" t="s">
        <v>37</v>
      </c>
      <c r="H890" s="102" t="s">
        <v>2522</v>
      </c>
      <c r="I890" s="103">
        <v>600</v>
      </c>
      <c r="J890" s="104">
        <v>0.2</v>
      </c>
      <c r="K890" s="29">
        <v>45800</v>
      </c>
      <c r="L890" s="28">
        <v>46895</v>
      </c>
      <c r="M890" s="105"/>
      <c r="N890" s="91" t="s">
        <v>18</v>
      </c>
      <c r="O890" s="91" t="s">
        <v>18</v>
      </c>
      <c r="P890" s="91" t="s">
        <v>1317</v>
      </c>
      <c r="Q890" s="60" t="s">
        <v>18</v>
      </c>
      <c r="R890" s="60" t="s">
        <v>18</v>
      </c>
      <c r="S890" s="68"/>
      <c r="T890" s="43"/>
      <c r="U890" s="55"/>
      <c r="V890" s="59"/>
      <c r="W890" s="69"/>
    </row>
    <row r="891" spans="1:23" hidden="1">
      <c r="A891" s="58">
        <f t="shared" si="13"/>
        <v>886</v>
      </c>
      <c r="B891" s="109"/>
      <c r="C891" s="110"/>
      <c r="D891" s="109"/>
      <c r="E891" s="111">
        <v>5584</v>
      </c>
      <c r="F891" s="75" t="s">
        <v>0</v>
      </c>
      <c r="G891" s="101" t="s">
        <v>1231</v>
      </c>
      <c r="H891" s="102" t="s">
        <v>2523</v>
      </c>
      <c r="I891" s="103">
        <v>300</v>
      </c>
      <c r="J891" s="104">
        <v>0.2</v>
      </c>
      <c r="K891" s="29">
        <v>45803</v>
      </c>
      <c r="L891" s="28">
        <v>46896</v>
      </c>
      <c r="M891" s="105">
        <v>4.78</v>
      </c>
      <c r="N891" s="91" t="s">
        <v>18</v>
      </c>
      <c r="O891" s="91" t="s">
        <v>18</v>
      </c>
      <c r="P891" s="91" t="s">
        <v>18</v>
      </c>
      <c r="Q891" s="60" t="s">
        <v>2265</v>
      </c>
      <c r="R891" s="60" t="s">
        <v>18</v>
      </c>
      <c r="S891" s="68"/>
      <c r="T891" s="43"/>
      <c r="U891" s="55"/>
      <c r="V891" s="59"/>
      <c r="W891" s="69"/>
    </row>
    <row r="892" spans="1:23" hidden="1">
      <c r="A892" s="58">
        <f t="shared" si="13"/>
        <v>887</v>
      </c>
      <c r="B892" s="59" t="s">
        <v>2524</v>
      </c>
      <c r="C892" s="79" t="s">
        <v>2525</v>
      </c>
      <c r="D892" s="59" t="s">
        <v>2524</v>
      </c>
      <c r="E892" s="100"/>
      <c r="F892" s="100" t="s">
        <v>4</v>
      </c>
      <c r="G892" s="101" t="s">
        <v>1145</v>
      </c>
      <c r="H892" s="114"/>
      <c r="I892" s="103">
        <v>500</v>
      </c>
      <c r="J892" s="104">
        <v>1</v>
      </c>
      <c r="K892" s="29">
        <v>45804</v>
      </c>
      <c r="L892" s="28">
        <v>46534</v>
      </c>
      <c r="M892" s="105">
        <v>3</v>
      </c>
      <c r="N892" s="113" t="s">
        <v>1313</v>
      </c>
      <c r="O892" s="91" t="s">
        <v>18</v>
      </c>
      <c r="P892" s="113" t="s">
        <v>18</v>
      </c>
      <c r="Q892" s="113" t="s">
        <v>18</v>
      </c>
      <c r="R892" s="60" t="s">
        <v>18</v>
      </c>
      <c r="S892" s="68"/>
      <c r="T892" s="43"/>
      <c r="U892" s="55"/>
      <c r="V892" s="59"/>
      <c r="W892" s="69"/>
    </row>
    <row r="893" spans="1:23" hidden="1">
      <c r="A893" s="58">
        <f t="shared" si="13"/>
        <v>888</v>
      </c>
      <c r="B893" s="59" t="s">
        <v>2526</v>
      </c>
      <c r="C893" s="79" t="s">
        <v>2527</v>
      </c>
      <c r="D893" s="59" t="s">
        <v>2526</v>
      </c>
      <c r="E893" s="100"/>
      <c r="F893" s="100" t="s">
        <v>4</v>
      </c>
      <c r="G893" s="101" t="s">
        <v>1072</v>
      </c>
      <c r="H893" s="114"/>
      <c r="I893" s="103">
        <v>280</v>
      </c>
      <c r="J893" s="104">
        <v>1</v>
      </c>
      <c r="K893" s="29">
        <v>45805</v>
      </c>
      <c r="L893" s="28">
        <v>46169</v>
      </c>
      <c r="M893" s="105">
        <v>3</v>
      </c>
      <c r="N893" s="113" t="s">
        <v>1323</v>
      </c>
      <c r="O893" s="91" t="s">
        <v>18</v>
      </c>
      <c r="P893" s="113" t="s">
        <v>18</v>
      </c>
      <c r="Q893" s="113" t="s">
        <v>18</v>
      </c>
      <c r="R893" s="60" t="s">
        <v>18</v>
      </c>
      <c r="S893" s="68"/>
      <c r="T893" s="43"/>
      <c r="U893" s="55"/>
      <c r="V893" s="59"/>
      <c r="W893" s="69"/>
    </row>
    <row r="894" spans="1:23" hidden="1">
      <c r="A894" s="58">
        <f t="shared" si="13"/>
        <v>889</v>
      </c>
      <c r="B894" s="59" t="s">
        <v>2528</v>
      </c>
      <c r="C894" s="79" t="s">
        <v>2529</v>
      </c>
      <c r="D894" s="59" t="s">
        <v>2528</v>
      </c>
      <c r="E894" s="100"/>
      <c r="F894" s="100" t="s">
        <v>30</v>
      </c>
      <c r="G894" s="101" t="s">
        <v>1232</v>
      </c>
      <c r="H894" s="114"/>
      <c r="I894" s="103">
        <v>2000</v>
      </c>
      <c r="J894" s="104">
        <v>1</v>
      </c>
      <c r="K894" s="29">
        <v>45805</v>
      </c>
      <c r="L894" s="28">
        <v>46902</v>
      </c>
      <c r="M894" s="105">
        <v>1.9</v>
      </c>
      <c r="N894" s="113" t="s">
        <v>18</v>
      </c>
      <c r="O894" s="91" t="s">
        <v>18</v>
      </c>
      <c r="P894" s="113" t="s">
        <v>1313</v>
      </c>
      <c r="Q894" s="113" t="s">
        <v>18</v>
      </c>
      <c r="R894" s="60" t="s">
        <v>18</v>
      </c>
      <c r="S894" s="68"/>
      <c r="T894" s="43"/>
      <c r="U894" s="55"/>
      <c r="V894" s="59"/>
      <c r="W894" s="69"/>
    </row>
    <row r="895" spans="1:23" hidden="1">
      <c r="A895" s="58">
        <f t="shared" si="13"/>
        <v>890</v>
      </c>
      <c r="B895" s="59" t="s">
        <v>2530</v>
      </c>
      <c r="C895" s="79" t="s">
        <v>2531</v>
      </c>
      <c r="D895" s="59" t="s">
        <v>2530</v>
      </c>
      <c r="E895" s="100"/>
      <c r="F895" s="100" t="s">
        <v>0</v>
      </c>
      <c r="G895" s="101" t="s">
        <v>1233</v>
      </c>
      <c r="H895" s="114"/>
      <c r="I895" s="103">
        <v>100</v>
      </c>
      <c r="J895" s="104">
        <v>0.2</v>
      </c>
      <c r="K895" s="29">
        <v>45805</v>
      </c>
      <c r="L895" s="28">
        <v>46892</v>
      </c>
      <c r="M895" s="105">
        <v>4.0950000000000006</v>
      </c>
      <c r="N895" s="113" t="s">
        <v>1323</v>
      </c>
      <c r="O895" s="91" t="s">
        <v>18</v>
      </c>
      <c r="P895" s="113" t="s">
        <v>18</v>
      </c>
      <c r="Q895" s="113" t="s">
        <v>18</v>
      </c>
      <c r="R895" s="60" t="s">
        <v>18</v>
      </c>
      <c r="S895" s="68"/>
      <c r="T895" s="43"/>
      <c r="U895" s="55"/>
      <c r="V895" s="59"/>
      <c r="W895" s="69"/>
    </row>
    <row r="896" spans="1:23" hidden="1">
      <c r="A896" s="58">
        <f t="shared" si="13"/>
        <v>891</v>
      </c>
      <c r="B896" s="109"/>
      <c r="C896" s="110"/>
      <c r="D896" s="109"/>
      <c r="E896" s="111">
        <v>5578</v>
      </c>
      <c r="F896" s="75" t="s">
        <v>0</v>
      </c>
      <c r="G896" s="101" t="s">
        <v>382</v>
      </c>
      <c r="H896" s="102" t="s">
        <v>2532</v>
      </c>
      <c r="I896" s="103">
        <v>400</v>
      </c>
      <c r="J896" s="104">
        <v>0.2</v>
      </c>
      <c r="K896" s="29">
        <v>45805</v>
      </c>
      <c r="L896" s="28">
        <v>47630</v>
      </c>
      <c r="M896" s="105">
        <v>4.75</v>
      </c>
      <c r="N896" s="91" t="s">
        <v>18</v>
      </c>
      <c r="O896" s="91" t="s">
        <v>1314</v>
      </c>
      <c r="P896" s="91" t="s">
        <v>1313</v>
      </c>
      <c r="Q896" s="60" t="s">
        <v>18</v>
      </c>
      <c r="R896" s="60" t="s">
        <v>18</v>
      </c>
      <c r="S896" s="68"/>
      <c r="T896" s="43"/>
      <c r="U896" s="55"/>
      <c r="V896" s="59"/>
      <c r="W896" s="69"/>
    </row>
    <row r="897" spans="1:23" hidden="1">
      <c r="A897" s="58">
        <f t="shared" si="13"/>
        <v>892</v>
      </c>
      <c r="B897" s="109"/>
      <c r="C897" s="110"/>
      <c r="D897" s="109"/>
      <c r="E897" s="111">
        <v>5582</v>
      </c>
      <c r="F897" s="75" t="s">
        <v>0</v>
      </c>
      <c r="G897" s="101" t="s">
        <v>382</v>
      </c>
      <c r="H897" s="102" t="s">
        <v>2533</v>
      </c>
      <c r="I897" s="103">
        <v>300</v>
      </c>
      <c r="J897" s="104">
        <v>0.2</v>
      </c>
      <c r="K897" s="29">
        <v>45805</v>
      </c>
      <c r="L897" s="28">
        <v>47630</v>
      </c>
      <c r="M897" s="105"/>
      <c r="N897" s="91" t="s">
        <v>18</v>
      </c>
      <c r="O897" s="91" t="s">
        <v>1314</v>
      </c>
      <c r="P897" s="91" t="s">
        <v>1313</v>
      </c>
      <c r="Q897" s="60" t="s">
        <v>18</v>
      </c>
      <c r="R897" s="60" t="s">
        <v>18</v>
      </c>
      <c r="S897" s="68"/>
      <c r="T897" s="43"/>
      <c r="U897" s="55"/>
      <c r="V897" s="59"/>
      <c r="W897" s="69"/>
    </row>
    <row r="898" spans="1:23" hidden="1">
      <c r="A898" s="58">
        <f t="shared" si="13"/>
        <v>893</v>
      </c>
      <c r="B898" s="59" t="s">
        <v>2534</v>
      </c>
      <c r="C898" s="79" t="s">
        <v>2535</v>
      </c>
      <c r="D898" s="59" t="s">
        <v>2534</v>
      </c>
      <c r="E898" s="100"/>
      <c r="F898" s="100" t="s">
        <v>30</v>
      </c>
      <c r="G898" s="101" t="s">
        <v>1072</v>
      </c>
      <c r="H898" s="114"/>
      <c r="I898" s="103">
        <v>500</v>
      </c>
      <c r="J898" s="104">
        <v>1</v>
      </c>
      <c r="K898" s="29">
        <v>45806</v>
      </c>
      <c r="L898" s="28">
        <v>46902</v>
      </c>
      <c r="M898" s="105">
        <v>2.42</v>
      </c>
      <c r="N898" s="113" t="s">
        <v>1323</v>
      </c>
      <c r="O898" s="91" t="s">
        <v>18</v>
      </c>
      <c r="P898" s="113" t="s">
        <v>18</v>
      </c>
      <c r="Q898" s="113" t="s">
        <v>18</v>
      </c>
      <c r="R898" s="60" t="s">
        <v>18</v>
      </c>
      <c r="S898" s="68"/>
      <c r="T898" s="43"/>
      <c r="U898" s="55"/>
      <c r="V898" s="59"/>
      <c r="W898" s="69"/>
    </row>
    <row r="899" spans="1:23" hidden="1">
      <c r="A899" s="58">
        <f t="shared" si="13"/>
        <v>894</v>
      </c>
      <c r="B899" s="59" t="s">
        <v>2536</v>
      </c>
      <c r="C899" s="79" t="s">
        <v>2537</v>
      </c>
      <c r="D899" s="59" t="s">
        <v>2536</v>
      </c>
      <c r="E899" s="100"/>
      <c r="F899" s="100" t="s">
        <v>4</v>
      </c>
      <c r="G899" s="101" t="s">
        <v>1145</v>
      </c>
      <c r="H899" s="114"/>
      <c r="I899" s="103">
        <v>260</v>
      </c>
      <c r="J899" s="104">
        <v>1</v>
      </c>
      <c r="K899" s="29">
        <v>45806</v>
      </c>
      <c r="L899" s="28">
        <v>46902</v>
      </c>
      <c r="M899" s="105">
        <v>3.48</v>
      </c>
      <c r="N899" s="113" t="s">
        <v>1313</v>
      </c>
      <c r="O899" s="91" t="s">
        <v>18</v>
      </c>
      <c r="P899" s="113" t="s">
        <v>18</v>
      </c>
      <c r="Q899" s="113" t="s">
        <v>18</v>
      </c>
      <c r="R899" s="60" t="s">
        <v>18</v>
      </c>
      <c r="S899" s="68"/>
      <c r="T899" s="43"/>
      <c r="U899" s="55"/>
      <c r="V899" s="59"/>
      <c r="W899" s="69"/>
    </row>
    <row r="900" spans="1:23" hidden="1">
      <c r="A900" s="58">
        <f t="shared" si="13"/>
        <v>895</v>
      </c>
      <c r="B900" s="109"/>
      <c r="C900" s="110"/>
      <c r="D900" s="109"/>
      <c r="E900" s="111">
        <v>5585</v>
      </c>
      <c r="F900" s="75" t="s">
        <v>0</v>
      </c>
      <c r="G900" s="101" t="s">
        <v>276</v>
      </c>
      <c r="H900" s="102" t="s">
        <v>2538</v>
      </c>
      <c r="I900" s="103">
        <v>1000</v>
      </c>
      <c r="J900" s="104">
        <v>0.2</v>
      </c>
      <c r="K900" s="29">
        <v>45806</v>
      </c>
      <c r="L900" s="28">
        <v>46901</v>
      </c>
      <c r="M900" s="105"/>
      <c r="N900" s="91" t="s">
        <v>18</v>
      </c>
      <c r="O900" s="91" t="s">
        <v>18</v>
      </c>
      <c r="P900" s="91" t="s">
        <v>1313</v>
      </c>
      <c r="Q900" s="60" t="s">
        <v>18</v>
      </c>
      <c r="R900" s="60" t="s">
        <v>18</v>
      </c>
      <c r="S900" s="68"/>
      <c r="T900" s="43"/>
      <c r="U900" s="55"/>
      <c r="V900" s="59"/>
      <c r="W900" s="69"/>
    </row>
    <row r="901" spans="1:23" hidden="1">
      <c r="A901" s="58">
        <f t="shared" si="13"/>
        <v>896</v>
      </c>
      <c r="B901" s="109"/>
      <c r="C901" s="110"/>
      <c r="D901" s="109"/>
      <c r="E901" s="111">
        <v>5591</v>
      </c>
      <c r="F901" s="75" t="s">
        <v>0</v>
      </c>
      <c r="G901" s="101" t="s">
        <v>276</v>
      </c>
      <c r="H901" s="102" t="s">
        <v>2539</v>
      </c>
      <c r="I901" s="103">
        <v>500</v>
      </c>
      <c r="J901" s="104">
        <v>0.2</v>
      </c>
      <c r="K901" s="29">
        <v>45806</v>
      </c>
      <c r="L901" s="28">
        <v>47631</v>
      </c>
      <c r="M901" s="105"/>
      <c r="N901" s="91" t="s">
        <v>18</v>
      </c>
      <c r="O901" s="91" t="s">
        <v>18</v>
      </c>
      <c r="P901" s="91" t="s">
        <v>1313</v>
      </c>
      <c r="Q901" s="60" t="s">
        <v>18</v>
      </c>
      <c r="R901" s="60" t="s">
        <v>18</v>
      </c>
      <c r="S901" s="68"/>
      <c r="T901" s="43"/>
      <c r="U901" s="55"/>
      <c r="V901" s="59"/>
      <c r="W901" s="69"/>
    </row>
    <row r="902" spans="1:23" hidden="1">
      <c r="A902" s="58">
        <f t="shared" si="13"/>
        <v>897</v>
      </c>
      <c r="B902" s="109"/>
      <c r="C902" s="110"/>
      <c r="D902" s="109"/>
      <c r="E902" s="111">
        <v>85027</v>
      </c>
      <c r="F902" s="75" t="s">
        <v>30</v>
      </c>
      <c r="G902" s="101" t="s">
        <v>276</v>
      </c>
      <c r="H902" s="102" t="s">
        <v>2540</v>
      </c>
      <c r="I902" s="103">
        <v>2000</v>
      </c>
      <c r="J902" s="104">
        <v>1</v>
      </c>
      <c r="K902" s="29">
        <v>45806</v>
      </c>
      <c r="L902" s="28">
        <v>46901</v>
      </c>
      <c r="M902" s="105">
        <v>1.9</v>
      </c>
      <c r="N902" s="91" t="s">
        <v>18</v>
      </c>
      <c r="O902" s="91" t="s">
        <v>18</v>
      </c>
      <c r="P902" s="91" t="s">
        <v>1313</v>
      </c>
      <c r="Q902" s="60" t="s">
        <v>18</v>
      </c>
      <c r="R902" s="60" t="s">
        <v>18</v>
      </c>
      <c r="S902" s="68"/>
      <c r="T902" s="43"/>
      <c r="U902" s="55"/>
      <c r="V902" s="59"/>
      <c r="W902" s="69"/>
    </row>
    <row r="903" spans="1:23" hidden="1">
      <c r="A903" s="58">
        <f t="shared" ref="A903:A966" si="14">A902+1</f>
        <v>898</v>
      </c>
      <c r="B903" s="59" t="s">
        <v>2541</v>
      </c>
      <c r="C903" s="79" t="s">
        <v>2542</v>
      </c>
      <c r="D903" s="59" t="s">
        <v>2541</v>
      </c>
      <c r="E903" s="100"/>
      <c r="F903" s="100" t="s">
        <v>4</v>
      </c>
      <c r="G903" s="101" t="s">
        <v>1072</v>
      </c>
      <c r="H903" s="114"/>
      <c r="I903" s="103">
        <v>385</v>
      </c>
      <c r="J903" s="104">
        <v>1</v>
      </c>
      <c r="K903" s="29">
        <v>45807</v>
      </c>
      <c r="L903" s="28">
        <v>46903</v>
      </c>
      <c r="M903" s="105">
        <v>3.5</v>
      </c>
      <c r="N903" s="113" t="s">
        <v>1323</v>
      </c>
      <c r="O903" s="91" t="s">
        <v>18</v>
      </c>
      <c r="P903" s="113" t="s">
        <v>18</v>
      </c>
      <c r="Q903" s="113" t="s">
        <v>18</v>
      </c>
      <c r="R903" s="60" t="s">
        <v>18</v>
      </c>
      <c r="S903" s="68"/>
      <c r="T903" s="43"/>
      <c r="U903" s="55"/>
      <c r="V903" s="59"/>
      <c r="W903" s="69"/>
    </row>
    <row r="904" spans="1:23" hidden="1">
      <c r="A904" s="58">
        <f t="shared" si="14"/>
        <v>899</v>
      </c>
      <c r="B904" s="59" t="s">
        <v>2543</v>
      </c>
      <c r="C904" s="79" t="s">
        <v>2544</v>
      </c>
      <c r="D904" s="59" t="s">
        <v>2543</v>
      </c>
      <c r="E904" s="100"/>
      <c r="F904" s="100" t="s">
        <v>1226</v>
      </c>
      <c r="G904" s="101" t="s">
        <v>1072</v>
      </c>
      <c r="H904" s="114"/>
      <c r="I904" s="103">
        <v>500</v>
      </c>
      <c r="J904" s="104">
        <v>1</v>
      </c>
      <c r="K904" s="29">
        <v>45812</v>
      </c>
      <c r="L904" s="28">
        <v>46909</v>
      </c>
      <c r="M904" s="105">
        <v>2.35</v>
      </c>
      <c r="N904" s="113" t="s">
        <v>1323</v>
      </c>
      <c r="O904" s="91" t="s">
        <v>18</v>
      </c>
      <c r="P904" s="113" t="s">
        <v>18</v>
      </c>
      <c r="Q904" s="113" t="s">
        <v>18</v>
      </c>
      <c r="R904" s="60" t="s">
        <v>18</v>
      </c>
      <c r="S904" s="68"/>
      <c r="T904" s="43"/>
      <c r="U904" s="55"/>
      <c r="V904" s="59"/>
      <c r="W904" s="69"/>
    </row>
    <row r="905" spans="1:23" hidden="1">
      <c r="A905" s="58">
        <f t="shared" si="14"/>
        <v>900</v>
      </c>
      <c r="B905" s="59" t="s">
        <v>2545</v>
      </c>
      <c r="C905" s="79" t="s">
        <v>2546</v>
      </c>
      <c r="D905" s="59" t="s">
        <v>2545</v>
      </c>
      <c r="E905" s="100"/>
      <c r="F905" s="100" t="s">
        <v>4</v>
      </c>
      <c r="G905" s="101" t="s">
        <v>114</v>
      </c>
      <c r="H905" s="114"/>
      <c r="I905" s="103">
        <v>700</v>
      </c>
      <c r="J905" s="104">
        <v>1</v>
      </c>
      <c r="K905" s="29">
        <v>45812</v>
      </c>
      <c r="L905" s="28">
        <v>47273</v>
      </c>
      <c r="M905" s="105">
        <v>3.1</v>
      </c>
      <c r="N905" s="113" t="s">
        <v>18</v>
      </c>
      <c r="O905" s="91" t="s">
        <v>1324</v>
      </c>
      <c r="P905" s="113" t="s">
        <v>18</v>
      </c>
      <c r="Q905" s="113" t="s">
        <v>18</v>
      </c>
      <c r="R905" s="60" t="s">
        <v>18</v>
      </c>
      <c r="S905" s="68"/>
      <c r="T905" s="43"/>
      <c r="U905" s="55"/>
      <c r="V905" s="59"/>
      <c r="W905" s="69"/>
    </row>
    <row r="906" spans="1:23" hidden="1">
      <c r="A906" s="58">
        <f t="shared" si="14"/>
        <v>901</v>
      </c>
      <c r="B906" s="109"/>
      <c r="C906" s="110"/>
      <c r="D906" s="109"/>
      <c r="E906" s="111">
        <v>5603</v>
      </c>
      <c r="F906" s="75" t="s">
        <v>0</v>
      </c>
      <c r="G906" s="101" t="s">
        <v>453</v>
      </c>
      <c r="H906" s="102" t="s">
        <v>2547</v>
      </c>
      <c r="I906" s="103">
        <v>600</v>
      </c>
      <c r="J906" s="104">
        <v>0.2</v>
      </c>
      <c r="K906" s="29">
        <v>45812</v>
      </c>
      <c r="L906" s="28">
        <v>46907</v>
      </c>
      <c r="M906" s="105">
        <v>4.5999999999999996</v>
      </c>
      <c r="N906" s="91" t="s">
        <v>18</v>
      </c>
      <c r="O906" s="91" t="s">
        <v>1424</v>
      </c>
      <c r="P906" s="91" t="s">
        <v>18</v>
      </c>
      <c r="Q906" s="60" t="s">
        <v>18</v>
      </c>
      <c r="R906" s="60" t="s">
        <v>18</v>
      </c>
      <c r="S906" s="68"/>
      <c r="T906" s="43"/>
      <c r="U906" s="55"/>
      <c r="V906" s="59"/>
      <c r="W906" s="69"/>
    </row>
    <row r="907" spans="1:23" hidden="1">
      <c r="A907" s="58">
        <f t="shared" si="14"/>
        <v>902</v>
      </c>
      <c r="B907" s="59" t="s">
        <v>2548</v>
      </c>
      <c r="C907" s="79" t="s">
        <v>2549</v>
      </c>
      <c r="D907" s="59" t="s">
        <v>2548</v>
      </c>
      <c r="E907" s="100"/>
      <c r="F907" s="100" t="s">
        <v>4</v>
      </c>
      <c r="G907" s="101" t="s">
        <v>21</v>
      </c>
      <c r="H907" s="114"/>
      <c r="I907" s="103">
        <v>540</v>
      </c>
      <c r="J907" s="104">
        <v>1</v>
      </c>
      <c r="K907" s="29">
        <v>45814</v>
      </c>
      <c r="L907" s="28">
        <v>46910</v>
      </c>
      <c r="M907" s="105">
        <v>2.8</v>
      </c>
      <c r="N907" s="113" t="s">
        <v>18</v>
      </c>
      <c r="O907" s="91" t="s">
        <v>1484</v>
      </c>
      <c r="P907" s="113" t="s">
        <v>18</v>
      </c>
      <c r="Q907" s="113" t="s">
        <v>18</v>
      </c>
      <c r="R907" s="60" t="s">
        <v>18</v>
      </c>
      <c r="S907" s="68"/>
      <c r="T907" s="43"/>
      <c r="U907" s="55"/>
      <c r="V907" s="59"/>
      <c r="W907" s="69"/>
    </row>
    <row r="908" spans="1:23" hidden="1">
      <c r="A908" s="58">
        <f t="shared" si="14"/>
        <v>903</v>
      </c>
      <c r="B908" s="109"/>
      <c r="C908" s="110"/>
      <c r="D908" s="109"/>
      <c r="E908" s="111">
        <v>5615</v>
      </c>
      <c r="F908" s="75" t="s">
        <v>0</v>
      </c>
      <c r="G908" s="101" t="s">
        <v>120</v>
      </c>
      <c r="H908" s="102" t="s">
        <v>2550</v>
      </c>
      <c r="I908" s="103">
        <v>300</v>
      </c>
      <c r="J908" s="104">
        <v>0.2</v>
      </c>
      <c r="K908" s="29">
        <v>45814</v>
      </c>
      <c r="L908" s="28">
        <v>46909</v>
      </c>
      <c r="M908" s="105"/>
      <c r="N908" s="91" t="s">
        <v>18</v>
      </c>
      <c r="O908" s="91" t="s">
        <v>1330</v>
      </c>
      <c r="P908" s="91" t="s">
        <v>18</v>
      </c>
      <c r="Q908" s="60" t="s">
        <v>18</v>
      </c>
      <c r="R908" s="60" t="s">
        <v>18</v>
      </c>
      <c r="S908" s="68"/>
      <c r="T908" s="43"/>
      <c r="U908" s="55"/>
      <c r="V908" s="59"/>
      <c r="W908" s="69"/>
    </row>
    <row r="909" spans="1:23" hidden="1">
      <c r="A909" s="58">
        <f t="shared" si="14"/>
        <v>904</v>
      </c>
      <c r="B909" s="109"/>
      <c r="C909" s="110"/>
      <c r="D909" s="109"/>
      <c r="E909" s="111">
        <v>5622</v>
      </c>
      <c r="F909" s="75" t="s">
        <v>0</v>
      </c>
      <c r="G909" s="101" t="s">
        <v>120</v>
      </c>
      <c r="H909" s="102" t="s">
        <v>2551</v>
      </c>
      <c r="I909" s="103">
        <v>400</v>
      </c>
      <c r="J909" s="104">
        <v>0.2</v>
      </c>
      <c r="K909" s="29">
        <v>45814</v>
      </c>
      <c r="L909" s="28">
        <v>47639</v>
      </c>
      <c r="M909" s="105"/>
      <c r="N909" s="91" t="s">
        <v>18</v>
      </c>
      <c r="O909" s="91" t="s">
        <v>1330</v>
      </c>
      <c r="P909" s="91" t="s">
        <v>18</v>
      </c>
      <c r="Q909" s="60" t="s">
        <v>18</v>
      </c>
      <c r="R909" s="60" t="s">
        <v>18</v>
      </c>
      <c r="S909" s="68"/>
      <c r="T909" s="43"/>
      <c r="U909" s="55"/>
      <c r="V909" s="59"/>
      <c r="W909" s="69"/>
    </row>
    <row r="910" spans="1:23" hidden="1">
      <c r="A910" s="58">
        <f t="shared" si="14"/>
        <v>905</v>
      </c>
      <c r="B910" s="109"/>
      <c r="C910" s="110"/>
      <c r="D910" s="109"/>
      <c r="E910" s="111">
        <v>5609</v>
      </c>
      <c r="F910" s="75" t="s">
        <v>0</v>
      </c>
      <c r="G910" s="101" t="s">
        <v>553</v>
      </c>
      <c r="H910" s="102" t="s">
        <v>2552</v>
      </c>
      <c r="I910" s="103">
        <v>300</v>
      </c>
      <c r="J910" s="104">
        <v>0.2</v>
      </c>
      <c r="K910" s="29">
        <v>45814</v>
      </c>
      <c r="L910" s="28">
        <v>46909</v>
      </c>
      <c r="M910" s="105">
        <v>4.7</v>
      </c>
      <c r="N910" s="91" t="s">
        <v>18</v>
      </c>
      <c r="O910" s="91" t="s">
        <v>18</v>
      </c>
      <c r="P910" s="91" t="s">
        <v>1327</v>
      </c>
      <c r="Q910" s="60" t="s">
        <v>18</v>
      </c>
      <c r="R910" s="60" t="s">
        <v>18</v>
      </c>
      <c r="S910" s="68"/>
      <c r="T910" s="43"/>
      <c r="U910" s="55"/>
      <c r="V910" s="59"/>
      <c r="W910" s="69"/>
    </row>
    <row r="911" spans="1:23" hidden="1">
      <c r="A911" s="58">
        <f t="shared" si="14"/>
        <v>906</v>
      </c>
      <c r="B911" s="59" t="s">
        <v>2553</v>
      </c>
      <c r="C911" s="79" t="s">
        <v>2554</v>
      </c>
      <c r="D911" s="59" t="s">
        <v>2553</v>
      </c>
      <c r="E911" s="100"/>
      <c r="F911" s="100" t="s">
        <v>4</v>
      </c>
      <c r="G911" s="101" t="s">
        <v>21</v>
      </c>
      <c r="H911" s="114"/>
      <c r="I911" s="103">
        <v>1000</v>
      </c>
      <c r="J911" s="104">
        <v>1</v>
      </c>
      <c r="K911" s="29">
        <v>45817</v>
      </c>
      <c r="L911" s="28">
        <v>46182</v>
      </c>
      <c r="M911" s="105">
        <v>2.7</v>
      </c>
      <c r="N911" s="113" t="s">
        <v>1350</v>
      </c>
      <c r="O911" s="91" t="s">
        <v>18</v>
      </c>
      <c r="P911" s="113" t="s">
        <v>18</v>
      </c>
      <c r="Q911" s="113" t="s">
        <v>18</v>
      </c>
      <c r="R911" s="60" t="s">
        <v>18</v>
      </c>
      <c r="S911" s="68"/>
      <c r="T911" s="43"/>
      <c r="U911" s="55"/>
      <c r="V911" s="59"/>
      <c r="W911" s="69"/>
    </row>
    <row r="912" spans="1:23" hidden="1">
      <c r="A912" s="58">
        <f t="shared" si="14"/>
        <v>907</v>
      </c>
      <c r="B912" s="59" t="s">
        <v>2555</v>
      </c>
      <c r="C912" s="79" t="s">
        <v>2556</v>
      </c>
      <c r="D912" s="59" t="s">
        <v>2555</v>
      </c>
      <c r="E912" s="100"/>
      <c r="F912" s="100" t="s">
        <v>4</v>
      </c>
      <c r="G912" s="101" t="s">
        <v>21</v>
      </c>
      <c r="H912" s="114"/>
      <c r="I912" s="103">
        <v>1000</v>
      </c>
      <c r="J912" s="104">
        <v>1</v>
      </c>
      <c r="K912" s="29">
        <v>45817</v>
      </c>
      <c r="L912" s="28">
        <v>46182</v>
      </c>
      <c r="M912" s="105">
        <v>2.7050000000000001</v>
      </c>
      <c r="N912" s="113" t="s">
        <v>1350</v>
      </c>
      <c r="O912" s="91" t="s">
        <v>18</v>
      </c>
      <c r="P912" s="113" t="s">
        <v>18</v>
      </c>
      <c r="Q912" s="113" t="s">
        <v>18</v>
      </c>
      <c r="R912" s="60" t="s">
        <v>18</v>
      </c>
      <c r="S912" s="68"/>
      <c r="T912" s="43"/>
      <c r="U912" s="55"/>
      <c r="V912" s="59"/>
      <c r="W912" s="69"/>
    </row>
    <row r="913" spans="1:23" hidden="1">
      <c r="A913" s="58">
        <f t="shared" si="14"/>
        <v>908</v>
      </c>
      <c r="B913" s="59" t="s">
        <v>2557</v>
      </c>
      <c r="C913" s="79" t="s">
        <v>1240</v>
      </c>
      <c r="D913" s="59" t="s">
        <v>2557</v>
      </c>
      <c r="E913" s="100"/>
      <c r="F913" s="100" t="s">
        <v>4</v>
      </c>
      <c r="G913" s="101" t="s">
        <v>21</v>
      </c>
      <c r="H913" s="114"/>
      <c r="I913" s="103">
        <v>1000</v>
      </c>
      <c r="J913" s="104">
        <v>1</v>
      </c>
      <c r="K913" s="29">
        <v>45817</v>
      </c>
      <c r="L913" s="28">
        <v>46182</v>
      </c>
      <c r="M913" s="105">
        <v>2.7</v>
      </c>
      <c r="N913" s="113" t="s">
        <v>1350</v>
      </c>
      <c r="O913" s="91" t="s">
        <v>18</v>
      </c>
      <c r="P913" s="113" t="s">
        <v>18</v>
      </c>
      <c r="Q913" s="113" t="s">
        <v>18</v>
      </c>
      <c r="R913" s="113" t="s">
        <v>18</v>
      </c>
      <c r="S913" s="68"/>
      <c r="T913" s="43"/>
      <c r="U913" s="55"/>
      <c r="V913" s="59"/>
      <c r="W913" s="69"/>
    </row>
    <row r="914" spans="1:23" hidden="1">
      <c r="A914" s="58">
        <f t="shared" si="14"/>
        <v>909</v>
      </c>
      <c r="B914" s="59" t="s">
        <v>2558</v>
      </c>
      <c r="C914" s="79" t="s">
        <v>2559</v>
      </c>
      <c r="D914" s="59" t="s">
        <v>2558</v>
      </c>
      <c r="E914" s="100"/>
      <c r="F914" s="100" t="s">
        <v>4</v>
      </c>
      <c r="G914" s="101" t="s">
        <v>1070</v>
      </c>
      <c r="H914" s="114"/>
      <c r="I914" s="103">
        <v>510</v>
      </c>
      <c r="J914" s="104">
        <v>1</v>
      </c>
      <c r="K914" s="29">
        <v>45819</v>
      </c>
      <c r="L914" s="28">
        <v>46549</v>
      </c>
      <c r="M914" s="105">
        <v>3.09</v>
      </c>
      <c r="N914" s="113" t="s">
        <v>18</v>
      </c>
      <c r="O914" s="91" t="s">
        <v>1484</v>
      </c>
      <c r="P914" s="113" t="s">
        <v>18</v>
      </c>
      <c r="Q914" s="113" t="s">
        <v>18</v>
      </c>
      <c r="R914" s="60" t="s">
        <v>18</v>
      </c>
      <c r="S914" s="68"/>
      <c r="T914" s="43"/>
      <c r="U914" s="55"/>
      <c r="V914" s="59"/>
      <c r="W914" s="69"/>
    </row>
    <row r="915" spans="1:23" hidden="1">
      <c r="A915" s="58">
        <f t="shared" si="14"/>
        <v>910</v>
      </c>
      <c r="B915" s="109"/>
      <c r="C915" s="110"/>
      <c r="D915" s="109"/>
      <c r="E915" s="111">
        <v>5642</v>
      </c>
      <c r="F915" s="75" t="s">
        <v>0</v>
      </c>
      <c r="G915" s="101" t="s">
        <v>2560</v>
      </c>
      <c r="H915" s="102" t="s">
        <v>2561</v>
      </c>
      <c r="I915" s="103">
        <v>1000</v>
      </c>
      <c r="J915" s="104">
        <v>0.2</v>
      </c>
      <c r="K915" s="29">
        <v>45819</v>
      </c>
      <c r="L915" s="28">
        <v>47644</v>
      </c>
      <c r="M915" s="105">
        <v>4.125</v>
      </c>
      <c r="N915" s="91" t="s">
        <v>1350</v>
      </c>
      <c r="O915" s="91" t="s">
        <v>18</v>
      </c>
      <c r="P915" s="91" t="s">
        <v>1472</v>
      </c>
      <c r="Q915" s="60" t="s">
        <v>18</v>
      </c>
      <c r="R915" s="60" t="s">
        <v>18</v>
      </c>
      <c r="S915" s="68"/>
      <c r="T915" s="43"/>
      <c r="U915" s="55"/>
      <c r="V915" s="59"/>
      <c r="W915" s="69"/>
    </row>
    <row r="916" spans="1:23" hidden="1">
      <c r="A916" s="58">
        <f t="shared" si="14"/>
        <v>911</v>
      </c>
      <c r="B916" s="109"/>
      <c r="C916" s="110"/>
      <c r="D916" s="109"/>
      <c r="E916" s="111">
        <v>5646</v>
      </c>
      <c r="F916" s="75" t="s">
        <v>41</v>
      </c>
      <c r="G916" s="101" t="s">
        <v>38</v>
      </c>
      <c r="H916" s="102" t="s">
        <v>2562</v>
      </c>
      <c r="I916" s="103">
        <v>1000</v>
      </c>
      <c r="J916" s="104">
        <v>0.1</v>
      </c>
      <c r="K916" s="29">
        <v>45819</v>
      </c>
      <c r="L916" s="28">
        <v>48740</v>
      </c>
      <c r="M916" s="105">
        <v>3.125</v>
      </c>
      <c r="N916" s="91" t="s">
        <v>1350</v>
      </c>
      <c r="O916" s="91" t="s">
        <v>18</v>
      </c>
      <c r="P916" s="91" t="s">
        <v>1472</v>
      </c>
      <c r="Q916" s="60" t="s">
        <v>18</v>
      </c>
      <c r="R916" s="60" t="s">
        <v>18</v>
      </c>
      <c r="S916" s="68"/>
      <c r="T916" s="43"/>
      <c r="U916" s="55"/>
      <c r="V916" s="59"/>
      <c r="W916" s="69"/>
    </row>
    <row r="917" spans="1:23" hidden="1">
      <c r="A917" s="58">
        <f t="shared" si="14"/>
        <v>912</v>
      </c>
      <c r="B917" s="109"/>
      <c r="C917" s="110"/>
      <c r="D917" s="109"/>
      <c r="E917" s="111">
        <v>5651</v>
      </c>
      <c r="F917" s="75" t="s">
        <v>4</v>
      </c>
      <c r="G917" s="101" t="s">
        <v>38</v>
      </c>
      <c r="H917" s="102" t="s">
        <v>2563</v>
      </c>
      <c r="I917" s="103">
        <v>1500</v>
      </c>
      <c r="J917" s="104">
        <v>1</v>
      </c>
      <c r="K917" s="29">
        <v>45819</v>
      </c>
      <c r="L917" s="28">
        <v>56775</v>
      </c>
      <c r="M917" s="105">
        <v>3.85</v>
      </c>
      <c r="N917" s="91" t="s">
        <v>1350</v>
      </c>
      <c r="O917" s="91" t="s">
        <v>18</v>
      </c>
      <c r="P917" s="91" t="s">
        <v>1472</v>
      </c>
      <c r="Q917" s="60" t="s">
        <v>18</v>
      </c>
      <c r="R917" s="60" t="s">
        <v>18</v>
      </c>
      <c r="S917" s="68"/>
      <c r="T917" s="43"/>
      <c r="U917" s="55"/>
      <c r="V917" s="59"/>
      <c r="W917" s="69"/>
    </row>
    <row r="918" spans="1:23" hidden="1">
      <c r="A918" s="58">
        <f t="shared" si="14"/>
        <v>913</v>
      </c>
      <c r="B918" s="109"/>
      <c r="C918" s="110"/>
      <c r="D918" s="109"/>
      <c r="E918" s="111">
        <v>85028</v>
      </c>
      <c r="F918" s="75" t="s">
        <v>30</v>
      </c>
      <c r="G918" s="101" t="s">
        <v>38</v>
      </c>
      <c r="H918" s="102" t="s">
        <v>2564</v>
      </c>
      <c r="I918" s="103">
        <v>4000</v>
      </c>
      <c r="J918" s="104">
        <v>1</v>
      </c>
      <c r="K918" s="29">
        <v>45819</v>
      </c>
      <c r="L918" s="28">
        <v>53123</v>
      </c>
      <c r="M918" s="105">
        <v>2.6</v>
      </c>
      <c r="N918" s="91" t="s">
        <v>1350</v>
      </c>
      <c r="O918" s="91" t="s">
        <v>18</v>
      </c>
      <c r="P918" s="91" t="s">
        <v>1472</v>
      </c>
      <c r="Q918" s="60" t="s">
        <v>18</v>
      </c>
      <c r="R918" s="60" t="s">
        <v>18</v>
      </c>
      <c r="S918" s="68"/>
      <c r="T918" s="43"/>
      <c r="U918" s="55"/>
      <c r="V918" s="59"/>
      <c r="W918" s="69"/>
    </row>
    <row r="919" spans="1:23" hidden="1">
      <c r="A919" s="58">
        <f t="shared" si="14"/>
        <v>914</v>
      </c>
      <c r="B919" s="109"/>
      <c r="C919" s="110"/>
      <c r="D919" s="109"/>
      <c r="E919" s="111">
        <v>85029</v>
      </c>
      <c r="F919" s="75" t="s">
        <v>30</v>
      </c>
      <c r="G919" s="101" t="s">
        <v>38</v>
      </c>
      <c r="H919" s="102" t="s">
        <v>2565</v>
      </c>
      <c r="I919" s="103">
        <v>4000</v>
      </c>
      <c r="J919" s="104">
        <v>1</v>
      </c>
      <c r="K919" s="29">
        <v>45819</v>
      </c>
      <c r="L919" s="28">
        <v>56775</v>
      </c>
      <c r="M919" s="105">
        <v>2.7</v>
      </c>
      <c r="N919" s="91" t="s">
        <v>1350</v>
      </c>
      <c r="O919" s="91" t="s">
        <v>18</v>
      </c>
      <c r="P919" s="91" t="s">
        <v>1472</v>
      </c>
      <c r="Q919" s="60" t="s">
        <v>18</v>
      </c>
      <c r="R919" s="60" t="s">
        <v>18</v>
      </c>
      <c r="S919" s="68"/>
      <c r="T919" s="43"/>
      <c r="U919" s="55"/>
      <c r="V919" s="59"/>
      <c r="W919" s="69"/>
    </row>
    <row r="920" spans="1:23" hidden="1">
      <c r="A920" s="58">
        <f t="shared" si="14"/>
        <v>915</v>
      </c>
      <c r="B920" s="59" t="s">
        <v>2566</v>
      </c>
      <c r="C920" s="79" t="s">
        <v>2567</v>
      </c>
      <c r="D920" s="59" t="s">
        <v>2566</v>
      </c>
      <c r="E920" s="100"/>
      <c r="F920" s="100" t="s">
        <v>30</v>
      </c>
      <c r="G920" s="101" t="s">
        <v>1234</v>
      </c>
      <c r="H920" s="114"/>
      <c r="I920" s="103">
        <v>2000</v>
      </c>
      <c r="J920" s="104">
        <v>1</v>
      </c>
      <c r="K920" s="29">
        <v>45820</v>
      </c>
      <c r="L920" s="28">
        <v>49472</v>
      </c>
      <c r="M920" s="105">
        <v>2.25</v>
      </c>
      <c r="N920" s="113" t="s">
        <v>1323</v>
      </c>
      <c r="O920" s="91" t="s">
        <v>18</v>
      </c>
      <c r="P920" s="113" t="s">
        <v>18</v>
      </c>
      <c r="Q920" s="113" t="s">
        <v>18</v>
      </c>
      <c r="R920" s="60" t="s">
        <v>18</v>
      </c>
      <c r="S920" s="68"/>
      <c r="T920" s="43"/>
      <c r="U920" s="55"/>
      <c r="V920" s="59"/>
      <c r="W920" s="69"/>
    </row>
    <row r="921" spans="1:23" hidden="1">
      <c r="A921" s="58">
        <f t="shared" si="14"/>
        <v>916</v>
      </c>
      <c r="B921" s="59" t="s">
        <v>2568</v>
      </c>
      <c r="C921" s="79" t="s">
        <v>2569</v>
      </c>
      <c r="D921" s="59" t="s">
        <v>2568</v>
      </c>
      <c r="E921" s="100"/>
      <c r="F921" s="100" t="s">
        <v>30</v>
      </c>
      <c r="G921" s="101" t="s">
        <v>1234</v>
      </c>
      <c r="H921" s="114"/>
      <c r="I921" s="103">
        <v>2000</v>
      </c>
      <c r="J921" s="104">
        <v>1</v>
      </c>
      <c r="K921" s="29">
        <v>45820</v>
      </c>
      <c r="L921" s="28">
        <v>47646</v>
      </c>
      <c r="M921" s="105">
        <v>2</v>
      </c>
      <c r="N921" s="113" t="s">
        <v>1323</v>
      </c>
      <c r="O921" s="91" t="s">
        <v>18</v>
      </c>
      <c r="P921" s="113" t="s">
        <v>18</v>
      </c>
      <c r="Q921" s="113" t="s">
        <v>18</v>
      </c>
      <c r="R921" s="60" t="s">
        <v>18</v>
      </c>
      <c r="S921" s="68"/>
      <c r="T921" s="43"/>
      <c r="U921" s="55"/>
      <c r="V921" s="59"/>
      <c r="W921" s="69"/>
    </row>
    <row r="922" spans="1:23" hidden="1">
      <c r="A922" s="58">
        <f t="shared" si="14"/>
        <v>917</v>
      </c>
      <c r="B922" s="109"/>
      <c r="C922" s="110"/>
      <c r="D922" s="109"/>
      <c r="E922" s="111">
        <v>5657</v>
      </c>
      <c r="F922" s="75" t="s">
        <v>87</v>
      </c>
      <c r="G922" s="101" t="s">
        <v>88</v>
      </c>
      <c r="H922" s="102" t="s">
        <v>2570</v>
      </c>
      <c r="I922" s="103">
        <v>800</v>
      </c>
      <c r="J922" s="104">
        <v>0.25</v>
      </c>
      <c r="K922" s="29">
        <v>45820</v>
      </c>
      <c r="L922" s="28">
        <v>49471</v>
      </c>
      <c r="M922" s="105">
        <v>3.58</v>
      </c>
      <c r="N922" s="91" t="s">
        <v>18</v>
      </c>
      <c r="O922" s="91" t="s">
        <v>1314</v>
      </c>
      <c r="P922" s="91" t="s">
        <v>18</v>
      </c>
      <c r="Q922" s="60" t="s">
        <v>18</v>
      </c>
      <c r="R922" s="60" t="s">
        <v>18</v>
      </c>
      <c r="S922" s="68"/>
      <c r="T922" s="43"/>
      <c r="U922" s="55"/>
      <c r="V922" s="59"/>
      <c r="W922" s="69"/>
    </row>
    <row r="923" spans="1:23" hidden="1">
      <c r="A923" s="58">
        <f t="shared" si="14"/>
        <v>918</v>
      </c>
      <c r="B923" s="109"/>
      <c r="C923" s="110"/>
      <c r="D923" s="109"/>
      <c r="E923" s="111">
        <v>5671</v>
      </c>
      <c r="F923" s="75" t="s">
        <v>0</v>
      </c>
      <c r="G923" s="101" t="s">
        <v>1235</v>
      </c>
      <c r="H923" s="102" t="s">
        <v>2571</v>
      </c>
      <c r="I923" s="103">
        <v>180</v>
      </c>
      <c r="J923" s="104">
        <v>0.2</v>
      </c>
      <c r="K923" s="29">
        <v>45824</v>
      </c>
      <c r="L923" s="28">
        <v>46917</v>
      </c>
      <c r="M923" s="105">
        <v>5.6</v>
      </c>
      <c r="N923" s="91" t="s">
        <v>18</v>
      </c>
      <c r="O923" s="91" t="s">
        <v>18</v>
      </c>
      <c r="P923" s="91" t="s">
        <v>18</v>
      </c>
      <c r="Q923" s="60" t="s">
        <v>2162</v>
      </c>
      <c r="R923" s="60" t="s">
        <v>18</v>
      </c>
      <c r="S923" s="68"/>
      <c r="T923" s="43"/>
      <c r="U923" s="55"/>
      <c r="V923" s="59"/>
      <c r="W923" s="69"/>
    </row>
    <row r="924" spans="1:23" hidden="1">
      <c r="A924" s="58">
        <f t="shared" si="14"/>
        <v>919</v>
      </c>
      <c r="B924" s="59" t="s">
        <v>2572</v>
      </c>
      <c r="C924" s="79" t="s">
        <v>2573</v>
      </c>
      <c r="D924" s="59" t="s">
        <v>2572</v>
      </c>
      <c r="E924" s="100"/>
      <c r="F924" s="100" t="s">
        <v>0</v>
      </c>
      <c r="G924" s="101" t="s">
        <v>1072</v>
      </c>
      <c r="H924" s="114"/>
      <c r="I924" s="103">
        <v>30</v>
      </c>
      <c r="J924" s="104">
        <v>1</v>
      </c>
      <c r="K924" s="29">
        <v>45825</v>
      </c>
      <c r="L924" s="28">
        <v>47651</v>
      </c>
      <c r="M924" s="105">
        <v>4.9800000000000004</v>
      </c>
      <c r="N924" s="113" t="s">
        <v>1323</v>
      </c>
      <c r="O924" s="91" t="s">
        <v>18</v>
      </c>
      <c r="P924" s="113" t="s">
        <v>18</v>
      </c>
      <c r="Q924" s="113" t="s">
        <v>18</v>
      </c>
      <c r="R924" s="60" t="s">
        <v>18</v>
      </c>
      <c r="S924" s="68"/>
      <c r="T924" s="43"/>
      <c r="U924" s="55"/>
      <c r="V924" s="59"/>
      <c r="W924" s="69"/>
    </row>
    <row r="925" spans="1:23" hidden="1">
      <c r="A925" s="58">
        <f t="shared" si="14"/>
        <v>920</v>
      </c>
      <c r="B925" s="59" t="s">
        <v>2574</v>
      </c>
      <c r="C925" s="79" t="s">
        <v>1241</v>
      </c>
      <c r="D925" s="59" t="s">
        <v>2574</v>
      </c>
      <c r="E925" s="100"/>
      <c r="F925" s="100" t="s">
        <v>4</v>
      </c>
      <c r="G925" s="101" t="s">
        <v>21</v>
      </c>
      <c r="H925" s="114"/>
      <c r="I925" s="103">
        <v>200</v>
      </c>
      <c r="J925" s="104">
        <v>1</v>
      </c>
      <c r="K925" s="29">
        <v>45825</v>
      </c>
      <c r="L925" s="28">
        <v>46190</v>
      </c>
      <c r="M925" s="105">
        <v>2.7650000000000001</v>
      </c>
      <c r="N925" s="113" t="s">
        <v>1350</v>
      </c>
      <c r="O925" s="91" t="s">
        <v>18</v>
      </c>
      <c r="P925" s="113" t="s">
        <v>18</v>
      </c>
      <c r="Q925" s="113" t="s">
        <v>18</v>
      </c>
      <c r="R925" s="113" t="s">
        <v>18</v>
      </c>
      <c r="S925" s="68"/>
      <c r="T925" s="43"/>
      <c r="U925" s="55"/>
      <c r="V925" s="59"/>
      <c r="W925" s="69"/>
    </row>
    <row r="926" spans="1:23" hidden="1">
      <c r="A926" s="58">
        <f t="shared" si="14"/>
        <v>921</v>
      </c>
      <c r="B926" s="59" t="s">
        <v>2575</v>
      </c>
      <c r="C926" s="79" t="s">
        <v>2576</v>
      </c>
      <c r="D926" s="59" t="s">
        <v>2575</v>
      </c>
      <c r="E926" s="100"/>
      <c r="F926" s="100" t="s">
        <v>4</v>
      </c>
      <c r="G926" s="101" t="s">
        <v>1062</v>
      </c>
      <c r="H926" s="114"/>
      <c r="I926" s="103">
        <v>500</v>
      </c>
      <c r="J926" s="104">
        <v>1</v>
      </c>
      <c r="K926" s="29">
        <v>45826</v>
      </c>
      <c r="L926" s="28">
        <v>46923</v>
      </c>
      <c r="M926" s="105">
        <v>3.1</v>
      </c>
      <c r="N926" s="113" t="s">
        <v>1472</v>
      </c>
      <c r="O926" s="91" t="s">
        <v>18</v>
      </c>
      <c r="P926" s="113" t="s">
        <v>18</v>
      </c>
      <c r="Q926" s="113" t="s">
        <v>18</v>
      </c>
      <c r="R926" s="60" t="s">
        <v>18</v>
      </c>
      <c r="S926" s="68"/>
      <c r="T926" s="43"/>
      <c r="U926" s="55"/>
      <c r="V926" s="59"/>
      <c r="W926" s="69"/>
    </row>
    <row r="927" spans="1:23" hidden="1">
      <c r="A927" s="58">
        <f t="shared" si="14"/>
        <v>922</v>
      </c>
      <c r="B927" s="59" t="s">
        <v>2577</v>
      </c>
      <c r="C927" s="79" t="s">
        <v>2578</v>
      </c>
      <c r="D927" s="59" t="s">
        <v>2577</v>
      </c>
      <c r="E927" s="100"/>
      <c r="F927" s="100" t="s">
        <v>30</v>
      </c>
      <c r="G927" s="101" t="s">
        <v>1072</v>
      </c>
      <c r="H927" s="114"/>
      <c r="I927" s="103">
        <v>200</v>
      </c>
      <c r="J927" s="104">
        <v>1</v>
      </c>
      <c r="K927" s="29">
        <v>45826</v>
      </c>
      <c r="L927" s="28">
        <v>46923</v>
      </c>
      <c r="M927" s="105">
        <v>2.42</v>
      </c>
      <c r="N927" s="113" t="s">
        <v>1323</v>
      </c>
      <c r="O927" s="91" t="s">
        <v>18</v>
      </c>
      <c r="P927" s="113" t="s">
        <v>18</v>
      </c>
      <c r="Q927" s="113" t="s">
        <v>18</v>
      </c>
      <c r="R927" s="60" t="s">
        <v>18</v>
      </c>
      <c r="S927" s="68"/>
      <c r="T927" s="43"/>
      <c r="U927" s="55"/>
      <c r="V927" s="59"/>
      <c r="W927" s="69"/>
    </row>
    <row r="928" spans="1:23" hidden="1">
      <c r="A928" s="58">
        <f t="shared" si="14"/>
        <v>923</v>
      </c>
      <c r="B928" s="59" t="s">
        <v>2579</v>
      </c>
      <c r="C928" s="79" t="s">
        <v>2580</v>
      </c>
      <c r="D928" s="59" t="s">
        <v>2579</v>
      </c>
      <c r="E928" s="100"/>
      <c r="F928" s="100" t="s">
        <v>4</v>
      </c>
      <c r="G928" s="101" t="s">
        <v>1072</v>
      </c>
      <c r="H928" s="114"/>
      <c r="I928" s="103">
        <v>200</v>
      </c>
      <c r="J928" s="104">
        <v>1</v>
      </c>
      <c r="K928" s="29">
        <v>45826</v>
      </c>
      <c r="L928" s="28">
        <v>46923</v>
      </c>
      <c r="M928" s="105">
        <v>3.3</v>
      </c>
      <c r="N928" s="113" t="s">
        <v>1323</v>
      </c>
      <c r="O928" s="91" t="s">
        <v>18</v>
      </c>
      <c r="P928" s="113" t="s">
        <v>18</v>
      </c>
      <c r="Q928" s="113" t="s">
        <v>18</v>
      </c>
      <c r="R928" s="60" t="s">
        <v>18</v>
      </c>
      <c r="S928" s="68"/>
      <c r="T928" s="43"/>
      <c r="U928" s="55"/>
      <c r="V928" s="59"/>
      <c r="W928" s="69"/>
    </row>
    <row r="929" spans="1:23" hidden="1">
      <c r="A929" s="58">
        <f t="shared" si="14"/>
        <v>924</v>
      </c>
      <c r="B929" s="59" t="s">
        <v>2581</v>
      </c>
      <c r="C929" s="79" t="s">
        <v>2582</v>
      </c>
      <c r="D929" s="59" t="s">
        <v>2581</v>
      </c>
      <c r="E929" s="100"/>
      <c r="F929" s="100" t="s">
        <v>30</v>
      </c>
      <c r="G929" s="101" t="s">
        <v>98</v>
      </c>
      <c r="H929" s="114"/>
      <c r="I929" s="103">
        <v>500</v>
      </c>
      <c r="J929" s="104">
        <v>1</v>
      </c>
      <c r="K929" s="29">
        <v>45826</v>
      </c>
      <c r="L929" s="28">
        <v>47652</v>
      </c>
      <c r="M929" s="105">
        <v>2.5</v>
      </c>
      <c r="N929" s="113" t="s">
        <v>1323</v>
      </c>
      <c r="O929" s="91" t="s">
        <v>18</v>
      </c>
      <c r="P929" s="113" t="s">
        <v>18</v>
      </c>
      <c r="Q929" s="113" t="s">
        <v>18</v>
      </c>
      <c r="R929" s="113" t="s">
        <v>18</v>
      </c>
      <c r="S929" s="68"/>
      <c r="T929" s="43"/>
      <c r="U929" s="55"/>
      <c r="V929" s="59"/>
      <c r="W929" s="69"/>
    </row>
    <row r="930" spans="1:23" hidden="1">
      <c r="A930" s="58">
        <f t="shared" si="14"/>
        <v>925</v>
      </c>
      <c r="B930" s="109"/>
      <c r="C930" s="110"/>
      <c r="D930" s="109"/>
      <c r="E930" s="111">
        <v>5684</v>
      </c>
      <c r="F930" s="75" t="s">
        <v>0</v>
      </c>
      <c r="G930" s="101" t="s">
        <v>446</v>
      </c>
      <c r="H930" s="102" t="s">
        <v>2583</v>
      </c>
      <c r="I930" s="103">
        <v>500</v>
      </c>
      <c r="J930" s="104">
        <v>0.2</v>
      </c>
      <c r="K930" s="29">
        <v>45826</v>
      </c>
      <c r="L930" s="28">
        <v>46921</v>
      </c>
      <c r="M930" s="105">
        <v>4.25</v>
      </c>
      <c r="N930" s="91" t="s">
        <v>18</v>
      </c>
      <c r="O930" s="91" t="s">
        <v>1314</v>
      </c>
      <c r="P930" s="91" t="s">
        <v>18</v>
      </c>
      <c r="Q930" s="60" t="s">
        <v>18</v>
      </c>
      <c r="R930" s="60" t="s">
        <v>18</v>
      </c>
      <c r="S930" s="68"/>
      <c r="T930" s="43"/>
      <c r="U930" s="55"/>
      <c r="V930" s="59"/>
      <c r="W930" s="69"/>
    </row>
    <row r="931" spans="1:23" hidden="1">
      <c r="A931" s="58">
        <f t="shared" si="14"/>
        <v>926</v>
      </c>
      <c r="B931" s="59" t="s">
        <v>2584</v>
      </c>
      <c r="C931" s="79" t="s">
        <v>2585</v>
      </c>
      <c r="D931" s="59" t="s">
        <v>2584</v>
      </c>
      <c r="E931" s="100"/>
      <c r="F931" s="100" t="s">
        <v>4</v>
      </c>
      <c r="G931" s="101" t="s">
        <v>21</v>
      </c>
      <c r="H931" s="114"/>
      <c r="I931" s="103">
        <v>310</v>
      </c>
      <c r="J931" s="104">
        <v>1</v>
      </c>
      <c r="K931" s="29">
        <v>45828</v>
      </c>
      <c r="L931" s="28">
        <v>46195</v>
      </c>
      <c r="M931" s="105">
        <v>2.73</v>
      </c>
      <c r="N931" s="113" t="s">
        <v>1350</v>
      </c>
      <c r="O931" s="91" t="s">
        <v>18</v>
      </c>
      <c r="P931" s="113" t="s">
        <v>18</v>
      </c>
      <c r="Q931" s="113" t="s">
        <v>18</v>
      </c>
      <c r="R931" s="60" t="s">
        <v>18</v>
      </c>
      <c r="S931" s="68"/>
      <c r="T931" s="43"/>
      <c r="U931" s="55"/>
      <c r="V931" s="59"/>
      <c r="W931" s="69"/>
    </row>
    <row r="932" spans="1:23" hidden="1">
      <c r="A932" s="58">
        <f t="shared" si="14"/>
        <v>927</v>
      </c>
      <c r="B932" s="59" t="s">
        <v>2586</v>
      </c>
      <c r="C932" s="79" t="s">
        <v>2587</v>
      </c>
      <c r="D932" s="59" t="s">
        <v>2586</v>
      </c>
      <c r="E932" s="100"/>
      <c r="F932" s="100" t="s">
        <v>0</v>
      </c>
      <c r="G932" s="101" t="s">
        <v>1062</v>
      </c>
      <c r="H932" s="114"/>
      <c r="I932" s="103">
        <v>60</v>
      </c>
      <c r="J932" s="104">
        <v>0.2</v>
      </c>
      <c r="K932" s="29">
        <v>45832</v>
      </c>
      <c r="L932" s="28">
        <v>46917</v>
      </c>
      <c r="M932" s="105">
        <v>4.125</v>
      </c>
      <c r="N932" s="113" t="s">
        <v>1472</v>
      </c>
      <c r="O932" s="91" t="s">
        <v>18</v>
      </c>
      <c r="P932" s="113" t="s">
        <v>18</v>
      </c>
      <c r="Q932" s="113" t="s">
        <v>18</v>
      </c>
      <c r="R932" s="60" t="s">
        <v>18</v>
      </c>
      <c r="S932" s="68"/>
      <c r="T932" s="43"/>
      <c r="U932" s="55"/>
      <c r="V932" s="59"/>
      <c r="W932" s="69"/>
    </row>
    <row r="933" spans="1:23" hidden="1">
      <c r="A933" s="58">
        <f t="shared" si="14"/>
        <v>928</v>
      </c>
      <c r="B933" s="59" t="s">
        <v>2588</v>
      </c>
      <c r="C933" s="79" t="s">
        <v>2589</v>
      </c>
      <c r="D933" s="59" t="s">
        <v>2588</v>
      </c>
      <c r="E933" s="100"/>
      <c r="F933" s="100" t="s">
        <v>30</v>
      </c>
      <c r="G933" s="101" t="s">
        <v>1236</v>
      </c>
      <c r="H933" s="114"/>
      <c r="I933" s="103">
        <v>2800</v>
      </c>
      <c r="J933" s="104">
        <v>1</v>
      </c>
      <c r="K933" s="29">
        <v>45833</v>
      </c>
      <c r="L933" s="28">
        <v>46930</v>
      </c>
      <c r="M933" s="105">
        <v>2.58</v>
      </c>
      <c r="N933" s="113" t="s">
        <v>1317</v>
      </c>
      <c r="O933" s="91" t="s">
        <v>18</v>
      </c>
      <c r="P933" s="113" t="s">
        <v>18</v>
      </c>
      <c r="Q933" s="113" t="s">
        <v>18</v>
      </c>
      <c r="R933" s="60" t="s">
        <v>18</v>
      </c>
      <c r="S933" s="68"/>
      <c r="T933" s="43"/>
      <c r="U933" s="55"/>
      <c r="V933" s="59"/>
      <c r="W933" s="69"/>
    </row>
    <row r="934" spans="1:23" hidden="1">
      <c r="A934" s="58">
        <f t="shared" si="14"/>
        <v>929</v>
      </c>
      <c r="B934" s="59" t="s">
        <v>2590</v>
      </c>
      <c r="C934" s="79" t="s">
        <v>2591</v>
      </c>
      <c r="D934" s="59" t="s">
        <v>2590</v>
      </c>
      <c r="E934" s="100"/>
      <c r="F934" s="100" t="s">
        <v>4</v>
      </c>
      <c r="G934" s="101" t="s">
        <v>1237</v>
      </c>
      <c r="H934" s="114"/>
      <c r="I934" s="103">
        <v>700</v>
      </c>
      <c r="J934" s="104">
        <v>1</v>
      </c>
      <c r="K934" s="29">
        <v>45833</v>
      </c>
      <c r="L934" s="28">
        <v>47567</v>
      </c>
      <c r="M934" s="105">
        <v>2.82</v>
      </c>
      <c r="N934" s="113" t="s">
        <v>1343</v>
      </c>
      <c r="O934" s="91" t="s">
        <v>2258</v>
      </c>
      <c r="P934" s="113" t="s">
        <v>18</v>
      </c>
      <c r="Q934" s="113" t="s">
        <v>18</v>
      </c>
      <c r="R934" s="60" t="s">
        <v>18</v>
      </c>
      <c r="S934" s="68"/>
      <c r="T934" s="43"/>
      <c r="U934" s="55"/>
      <c r="V934" s="59"/>
      <c r="W934" s="69"/>
    </row>
    <row r="935" spans="1:23" hidden="1">
      <c r="A935" s="58">
        <f t="shared" si="14"/>
        <v>930</v>
      </c>
      <c r="B935" s="109"/>
      <c r="C935" s="110"/>
      <c r="D935" s="109"/>
      <c r="E935" s="111">
        <v>5687</v>
      </c>
      <c r="F935" s="75" t="s">
        <v>0</v>
      </c>
      <c r="G935" s="101" t="s">
        <v>1238</v>
      </c>
      <c r="H935" s="102" t="s">
        <v>2592</v>
      </c>
      <c r="I935" s="103">
        <v>1500</v>
      </c>
      <c r="J935" s="104">
        <v>0.2</v>
      </c>
      <c r="K935" s="29">
        <v>45833</v>
      </c>
      <c r="L935" s="28"/>
      <c r="M935" s="105"/>
      <c r="N935" s="91" t="s">
        <v>1313</v>
      </c>
      <c r="O935" s="91" t="s">
        <v>1314</v>
      </c>
      <c r="P935" s="91" t="s">
        <v>18</v>
      </c>
      <c r="Q935" s="60" t="s">
        <v>18</v>
      </c>
      <c r="R935" s="60" t="s">
        <v>18</v>
      </c>
      <c r="S935" s="68"/>
      <c r="T935" s="43"/>
      <c r="U935" s="55"/>
      <c r="V935" s="59"/>
      <c r="W935" s="69"/>
    </row>
    <row r="936" spans="1:23" hidden="1">
      <c r="A936" s="58">
        <f t="shared" si="14"/>
        <v>931</v>
      </c>
      <c r="B936" s="109"/>
      <c r="C936" s="110"/>
      <c r="D936" s="109"/>
      <c r="E936" s="111">
        <v>5688</v>
      </c>
      <c r="F936" s="75" t="s">
        <v>0</v>
      </c>
      <c r="G936" s="101" t="s">
        <v>1238</v>
      </c>
      <c r="H936" s="102" t="s">
        <v>2593</v>
      </c>
      <c r="I936" s="103">
        <v>1500</v>
      </c>
      <c r="J936" s="104">
        <v>0.2</v>
      </c>
      <c r="K936" s="29">
        <v>45833</v>
      </c>
      <c r="L936" s="28"/>
      <c r="M936" s="105"/>
      <c r="N936" s="91" t="s">
        <v>1313</v>
      </c>
      <c r="O936" s="91" t="s">
        <v>1314</v>
      </c>
      <c r="P936" s="91" t="s">
        <v>18</v>
      </c>
      <c r="Q936" s="60" t="s">
        <v>18</v>
      </c>
      <c r="R936" s="60" t="s">
        <v>18</v>
      </c>
      <c r="S936" s="68"/>
      <c r="T936" s="43"/>
      <c r="U936" s="55"/>
      <c r="V936" s="59"/>
      <c r="W936" s="69"/>
    </row>
    <row r="937" spans="1:23" hidden="1">
      <c r="A937" s="58">
        <f t="shared" si="14"/>
        <v>932</v>
      </c>
      <c r="B937" s="109"/>
      <c r="C937" s="110"/>
      <c r="D937" s="109"/>
      <c r="E937" s="111">
        <v>85033</v>
      </c>
      <c r="F937" s="75" t="s">
        <v>30</v>
      </c>
      <c r="G937" s="101" t="s">
        <v>1100</v>
      </c>
      <c r="H937" s="102" t="s">
        <v>2594</v>
      </c>
      <c r="I937" s="103">
        <v>2800</v>
      </c>
      <c r="J937" s="104">
        <v>1</v>
      </c>
      <c r="K937" s="29">
        <v>45834</v>
      </c>
      <c r="L937" s="28">
        <v>46929</v>
      </c>
      <c r="M937" s="105">
        <v>2.58</v>
      </c>
      <c r="N937" s="91" t="s">
        <v>1317</v>
      </c>
      <c r="O937" s="91" t="s">
        <v>18</v>
      </c>
      <c r="P937" s="91" t="s">
        <v>18</v>
      </c>
      <c r="Q937" s="60" t="s">
        <v>18</v>
      </c>
      <c r="R937" s="60" t="s">
        <v>18</v>
      </c>
      <c r="S937" s="68"/>
      <c r="T937" s="48"/>
      <c r="U937" s="55"/>
      <c r="V937" s="59"/>
      <c r="W937" s="69"/>
    </row>
    <row r="938" spans="1:23" hidden="1">
      <c r="A938" s="58">
        <f t="shared" si="14"/>
        <v>933</v>
      </c>
      <c r="B938" s="109"/>
      <c r="C938" s="110"/>
      <c r="D938" s="109"/>
      <c r="E938" s="111">
        <v>5694</v>
      </c>
      <c r="F938" s="75" t="s">
        <v>0</v>
      </c>
      <c r="G938" s="101" t="s">
        <v>506</v>
      </c>
      <c r="H938" s="102" t="s">
        <v>2595</v>
      </c>
      <c r="I938" s="103">
        <v>350</v>
      </c>
      <c r="J938" s="104">
        <v>0.2</v>
      </c>
      <c r="K938" s="29">
        <v>45838</v>
      </c>
      <c r="L938" s="28">
        <v>46931</v>
      </c>
      <c r="M938" s="105">
        <v>4.9000000000000004</v>
      </c>
      <c r="N938" s="91" t="s">
        <v>18</v>
      </c>
      <c r="O938" s="91" t="s">
        <v>18</v>
      </c>
      <c r="P938" s="91" t="s">
        <v>1317</v>
      </c>
      <c r="Q938" s="60" t="s">
        <v>18</v>
      </c>
      <c r="R938" s="60" t="s">
        <v>18</v>
      </c>
      <c r="S938" s="48"/>
      <c r="T938" s="48"/>
      <c r="U938" s="55"/>
      <c r="V938" s="59"/>
      <c r="W938" s="69"/>
    </row>
    <row r="939" spans="1:23" hidden="1">
      <c r="A939" s="58">
        <f t="shared" si="14"/>
        <v>934</v>
      </c>
      <c r="B939" s="109"/>
      <c r="C939" s="110"/>
      <c r="D939" s="109"/>
      <c r="E939" s="111">
        <v>5696</v>
      </c>
      <c r="F939" s="75" t="s">
        <v>0</v>
      </c>
      <c r="G939" s="101" t="s">
        <v>393</v>
      </c>
      <c r="H939" s="102" t="s">
        <v>2596</v>
      </c>
      <c r="I939" s="103">
        <v>500</v>
      </c>
      <c r="J939" s="104">
        <v>0.2</v>
      </c>
      <c r="K939" s="29">
        <v>45841</v>
      </c>
      <c r="L939" s="28">
        <v>46936</v>
      </c>
      <c r="M939" s="105"/>
      <c r="N939" s="91" t="s">
        <v>18</v>
      </c>
      <c r="O939" s="91" t="s">
        <v>1324</v>
      </c>
      <c r="P939" s="91" t="s">
        <v>18</v>
      </c>
      <c r="Q939" s="60" t="s">
        <v>18</v>
      </c>
      <c r="R939" s="60" t="s">
        <v>18</v>
      </c>
      <c r="S939" s="48"/>
      <c r="T939" s="48"/>
      <c r="U939" s="55"/>
      <c r="V939" s="59"/>
      <c r="W939" s="69"/>
    </row>
    <row r="940" spans="1:23" hidden="1">
      <c r="A940" s="58">
        <f t="shared" si="14"/>
        <v>935</v>
      </c>
      <c r="B940" s="109"/>
      <c r="C940" s="110"/>
      <c r="D940" s="109"/>
      <c r="E940" s="111">
        <v>5700</v>
      </c>
      <c r="F940" s="75" t="s">
        <v>41</v>
      </c>
      <c r="G940" s="101" t="s">
        <v>393</v>
      </c>
      <c r="H940" s="102" t="s">
        <v>2597</v>
      </c>
      <c r="I940" s="103">
        <v>500</v>
      </c>
      <c r="J940" s="104">
        <v>0.1</v>
      </c>
      <c r="K940" s="29">
        <v>45841</v>
      </c>
      <c r="L940" s="28">
        <v>46936</v>
      </c>
      <c r="M940" s="105">
        <v>2.25</v>
      </c>
      <c r="N940" s="91" t="s">
        <v>18</v>
      </c>
      <c r="O940" s="91" t="s">
        <v>1324</v>
      </c>
      <c r="P940" s="91" t="s">
        <v>18</v>
      </c>
      <c r="Q940" s="60" t="s">
        <v>18</v>
      </c>
      <c r="R940" s="60" t="s">
        <v>18</v>
      </c>
      <c r="S940" s="35"/>
      <c r="T940" s="48"/>
      <c r="U940" s="55"/>
      <c r="V940" s="59"/>
      <c r="W940" s="69"/>
    </row>
    <row r="941" spans="1:23" hidden="1">
      <c r="A941" s="58">
        <f t="shared" si="14"/>
        <v>936</v>
      </c>
      <c r="B941" s="109"/>
      <c r="C941" s="110"/>
      <c r="D941" s="109"/>
      <c r="E941" s="111">
        <v>5707</v>
      </c>
      <c r="F941" s="75" t="s">
        <v>0</v>
      </c>
      <c r="G941" s="101" t="s">
        <v>48</v>
      </c>
      <c r="H941" s="102" t="s">
        <v>2598</v>
      </c>
      <c r="I941" s="103">
        <v>300</v>
      </c>
      <c r="J941" s="104">
        <v>0.2</v>
      </c>
      <c r="K941" s="29">
        <v>45842</v>
      </c>
      <c r="L941" s="28">
        <v>46937</v>
      </c>
      <c r="M941" s="105">
        <v>4.7</v>
      </c>
      <c r="N941" s="91" t="s">
        <v>18</v>
      </c>
      <c r="O941" s="91" t="s">
        <v>18</v>
      </c>
      <c r="P941" s="91" t="s">
        <v>1327</v>
      </c>
      <c r="Q941" s="60" t="s">
        <v>2265</v>
      </c>
      <c r="R941" s="60" t="s">
        <v>18</v>
      </c>
      <c r="S941" s="35"/>
      <c r="T941" s="48"/>
      <c r="U941" s="55"/>
      <c r="V941" s="59"/>
      <c r="W941" s="69"/>
    </row>
    <row r="942" spans="1:23" hidden="1">
      <c r="A942" s="58">
        <f t="shared" si="14"/>
        <v>937</v>
      </c>
      <c r="B942" s="59" t="s">
        <v>2599</v>
      </c>
      <c r="C942" s="79" t="s">
        <v>2600</v>
      </c>
      <c r="D942" s="59" t="s">
        <v>2599</v>
      </c>
      <c r="E942" s="100"/>
      <c r="F942" s="100" t="s">
        <v>4</v>
      </c>
      <c r="G942" s="101" t="s">
        <v>82</v>
      </c>
      <c r="H942" s="114"/>
      <c r="I942" s="103">
        <v>500</v>
      </c>
      <c r="J942" s="104">
        <v>1</v>
      </c>
      <c r="K942" s="29">
        <v>45845</v>
      </c>
      <c r="L942" s="28">
        <v>48402</v>
      </c>
      <c r="M942" s="105">
        <v>3.6</v>
      </c>
      <c r="N942" s="113" t="s">
        <v>1313</v>
      </c>
      <c r="O942" s="91" t="s">
        <v>18</v>
      </c>
      <c r="P942" s="113" t="s">
        <v>18</v>
      </c>
      <c r="Q942" s="113" t="s">
        <v>18</v>
      </c>
      <c r="R942" s="113" t="s">
        <v>18</v>
      </c>
      <c r="S942" s="48"/>
      <c r="T942" s="48"/>
      <c r="U942" s="55"/>
      <c r="V942" s="59"/>
      <c r="W942" s="69"/>
    </row>
    <row r="943" spans="1:23" hidden="1">
      <c r="A943" s="58">
        <f t="shared" si="14"/>
        <v>938</v>
      </c>
      <c r="B943" s="109"/>
      <c r="C943" s="110"/>
      <c r="D943" s="109"/>
      <c r="E943" s="111">
        <v>5714</v>
      </c>
      <c r="F943" s="75" t="s">
        <v>0</v>
      </c>
      <c r="G943" s="101" t="s">
        <v>1242</v>
      </c>
      <c r="H943" s="102" t="s">
        <v>2601</v>
      </c>
      <c r="I943" s="103">
        <v>400</v>
      </c>
      <c r="J943" s="104">
        <v>0.2</v>
      </c>
      <c r="K943" s="29">
        <v>45846</v>
      </c>
      <c r="L943" s="28">
        <v>46941</v>
      </c>
      <c r="M943" s="105"/>
      <c r="N943" s="91" t="s">
        <v>1313</v>
      </c>
      <c r="O943" s="91" t="s">
        <v>18</v>
      </c>
      <c r="P943" s="91" t="s">
        <v>1313</v>
      </c>
      <c r="Q943" s="60" t="s">
        <v>18</v>
      </c>
      <c r="R943" s="60" t="s">
        <v>18</v>
      </c>
      <c r="S943" s="48"/>
      <c r="T943" s="48"/>
      <c r="U943" s="55"/>
      <c r="V943" s="59"/>
      <c r="W943" s="69"/>
    </row>
    <row r="944" spans="1:23" hidden="1">
      <c r="A944" s="58">
        <f t="shared" si="14"/>
        <v>939</v>
      </c>
      <c r="B944" s="109"/>
      <c r="C944" s="110"/>
      <c r="D944" s="109"/>
      <c r="E944" s="111">
        <v>5716</v>
      </c>
      <c r="F944" s="75" t="s">
        <v>0</v>
      </c>
      <c r="G944" s="101" t="s">
        <v>1243</v>
      </c>
      <c r="H944" s="102" t="s">
        <v>2602</v>
      </c>
      <c r="I944" s="103">
        <v>400</v>
      </c>
      <c r="J944" s="104">
        <v>0.2</v>
      </c>
      <c r="K944" s="29">
        <v>45846</v>
      </c>
      <c r="L944" s="28">
        <v>46941</v>
      </c>
      <c r="M944" s="105">
        <v>4.5</v>
      </c>
      <c r="N944" s="91" t="s">
        <v>18</v>
      </c>
      <c r="O944" s="91" t="s">
        <v>18</v>
      </c>
      <c r="P944" s="91" t="s">
        <v>1317</v>
      </c>
      <c r="Q944" s="60" t="s">
        <v>2169</v>
      </c>
      <c r="R944" s="60" t="s">
        <v>18</v>
      </c>
      <c r="S944" s="48"/>
      <c r="T944" s="48"/>
      <c r="U944" s="55"/>
      <c r="V944" s="59"/>
      <c r="W944" s="69"/>
    </row>
    <row r="945" spans="1:23" hidden="1">
      <c r="A945" s="58">
        <f t="shared" si="14"/>
        <v>940</v>
      </c>
      <c r="B945" s="109"/>
      <c r="C945" s="110"/>
      <c r="D945" s="109"/>
      <c r="E945" s="111">
        <v>5722</v>
      </c>
      <c r="F945" s="75" t="s">
        <v>0</v>
      </c>
      <c r="G945" s="101" t="s">
        <v>884</v>
      </c>
      <c r="H945" s="102" t="s">
        <v>2603</v>
      </c>
      <c r="I945" s="103">
        <v>500</v>
      </c>
      <c r="J945" s="104">
        <v>0.2</v>
      </c>
      <c r="K945" s="29">
        <v>45848</v>
      </c>
      <c r="L945" s="28">
        <v>46943</v>
      </c>
      <c r="M945" s="105">
        <v>4.55</v>
      </c>
      <c r="N945" s="91" t="s">
        <v>1457</v>
      </c>
      <c r="O945" s="91" t="s">
        <v>18</v>
      </c>
      <c r="P945" s="91" t="s">
        <v>18</v>
      </c>
      <c r="Q945" s="60" t="s">
        <v>18</v>
      </c>
      <c r="R945" s="60" t="s">
        <v>18</v>
      </c>
      <c r="S945" s="35"/>
      <c r="T945" s="48"/>
      <c r="U945" s="55"/>
      <c r="V945" s="59"/>
      <c r="W945" s="69"/>
    </row>
    <row r="946" spans="1:23" hidden="1">
      <c r="A946" s="58">
        <f t="shared" si="14"/>
        <v>941</v>
      </c>
      <c r="B946" s="109"/>
      <c r="C946" s="110"/>
      <c r="D946" s="109"/>
      <c r="E946" s="111">
        <v>5724</v>
      </c>
      <c r="F946" s="75" t="s">
        <v>4</v>
      </c>
      <c r="G946" s="101" t="s">
        <v>1244</v>
      </c>
      <c r="H946" s="102" t="s">
        <v>2604</v>
      </c>
      <c r="I946" s="103">
        <v>2950</v>
      </c>
      <c r="J946" s="104">
        <v>2</v>
      </c>
      <c r="K946" s="29">
        <v>45849</v>
      </c>
      <c r="L946" s="28">
        <v>46211</v>
      </c>
      <c r="M946" s="105"/>
      <c r="N946" s="91" t="s">
        <v>1319</v>
      </c>
      <c r="O946" s="91" t="s">
        <v>1330</v>
      </c>
      <c r="P946" s="91" t="s">
        <v>1319</v>
      </c>
      <c r="Q946" s="60" t="s">
        <v>18</v>
      </c>
      <c r="R946" s="60" t="s">
        <v>18</v>
      </c>
      <c r="S946" s="35"/>
      <c r="T946" s="48"/>
      <c r="U946" s="55"/>
      <c r="V946" s="59"/>
      <c r="W946" s="69"/>
    </row>
    <row r="947" spans="1:23" hidden="1">
      <c r="A947" s="58">
        <f t="shared" si="14"/>
        <v>942</v>
      </c>
      <c r="B947" s="109"/>
      <c r="C947" s="110"/>
      <c r="D947" s="109"/>
      <c r="E947" s="111">
        <v>5725</v>
      </c>
      <c r="F947" s="75" t="s">
        <v>0</v>
      </c>
      <c r="G947" s="101" t="s">
        <v>187</v>
      </c>
      <c r="H947" s="102" t="s">
        <v>2605</v>
      </c>
      <c r="I947" s="103">
        <v>350</v>
      </c>
      <c r="J947" s="104">
        <v>0.2</v>
      </c>
      <c r="K947" s="29">
        <v>45849</v>
      </c>
      <c r="L947" s="28">
        <v>47674</v>
      </c>
      <c r="M947" s="105">
        <v>4.875</v>
      </c>
      <c r="N947" s="91" t="s">
        <v>1327</v>
      </c>
      <c r="O947" s="91" t="s">
        <v>18</v>
      </c>
      <c r="P947" s="91" t="s">
        <v>18</v>
      </c>
      <c r="Q947" s="60" t="s">
        <v>18</v>
      </c>
      <c r="R947" s="60" t="s">
        <v>18</v>
      </c>
      <c r="S947" s="68"/>
      <c r="T947" s="48"/>
      <c r="U947" s="55"/>
      <c r="V947" s="59"/>
      <c r="W947" s="69"/>
    </row>
    <row r="948" spans="1:23" hidden="1">
      <c r="A948" s="58">
        <f t="shared" si="14"/>
        <v>943</v>
      </c>
      <c r="B948" s="59" t="s">
        <v>2606</v>
      </c>
      <c r="C948" s="79" t="s">
        <v>2607</v>
      </c>
      <c r="D948" s="59" t="s">
        <v>2606</v>
      </c>
      <c r="E948" s="100"/>
      <c r="F948" s="100" t="s">
        <v>4</v>
      </c>
      <c r="G948" s="101" t="s">
        <v>182</v>
      </c>
      <c r="H948" s="114"/>
      <c r="I948" s="103">
        <v>2400</v>
      </c>
      <c r="J948" s="104">
        <v>1</v>
      </c>
      <c r="K948" s="29">
        <v>45852</v>
      </c>
      <c r="L948" s="28">
        <v>46948</v>
      </c>
      <c r="M948" s="105">
        <v>2.9690000000000003</v>
      </c>
      <c r="N948" s="113" t="s">
        <v>1515</v>
      </c>
      <c r="O948" s="91" t="s">
        <v>2196</v>
      </c>
      <c r="P948" s="113" t="s">
        <v>1472</v>
      </c>
      <c r="Q948" s="113" t="s">
        <v>18</v>
      </c>
      <c r="R948" s="113" t="s">
        <v>18</v>
      </c>
      <c r="S948" s="68"/>
      <c r="T948" s="48"/>
      <c r="U948" s="55"/>
      <c r="V948" s="59"/>
      <c r="W948" s="69"/>
    </row>
    <row r="949" spans="1:23" hidden="1">
      <c r="A949" s="58">
        <f t="shared" si="14"/>
        <v>944</v>
      </c>
      <c r="B949" s="59" t="s">
        <v>2608</v>
      </c>
      <c r="C949" s="79" t="s">
        <v>2609</v>
      </c>
      <c r="D949" s="59" t="s">
        <v>2608</v>
      </c>
      <c r="E949" s="100"/>
      <c r="F949" s="100" t="s">
        <v>4</v>
      </c>
      <c r="G949" s="101" t="s">
        <v>1062</v>
      </c>
      <c r="H949" s="114"/>
      <c r="I949" s="103">
        <v>300</v>
      </c>
      <c r="J949" s="104">
        <v>1</v>
      </c>
      <c r="K949" s="29">
        <v>45852</v>
      </c>
      <c r="L949" s="28">
        <v>46947</v>
      </c>
      <c r="M949" s="105">
        <v>2.84</v>
      </c>
      <c r="N949" s="113" t="s">
        <v>1472</v>
      </c>
      <c r="O949" s="91" t="s">
        <v>18</v>
      </c>
      <c r="P949" s="113" t="s">
        <v>18</v>
      </c>
      <c r="Q949" s="113" t="s">
        <v>18</v>
      </c>
      <c r="R949" s="113" t="s">
        <v>18</v>
      </c>
      <c r="S949" s="35"/>
      <c r="T949" s="48"/>
      <c r="U949" s="55"/>
      <c r="V949" s="59"/>
      <c r="W949" s="69"/>
    </row>
    <row r="950" spans="1:23" hidden="1">
      <c r="A950" s="58">
        <f t="shared" si="14"/>
        <v>945</v>
      </c>
      <c r="B950" s="109"/>
      <c r="C950" s="110"/>
      <c r="D950" s="109"/>
      <c r="E950" s="111">
        <v>5731</v>
      </c>
      <c r="F950" s="75" t="s">
        <v>0</v>
      </c>
      <c r="G950" s="101" t="s">
        <v>328</v>
      </c>
      <c r="H950" s="102" t="s">
        <v>2610</v>
      </c>
      <c r="I950" s="103">
        <v>200</v>
      </c>
      <c r="J950" s="104">
        <v>0.2</v>
      </c>
      <c r="K950" s="29">
        <v>45854</v>
      </c>
      <c r="L950" s="28">
        <v>46949</v>
      </c>
      <c r="M950" s="105">
        <v>4.25</v>
      </c>
      <c r="N950" s="91" t="s">
        <v>1317</v>
      </c>
      <c r="O950" s="91" t="s">
        <v>18</v>
      </c>
      <c r="P950" s="91" t="s">
        <v>18</v>
      </c>
      <c r="Q950" s="60" t="s">
        <v>18</v>
      </c>
      <c r="R950" s="60" t="s">
        <v>18</v>
      </c>
      <c r="S950" s="48"/>
      <c r="T950" s="48"/>
      <c r="U950" s="55"/>
      <c r="V950" s="59"/>
      <c r="W950" s="69"/>
    </row>
    <row r="951" spans="1:23" hidden="1">
      <c r="A951" s="58">
        <f t="shared" si="14"/>
        <v>946</v>
      </c>
      <c r="B951" s="109"/>
      <c r="C951" s="110"/>
      <c r="D951" s="109"/>
      <c r="E951" s="111">
        <v>85034</v>
      </c>
      <c r="F951" s="75" t="s">
        <v>30</v>
      </c>
      <c r="G951" s="101" t="s">
        <v>1245</v>
      </c>
      <c r="H951" s="102" t="s">
        <v>2611</v>
      </c>
      <c r="I951" s="103">
        <v>3500</v>
      </c>
      <c r="J951" s="104">
        <v>1</v>
      </c>
      <c r="K951" s="29">
        <v>45854</v>
      </c>
      <c r="L951" s="28">
        <v>46949</v>
      </c>
      <c r="M951" s="105">
        <v>3.15</v>
      </c>
      <c r="N951" s="91" t="s">
        <v>18</v>
      </c>
      <c r="O951" s="91" t="s">
        <v>18</v>
      </c>
      <c r="P951" s="91" t="s">
        <v>18</v>
      </c>
      <c r="Q951" s="60" t="s">
        <v>2265</v>
      </c>
      <c r="R951" s="60" t="s">
        <v>1319</v>
      </c>
      <c r="S951" s="48"/>
      <c r="T951" s="48"/>
      <c r="U951" s="55"/>
      <c r="V951" s="59"/>
      <c r="W951" s="69"/>
    </row>
    <row r="952" spans="1:23" hidden="1">
      <c r="A952" s="58">
        <f t="shared" si="14"/>
        <v>947</v>
      </c>
      <c r="B952" s="59" t="s">
        <v>2612</v>
      </c>
      <c r="C952" s="79" t="s">
        <v>2613</v>
      </c>
      <c r="D952" s="59" t="s">
        <v>2612</v>
      </c>
      <c r="E952" s="100"/>
      <c r="F952" s="100" t="s">
        <v>4</v>
      </c>
      <c r="G952" s="101" t="s">
        <v>1246</v>
      </c>
      <c r="H952" s="114"/>
      <c r="I952" s="103">
        <v>380</v>
      </c>
      <c r="J952" s="104">
        <v>1</v>
      </c>
      <c r="K952" s="29">
        <v>45854</v>
      </c>
      <c r="L952" s="28">
        <v>46951</v>
      </c>
      <c r="M952" s="105">
        <v>3.01</v>
      </c>
      <c r="N952" s="113" t="s">
        <v>18</v>
      </c>
      <c r="O952" s="91" t="s">
        <v>1314</v>
      </c>
      <c r="P952" s="113" t="s">
        <v>18</v>
      </c>
      <c r="Q952" s="113" t="s">
        <v>18</v>
      </c>
      <c r="R952" s="113" t="s">
        <v>18</v>
      </c>
      <c r="S952" s="68"/>
      <c r="T952" s="48"/>
      <c r="U952" s="55"/>
      <c r="V952" s="59"/>
      <c r="W952" s="69"/>
    </row>
    <row r="953" spans="1:23" hidden="1">
      <c r="A953" s="58">
        <f t="shared" si="14"/>
        <v>948</v>
      </c>
      <c r="B953" s="59" t="s">
        <v>2614</v>
      </c>
      <c r="C953" s="79" t="s">
        <v>2615</v>
      </c>
      <c r="D953" s="59" t="s">
        <v>2614</v>
      </c>
      <c r="E953" s="100"/>
      <c r="F953" s="100" t="s">
        <v>4</v>
      </c>
      <c r="G953" s="101" t="s">
        <v>1246</v>
      </c>
      <c r="H953" s="114"/>
      <c r="I953" s="103">
        <v>400</v>
      </c>
      <c r="J953" s="104">
        <v>1</v>
      </c>
      <c r="K953" s="29">
        <v>45854</v>
      </c>
      <c r="L953" s="28">
        <v>46951</v>
      </c>
      <c r="M953" s="105">
        <v>3.8915499999999996</v>
      </c>
      <c r="N953" s="113" t="s">
        <v>18</v>
      </c>
      <c r="O953" s="91" t="s">
        <v>1314</v>
      </c>
      <c r="P953" s="113" t="s">
        <v>18</v>
      </c>
      <c r="Q953" s="113" t="s">
        <v>18</v>
      </c>
      <c r="R953" s="113" t="s">
        <v>18</v>
      </c>
      <c r="S953" s="68"/>
      <c r="T953" s="48"/>
      <c r="U953" s="55"/>
      <c r="V953" s="59"/>
      <c r="W953" s="69"/>
    </row>
    <row r="954" spans="1:23" hidden="1">
      <c r="A954" s="58">
        <f t="shared" si="14"/>
        <v>949</v>
      </c>
      <c r="B954" s="109"/>
      <c r="C954" s="110"/>
      <c r="D954" s="109"/>
      <c r="E954" s="111">
        <v>5736</v>
      </c>
      <c r="F954" s="75" t="s">
        <v>0</v>
      </c>
      <c r="G954" s="101" t="s">
        <v>1069</v>
      </c>
      <c r="H954" s="102" t="s">
        <v>2616</v>
      </c>
      <c r="I954" s="103">
        <v>600</v>
      </c>
      <c r="J954" s="104">
        <v>0.2</v>
      </c>
      <c r="K954" s="29">
        <v>45855</v>
      </c>
      <c r="L954" s="28">
        <v>46950</v>
      </c>
      <c r="M954" s="105"/>
      <c r="N954" s="91" t="s">
        <v>1317</v>
      </c>
      <c r="O954" s="91" t="s">
        <v>18</v>
      </c>
      <c r="P954" s="91" t="s">
        <v>18</v>
      </c>
      <c r="Q954" s="60" t="s">
        <v>18</v>
      </c>
      <c r="R954" s="60" t="s">
        <v>18</v>
      </c>
      <c r="S954" s="68"/>
      <c r="T954" s="48"/>
      <c r="U954" s="55"/>
      <c r="V954" s="59"/>
      <c r="W954" s="69"/>
    </row>
    <row r="955" spans="1:23" hidden="1">
      <c r="A955" s="58">
        <f t="shared" si="14"/>
        <v>950</v>
      </c>
      <c r="B955" s="109"/>
      <c r="C955" s="110"/>
      <c r="D955" s="109"/>
      <c r="E955" s="111">
        <v>5737</v>
      </c>
      <c r="F955" s="75" t="s">
        <v>0</v>
      </c>
      <c r="G955" s="101" t="s">
        <v>1247</v>
      </c>
      <c r="H955" s="102" t="s">
        <v>2617</v>
      </c>
      <c r="I955" s="103">
        <v>220</v>
      </c>
      <c r="J955" s="104">
        <v>0.2</v>
      </c>
      <c r="K955" s="29">
        <v>45855</v>
      </c>
      <c r="L955" s="28">
        <v>46950</v>
      </c>
      <c r="M955" s="105">
        <v>4.78</v>
      </c>
      <c r="N955" s="91" t="s">
        <v>18</v>
      </c>
      <c r="O955" s="91" t="s">
        <v>18</v>
      </c>
      <c r="P955" s="91" t="s">
        <v>18</v>
      </c>
      <c r="Q955" s="60" t="s">
        <v>2162</v>
      </c>
      <c r="R955" s="60" t="s">
        <v>18</v>
      </c>
      <c r="S955" s="68"/>
      <c r="T955" s="48"/>
      <c r="U955" s="55"/>
      <c r="V955" s="59"/>
      <c r="W955" s="69"/>
    </row>
    <row r="956" spans="1:23" hidden="1">
      <c r="A956" s="58">
        <f t="shared" si="14"/>
        <v>951</v>
      </c>
      <c r="B956" s="59" t="s">
        <v>2618</v>
      </c>
      <c r="C956" s="79" t="s">
        <v>2619</v>
      </c>
      <c r="D956" s="59" t="s">
        <v>2618</v>
      </c>
      <c r="E956" s="100"/>
      <c r="F956" s="100" t="s">
        <v>30</v>
      </c>
      <c r="G956" s="101" t="s">
        <v>1248</v>
      </c>
      <c r="H956" s="114"/>
      <c r="I956" s="103">
        <v>500</v>
      </c>
      <c r="J956" s="104">
        <v>1</v>
      </c>
      <c r="K956" s="29">
        <v>45856</v>
      </c>
      <c r="L956" s="28">
        <v>49508</v>
      </c>
      <c r="M956" s="105">
        <v>3.1</v>
      </c>
      <c r="N956" s="113" t="s">
        <v>18</v>
      </c>
      <c r="O956" s="91" t="s">
        <v>1324</v>
      </c>
      <c r="P956" s="113" t="s">
        <v>18</v>
      </c>
      <c r="Q956" s="113" t="s">
        <v>18</v>
      </c>
      <c r="R956" s="113" t="s">
        <v>18</v>
      </c>
      <c r="S956" s="35"/>
      <c r="T956" s="48"/>
      <c r="U956" s="55"/>
      <c r="V956" s="59"/>
      <c r="W956" s="69"/>
    </row>
    <row r="957" spans="1:23" hidden="1">
      <c r="A957" s="58">
        <f t="shared" si="14"/>
        <v>952</v>
      </c>
      <c r="B957" s="59" t="s">
        <v>2620</v>
      </c>
      <c r="C957" s="79" t="s">
        <v>2621</v>
      </c>
      <c r="D957" s="59" t="s">
        <v>2620</v>
      </c>
      <c r="E957" s="100"/>
      <c r="F957" s="100" t="s">
        <v>30</v>
      </c>
      <c r="G957" s="101" t="s">
        <v>1107</v>
      </c>
      <c r="H957" s="114"/>
      <c r="I957" s="103">
        <v>1300</v>
      </c>
      <c r="J957" s="104">
        <v>1</v>
      </c>
      <c r="K957" s="29">
        <v>45856</v>
      </c>
      <c r="L957" s="28">
        <v>46223</v>
      </c>
      <c r="M957" s="105">
        <v>0</v>
      </c>
      <c r="N957" s="113" t="s">
        <v>1472</v>
      </c>
      <c r="O957" s="91" t="s">
        <v>18</v>
      </c>
      <c r="P957" s="113" t="s">
        <v>18</v>
      </c>
      <c r="Q957" s="113" t="s">
        <v>18</v>
      </c>
      <c r="R957" s="113" t="s">
        <v>18</v>
      </c>
      <c r="S957" s="68"/>
      <c r="T957" s="48"/>
      <c r="U957" s="55"/>
      <c r="V957" s="59"/>
      <c r="W957" s="69"/>
    </row>
    <row r="958" spans="1:23" hidden="1">
      <c r="A958" s="58">
        <f t="shared" si="14"/>
        <v>953</v>
      </c>
      <c r="B958" s="59" t="s">
        <v>2622</v>
      </c>
      <c r="C958" s="79" t="s">
        <v>2623</v>
      </c>
      <c r="D958" s="59" t="s">
        <v>2622</v>
      </c>
      <c r="E958" s="100"/>
      <c r="F958" s="100" t="s">
        <v>4</v>
      </c>
      <c r="G958" s="101" t="s">
        <v>1070</v>
      </c>
      <c r="H958" s="114"/>
      <c r="I958" s="103">
        <v>950</v>
      </c>
      <c r="J958" s="104">
        <v>1</v>
      </c>
      <c r="K958" s="29">
        <v>45860</v>
      </c>
      <c r="L958" s="28">
        <v>46225</v>
      </c>
      <c r="M958" s="105">
        <v>2.87</v>
      </c>
      <c r="N958" s="113" t="s">
        <v>18</v>
      </c>
      <c r="O958" s="91" t="s">
        <v>2196</v>
      </c>
      <c r="P958" s="113" t="s">
        <v>18</v>
      </c>
      <c r="Q958" s="113" t="s">
        <v>18</v>
      </c>
      <c r="R958" s="113" t="s">
        <v>18</v>
      </c>
      <c r="S958" s="68"/>
      <c r="T958" s="48"/>
      <c r="U958" s="55"/>
      <c r="V958" s="59"/>
      <c r="W958" s="69"/>
    </row>
    <row r="959" spans="1:23" hidden="1">
      <c r="A959" s="58">
        <f t="shared" si="14"/>
        <v>954</v>
      </c>
      <c r="B959" s="109"/>
      <c r="C959" s="110"/>
      <c r="D959" s="109"/>
      <c r="E959" s="111">
        <v>85035</v>
      </c>
      <c r="F959" s="75" t="s">
        <v>30</v>
      </c>
      <c r="G959" s="101" t="s">
        <v>1071</v>
      </c>
      <c r="H959" s="102" t="s">
        <v>2624</v>
      </c>
      <c r="I959" s="103">
        <v>1000</v>
      </c>
      <c r="J959" s="104">
        <v>1</v>
      </c>
      <c r="K959" s="29">
        <v>45861</v>
      </c>
      <c r="L959" s="28">
        <v>46956</v>
      </c>
      <c r="M959" s="105">
        <v>2.6</v>
      </c>
      <c r="N959" s="91" t="s">
        <v>18</v>
      </c>
      <c r="O959" s="91" t="s">
        <v>1314</v>
      </c>
      <c r="P959" s="91" t="s">
        <v>18</v>
      </c>
      <c r="Q959" s="60" t="s">
        <v>18</v>
      </c>
      <c r="R959" s="60" t="s">
        <v>18</v>
      </c>
      <c r="S959" s="68"/>
      <c r="T959" s="48"/>
      <c r="U959" s="55"/>
      <c r="V959" s="59"/>
      <c r="W959" s="69"/>
    </row>
    <row r="960" spans="1:23" hidden="1">
      <c r="A960" s="58">
        <f t="shared" si="14"/>
        <v>955</v>
      </c>
      <c r="B960" s="109"/>
      <c r="C960" s="110"/>
      <c r="D960" s="109"/>
      <c r="E960" s="111">
        <v>85036</v>
      </c>
      <c r="F960" s="75" t="s">
        <v>30</v>
      </c>
      <c r="G960" s="101" t="s">
        <v>1071</v>
      </c>
      <c r="H960" s="102" t="s">
        <v>2625</v>
      </c>
      <c r="I960" s="103">
        <v>1500</v>
      </c>
      <c r="J960" s="104">
        <v>1</v>
      </c>
      <c r="K960" s="29">
        <v>45861</v>
      </c>
      <c r="L960" s="28">
        <v>47686</v>
      </c>
      <c r="M960" s="105">
        <v>2.85</v>
      </c>
      <c r="N960" s="91" t="s">
        <v>18</v>
      </c>
      <c r="O960" s="91" t="s">
        <v>1314</v>
      </c>
      <c r="P960" s="91" t="s">
        <v>18</v>
      </c>
      <c r="Q960" s="60" t="s">
        <v>18</v>
      </c>
      <c r="R960" s="60" t="s">
        <v>18</v>
      </c>
      <c r="S960" s="68"/>
      <c r="T960" s="48"/>
      <c r="U960" s="55"/>
      <c r="V960" s="59"/>
      <c r="W960" s="69"/>
    </row>
    <row r="961" spans="1:23" hidden="1">
      <c r="A961" s="58">
        <f t="shared" si="14"/>
        <v>956</v>
      </c>
      <c r="B961" s="109"/>
      <c r="C961" s="110"/>
      <c r="D961" s="109"/>
      <c r="E961" s="111">
        <v>85037</v>
      </c>
      <c r="F961" s="75" t="s">
        <v>30</v>
      </c>
      <c r="G961" s="101" t="s">
        <v>1071</v>
      </c>
      <c r="H961" s="102" t="s">
        <v>2626</v>
      </c>
      <c r="I961" s="103">
        <v>1000</v>
      </c>
      <c r="J961" s="104">
        <v>1</v>
      </c>
      <c r="K961" s="29">
        <v>45861</v>
      </c>
      <c r="L961" s="28">
        <v>49512</v>
      </c>
      <c r="M961" s="105">
        <v>3.45</v>
      </c>
      <c r="N961" s="91" t="s">
        <v>18</v>
      </c>
      <c r="O961" s="91" t="s">
        <v>1314</v>
      </c>
      <c r="P961" s="91" t="s">
        <v>18</v>
      </c>
      <c r="Q961" s="60" t="s">
        <v>18</v>
      </c>
      <c r="R961" s="60" t="s">
        <v>18</v>
      </c>
      <c r="S961" s="35"/>
      <c r="T961" s="48"/>
      <c r="U961" s="55"/>
      <c r="V961" s="59"/>
      <c r="W961" s="69"/>
    </row>
    <row r="962" spans="1:23" hidden="1">
      <c r="A962" s="58">
        <f t="shared" si="14"/>
        <v>957</v>
      </c>
      <c r="B962" s="109"/>
      <c r="C962" s="110"/>
      <c r="D962" s="109"/>
      <c r="E962" s="111">
        <v>85040</v>
      </c>
      <c r="F962" s="75" t="s">
        <v>30</v>
      </c>
      <c r="G962" s="101" t="s">
        <v>1249</v>
      </c>
      <c r="H962" s="102" t="s">
        <v>2627</v>
      </c>
      <c r="I962" s="103">
        <v>1000</v>
      </c>
      <c r="J962" s="104">
        <v>1</v>
      </c>
      <c r="K962" s="29">
        <v>45861</v>
      </c>
      <c r="L962" s="28">
        <v>46956</v>
      </c>
      <c r="M962" s="105">
        <v>2.7</v>
      </c>
      <c r="N962" s="91" t="s">
        <v>18</v>
      </c>
      <c r="O962" s="91" t="s">
        <v>18</v>
      </c>
      <c r="P962" s="91" t="s">
        <v>1317</v>
      </c>
      <c r="Q962" s="60" t="s">
        <v>18</v>
      </c>
      <c r="R962" s="60" t="s">
        <v>18</v>
      </c>
      <c r="S962" s="68"/>
      <c r="T962" s="48" t="s">
        <v>1444</v>
      </c>
      <c r="U962" s="55"/>
      <c r="V962" s="59"/>
      <c r="W962" s="69"/>
    </row>
    <row r="963" spans="1:23" hidden="1">
      <c r="A963" s="58">
        <f t="shared" si="14"/>
        <v>958</v>
      </c>
      <c r="B963" s="109"/>
      <c r="C963" s="110"/>
      <c r="D963" s="109"/>
      <c r="E963" s="111">
        <v>5762</v>
      </c>
      <c r="F963" s="75" t="s">
        <v>0</v>
      </c>
      <c r="G963" s="101" t="s">
        <v>107</v>
      </c>
      <c r="H963" s="102" t="s">
        <v>2628</v>
      </c>
      <c r="I963" s="103">
        <v>100</v>
      </c>
      <c r="J963" s="104">
        <v>0.2</v>
      </c>
      <c r="K963" s="29">
        <v>45861</v>
      </c>
      <c r="L963" s="28">
        <v>46956</v>
      </c>
      <c r="M963" s="105">
        <v>6.5</v>
      </c>
      <c r="N963" s="91" t="s">
        <v>18</v>
      </c>
      <c r="O963" s="91" t="s">
        <v>18</v>
      </c>
      <c r="P963" s="91" t="s">
        <v>18</v>
      </c>
      <c r="Q963" s="60" t="s">
        <v>2265</v>
      </c>
      <c r="R963" s="60" t="s">
        <v>1319</v>
      </c>
      <c r="S963" s="35"/>
      <c r="T963" s="48"/>
      <c r="U963" s="55"/>
      <c r="V963" s="59"/>
      <c r="W963" s="69"/>
    </row>
    <row r="964" spans="1:23" hidden="1">
      <c r="A964" s="58">
        <f t="shared" si="14"/>
        <v>959</v>
      </c>
      <c r="B964" s="59" t="s">
        <v>2629</v>
      </c>
      <c r="C964" s="79" t="s">
        <v>2630</v>
      </c>
      <c r="D964" s="59" t="s">
        <v>2629</v>
      </c>
      <c r="E964" s="100"/>
      <c r="F964" s="100" t="s">
        <v>30</v>
      </c>
      <c r="G964" s="101" t="s">
        <v>1107</v>
      </c>
      <c r="H964" s="114"/>
      <c r="I964" s="103">
        <v>700</v>
      </c>
      <c r="J964" s="104">
        <v>1</v>
      </c>
      <c r="K964" s="29">
        <v>45861</v>
      </c>
      <c r="L964" s="28">
        <v>46591</v>
      </c>
      <c r="M964" s="105">
        <v>1.85</v>
      </c>
      <c r="N964" s="113" t="s">
        <v>1472</v>
      </c>
      <c r="O964" s="91" t="s">
        <v>18</v>
      </c>
      <c r="P964" s="113" t="s">
        <v>18</v>
      </c>
      <c r="Q964" s="113" t="s">
        <v>18</v>
      </c>
      <c r="R964" s="113" t="s">
        <v>18</v>
      </c>
      <c r="S964" s="48"/>
      <c r="T964" s="48"/>
      <c r="U964" s="55"/>
      <c r="V964" s="59"/>
      <c r="W964" s="69"/>
    </row>
    <row r="965" spans="1:23" hidden="1">
      <c r="A965" s="58">
        <f t="shared" si="14"/>
        <v>960</v>
      </c>
      <c r="B965" s="59" t="s">
        <v>2631</v>
      </c>
      <c r="C965" s="79" t="s">
        <v>2632</v>
      </c>
      <c r="D965" s="59" t="s">
        <v>2631</v>
      </c>
      <c r="E965" s="100"/>
      <c r="F965" s="100" t="s">
        <v>4</v>
      </c>
      <c r="G965" s="101" t="s">
        <v>1070</v>
      </c>
      <c r="H965" s="114"/>
      <c r="I965" s="103">
        <v>900</v>
      </c>
      <c r="J965" s="104">
        <v>1</v>
      </c>
      <c r="K965" s="29">
        <v>45861</v>
      </c>
      <c r="L965" s="28">
        <v>46226</v>
      </c>
      <c r="M965" s="105">
        <v>2.94</v>
      </c>
      <c r="N965" s="113" t="s">
        <v>1472</v>
      </c>
      <c r="O965" s="91" t="s">
        <v>18</v>
      </c>
      <c r="P965" s="113" t="s">
        <v>18</v>
      </c>
      <c r="Q965" s="113" t="s">
        <v>18</v>
      </c>
      <c r="R965" s="113" t="s">
        <v>18</v>
      </c>
      <c r="S965" s="68"/>
      <c r="T965" s="48"/>
      <c r="U965" s="55"/>
      <c r="V965" s="59"/>
      <c r="W965" s="69"/>
    </row>
    <row r="966" spans="1:23" hidden="1">
      <c r="A966" s="58">
        <f t="shared" si="14"/>
        <v>961</v>
      </c>
      <c r="B966" s="59" t="s">
        <v>2633</v>
      </c>
      <c r="C966" s="79" t="s">
        <v>2634</v>
      </c>
      <c r="D966" s="59" t="s">
        <v>2633</v>
      </c>
      <c r="E966" s="100"/>
      <c r="F966" s="100" t="s">
        <v>0</v>
      </c>
      <c r="G966" s="101" t="s">
        <v>1225</v>
      </c>
      <c r="H966" s="114"/>
      <c r="I966" s="103">
        <v>300</v>
      </c>
      <c r="J966" s="104">
        <v>0.5</v>
      </c>
      <c r="K966" s="29">
        <v>45862</v>
      </c>
      <c r="L966" s="28">
        <v>46226</v>
      </c>
      <c r="M966" s="105">
        <v>4.6410019999999994</v>
      </c>
      <c r="N966" s="113" t="s">
        <v>18</v>
      </c>
      <c r="O966" s="91" t="s">
        <v>2635</v>
      </c>
      <c r="P966" s="113" t="s">
        <v>18</v>
      </c>
      <c r="Q966" s="113" t="s">
        <v>18</v>
      </c>
      <c r="R966" s="113" t="s">
        <v>18</v>
      </c>
      <c r="S966" s="48"/>
      <c r="T966" s="48"/>
      <c r="U966" s="55"/>
      <c r="V966" s="59"/>
      <c r="W966" s="69"/>
    </row>
    <row r="967" spans="1:23" hidden="1">
      <c r="A967" s="58">
        <f t="shared" ref="A967:A1030" si="15">A966+1</f>
        <v>962</v>
      </c>
      <c r="B967" s="109"/>
      <c r="C967" s="110"/>
      <c r="D967" s="109"/>
      <c r="E967" s="111">
        <v>85041</v>
      </c>
      <c r="F967" s="75" t="s">
        <v>30</v>
      </c>
      <c r="G967" s="101" t="s">
        <v>191</v>
      </c>
      <c r="H967" s="102" t="s">
        <v>2636</v>
      </c>
      <c r="I967" s="103">
        <v>3500</v>
      </c>
      <c r="J967" s="104">
        <v>1</v>
      </c>
      <c r="K967" s="29">
        <v>45863</v>
      </c>
      <c r="L967" s="28">
        <v>46592</v>
      </c>
      <c r="M967" s="105">
        <v>1.8</v>
      </c>
      <c r="N967" s="91" t="s">
        <v>18</v>
      </c>
      <c r="O967" s="91" t="s">
        <v>18</v>
      </c>
      <c r="P967" s="91" t="s">
        <v>1327</v>
      </c>
      <c r="Q967" s="60" t="s">
        <v>18</v>
      </c>
      <c r="R967" s="60" t="s">
        <v>18</v>
      </c>
      <c r="S967" s="68"/>
      <c r="T967" s="48"/>
      <c r="U967" s="55"/>
      <c r="V967" s="59"/>
      <c r="W967" s="69"/>
    </row>
    <row r="968" spans="1:23" hidden="1">
      <c r="A968" s="58">
        <f t="shared" si="15"/>
        <v>963</v>
      </c>
      <c r="B968" s="59" t="s">
        <v>2637</v>
      </c>
      <c r="C968" s="79" t="s">
        <v>2638</v>
      </c>
      <c r="D968" s="59" t="s">
        <v>2637</v>
      </c>
      <c r="E968" s="100"/>
      <c r="F968" s="100" t="s">
        <v>30</v>
      </c>
      <c r="G968" s="101" t="s">
        <v>57</v>
      </c>
      <c r="H968" s="114"/>
      <c r="I968" s="103">
        <v>250</v>
      </c>
      <c r="J968" s="104">
        <v>1</v>
      </c>
      <c r="K968" s="29">
        <v>45863</v>
      </c>
      <c r="L968" s="28">
        <v>47324</v>
      </c>
      <c r="M968" s="105">
        <v>2.35</v>
      </c>
      <c r="N968" s="113" t="s">
        <v>18</v>
      </c>
      <c r="O968" s="91" t="s">
        <v>1318</v>
      </c>
      <c r="P968" s="113" t="s">
        <v>18</v>
      </c>
      <c r="Q968" s="113" t="s">
        <v>18</v>
      </c>
      <c r="R968" s="113" t="s">
        <v>18</v>
      </c>
      <c r="S968" s="48"/>
      <c r="T968" s="48"/>
      <c r="U968" s="55"/>
      <c r="V968" s="59"/>
      <c r="W968" s="69"/>
    </row>
    <row r="969" spans="1:23" hidden="1">
      <c r="A969" s="58">
        <f t="shared" si="15"/>
        <v>964</v>
      </c>
      <c r="B969" s="59" t="s">
        <v>2639</v>
      </c>
      <c r="C969" s="79" t="s">
        <v>2640</v>
      </c>
      <c r="D969" s="59" t="s">
        <v>2639</v>
      </c>
      <c r="E969" s="100"/>
      <c r="F969" s="100" t="s">
        <v>30</v>
      </c>
      <c r="G969" s="101" t="s">
        <v>1091</v>
      </c>
      <c r="H969" s="114"/>
      <c r="I969" s="103">
        <v>2000</v>
      </c>
      <c r="J969" s="104">
        <v>1</v>
      </c>
      <c r="K969" s="29">
        <v>45868</v>
      </c>
      <c r="L969" s="28">
        <v>49520</v>
      </c>
      <c r="M969" s="105">
        <v>2.0499999999999998</v>
      </c>
      <c r="N969" s="113" t="s">
        <v>1343</v>
      </c>
      <c r="O969" s="91" t="s">
        <v>2258</v>
      </c>
      <c r="P969" s="113" t="s">
        <v>18</v>
      </c>
      <c r="Q969" s="113" t="s">
        <v>18</v>
      </c>
      <c r="R969" s="113" t="s">
        <v>18</v>
      </c>
      <c r="S969" s="68"/>
      <c r="T969" s="48"/>
      <c r="U969" s="55"/>
      <c r="V969" s="59"/>
      <c r="W969" s="69"/>
    </row>
    <row r="970" spans="1:23" hidden="1">
      <c r="A970" s="58">
        <f t="shared" si="15"/>
        <v>965</v>
      </c>
      <c r="B970" s="59" t="s">
        <v>2641</v>
      </c>
      <c r="C970" s="79" t="s">
        <v>2642</v>
      </c>
      <c r="D970" s="59" t="s">
        <v>2641</v>
      </c>
      <c r="E970" s="100"/>
      <c r="F970" s="100" t="s">
        <v>30</v>
      </c>
      <c r="G970" s="101" t="s">
        <v>1072</v>
      </c>
      <c r="H970" s="114"/>
      <c r="I970" s="103">
        <v>100</v>
      </c>
      <c r="J970" s="104">
        <v>1</v>
      </c>
      <c r="K970" s="29">
        <v>45868</v>
      </c>
      <c r="L970" s="28">
        <v>46965</v>
      </c>
      <c r="M970" s="105">
        <v>2.2000000000000002</v>
      </c>
      <c r="N970" s="113" t="s">
        <v>1323</v>
      </c>
      <c r="O970" s="91" t="s">
        <v>18</v>
      </c>
      <c r="P970" s="113" t="s">
        <v>18</v>
      </c>
      <c r="Q970" s="113" t="s">
        <v>18</v>
      </c>
      <c r="R970" s="113" t="s">
        <v>18</v>
      </c>
      <c r="S970" s="68"/>
      <c r="T970" s="48"/>
      <c r="U970" s="55"/>
      <c r="V970" s="59"/>
      <c r="W970" s="69"/>
    </row>
    <row r="971" spans="1:23" hidden="1">
      <c r="A971" s="58">
        <f t="shared" si="15"/>
        <v>966</v>
      </c>
      <c r="B971" s="59" t="s">
        <v>2643</v>
      </c>
      <c r="C971" s="79" t="s">
        <v>2644</v>
      </c>
      <c r="D971" s="59" t="s">
        <v>2643</v>
      </c>
      <c r="E971" s="100"/>
      <c r="F971" s="100" t="s">
        <v>30</v>
      </c>
      <c r="G971" s="101" t="s">
        <v>1091</v>
      </c>
      <c r="H971" s="114"/>
      <c r="I971" s="103">
        <v>2000</v>
      </c>
      <c r="J971" s="104">
        <v>1</v>
      </c>
      <c r="K971" s="29">
        <v>45868</v>
      </c>
      <c r="L971" s="28">
        <v>56825</v>
      </c>
      <c r="M971" s="105">
        <v>2.5500000000000003</v>
      </c>
      <c r="N971" s="113" t="s">
        <v>1343</v>
      </c>
      <c r="O971" s="91" t="s">
        <v>2258</v>
      </c>
      <c r="P971" s="113" t="s">
        <v>18</v>
      </c>
      <c r="Q971" s="113" t="s">
        <v>18</v>
      </c>
      <c r="R971" s="113" t="s">
        <v>18</v>
      </c>
      <c r="S971" s="48"/>
      <c r="T971" s="48"/>
      <c r="U971" s="55"/>
      <c r="V971" s="59"/>
      <c r="W971" s="69"/>
    </row>
    <row r="972" spans="1:23" hidden="1">
      <c r="A972" s="58">
        <f t="shared" si="15"/>
        <v>967</v>
      </c>
      <c r="B972" s="59" t="s">
        <v>2645</v>
      </c>
      <c r="C972" s="79" t="s">
        <v>2646</v>
      </c>
      <c r="D972" s="59" t="s">
        <v>2645</v>
      </c>
      <c r="E972" s="100"/>
      <c r="F972" s="100" t="s">
        <v>4</v>
      </c>
      <c r="G972" s="101" t="s">
        <v>1072</v>
      </c>
      <c r="H972" s="114"/>
      <c r="I972" s="103">
        <v>300</v>
      </c>
      <c r="J972" s="104">
        <v>1</v>
      </c>
      <c r="K972" s="29">
        <v>45868</v>
      </c>
      <c r="L972" s="28">
        <v>46965</v>
      </c>
      <c r="M972" s="105">
        <v>3.3</v>
      </c>
      <c r="N972" s="113" t="s">
        <v>1323</v>
      </c>
      <c r="O972" s="91" t="s">
        <v>18</v>
      </c>
      <c r="P972" s="113" t="s">
        <v>18</v>
      </c>
      <c r="Q972" s="113" t="s">
        <v>18</v>
      </c>
      <c r="R972" s="113" t="s">
        <v>18</v>
      </c>
      <c r="S972" s="48"/>
      <c r="T972" s="48"/>
      <c r="U972" s="55"/>
      <c r="V972" s="59"/>
      <c r="W972" s="69"/>
    </row>
    <row r="973" spans="1:23" hidden="1">
      <c r="A973" s="58">
        <f t="shared" si="15"/>
        <v>968</v>
      </c>
      <c r="B973" s="59" t="s">
        <v>2647</v>
      </c>
      <c r="C973" s="79" t="s">
        <v>2648</v>
      </c>
      <c r="D973" s="59" t="s">
        <v>2647</v>
      </c>
      <c r="E973" s="100"/>
      <c r="F973" s="100" t="s">
        <v>30</v>
      </c>
      <c r="G973" s="101" t="s">
        <v>1091</v>
      </c>
      <c r="H973" s="114"/>
      <c r="I973" s="103">
        <v>1500</v>
      </c>
      <c r="J973" s="104">
        <v>1</v>
      </c>
      <c r="K973" s="29">
        <v>45868</v>
      </c>
      <c r="L973" s="28">
        <v>47694</v>
      </c>
      <c r="M973" s="105">
        <v>1.85</v>
      </c>
      <c r="N973" s="113" t="s">
        <v>1343</v>
      </c>
      <c r="O973" s="91" t="s">
        <v>2258</v>
      </c>
      <c r="P973" s="113" t="s">
        <v>18</v>
      </c>
      <c r="Q973" s="113" t="s">
        <v>18</v>
      </c>
      <c r="R973" s="113" t="s">
        <v>18</v>
      </c>
      <c r="S973" s="48"/>
      <c r="T973" s="48"/>
      <c r="U973" s="55"/>
      <c r="V973" s="59"/>
      <c r="W973" s="69"/>
    </row>
    <row r="974" spans="1:23" hidden="1">
      <c r="A974" s="58">
        <f t="shared" si="15"/>
        <v>969</v>
      </c>
      <c r="B974" s="109"/>
      <c r="C974" s="110"/>
      <c r="D974" s="109"/>
      <c r="E974" s="111">
        <v>5764</v>
      </c>
      <c r="F974" s="75" t="s">
        <v>0</v>
      </c>
      <c r="G974" s="101" t="s">
        <v>328</v>
      </c>
      <c r="H974" s="102" t="s">
        <v>2649</v>
      </c>
      <c r="I974" s="103">
        <v>300</v>
      </c>
      <c r="J974" s="104">
        <v>0.2</v>
      </c>
      <c r="K974" s="29">
        <v>45869</v>
      </c>
      <c r="L974" s="28">
        <v>46964</v>
      </c>
      <c r="M974" s="105"/>
      <c r="N974" s="91" t="s">
        <v>1317</v>
      </c>
      <c r="O974" s="91" t="s">
        <v>18</v>
      </c>
      <c r="P974" s="91" t="s">
        <v>18</v>
      </c>
      <c r="Q974" s="60" t="s">
        <v>18</v>
      </c>
      <c r="R974" s="60" t="s">
        <v>18</v>
      </c>
      <c r="S974" s="48"/>
      <c r="T974" s="48"/>
      <c r="U974" s="55"/>
      <c r="V974" s="59"/>
      <c r="W974" s="69"/>
    </row>
    <row r="975" spans="1:23" hidden="1">
      <c r="A975" s="58">
        <f t="shared" si="15"/>
        <v>970</v>
      </c>
      <c r="B975" s="109"/>
      <c r="C975" s="110"/>
      <c r="D975" s="109"/>
      <c r="E975" s="111">
        <v>85042</v>
      </c>
      <c r="F975" s="75" t="s">
        <v>30</v>
      </c>
      <c r="G975" s="101" t="s">
        <v>451</v>
      </c>
      <c r="H975" s="102" t="s">
        <v>2650</v>
      </c>
      <c r="I975" s="103">
        <v>2000</v>
      </c>
      <c r="J975" s="104">
        <v>1</v>
      </c>
      <c r="K975" s="29">
        <v>45869</v>
      </c>
      <c r="L975" s="28">
        <v>47694</v>
      </c>
      <c r="M975" s="105">
        <v>2</v>
      </c>
      <c r="N975" s="91" t="s">
        <v>1317</v>
      </c>
      <c r="O975" s="91" t="s">
        <v>18</v>
      </c>
      <c r="P975" s="91" t="s">
        <v>18</v>
      </c>
      <c r="Q975" s="60" t="s">
        <v>18</v>
      </c>
      <c r="R975" s="60" t="s">
        <v>18</v>
      </c>
      <c r="S975" s="35"/>
      <c r="T975" s="48"/>
      <c r="U975" s="55"/>
      <c r="V975" s="59"/>
      <c r="W975" s="69"/>
    </row>
    <row r="976" spans="1:23" hidden="1">
      <c r="A976" s="58">
        <f t="shared" si="15"/>
        <v>971</v>
      </c>
      <c r="B976" s="109"/>
      <c r="C976" s="110"/>
      <c r="D976" s="109"/>
      <c r="E976" s="111">
        <v>85043</v>
      </c>
      <c r="F976" s="75" t="s">
        <v>30</v>
      </c>
      <c r="G976" s="101" t="s">
        <v>451</v>
      </c>
      <c r="H976" s="102" t="s">
        <v>2651</v>
      </c>
      <c r="I976" s="103">
        <v>1500</v>
      </c>
      <c r="J976" s="104">
        <v>1</v>
      </c>
      <c r="K976" s="29">
        <v>45869</v>
      </c>
      <c r="L976" s="28">
        <v>49520</v>
      </c>
      <c r="M976" s="105">
        <v>2.2999999999999998</v>
      </c>
      <c r="N976" s="91" t="s">
        <v>1317</v>
      </c>
      <c r="O976" s="91" t="s">
        <v>18</v>
      </c>
      <c r="P976" s="91" t="s">
        <v>18</v>
      </c>
      <c r="Q976" s="60" t="s">
        <v>18</v>
      </c>
      <c r="R976" s="60" t="s">
        <v>18</v>
      </c>
      <c r="S976" s="68"/>
      <c r="T976" s="48" t="s">
        <v>1444</v>
      </c>
      <c r="U976" s="55"/>
      <c r="V976" s="59"/>
      <c r="W976" s="69"/>
    </row>
    <row r="977" spans="1:23" hidden="1">
      <c r="A977" s="58">
        <f t="shared" si="15"/>
        <v>972</v>
      </c>
      <c r="B977" s="109"/>
      <c r="C977" s="110"/>
      <c r="D977" s="109"/>
      <c r="E977" s="111">
        <v>5773</v>
      </c>
      <c r="F977" s="75" t="s">
        <v>0</v>
      </c>
      <c r="G977" s="101" t="s">
        <v>1250</v>
      </c>
      <c r="H977" s="102" t="s">
        <v>2652</v>
      </c>
      <c r="I977" s="103">
        <v>244</v>
      </c>
      <c r="J977" s="104">
        <v>0.2</v>
      </c>
      <c r="K977" s="29">
        <v>45869</v>
      </c>
      <c r="L977" s="28">
        <v>46964</v>
      </c>
      <c r="M977" s="105">
        <v>4.95</v>
      </c>
      <c r="N977" s="91" t="s">
        <v>18</v>
      </c>
      <c r="O977" s="91" t="s">
        <v>1424</v>
      </c>
      <c r="P977" s="91" t="s">
        <v>18</v>
      </c>
      <c r="Q977" s="60" t="s">
        <v>18</v>
      </c>
      <c r="R977" s="60" t="s">
        <v>18</v>
      </c>
      <c r="S977" s="35"/>
      <c r="T977" s="48"/>
      <c r="U977" s="55"/>
      <c r="V977" s="59"/>
      <c r="W977" s="69"/>
    </row>
    <row r="978" spans="1:23" hidden="1">
      <c r="A978" s="58">
        <f t="shared" si="15"/>
        <v>973</v>
      </c>
      <c r="B978" s="59" t="s">
        <v>2653</v>
      </c>
      <c r="C978" s="79" t="s">
        <v>2654</v>
      </c>
      <c r="D978" s="59" t="s">
        <v>2653</v>
      </c>
      <c r="E978" s="100"/>
      <c r="F978" s="100" t="s">
        <v>4</v>
      </c>
      <c r="G978" s="101" t="s">
        <v>114</v>
      </c>
      <c r="H978" s="114"/>
      <c r="I978" s="103">
        <v>700</v>
      </c>
      <c r="J978" s="104">
        <v>1</v>
      </c>
      <c r="K978" s="29">
        <v>45869</v>
      </c>
      <c r="L978" s="28">
        <v>46965</v>
      </c>
      <c r="M978" s="105">
        <v>3</v>
      </c>
      <c r="N978" s="113" t="s">
        <v>18</v>
      </c>
      <c r="O978" s="91" t="s">
        <v>1324</v>
      </c>
      <c r="P978" s="113" t="s">
        <v>18</v>
      </c>
      <c r="Q978" s="113" t="s">
        <v>18</v>
      </c>
      <c r="R978" s="113" t="s">
        <v>18</v>
      </c>
      <c r="S978" s="35"/>
      <c r="T978" s="48"/>
      <c r="U978" s="55"/>
      <c r="V978" s="59"/>
      <c r="W978" s="69"/>
    </row>
    <row r="979" spans="1:23" hidden="1">
      <c r="A979" s="58">
        <f t="shared" si="15"/>
        <v>974</v>
      </c>
      <c r="B979" s="59" t="s">
        <v>2655</v>
      </c>
      <c r="C979" s="79" t="s">
        <v>2656</v>
      </c>
      <c r="D979" s="59" t="s">
        <v>2655</v>
      </c>
      <c r="E979" s="100"/>
      <c r="F979" s="100" t="s">
        <v>30</v>
      </c>
      <c r="G979" s="101" t="s">
        <v>127</v>
      </c>
      <c r="H979" s="114"/>
      <c r="I979" s="103">
        <v>500</v>
      </c>
      <c r="J979" s="104">
        <v>1</v>
      </c>
      <c r="K979" s="29">
        <v>45869</v>
      </c>
      <c r="L979" s="28">
        <v>46598</v>
      </c>
      <c r="M979" s="105">
        <v>1.8</v>
      </c>
      <c r="N979" s="113" t="s">
        <v>1472</v>
      </c>
      <c r="O979" s="91" t="s">
        <v>18</v>
      </c>
      <c r="P979" s="113" t="s">
        <v>18</v>
      </c>
      <c r="Q979" s="113" t="s">
        <v>18</v>
      </c>
      <c r="R979" s="113" t="s">
        <v>18</v>
      </c>
      <c r="S979" s="48"/>
      <c r="T979" s="48"/>
      <c r="U979" s="55"/>
      <c r="V979" s="59"/>
      <c r="W979" s="69"/>
    </row>
    <row r="980" spans="1:23" hidden="1">
      <c r="A980" s="58">
        <f t="shared" si="15"/>
        <v>975</v>
      </c>
      <c r="B980" s="109"/>
      <c r="C980" s="110"/>
      <c r="D980" s="109"/>
      <c r="E980" s="111">
        <v>5770</v>
      </c>
      <c r="F980" s="75" t="s">
        <v>0</v>
      </c>
      <c r="G980" s="101" t="s">
        <v>1101</v>
      </c>
      <c r="H980" s="102" t="s">
        <v>2657</v>
      </c>
      <c r="I980" s="103">
        <v>400</v>
      </c>
      <c r="J980" s="104">
        <v>0.2</v>
      </c>
      <c r="K980" s="29">
        <v>45870</v>
      </c>
      <c r="L980" s="28">
        <v>46965</v>
      </c>
      <c r="M980" s="105"/>
      <c r="N980" s="91" t="s">
        <v>18</v>
      </c>
      <c r="O980" s="91" t="s">
        <v>18</v>
      </c>
      <c r="P980" s="91" t="s">
        <v>1317</v>
      </c>
      <c r="Q980" s="60" t="s">
        <v>18</v>
      </c>
      <c r="R980" s="60" t="s">
        <v>18</v>
      </c>
      <c r="S980" s="48"/>
      <c r="T980" s="48"/>
      <c r="U980" s="55"/>
      <c r="V980" s="59"/>
      <c r="W980" s="69"/>
    </row>
    <row r="981" spans="1:23" hidden="1">
      <c r="A981" s="58">
        <f t="shared" si="15"/>
        <v>976</v>
      </c>
      <c r="B981" s="59" t="s">
        <v>2658</v>
      </c>
      <c r="C981" s="79" t="s">
        <v>2659</v>
      </c>
      <c r="D981" s="59" t="s">
        <v>2658</v>
      </c>
      <c r="E981" s="100"/>
      <c r="F981" s="100" t="s">
        <v>4</v>
      </c>
      <c r="G981" s="101" t="s">
        <v>21</v>
      </c>
      <c r="H981" s="114"/>
      <c r="I981" s="103">
        <v>450</v>
      </c>
      <c r="J981" s="104">
        <v>1</v>
      </c>
      <c r="K981" s="29">
        <v>45870</v>
      </c>
      <c r="L981" s="28">
        <v>46601</v>
      </c>
      <c r="M981" s="105">
        <v>2.75</v>
      </c>
      <c r="N981" s="113" t="s">
        <v>18</v>
      </c>
      <c r="O981" s="91" t="s">
        <v>1484</v>
      </c>
      <c r="P981" s="113" t="s">
        <v>18</v>
      </c>
      <c r="Q981" s="113" t="s">
        <v>18</v>
      </c>
      <c r="R981" s="113" t="s">
        <v>18</v>
      </c>
      <c r="S981" s="48"/>
      <c r="T981" s="48"/>
      <c r="U981" s="55"/>
      <c r="V981" s="59"/>
      <c r="W981" s="69"/>
    </row>
    <row r="982" spans="1:23" hidden="1">
      <c r="A982" s="58">
        <f t="shared" si="15"/>
        <v>977</v>
      </c>
      <c r="B982" s="109"/>
      <c r="C982" s="110"/>
      <c r="D982" s="109"/>
      <c r="E982" s="111">
        <v>5840</v>
      </c>
      <c r="F982" s="75" t="s">
        <v>0</v>
      </c>
      <c r="G982" s="101" t="s">
        <v>1251</v>
      </c>
      <c r="H982" s="102" t="s">
        <v>2660</v>
      </c>
      <c r="I982" s="103">
        <v>92.5</v>
      </c>
      <c r="J982" s="104">
        <v>0.2</v>
      </c>
      <c r="K982" s="29">
        <v>45873</v>
      </c>
      <c r="L982" s="28">
        <v>46966</v>
      </c>
      <c r="M982" s="105">
        <v>4.95</v>
      </c>
      <c r="N982" s="91" t="s">
        <v>18</v>
      </c>
      <c r="O982" s="91" t="s">
        <v>18</v>
      </c>
      <c r="P982" s="91" t="s">
        <v>18</v>
      </c>
      <c r="Q982" s="60" t="s">
        <v>2162</v>
      </c>
      <c r="R982" s="60" t="s">
        <v>18</v>
      </c>
      <c r="S982" s="48"/>
      <c r="T982" s="48"/>
      <c r="U982" s="55"/>
      <c r="V982" s="59"/>
      <c r="W982" s="69"/>
    </row>
    <row r="983" spans="1:23" hidden="1">
      <c r="A983" s="58">
        <f t="shared" si="15"/>
        <v>978</v>
      </c>
      <c r="B983" s="59" t="s">
        <v>2661</v>
      </c>
      <c r="C983" s="79" t="s">
        <v>2662</v>
      </c>
      <c r="D983" s="59" t="s">
        <v>2661</v>
      </c>
      <c r="E983" s="100"/>
      <c r="F983" s="100" t="s">
        <v>30</v>
      </c>
      <c r="G983" s="101" t="s">
        <v>1236</v>
      </c>
      <c r="H983" s="114"/>
      <c r="I983" s="103">
        <v>3000</v>
      </c>
      <c r="J983" s="104">
        <v>1</v>
      </c>
      <c r="K983" s="29">
        <v>45873</v>
      </c>
      <c r="L983" s="28">
        <v>47154</v>
      </c>
      <c r="M983" s="105">
        <v>2.35</v>
      </c>
      <c r="N983" s="113" t="s">
        <v>18</v>
      </c>
      <c r="O983" s="91" t="s">
        <v>18</v>
      </c>
      <c r="P983" s="113" t="s">
        <v>1319</v>
      </c>
      <c r="Q983" s="113" t="s">
        <v>18</v>
      </c>
      <c r="R983" s="113" t="s">
        <v>18</v>
      </c>
      <c r="S983" s="35"/>
      <c r="T983" s="48"/>
      <c r="U983" s="55"/>
      <c r="V983" s="59"/>
      <c r="W983" s="69"/>
    </row>
    <row r="984" spans="1:23" hidden="1">
      <c r="A984" s="58">
        <f t="shared" si="15"/>
        <v>979</v>
      </c>
      <c r="B984" s="59" t="s">
        <v>2663</v>
      </c>
      <c r="C984" s="79" t="s">
        <v>2664</v>
      </c>
      <c r="D984" s="59" t="s">
        <v>2663</v>
      </c>
      <c r="E984" s="100"/>
      <c r="F984" s="100" t="s">
        <v>30</v>
      </c>
      <c r="G984" s="101" t="s">
        <v>1236</v>
      </c>
      <c r="H984" s="114"/>
      <c r="I984" s="103">
        <v>2300</v>
      </c>
      <c r="J984" s="104">
        <v>1</v>
      </c>
      <c r="K984" s="29">
        <v>45873</v>
      </c>
      <c r="L984" s="28">
        <v>47700</v>
      </c>
      <c r="M984" s="105">
        <v>2.4300000000000002</v>
      </c>
      <c r="N984" s="113" t="s">
        <v>18</v>
      </c>
      <c r="O984" s="91" t="s">
        <v>18</v>
      </c>
      <c r="P984" s="113" t="s">
        <v>1319</v>
      </c>
      <c r="Q984" s="113" t="s">
        <v>18</v>
      </c>
      <c r="R984" s="113" t="s">
        <v>18</v>
      </c>
      <c r="S984" s="35"/>
      <c r="T984" s="48"/>
      <c r="U984" s="55"/>
      <c r="V984" s="59"/>
      <c r="W984" s="69"/>
    </row>
    <row r="985" spans="1:23" hidden="1">
      <c r="A985" s="58">
        <f t="shared" si="15"/>
        <v>980</v>
      </c>
      <c r="B985" s="109"/>
      <c r="C985" s="110"/>
      <c r="D985" s="109"/>
      <c r="E985" s="111">
        <v>85044</v>
      </c>
      <c r="F985" s="75" t="s">
        <v>30</v>
      </c>
      <c r="G985" s="101" t="s">
        <v>1100</v>
      </c>
      <c r="H985" s="102" t="s">
        <v>2665</v>
      </c>
      <c r="I985" s="103">
        <v>3000</v>
      </c>
      <c r="J985" s="104">
        <v>1</v>
      </c>
      <c r="K985" s="29">
        <v>45874</v>
      </c>
      <c r="L985" s="28">
        <v>47153</v>
      </c>
      <c r="M985" s="105">
        <v>2.35</v>
      </c>
      <c r="N985" s="91" t="s">
        <v>18</v>
      </c>
      <c r="O985" s="91" t="s">
        <v>18</v>
      </c>
      <c r="P985" s="91" t="s">
        <v>1319</v>
      </c>
      <c r="Q985" s="60" t="s">
        <v>18</v>
      </c>
      <c r="R985" s="60" t="s">
        <v>18</v>
      </c>
      <c r="S985" s="48"/>
      <c r="T985" s="48"/>
      <c r="U985" s="55"/>
      <c r="V985" s="59"/>
      <c r="W985" s="69"/>
    </row>
    <row r="986" spans="1:23" hidden="1">
      <c r="A986" s="58">
        <f t="shared" si="15"/>
        <v>981</v>
      </c>
      <c r="B986" s="109"/>
      <c r="C986" s="110"/>
      <c r="D986" s="109"/>
      <c r="E986" s="111">
        <v>85045</v>
      </c>
      <c r="F986" s="75" t="s">
        <v>30</v>
      </c>
      <c r="G986" s="101" t="s">
        <v>1100</v>
      </c>
      <c r="H986" s="102" t="s">
        <v>2666</v>
      </c>
      <c r="I986" s="103">
        <v>2300</v>
      </c>
      <c r="J986" s="104">
        <v>1</v>
      </c>
      <c r="K986" s="29">
        <v>45874</v>
      </c>
      <c r="L986" s="28">
        <v>47699</v>
      </c>
      <c r="M986" s="105">
        <v>2.4300000000000002</v>
      </c>
      <c r="N986" s="91" t="s">
        <v>18</v>
      </c>
      <c r="O986" s="91" t="s">
        <v>18</v>
      </c>
      <c r="P986" s="91" t="s">
        <v>1319</v>
      </c>
      <c r="Q986" s="60" t="s">
        <v>18</v>
      </c>
      <c r="R986" s="60" t="s">
        <v>18</v>
      </c>
      <c r="S986" s="48"/>
      <c r="T986" s="48"/>
      <c r="U986" s="55"/>
      <c r="V986" s="59"/>
      <c r="W986" s="69"/>
    </row>
    <row r="987" spans="1:23" hidden="1">
      <c r="A987" s="58">
        <f t="shared" si="15"/>
        <v>982</v>
      </c>
      <c r="B987" s="109"/>
      <c r="C987" s="110"/>
      <c r="D987" s="109"/>
      <c r="E987" s="111">
        <v>5843</v>
      </c>
      <c r="F987" s="75" t="s">
        <v>0</v>
      </c>
      <c r="G987" s="101" t="s">
        <v>349</v>
      </c>
      <c r="H987" s="102" t="s">
        <v>2667</v>
      </c>
      <c r="I987" s="103">
        <v>300</v>
      </c>
      <c r="J987" s="104">
        <v>0.2</v>
      </c>
      <c r="K987" s="29">
        <v>45875</v>
      </c>
      <c r="L987" s="28">
        <v>46970</v>
      </c>
      <c r="M987" s="105"/>
      <c r="N987" s="91" t="s">
        <v>1319</v>
      </c>
      <c r="O987" s="91" t="s">
        <v>18</v>
      </c>
      <c r="P987" s="91" t="s">
        <v>18</v>
      </c>
      <c r="Q987" s="60" t="s">
        <v>18</v>
      </c>
      <c r="R987" s="60" t="s">
        <v>18</v>
      </c>
      <c r="S987" s="35"/>
      <c r="T987" s="48"/>
      <c r="U987" s="55"/>
      <c r="V987" s="59"/>
      <c r="W987" s="69"/>
    </row>
    <row r="988" spans="1:23" hidden="1">
      <c r="A988" s="58">
        <f t="shared" si="15"/>
        <v>983</v>
      </c>
      <c r="B988" s="59" t="s">
        <v>2668</v>
      </c>
      <c r="C988" s="79" t="s">
        <v>2669</v>
      </c>
      <c r="D988" s="59" t="s">
        <v>2668</v>
      </c>
      <c r="E988" s="100"/>
      <c r="F988" s="100" t="s">
        <v>30</v>
      </c>
      <c r="G988" s="101" t="s">
        <v>1252</v>
      </c>
      <c r="H988" s="114"/>
      <c r="I988" s="103">
        <v>1000</v>
      </c>
      <c r="J988" s="104">
        <v>1</v>
      </c>
      <c r="K988" s="29">
        <v>45875</v>
      </c>
      <c r="L988" s="28">
        <v>47701</v>
      </c>
      <c r="M988" s="105">
        <v>2.5</v>
      </c>
      <c r="N988" s="113" t="s">
        <v>1313</v>
      </c>
      <c r="O988" s="91" t="s">
        <v>1314</v>
      </c>
      <c r="P988" s="113" t="s">
        <v>1313</v>
      </c>
      <c r="Q988" s="113" t="s">
        <v>18</v>
      </c>
      <c r="R988" s="113" t="s">
        <v>18</v>
      </c>
      <c r="S988" s="35"/>
      <c r="T988" s="48"/>
      <c r="U988" s="55"/>
      <c r="V988" s="59"/>
      <c r="W988" s="69"/>
    </row>
    <row r="989" spans="1:23" hidden="1">
      <c r="A989" s="58">
        <f t="shared" si="15"/>
        <v>984</v>
      </c>
      <c r="B989" s="59" t="s">
        <v>2670</v>
      </c>
      <c r="C989" s="79" t="s">
        <v>2671</v>
      </c>
      <c r="D989" s="59" t="s">
        <v>2670</v>
      </c>
      <c r="E989" s="100"/>
      <c r="F989" s="100" t="s">
        <v>30</v>
      </c>
      <c r="G989" s="101" t="s">
        <v>1252</v>
      </c>
      <c r="H989" s="114"/>
      <c r="I989" s="103">
        <v>1500</v>
      </c>
      <c r="J989" s="104">
        <v>1</v>
      </c>
      <c r="K989" s="29">
        <v>45875</v>
      </c>
      <c r="L989" s="28">
        <v>49527</v>
      </c>
      <c r="M989" s="105">
        <v>2.75</v>
      </c>
      <c r="N989" s="113" t="s">
        <v>1313</v>
      </c>
      <c r="O989" s="91" t="s">
        <v>1314</v>
      </c>
      <c r="P989" s="113" t="s">
        <v>1313</v>
      </c>
      <c r="Q989" s="113" t="s">
        <v>18</v>
      </c>
      <c r="R989" s="113" t="s">
        <v>18</v>
      </c>
      <c r="S989" s="35"/>
      <c r="T989" s="48"/>
      <c r="U989" s="55"/>
      <c r="V989" s="59"/>
      <c r="W989" s="69"/>
    </row>
    <row r="990" spans="1:23" hidden="1">
      <c r="A990" s="58">
        <f t="shared" si="15"/>
        <v>985</v>
      </c>
      <c r="B990" s="59" t="s">
        <v>2672</v>
      </c>
      <c r="C990" s="79" t="s">
        <v>2673</v>
      </c>
      <c r="D990" s="59" t="s">
        <v>2672</v>
      </c>
      <c r="E990" s="100"/>
      <c r="F990" s="100" t="s">
        <v>30</v>
      </c>
      <c r="G990" s="101" t="s">
        <v>1252</v>
      </c>
      <c r="H990" s="114"/>
      <c r="I990" s="103">
        <v>2000</v>
      </c>
      <c r="J990" s="104">
        <v>1</v>
      </c>
      <c r="K990" s="29">
        <v>45875</v>
      </c>
      <c r="L990" s="28">
        <v>56832</v>
      </c>
      <c r="M990" s="105">
        <v>3.05</v>
      </c>
      <c r="N990" s="113" t="s">
        <v>1313</v>
      </c>
      <c r="O990" s="91" t="s">
        <v>1314</v>
      </c>
      <c r="P990" s="113" t="s">
        <v>1313</v>
      </c>
      <c r="Q990" s="113" t="s">
        <v>18</v>
      </c>
      <c r="R990" s="113" t="s">
        <v>18</v>
      </c>
      <c r="S990" s="48"/>
      <c r="T990" s="48"/>
      <c r="U990" s="55"/>
      <c r="V990" s="59"/>
      <c r="W990" s="69"/>
    </row>
    <row r="991" spans="1:23" hidden="1">
      <c r="A991" s="58">
        <f t="shared" si="15"/>
        <v>986</v>
      </c>
      <c r="B991" s="59" t="s">
        <v>2674</v>
      </c>
      <c r="C991" s="79" t="s">
        <v>2675</v>
      </c>
      <c r="D991" s="59" t="s">
        <v>2674</v>
      </c>
      <c r="E991" s="100"/>
      <c r="F991" s="100" t="s">
        <v>4</v>
      </c>
      <c r="G991" s="101" t="s">
        <v>21</v>
      </c>
      <c r="H991" s="114"/>
      <c r="I991" s="103">
        <v>1000</v>
      </c>
      <c r="J991" s="104">
        <v>1</v>
      </c>
      <c r="K991" s="29">
        <v>45875</v>
      </c>
      <c r="L991" s="28">
        <v>46240</v>
      </c>
      <c r="M991" s="105">
        <v>2.5070000000000001</v>
      </c>
      <c r="N991" s="113" t="s">
        <v>1350</v>
      </c>
      <c r="O991" s="91" t="s">
        <v>18</v>
      </c>
      <c r="P991" s="113" t="s">
        <v>18</v>
      </c>
      <c r="Q991" s="113" t="s">
        <v>18</v>
      </c>
      <c r="R991" s="113" t="s">
        <v>18</v>
      </c>
      <c r="S991" s="48"/>
      <c r="T991" s="48"/>
      <c r="U991" s="55"/>
      <c r="V991" s="59"/>
      <c r="W991" s="69"/>
    </row>
    <row r="992" spans="1:23" hidden="1">
      <c r="A992" s="58">
        <f t="shared" si="15"/>
        <v>987</v>
      </c>
      <c r="B992" s="59" t="s">
        <v>2676</v>
      </c>
      <c r="C992" s="79" t="s">
        <v>2677</v>
      </c>
      <c r="D992" s="59" t="s">
        <v>2676</v>
      </c>
      <c r="E992" s="100"/>
      <c r="F992" s="100" t="s">
        <v>4</v>
      </c>
      <c r="G992" s="101" t="s">
        <v>21</v>
      </c>
      <c r="H992" s="114"/>
      <c r="I992" s="103">
        <v>1000</v>
      </c>
      <c r="J992" s="104">
        <v>1</v>
      </c>
      <c r="K992" s="29">
        <v>45875</v>
      </c>
      <c r="L992" s="28">
        <v>46254</v>
      </c>
      <c r="M992" s="105">
        <v>2.512</v>
      </c>
      <c r="N992" s="113" t="s">
        <v>1350</v>
      </c>
      <c r="O992" s="91" t="s">
        <v>18</v>
      </c>
      <c r="P992" s="113" t="s">
        <v>18</v>
      </c>
      <c r="Q992" s="113" t="s">
        <v>18</v>
      </c>
      <c r="R992" s="113" t="s">
        <v>18</v>
      </c>
      <c r="S992" s="48"/>
      <c r="T992" s="48"/>
      <c r="U992" s="55"/>
      <c r="V992" s="59"/>
      <c r="W992" s="69"/>
    </row>
    <row r="993" spans="1:23" hidden="1">
      <c r="A993" s="58">
        <f t="shared" si="15"/>
        <v>988</v>
      </c>
      <c r="B993" s="109"/>
      <c r="C993" s="110"/>
      <c r="D993" s="109"/>
      <c r="E993" s="111">
        <v>85047</v>
      </c>
      <c r="F993" s="75" t="s">
        <v>30</v>
      </c>
      <c r="G993" s="101" t="s">
        <v>1253</v>
      </c>
      <c r="H993" s="102" t="s">
        <v>2678</v>
      </c>
      <c r="I993" s="103">
        <v>1000</v>
      </c>
      <c r="J993" s="104">
        <v>1</v>
      </c>
      <c r="K993" s="29">
        <v>45876</v>
      </c>
      <c r="L993" s="28">
        <v>47701</v>
      </c>
      <c r="M993" s="105">
        <v>2.5</v>
      </c>
      <c r="N993" s="91" t="s">
        <v>1313</v>
      </c>
      <c r="O993" s="91" t="s">
        <v>1314</v>
      </c>
      <c r="P993" s="91" t="s">
        <v>1313</v>
      </c>
      <c r="Q993" s="60" t="s">
        <v>18</v>
      </c>
      <c r="R993" s="60" t="s">
        <v>18</v>
      </c>
      <c r="S993" s="35"/>
      <c r="T993" s="48"/>
      <c r="U993" s="55"/>
      <c r="V993" s="59"/>
      <c r="W993" s="69"/>
    </row>
    <row r="994" spans="1:23" hidden="1">
      <c r="A994" s="58">
        <f t="shared" si="15"/>
        <v>989</v>
      </c>
      <c r="B994" s="109"/>
      <c r="C994" s="110"/>
      <c r="D994" s="109"/>
      <c r="E994" s="111">
        <v>85048</v>
      </c>
      <c r="F994" s="75" t="s">
        <v>30</v>
      </c>
      <c r="G994" s="101" t="s">
        <v>1253</v>
      </c>
      <c r="H994" s="102" t="s">
        <v>2679</v>
      </c>
      <c r="I994" s="103">
        <v>1500</v>
      </c>
      <c r="J994" s="104">
        <v>1</v>
      </c>
      <c r="K994" s="29">
        <v>45876</v>
      </c>
      <c r="L994" s="28">
        <v>49527</v>
      </c>
      <c r="M994" s="105">
        <v>2.75</v>
      </c>
      <c r="N994" s="91" t="s">
        <v>1313</v>
      </c>
      <c r="O994" s="91" t="s">
        <v>1314</v>
      </c>
      <c r="P994" s="91" t="s">
        <v>1313</v>
      </c>
      <c r="Q994" s="60" t="s">
        <v>18</v>
      </c>
      <c r="R994" s="60" t="s">
        <v>18</v>
      </c>
      <c r="S994" s="35"/>
      <c r="T994" s="48"/>
      <c r="U994" s="55"/>
      <c r="V994" s="59"/>
      <c r="W994" s="69"/>
    </row>
    <row r="995" spans="1:23" hidden="1">
      <c r="A995" s="58">
        <f t="shared" si="15"/>
        <v>990</v>
      </c>
      <c r="B995" s="109"/>
      <c r="C995" s="110"/>
      <c r="D995" s="109"/>
      <c r="E995" s="111">
        <v>85049</v>
      </c>
      <c r="F995" s="75" t="s">
        <v>30</v>
      </c>
      <c r="G995" s="101" t="s">
        <v>1253</v>
      </c>
      <c r="H995" s="102" t="s">
        <v>2680</v>
      </c>
      <c r="I995" s="103">
        <v>2000</v>
      </c>
      <c r="J995" s="104">
        <v>1</v>
      </c>
      <c r="K995" s="29">
        <v>45876</v>
      </c>
      <c r="L995" s="28">
        <v>56832</v>
      </c>
      <c r="M995" s="105">
        <v>3.05</v>
      </c>
      <c r="N995" s="91" t="s">
        <v>1313</v>
      </c>
      <c r="O995" s="91" t="s">
        <v>1314</v>
      </c>
      <c r="P995" s="91" t="s">
        <v>1313</v>
      </c>
      <c r="Q995" s="60" t="s">
        <v>18</v>
      </c>
      <c r="R995" s="60" t="s">
        <v>18</v>
      </c>
      <c r="S995" s="35"/>
      <c r="T995" s="48"/>
      <c r="U995" s="55"/>
      <c r="V995" s="59"/>
      <c r="W995" s="69"/>
    </row>
    <row r="996" spans="1:23">
      <c r="A996" s="58">
        <f t="shared" si="15"/>
        <v>991</v>
      </c>
      <c r="B996" s="59" t="s">
        <v>2681</v>
      </c>
      <c r="C996" s="79" t="s">
        <v>2682</v>
      </c>
      <c r="D996" s="59" t="s">
        <v>2681</v>
      </c>
      <c r="E996" s="100"/>
      <c r="F996" s="100" t="s">
        <v>4</v>
      </c>
      <c r="G996" s="101" t="s">
        <v>21</v>
      </c>
      <c r="H996" s="114"/>
      <c r="I996" s="103">
        <v>670</v>
      </c>
      <c r="J996" s="104">
        <v>1</v>
      </c>
      <c r="K996" s="29">
        <v>45883</v>
      </c>
      <c r="L996" s="28">
        <v>46248</v>
      </c>
      <c r="M996" s="105">
        <v>2.4550000000000001</v>
      </c>
      <c r="N996" s="113" t="s">
        <v>1350</v>
      </c>
      <c r="O996" s="91" t="s">
        <v>18</v>
      </c>
      <c r="P996" s="113" t="s">
        <v>18</v>
      </c>
      <c r="Q996" s="113" t="s">
        <v>18</v>
      </c>
      <c r="R996" s="113" t="s">
        <v>18</v>
      </c>
      <c r="S996" s="35"/>
      <c r="T996" s="48"/>
      <c r="U996" s="55"/>
      <c r="V996" s="59"/>
      <c r="W996" s="69"/>
    </row>
    <row r="997" spans="1:23" hidden="1">
      <c r="A997" s="58">
        <f t="shared" si="15"/>
        <v>992</v>
      </c>
      <c r="B997" s="59" t="s">
        <v>2683</v>
      </c>
      <c r="C997" s="79" t="s">
        <v>2684</v>
      </c>
      <c r="D997" s="59" t="s">
        <v>2683</v>
      </c>
      <c r="E997" s="100"/>
      <c r="F997" s="100" t="s">
        <v>4</v>
      </c>
      <c r="G997" s="101" t="s">
        <v>21</v>
      </c>
      <c r="H997" s="114"/>
      <c r="I997" s="103">
        <v>300</v>
      </c>
      <c r="J997" s="104">
        <v>1</v>
      </c>
      <c r="K997" s="29">
        <v>45883</v>
      </c>
      <c r="L997" s="28">
        <v>49535</v>
      </c>
      <c r="M997" s="105">
        <v>3.15</v>
      </c>
      <c r="N997" s="113" t="s">
        <v>18</v>
      </c>
      <c r="O997" s="91" t="s">
        <v>1484</v>
      </c>
      <c r="P997" s="113" t="s">
        <v>18</v>
      </c>
      <c r="Q997" s="113" t="s">
        <v>18</v>
      </c>
      <c r="R997" s="113" t="s">
        <v>18</v>
      </c>
      <c r="S997" s="35"/>
      <c r="T997" s="48"/>
      <c r="U997" s="55"/>
      <c r="V997" s="59"/>
      <c r="W997" s="69"/>
    </row>
    <row r="998" spans="1:23" hidden="1">
      <c r="A998" s="58">
        <f t="shared" si="15"/>
        <v>993</v>
      </c>
      <c r="B998" s="59" t="s">
        <v>2685</v>
      </c>
      <c r="C998" s="79" t="s">
        <v>2686</v>
      </c>
      <c r="D998" s="59" t="s">
        <v>2685</v>
      </c>
      <c r="E998" s="100"/>
      <c r="F998" s="100" t="s">
        <v>4</v>
      </c>
      <c r="G998" s="101" t="s">
        <v>21</v>
      </c>
      <c r="H998" s="114"/>
      <c r="I998" s="103">
        <v>500</v>
      </c>
      <c r="J998" s="104">
        <v>1</v>
      </c>
      <c r="K998" s="29">
        <v>45883</v>
      </c>
      <c r="L998" s="28">
        <v>47709</v>
      </c>
      <c r="M998" s="105">
        <v>2.85</v>
      </c>
      <c r="N998" s="113" t="s">
        <v>18</v>
      </c>
      <c r="O998" s="91" t="s">
        <v>1484</v>
      </c>
      <c r="P998" s="113" t="s">
        <v>18</v>
      </c>
      <c r="Q998" s="113" t="s">
        <v>18</v>
      </c>
      <c r="R998" s="113" t="s">
        <v>18</v>
      </c>
      <c r="S998" s="48"/>
      <c r="T998" s="48"/>
      <c r="U998" s="55"/>
      <c r="V998" s="59"/>
      <c r="W998" s="69"/>
    </row>
    <row r="999" spans="1:23" hidden="1">
      <c r="A999" s="58">
        <f t="shared" si="15"/>
        <v>994</v>
      </c>
      <c r="B999" s="59" t="s">
        <v>2687</v>
      </c>
      <c r="C999" s="79" t="s">
        <v>2688</v>
      </c>
      <c r="D999" s="59" t="s">
        <v>2687</v>
      </c>
      <c r="E999" s="100"/>
      <c r="F999" s="100" t="s">
        <v>30</v>
      </c>
      <c r="G999" s="101" t="s">
        <v>1234</v>
      </c>
      <c r="H999" s="114"/>
      <c r="I999" s="103">
        <v>4000</v>
      </c>
      <c r="J999" s="104">
        <v>1</v>
      </c>
      <c r="K999" s="29">
        <v>45883</v>
      </c>
      <c r="L999" s="28">
        <v>49535</v>
      </c>
      <c r="M999" s="105">
        <v>2.2000000000000002</v>
      </c>
      <c r="N999" s="113" t="s">
        <v>1323</v>
      </c>
      <c r="O999" s="91" t="s">
        <v>18</v>
      </c>
      <c r="P999" s="113" t="s">
        <v>18</v>
      </c>
      <c r="Q999" s="113" t="s">
        <v>18</v>
      </c>
      <c r="R999" s="113" t="s">
        <v>18</v>
      </c>
      <c r="S999" s="48"/>
      <c r="T999" s="48"/>
      <c r="U999" s="55"/>
      <c r="V999" s="59"/>
      <c r="W999" s="69"/>
    </row>
    <row r="1000" spans="1:23" hidden="1">
      <c r="A1000" s="58">
        <f t="shared" si="15"/>
        <v>995</v>
      </c>
      <c r="B1000" s="59" t="s">
        <v>2689</v>
      </c>
      <c r="C1000" s="79" t="s">
        <v>2690</v>
      </c>
      <c r="D1000" s="59" t="s">
        <v>2689</v>
      </c>
      <c r="E1000" s="100"/>
      <c r="F1000" s="100" t="s">
        <v>4</v>
      </c>
      <c r="G1000" s="101" t="s">
        <v>1254</v>
      </c>
      <c r="H1000" s="114"/>
      <c r="I1000" s="103">
        <v>1500</v>
      </c>
      <c r="J1000" s="104">
        <v>1</v>
      </c>
      <c r="K1000" s="29">
        <v>45883</v>
      </c>
      <c r="L1000" s="28">
        <v>47344</v>
      </c>
      <c r="M1000" s="105">
        <v>3.41</v>
      </c>
      <c r="N1000" s="113" t="s">
        <v>1317</v>
      </c>
      <c r="O1000" s="91" t="s">
        <v>1330</v>
      </c>
      <c r="P1000" s="113" t="s">
        <v>1313</v>
      </c>
      <c r="Q1000" s="113" t="s">
        <v>18</v>
      </c>
      <c r="R1000" s="113" t="s">
        <v>18</v>
      </c>
      <c r="S1000" s="48"/>
      <c r="T1000" s="48"/>
      <c r="U1000" s="55"/>
      <c r="V1000" s="59"/>
      <c r="W1000" s="69"/>
    </row>
    <row r="1001" spans="1:23" hidden="1">
      <c r="A1001" s="58">
        <f t="shared" si="15"/>
        <v>996</v>
      </c>
      <c r="B1001" s="59" t="s">
        <v>2691</v>
      </c>
      <c r="C1001" s="79" t="s">
        <v>2692</v>
      </c>
      <c r="D1001" s="59" t="s">
        <v>2691</v>
      </c>
      <c r="E1001" s="100"/>
      <c r="F1001" s="100" t="s">
        <v>30</v>
      </c>
      <c r="G1001" s="101" t="s">
        <v>1234</v>
      </c>
      <c r="H1001" s="114"/>
      <c r="I1001" s="103">
        <v>2000</v>
      </c>
      <c r="J1001" s="104">
        <v>1</v>
      </c>
      <c r="K1001" s="29">
        <v>45883</v>
      </c>
      <c r="L1001" s="28">
        <v>53188</v>
      </c>
      <c r="M1001" s="105">
        <v>2.4</v>
      </c>
      <c r="N1001" s="113" t="s">
        <v>1323</v>
      </c>
      <c r="O1001" s="91" t="s">
        <v>18</v>
      </c>
      <c r="P1001" s="113" t="s">
        <v>18</v>
      </c>
      <c r="Q1001" s="113" t="s">
        <v>18</v>
      </c>
      <c r="R1001" s="113" t="s">
        <v>18</v>
      </c>
      <c r="S1001" s="48"/>
      <c r="T1001" s="48"/>
      <c r="U1001" s="55"/>
      <c r="V1001" s="59"/>
      <c r="W1001" s="69"/>
    </row>
    <row r="1002" spans="1:23" hidden="1">
      <c r="A1002" s="58">
        <f t="shared" si="15"/>
        <v>997</v>
      </c>
      <c r="B1002" s="59" t="s">
        <v>2693</v>
      </c>
      <c r="C1002" s="79" t="s">
        <v>2694</v>
      </c>
      <c r="D1002" s="59" t="s">
        <v>2693</v>
      </c>
      <c r="E1002" s="100"/>
      <c r="F1002" s="100" t="s">
        <v>30</v>
      </c>
      <c r="G1002" s="101" t="s">
        <v>1234</v>
      </c>
      <c r="H1002" s="114"/>
      <c r="I1002" s="103">
        <v>4000</v>
      </c>
      <c r="J1002" s="104">
        <v>1</v>
      </c>
      <c r="K1002" s="29">
        <v>45883</v>
      </c>
      <c r="L1002" s="28">
        <v>47709</v>
      </c>
      <c r="M1002" s="105">
        <v>1.9</v>
      </c>
      <c r="N1002" s="113" t="s">
        <v>1323</v>
      </c>
      <c r="O1002" s="91" t="s">
        <v>18</v>
      </c>
      <c r="P1002" s="113" t="s">
        <v>18</v>
      </c>
      <c r="Q1002" s="113" t="s">
        <v>18</v>
      </c>
      <c r="R1002" s="113" t="s">
        <v>18</v>
      </c>
      <c r="S1002" s="48"/>
      <c r="T1002" s="48"/>
      <c r="U1002" s="55"/>
      <c r="V1002" s="59"/>
      <c r="W1002" s="69"/>
    </row>
    <row r="1003" spans="1:23" hidden="1">
      <c r="A1003" s="58">
        <f t="shared" si="15"/>
        <v>998</v>
      </c>
      <c r="B1003" s="109"/>
      <c r="C1003" s="110"/>
      <c r="D1003" s="109"/>
      <c r="E1003" s="111">
        <v>5853</v>
      </c>
      <c r="F1003" s="75" t="s">
        <v>0</v>
      </c>
      <c r="G1003" s="101" t="s">
        <v>1249</v>
      </c>
      <c r="H1003" s="102" t="s">
        <v>2695</v>
      </c>
      <c r="I1003" s="103">
        <v>210</v>
      </c>
      <c r="J1003" s="104">
        <v>0.2</v>
      </c>
      <c r="K1003" s="29">
        <v>45884</v>
      </c>
      <c r="L1003" s="28">
        <v>46979</v>
      </c>
      <c r="M1003" s="105">
        <v>4.5999999999999996</v>
      </c>
      <c r="N1003" s="91" t="s">
        <v>18</v>
      </c>
      <c r="O1003" s="91" t="s">
        <v>18</v>
      </c>
      <c r="P1003" s="91" t="s">
        <v>1317</v>
      </c>
      <c r="Q1003" s="60" t="s">
        <v>18</v>
      </c>
      <c r="R1003" s="60" t="s">
        <v>18</v>
      </c>
      <c r="S1003" s="48"/>
      <c r="T1003" s="48"/>
      <c r="U1003" s="55"/>
      <c r="V1003" s="59"/>
      <c r="W1003" s="69"/>
    </row>
    <row r="1004" spans="1:23" hidden="1">
      <c r="A1004" s="58">
        <f t="shared" si="15"/>
        <v>999</v>
      </c>
      <c r="B1004" s="109"/>
      <c r="C1004" s="110"/>
      <c r="D1004" s="109"/>
      <c r="E1004" s="111">
        <v>85055</v>
      </c>
      <c r="F1004" s="75" t="s">
        <v>30</v>
      </c>
      <c r="G1004" s="101" t="s">
        <v>1249</v>
      </c>
      <c r="H1004" s="102" t="s">
        <v>2696</v>
      </c>
      <c r="I1004" s="103">
        <v>1000</v>
      </c>
      <c r="J1004" s="104">
        <v>1</v>
      </c>
      <c r="K1004" s="29">
        <v>45884</v>
      </c>
      <c r="L1004" s="28">
        <v>46979</v>
      </c>
      <c r="M1004" s="105">
        <v>2.5499999999999998</v>
      </c>
      <c r="N1004" s="91" t="s">
        <v>18</v>
      </c>
      <c r="O1004" s="91" t="s">
        <v>18</v>
      </c>
      <c r="P1004" s="91" t="s">
        <v>1317</v>
      </c>
      <c r="Q1004" s="60" t="s">
        <v>18</v>
      </c>
      <c r="R1004" s="60" t="s">
        <v>18</v>
      </c>
      <c r="S1004" s="48"/>
      <c r="T1004" s="48"/>
      <c r="U1004" s="55"/>
      <c r="V1004" s="59"/>
      <c r="W1004" s="69"/>
    </row>
    <row r="1005" spans="1:23" hidden="1">
      <c r="A1005" s="58">
        <f t="shared" si="15"/>
        <v>1000</v>
      </c>
      <c r="B1005" s="59" t="s">
        <v>2697</v>
      </c>
      <c r="C1005" s="79" t="s">
        <v>2698</v>
      </c>
      <c r="D1005" s="59" t="s">
        <v>2697</v>
      </c>
      <c r="E1005" s="100"/>
      <c r="F1005" s="100" t="s">
        <v>30</v>
      </c>
      <c r="G1005" s="101" t="s">
        <v>1047</v>
      </c>
      <c r="H1005" s="114"/>
      <c r="I1005" s="103">
        <v>2300</v>
      </c>
      <c r="J1005" s="104">
        <v>1</v>
      </c>
      <c r="K1005" s="29">
        <v>45887</v>
      </c>
      <c r="L1005" s="28">
        <v>46983</v>
      </c>
      <c r="M1005" s="105">
        <v>1.9</v>
      </c>
      <c r="N1005" s="113" t="s">
        <v>18</v>
      </c>
      <c r="O1005" s="91" t="s">
        <v>1318</v>
      </c>
      <c r="P1005" s="113" t="s">
        <v>18</v>
      </c>
      <c r="Q1005" s="113" t="s">
        <v>18</v>
      </c>
      <c r="R1005" s="113" t="s">
        <v>18</v>
      </c>
      <c r="S1005" s="48"/>
      <c r="T1005" s="48"/>
      <c r="U1005" s="55"/>
      <c r="V1005" s="59"/>
      <c r="W1005" s="69"/>
    </row>
    <row r="1006" spans="1:23" hidden="1">
      <c r="A1006" s="58">
        <f t="shared" si="15"/>
        <v>1001</v>
      </c>
      <c r="B1006" s="109"/>
      <c r="C1006" s="110"/>
      <c r="D1006" s="109"/>
      <c r="E1006" s="111">
        <v>85056</v>
      </c>
      <c r="F1006" s="75" t="s">
        <v>30</v>
      </c>
      <c r="G1006" s="101" t="s">
        <v>45</v>
      </c>
      <c r="H1006" s="102" t="s">
        <v>2699</v>
      </c>
      <c r="I1006" s="103">
        <v>2300</v>
      </c>
      <c r="J1006" s="104">
        <v>1</v>
      </c>
      <c r="K1006" s="29">
        <v>45888</v>
      </c>
      <c r="L1006" s="28">
        <v>46983</v>
      </c>
      <c r="M1006" s="105">
        <v>1.9</v>
      </c>
      <c r="N1006" s="91" t="s">
        <v>18</v>
      </c>
      <c r="O1006" s="91" t="s">
        <v>1318</v>
      </c>
      <c r="P1006" s="91" t="s">
        <v>18</v>
      </c>
      <c r="Q1006" s="60" t="s">
        <v>18</v>
      </c>
      <c r="R1006" s="60" t="s">
        <v>18</v>
      </c>
      <c r="S1006" s="48"/>
      <c r="T1006" s="48"/>
      <c r="U1006" s="55"/>
      <c r="V1006" s="59"/>
      <c r="W1006" s="69"/>
    </row>
    <row r="1007" spans="1:23" hidden="1">
      <c r="A1007" s="58">
        <f t="shared" si="15"/>
        <v>1002</v>
      </c>
      <c r="B1007" s="59" t="s">
        <v>2700</v>
      </c>
      <c r="C1007" s="79" t="s">
        <v>2701</v>
      </c>
      <c r="D1007" s="59" t="s">
        <v>2700</v>
      </c>
      <c r="E1007" s="100"/>
      <c r="F1007" s="100" t="s">
        <v>30</v>
      </c>
      <c r="G1007" s="101" t="s">
        <v>1255</v>
      </c>
      <c r="H1007" s="114"/>
      <c r="I1007" s="103">
        <v>500</v>
      </c>
      <c r="J1007" s="104">
        <v>1</v>
      </c>
      <c r="K1007" s="29">
        <v>45888</v>
      </c>
      <c r="L1007" s="28">
        <v>46986</v>
      </c>
      <c r="M1007" s="105">
        <v>2.85</v>
      </c>
      <c r="N1007" s="113" t="s">
        <v>18</v>
      </c>
      <c r="O1007" s="91" t="s">
        <v>2702</v>
      </c>
      <c r="P1007" s="113" t="s">
        <v>1327</v>
      </c>
      <c r="Q1007" s="113" t="s">
        <v>18</v>
      </c>
      <c r="R1007" s="113" t="s">
        <v>18</v>
      </c>
      <c r="S1007" s="68"/>
      <c r="T1007" s="48"/>
      <c r="U1007" s="55"/>
      <c r="V1007" s="59"/>
      <c r="W1007" s="69"/>
    </row>
    <row r="1008" spans="1:23" hidden="1">
      <c r="A1008" s="58">
        <f t="shared" si="15"/>
        <v>1003</v>
      </c>
      <c r="B1008" s="59" t="s">
        <v>2703</v>
      </c>
      <c r="C1008" s="79" t="s">
        <v>2704</v>
      </c>
      <c r="D1008" s="59" t="s">
        <v>2703</v>
      </c>
      <c r="E1008" s="100"/>
      <c r="F1008" s="100" t="s">
        <v>30</v>
      </c>
      <c r="G1008" s="101" t="s">
        <v>1072</v>
      </c>
      <c r="H1008" s="114"/>
      <c r="I1008" s="103">
        <v>100</v>
      </c>
      <c r="J1008" s="104">
        <v>1</v>
      </c>
      <c r="K1008" s="29">
        <v>45888</v>
      </c>
      <c r="L1008" s="28">
        <v>47714</v>
      </c>
      <c r="M1008" s="105">
        <v>2.3199999999999998</v>
      </c>
      <c r="N1008" s="113" t="s">
        <v>1323</v>
      </c>
      <c r="O1008" s="91" t="s">
        <v>18</v>
      </c>
      <c r="P1008" s="113" t="s">
        <v>18</v>
      </c>
      <c r="Q1008" s="113" t="s">
        <v>18</v>
      </c>
      <c r="R1008" s="113" t="s">
        <v>18</v>
      </c>
      <c r="S1008" s="35"/>
      <c r="T1008" s="48"/>
      <c r="U1008" s="55"/>
      <c r="V1008" s="59"/>
      <c r="W1008" s="69"/>
    </row>
    <row r="1009" spans="1:23" hidden="1">
      <c r="A1009" s="58">
        <f t="shared" si="15"/>
        <v>1004</v>
      </c>
      <c r="B1009" s="59" t="s">
        <v>2705</v>
      </c>
      <c r="C1009" s="79" t="s">
        <v>2706</v>
      </c>
      <c r="D1009" s="59" t="s">
        <v>2705</v>
      </c>
      <c r="E1009" s="100"/>
      <c r="F1009" s="100" t="s">
        <v>4</v>
      </c>
      <c r="G1009" s="101" t="s">
        <v>1256</v>
      </c>
      <c r="H1009" s="114"/>
      <c r="I1009" s="103">
        <v>500</v>
      </c>
      <c r="J1009" s="104">
        <v>1</v>
      </c>
      <c r="K1009" s="29">
        <v>45888</v>
      </c>
      <c r="L1009" s="28">
        <v>49541</v>
      </c>
      <c r="M1009" s="105">
        <v>3.2</v>
      </c>
      <c r="N1009" s="113" t="s">
        <v>18</v>
      </c>
      <c r="O1009" s="91" t="s">
        <v>18</v>
      </c>
      <c r="P1009" s="113" t="s">
        <v>1472</v>
      </c>
      <c r="Q1009" s="113" t="s">
        <v>18</v>
      </c>
      <c r="R1009" s="113" t="s">
        <v>18</v>
      </c>
      <c r="S1009" s="35"/>
      <c r="T1009" s="43"/>
      <c r="U1009" s="55"/>
      <c r="V1009" s="59"/>
      <c r="W1009" s="69"/>
    </row>
    <row r="1010" spans="1:23" hidden="1">
      <c r="A1010" s="58">
        <f t="shared" si="15"/>
        <v>1005</v>
      </c>
      <c r="B1010" s="59" t="s">
        <v>2707</v>
      </c>
      <c r="C1010" s="79" t="s">
        <v>2708</v>
      </c>
      <c r="D1010" s="59" t="s">
        <v>2707</v>
      </c>
      <c r="E1010" s="100"/>
      <c r="F1010" s="100" t="s">
        <v>0</v>
      </c>
      <c r="G1010" s="101" t="s">
        <v>1257</v>
      </c>
      <c r="H1010" s="114"/>
      <c r="I1010" s="103">
        <v>300</v>
      </c>
      <c r="J1010" s="104">
        <v>0.2</v>
      </c>
      <c r="K1010" s="29">
        <v>45888</v>
      </c>
      <c r="L1010" s="28">
        <v>46238</v>
      </c>
      <c r="M1010" s="105">
        <v>4.613105</v>
      </c>
      <c r="N1010" s="113" t="s">
        <v>18</v>
      </c>
      <c r="O1010" s="91" t="s">
        <v>2709</v>
      </c>
      <c r="P1010" s="113" t="s">
        <v>18</v>
      </c>
      <c r="Q1010" s="113" t="s">
        <v>18</v>
      </c>
      <c r="R1010" s="113" t="s">
        <v>18</v>
      </c>
      <c r="S1010" s="35"/>
      <c r="T1010" s="48"/>
      <c r="U1010" s="55"/>
      <c r="V1010" s="59"/>
      <c r="W1010" s="69"/>
    </row>
    <row r="1011" spans="1:23" hidden="1">
      <c r="A1011" s="58">
        <f t="shared" si="15"/>
        <v>1006</v>
      </c>
      <c r="B1011" s="109"/>
      <c r="C1011" s="110"/>
      <c r="D1011" s="109"/>
      <c r="E1011" s="111">
        <v>85057</v>
      </c>
      <c r="F1011" s="75" t="s">
        <v>30</v>
      </c>
      <c r="G1011" s="101" t="s">
        <v>112</v>
      </c>
      <c r="H1011" s="102" t="s">
        <v>2710</v>
      </c>
      <c r="I1011" s="103">
        <v>2700</v>
      </c>
      <c r="J1011" s="104">
        <v>1</v>
      </c>
      <c r="K1011" s="29">
        <v>45889</v>
      </c>
      <c r="L1011" s="28">
        <v>46984</v>
      </c>
      <c r="M1011" s="105">
        <v>2.15</v>
      </c>
      <c r="N1011" s="91" t="s">
        <v>18</v>
      </c>
      <c r="O1011" s="91" t="s">
        <v>18</v>
      </c>
      <c r="P1011" s="91" t="s">
        <v>1313</v>
      </c>
      <c r="Q1011" s="60" t="s">
        <v>18</v>
      </c>
      <c r="R1011" s="60" t="s">
        <v>18</v>
      </c>
      <c r="S1011" s="48"/>
      <c r="T1011" s="48"/>
      <c r="U1011" s="55"/>
      <c r="V1011" s="59"/>
      <c r="W1011" s="69"/>
    </row>
    <row r="1012" spans="1:23" hidden="1">
      <c r="A1012" s="58">
        <f t="shared" si="15"/>
        <v>1007</v>
      </c>
      <c r="B1012" s="109"/>
      <c r="C1012" s="110"/>
      <c r="D1012" s="109"/>
      <c r="E1012" s="111">
        <v>85058</v>
      </c>
      <c r="F1012" s="75" t="s">
        <v>30</v>
      </c>
      <c r="G1012" s="101" t="s">
        <v>112</v>
      </c>
      <c r="H1012" s="102" t="s">
        <v>2711</v>
      </c>
      <c r="I1012" s="103">
        <v>800</v>
      </c>
      <c r="J1012" s="104">
        <v>1</v>
      </c>
      <c r="K1012" s="29">
        <v>45889</v>
      </c>
      <c r="L1012" s="28">
        <v>47714</v>
      </c>
      <c r="M1012" s="105">
        <v>2.25</v>
      </c>
      <c r="N1012" s="91" t="s">
        <v>18</v>
      </c>
      <c r="O1012" s="91" t="s">
        <v>18</v>
      </c>
      <c r="P1012" s="91" t="s">
        <v>1313</v>
      </c>
      <c r="Q1012" s="60" t="s">
        <v>18</v>
      </c>
      <c r="R1012" s="60" t="s">
        <v>18</v>
      </c>
      <c r="S1012" s="48"/>
      <c r="T1012" s="48"/>
      <c r="U1012" s="55"/>
      <c r="V1012" s="59"/>
      <c r="W1012" s="69"/>
    </row>
    <row r="1013" spans="1:23" hidden="1">
      <c r="A1013" s="58">
        <f t="shared" si="15"/>
        <v>1008</v>
      </c>
      <c r="B1013" s="59" t="s">
        <v>2712</v>
      </c>
      <c r="C1013" s="79" t="s">
        <v>2713</v>
      </c>
      <c r="D1013" s="59" t="s">
        <v>2712</v>
      </c>
      <c r="E1013" s="100"/>
      <c r="F1013" s="100" t="s">
        <v>30</v>
      </c>
      <c r="G1013" s="101" t="s">
        <v>1258</v>
      </c>
      <c r="H1013" s="114"/>
      <c r="I1013" s="103">
        <v>3500</v>
      </c>
      <c r="J1013" s="104">
        <v>1</v>
      </c>
      <c r="K1013" s="29">
        <v>45889</v>
      </c>
      <c r="L1013" s="28">
        <v>46986</v>
      </c>
      <c r="M1013" s="105">
        <v>1.92</v>
      </c>
      <c r="N1013" s="113" t="s">
        <v>18</v>
      </c>
      <c r="O1013" s="91" t="s">
        <v>2714</v>
      </c>
      <c r="P1013" s="113" t="s">
        <v>1472</v>
      </c>
      <c r="Q1013" s="113" t="s">
        <v>18</v>
      </c>
      <c r="R1013" s="113" t="s">
        <v>18</v>
      </c>
      <c r="S1013" s="68"/>
      <c r="T1013" s="48"/>
      <c r="U1013" s="55"/>
      <c r="V1013" s="59"/>
      <c r="W1013" s="69"/>
    </row>
    <row r="1014" spans="1:23" hidden="1">
      <c r="A1014" s="58">
        <f t="shared" si="15"/>
        <v>1009</v>
      </c>
      <c r="B1014" s="59" t="s">
        <v>2715</v>
      </c>
      <c r="C1014" s="79" t="s">
        <v>2716</v>
      </c>
      <c r="D1014" s="59" t="s">
        <v>2715</v>
      </c>
      <c r="E1014" s="100"/>
      <c r="F1014" s="100" t="s">
        <v>4</v>
      </c>
      <c r="G1014" s="101" t="s">
        <v>21</v>
      </c>
      <c r="H1014" s="114"/>
      <c r="I1014" s="103">
        <v>615</v>
      </c>
      <c r="J1014" s="104">
        <v>1</v>
      </c>
      <c r="K1014" s="29">
        <v>45889</v>
      </c>
      <c r="L1014" s="28">
        <v>46254</v>
      </c>
      <c r="M1014" s="105">
        <v>2.46</v>
      </c>
      <c r="N1014" s="113" t="s">
        <v>1350</v>
      </c>
      <c r="O1014" s="91" t="s">
        <v>18</v>
      </c>
      <c r="P1014" s="113" t="s">
        <v>18</v>
      </c>
      <c r="Q1014" s="113" t="s">
        <v>18</v>
      </c>
      <c r="R1014" s="113" t="s">
        <v>18</v>
      </c>
      <c r="S1014" s="48"/>
      <c r="T1014" s="48"/>
      <c r="U1014" s="55"/>
      <c r="V1014" s="59"/>
      <c r="W1014" s="69"/>
    </row>
    <row r="1015" spans="1:23" hidden="1">
      <c r="A1015" s="58">
        <f t="shared" si="15"/>
        <v>1010</v>
      </c>
      <c r="B1015" s="109"/>
      <c r="C1015" s="110"/>
      <c r="D1015" s="109"/>
      <c r="E1015" s="111">
        <v>5880</v>
      </c>
      <c r="F1015" s="75" t="s">
        <v>0</v>
      </c>
      <c r="G1015" s="101" t="s">
        <v>408</v>
      </c>
      <c r="H1015" s="102" t="s">
        <v>2717</v>
      </c>
      <c r="I1015" s="103">
        <v>500</v>
      </c>
      <c r="J1015" s="104">
        <v>0.2</v>
      </c>
      <c r="K1015" s="29">
        <v>45890</v>
      </c>
      <c r="L1015" s="28">
        <v>46985</v>
      </c>
      <c r="M1015" s="105">
        <v>4.3</v>
      </c>
      <c r="N1015" s="91" t="s">
        <v>18</v>
      </c>
      <c r="O1015" s="91" t="s">
        <v>18</v>
      </c>
      <c r="P1015" s="91" t="s">
        <v>1319</v>
      </c>
      <c r="Q1015" s="60" t="s">
        <v>18</v>
      </c>
      <c r="R1015" s="60" t="s">
        <v>18</v>
      </c>
      <c r="S1015" s="35"/>
      <c r="T1015" s="48"/>
      <c r="U1015" s="55"/>
      <c r="V1015" s="59"/>
      <c r="W1015" s="69"/>
    </row>
    <row r="1016" spans="1:23" hidden="1">
      <c r="A1016" s="58">
        <f t="shared" si="15"/>
        <v>1011</v>
      </c>
      <c r="B1016" s="109"/>
      <c r="C1016" s="110"/>
      <c r="D1016" s="109"/>
      <c r="E1016" s="111">
        <v>5883</v>
      </c>
      <c r="F1016" s="75" t="s">
        <v>0</v>
      </c>
      <c r="G1016" s="101" t="s">
        <v>1259</v>
      </c>
      <c r="H1016" s="102" t="s">
        <v>2718</v>
      </c>
      <c r="I1016" s="103">
        <v>394</v>
      </c>
      <c r="J1016" s="104">
        <v>0.2</v>
      </c>
      <c r="K1016" s="29">
        <v>45890</v>
      </c>
      <c r="L1016" s="28">
        <v>46985</v>
      </c>
      <c r="M1016" s="105">
        <v>5.2</v>
      </c>
      <c r="N1016" s="91" t="s">
        <v>18</v>
      </c>
      <c r="O1016" s="91" t="s">
        <v>18</v>
      </c>
      <c r="P1016" s="91" t="s">
        <v>18</v>
      </c>
      <c r="Q1016" s="60" t="s">
        <v>2265</v>
      </c>
      <c r="R1016" s="60" t="s">
        <v>1313</v>
      </c>
      <c r="S1016" s="48"/>
      <c r="T1016" s="48"/>
      <c r="U1016" s="55"/>
      <c r="V1016" s="59"/>
      <c r="W1016" s="69"/>
    </row>
    <row r="1017" spans="1:23" hidden="1">
      <c r="A1017" s="58">
        <f t="shared" si="15"/>
        <v>1012</v>
      </c>
      <c r="B1017" s="59" t="s">
        <v>2719</v>
      </c>
      <c r="C1017" s="79" t="s">
        <v>2720</v>
      </c>
      <c r="D1017" s="59" t="s">
        <v>2719</v>
      </c>
      <c r="E1017" s="100"/>
      <c r="F1017" s="100" t="s">
        <v>4</v>
      </c>
      <c r="G1017" s="101" t="s">
        <v>21</v>
      </c>
      <c r="H1017" s="114"/>
      <c r="I1017" s="103">
        <v>500</v>
      </c>
      <c r="J1017" s="104">
        <v>1</v>
      </c>
      <c r="K1017" s="29">
        <v>45890</v>
      </c>
      <c r="L1017" s="28">
        <v>46255</v>
      </c>
      <c r="M1017" s="105">
        <v>2.48</v>
      </c>
      <c r="N1017" s="113" t="s">
        <v>1350</v>
      </c>
      <c r="O1017" s="91" t="s">
        <v>18</v>
      </c>
      <c r="P1017" s="113" t="s">
        <v>18</v>
      </c>
      <c r="Q1017" s="113" t="s">
        <v>18</v>
      </c>
      <c r="R1017" s="113" t="s">
        <v>18</v>
      </c>
      <c r="S1017" s="35"/>
      <c r="T1017" s="48"/>
      <c r="U1017" s="55"/>
      <c r="V1017" s="59"/>
      <c r="W1017" s="69"/>
    </row>
    <row r="1018" spans="1:23" hidden="1">
      <c r="A1018" s="58">
        <f t="shared" si="15"/>
        <v>1013</v>
      </c>
      <c r="B1018" s="59" t="s">
        <v>2721</v>
      </c>
      <c r="C1018" s="79" t="s">
        <v>2722</v>
      </c>
      <c r="D1018" s="59" t="s">
        <v>2721</v>
      </c>
      <c r="E1018" s="100"/>
      <c r="F1018" s="100" t="s">
        <v>4</v>
      </c>
      <c r="G1018" s="101" t="s">
        <v>114</v>
      </c>
      <c r="H1018" s="114"/>
      <c r="I1018" s="103">
        <v>700</v>
      </c>
      <c r="J1018" s="104">
        <v>1</v>
      </c>
      <c r="K1018" s="29">
        <v>45891</v>
      </c>
      <c r="L1018" s="28">
        <v>46987</v>
      </c>
      <c r="M1018" s="105">
        <v>2.85</v>
      </c>
      <c r="N1018" s="113" t="s">
        <v>18</v>
      </c>
      <c r="O1018" s="91" t="s">
        <v>1324</v>
      </c>
      <c r="P1018" s="113" t="s">
        <v>18</v>
      </c>
      <c r="Q1018" s="113" t="s">
        <v>18</v>
      </c>
      <c r="R1018" s="113" t="s">
        <v>18</v>
      </c>
      <c r="S1018" s="48"/>
      <c r="T1018" s="48"/>
      <c r="U1018" s="55"/>
      <c r="V1018" s="59"/>
      <c r="W1018" s="69"/>
    </row>
    <row r="1019" spans="1:23" hidden="1">
      <c r="A1019" s="58">
        <f t="shared" si="15"/>
        <v>1014</v>
      </c>
      <c r="B1019" s="59" t="s">
        <v>2723</v>
      </c>
      <c r="C1019" s="79" t="s">
        <v>2724</v>
      </c>
      <c r="D1019" s="59" t="s">
        <v>2723</v>
      </c>
      <c r="E1019" s="100"/>
      <c r="F1019" s="100" t="s">
        <v>30</v>
      </c>
      <c r="G1019" s="101" t="s">
        <v>1260</v>
      </c>
      <c r="H1019" s="114"/>
      <c r="I1019" s="103">
        <v>115</v>
      </c>
      <c r="J1019" s="104">
        <v>1</v>
      </c>
      <c r="K1019" s="29">
        <v>45895</v>
      </c>
      <c r="L1019" s="28">
        <v>47721</v>
      </c>
      <c r="M1019" s="105">
        <v>2.38</v>
      </c>
      <c r="N1019" s="113" t="s">
        <v>18</v>
      </c>
      <c r="O1019" s="91" t="s">
        <v>18</v>
      </c>
      <c r="P1019" s="113" t="s">
        <v>1323</v>
      </c>
      <c r="Q1019" s="113" t="s">
        <v>18</v>
      </c>
      <c r="R1019" s="113" t="s">
        <v>18</v>
      </c>
      <c r="S1019" s="48"/>
      <c r="T1019" s="48"/>
      <c r="U1019" s="55"/>
      <c r="V1019" s="59"/>
      <c r="W1019" s="69"/>
    </row>
    <row r="1020" spans="1:23" hidden="1">
      <c r="A1020" s="58">
        <f t="shared" si="15"/>
        <v>1015</v>
      </c>
      <c r="B1020" s="109"/>
      <c r="C1020" s="110"/>
      <c r="D1020" s="109"/>
      <c r="E1020" s="111">
        <v>5885</v>
      </c>
      <c r="F1020" s="75" t="s">
        <v>0</v>
      </c>
      <c r="G1020" s="101" t="s">
        <v>233</v>
      </c>
      <c r="H1020" s="102" t="s">
        <v>2725</v>
      </c>
      <c r="I1020" s="103">
        <v>300</v>
      </c>
      <c r="J1020" s="104">
        <v>0.2</v>
      </c>
      <c r="K1020" s="29">
        <v>45896</v>
      </c>
      <c r="L1020" s="28">
        <v>46991</v>
      </c>
      <c r="M1020" s="105"/>
      <c r="N1020" s="91" t="s">
        <v>18</v>
      </c>
      <c r="O1020" s="91" t="s">
        <v>1330</v>
      </c>
      <c r="P1020" s="91" t="s">
        <v>18</v>
      </c>
      <c r="Q1020" s="60" t="s">
        <v>18</v>
      </c>
      <c r="R1020" s="60" t="s">
        <v>18</v>
      </c>
      <c r="S1020" s="48"/>
      <c r="T1020" s="48"/>
      <c r="U1020" s="55"/>
      <c r="V1020" s="59"/>
      <c r="W1020" s="69"/>
    </row>
    <row r="1021" spans="1:23" hidden="1">
      <c r="A1021" s="58">
        <f t="shared" si="15"/>
        <v>1016</v>
      </c>
      <c r="B1021" s="109"/>
      <c r="C1021" s="110"/>
      <c r="D1021" s="109"/>
      <c r="E1021" s="111">
        <v>5888</v>
      </c>
      <c r="F1021" s="75" t="s">
        <v>0</v>
      </c>
      <c r="G1021" s="101" t="s">
        <v>233</v>
      </c>
      <c r="H1021" s="102" t="s">
        <v>2726</v>
      </c>
      <c r="I1021" s="103">
        <v>300</v>
      </c>
      <c r="J1021" s="104">
        <v>0.2</v>
      </c>
      <c r="K1021" s="29">
        <v>45896</v>
      </c>
      <c r="L1021" s="28">
        <v>47721</v>
      </c>
      <c r="M1021" s="105"/>
      <c r="N1021" s="91" t="s">
        <v>18</v>
      </c>
      <c r="O1021" s="91" t="s">
        <v>1330</v>
      </c>
      <c r="P1021" s="91" t="s">
        <v>18</v>
      </c>
      <c r="Q1021" s="60" t="s">
        <v>18</v>
      </c>
      <c r="R1021" s="60" t="s">
        <v>18</v>
      </c>
      <c r="S1021" s="48"/>
      <c r="T1021" s="48"/>
      <c r="U1021" s="55"/>
      <c r="V1021" s="59"/>
      <c r="W1021" s="69"/>
    </row>
    <row r="1022" spans="1:23" hidden="1">
      <c r="A1022" s="58">
        <f t="shared" si="15"/>
        <v>1017</v>
      </c>
      <c r="B1022" s="109"/>
      <c r="C1022" s="110"/>
      <c r="D1022" s="109"/>
      <c r="E1022" s="111">
        <v>5898</v>
      </c>
      <c r="F1022" s="75" t="s">
        <v>0</v>
      </c>
      <c r="G1022" s="101" t="s">
        <v>93</v>
      </c>
      <c r="H1022" s="102" t="s">
        <v>2727</v>
      </c>
      <c r="I1022" s="103">
        <v>250</v>
      </c>
      <c r="J1022" s="104">
        <v>0.2</v>
      </c>
      <c r="K1022" s="29">
        <v>45896</v>
      </c>
      <c r="L1022" s="28">
        <v>46991</v>
      </c>
      <c r="M1022" s="105">
        <v>4.8</v>
      </c>
      <c r="N1022" s="91" t="s">
        <v>18</v>
      </c>
      <c r="O1022" s="91" t="s">
        <v>18</v>
      </c>
      <c r="P1022" s="91" t="s">
        <v>1457</v>
      </c>
      <c r="Q1022" s="60" t="s">
        <v>18</v>
      </c>
      <c r="R1022" s="60" t="s">
        <v>18</v>
      </c>
      <c r="S1022" s="48"/>
      <c r="T1022" s="48"/>
      <c r="U1022" s="55"/>
      <c r="V1022" s="59"/>
      <c r="W1022" s="69"/>
    </row>
    <row r="1023" spans="1:23" hidden="1">
      <c r="A1023" s="58">
        <f t="shared" si="15"/>
        <v>1018</v>
      </c>
      <c r="B1023" s="59" t="s">
        <v>2728</v>
      </c>
      <c r="C1023" s="79" t="s">
        <v>2729</v>
      </c>
      <c r="D1023" s="59" t="s">
        <v>2728</v>
      </c>
      <c r="E1023" s="100"/>
      <c r="F1023" s="100" t="s">
        <v>4</v>
      </c>
      <c r="G1023" s="101" t="s">
        <v>1070</v>
      </c>
      <c r="H1023" s="114"/>
      <c r="I1023" s="103">
        <v>780</v>
      </c>
      <c r="J1023" s="104">
        <v>1</v>
      </c>
      <c r="K1023" s="29">
        <v>45896</v>
      </c>
      <c r="L1023" s="28">
        <v>46261</v>
      </c>
      <c r="M1023" s="105">
        <v>3.12</v>
      </c>
      <c r="N1023" s="113" t="s">
        <v>18</v>
      </c>
      <c r="O1023" s="91" t="s">
        <v>2196</v>
      </c>
      <c r="P1023" s="113" t="s">
        <v>18</v>
      </c>
      <c r="Q1023" s="113" t="s">
        <v>18</v>
      </c>
      <c r="R1023" s="113" t="s">
        <v>18</v>
      </c>
      <c r="S1023" s="35"/>
      <c r="T1023" s="48"/>
      <c r="U1023" s="55"/>
      <c r="V1023" s="59"/>
      <c r="W1023" s="69"/>
    </row>
    <row r="1024" spans="1:23" hidden="1">
      <c r="A1024" s="58">
        <f t="shared" si="15"/>
        <v>1019</v>
      </c>
      <c r="B1024" s="59" t="s">
        <v>2730</v>
      </c>
      <c r="C1024" s="79" t="s">
        <v>2731</v>
      </c>
      <c r="D1024" s="59" t="s">
        <v>2730</v>
      </c>
      <c r="E1024" s="100"/>
      <c r="F1024" s="100" t="s">
        <v>4</v>
      </c>
      <c r="G1024" s="101" t="s">
        <v>21</v>
      </c>
      <c r="H1024" s="114"/>
      <c r="I1024" s="103">
        <v>400</v>
      </c>
      <c r="J1024" s="104">
        <v>1</v>
      </c>
      <c r="K1024" s="29">
        <v>45896</v>
      </c>
      <c r="L1024" s="28">
        <v>46994</v>
      </c>
      <c r="M1024" s="105">
        <v>2.93</v>
      </c>
      <c r="N1024" s="113" t="s">
        <v>18</v>
      </c>
      <c r="O1024" s="91" t="s">
        <v>1484</v>
      </c>
      <c r="P1024" s="113" t="s">
        <v>18</v>
      </c>
      <c r="Q1024" s="113" t="s">
        <v>18</v>
      </c>
      <c r="R1024" s="113" t="s">
        <v>18</v>
      </c>
      <c r="S1024" s="35"/>
      <c r="T1024" s="48"/>
      <c r="U1024" s="55"/>
      <c r="V1024" s="59"/>
      <c r="W1024" s="69"/>
    </row>
    <row r="1025" spans="1:23" hidden="1">
      <c r="A1025" s="58">
        <f t="shared" si="15"/>
        <v>1020</v>
      </c>
      <c r="B1025" s="59" t="s">
        <v>2732</v>
      </c>
      <c r="C1025" s="79" t="s">
        <v>2733</v>
      </c>
      <c r="D1025" s="59" t="s">
        <v>2732</v>
      </c>
      <c r="E1025" s="100"/>
      <c r="F1025" s="100" t="s">
        <v>4</v>
      </c>
      <c r="G1025" s="101" t="s">
        <v>1070</v>
      </c>
      <c r="H1025" s="114"/>
      <c r="I1025" s="103">
        <v>800</v>
      </c>
      <c r="J1025" s="104">
        <v>1</v>
      </c>
      <c r="K1025" s="29">
        <v>45896</v>
      </c>
      <c r="L1025" s="28">
        <v>46261</v>
      </c>
      <c r="M1025" s="105">
        <v>3.13</v>
      </c>
      <c r="N1025" s="113" t="s">
        <v>18</v>
      </c>
      <c r="O1025" s="91" t="s">
        <v>2196</v>
      </c>
      <c r="P1025" s="113" t="s">
        <v>18</v>
      </c>
      <c r="Q1025" s="113" t="s">
        <v>18</v>
      </c>
      <c r="R1025" s="113" t="s">
        <v>18</v>
      </c>
      <c r="S1025" s="35"/>
      <c r="T1025" s="48"/>
      <c r="U1025" s="55"/>
      <c r="V1025" s="59"/>
      <c r="W1025" s="69"/>
    </row>
    <row r="1026" spans="1:23" hidden="1">
      <c r="A1026" s="58">
        <f t="shared" si="15"/>
        <v>1021</v>
      </c>
      <c r="B1026" s="59" t="s">
        <v>2734</v>
      </c>
      <c r="C1026" s="79" t="s">
        <v>2735</v>
      </c>
      <c r="D1026" s="59" t="s">
        <v>2734</v>
      </c>
      <c r="E1026" s="100"/>
      <c r="F1026" s="100" t="s">
        <v>4</v>
      </c>
      <c r="G1026" s="101" t="s">
        <v>1070</v>
      </c>
      <c r="H1026" s="114"/>
      <c r="I1026" s="103">
        <v>800</v>
      </c>
      <c r="J1026" s="104">
        <v>1</v>
      </c>
      <c r="K1026" s="29">
        <v>45897</v>
      </c>
      <c r="L1026" s="28">
        <v>46262</v>
      </c>
      <c r="M1026" s="105">
        <v>3</v>
      </c>
      <c r="N1026" s="113" t="s">
        <v>18</v>
      </c>
      <c r="O1026" s="91" t="s">
        <v>2196</v>
      </c>
      <c r="P1026" s="113" t="s">
        <v>18</v>
      </c>
      <c r="Q1026" s="113" t="s">
        <v>18</v>
      </c>
      <c r="R1026" s="113" t="s">
        <v>18</v>
      </c>
      <c r="S1026" s="35"/>
      <c r="T1026" s="48"/>
      <c r="U1026" s="55"/>
      <c r="V1026" s="59"/>
      <c r="W1026" s="69"/>
    </row>
    <row r="1027" spans="1:23" hidden="1">
      <c r="A1027" s="58">
        <f t="shared" si="15"/>
        <v>1022</v>
      </c>
      <c r="B1027" s="59" t="s">
        <v>2736</v>
      </c>
      <c r="C1027" s="79" t="s">
        <v>2737</v>
      </c>
      <c r="D1027" s="59" t="s">
        <v>2736</v>
      </c>
      <c r="E1027" s="100"/>
      <c r="F1027" s="100" t="s">
        <v>4</v>
      </c>
      <c r="G1027" s="101" t="s">
        <v>1211</v>
      </c>
      <c r="H1027" s="114"/>
      <c r="I1027" s="103">
        <v>380</v>
      </c>
      <c r="J1027" s="104">
        <v>1</v>
      </c>
      <c r="K1027" s="29">
        <v>45897</v>
      </c>
      <c r="L1027" s="28">
        <v>46629</v>
      </c>
      <c r="M1027" s="105">
        <v>3.2</v>
      </c>
      <c r="N1027" s="113" t="s">
        <v>2738</v>
      </c>
      <c r="O1027" s="91" t="s">
        <v>18</v>
      </c>
      <c r="P1027" s="113" t="s">
        <v>18</v>
      </c>
      <c r="Q1027" s="113" t="s">
        <v>18</v>
      </c>
      <c r="R1027" s="113" t="s">
        <v>18</v>
      </c>
      <c r="S1027" s="35"/>
      <c r="T1027" s="48"/>
      <c r="U1027" s="55"/>
      <c r="V1027" s="59"/>
      <c r="W1027" s="69"/>
    </row>
    <row r="1028" spans="1:23" hidden="1">
      <c r="A1028" s="58">
        <f t="shared" si="15"/>
        <v>1023</v>
      </c>
      <c r="B1028" s="109"/>
      <c r="C1028" s="110"/>
      <c r="D1028" s="109"/>
      <c r="E1028" s="111">
        <v>5899</v>
      </c>
      <c r="F1028" s="75" t="s">
        <v>0</v>
      </c>
      <c r="G1028" s="101" t="s">
        <v>1109</v>
      </c>
      <c r="H1028" s="102" t="s">
        <v>2739</v>
      </c>
      <c r="I1028" s="103">
        <v>500</v>
      </c>
      <c r="J1028" s="104">
        <v>0.2</v>
      </c>
      <c r="K1028" s="29">
        <v>45898</v>
      </c>
      <c r="L1028" s="28">
        <v>48454</v>
      </c>
      <c r="M1028" s="105">
        <v>4.625</v>
      </c>
      <c r="N1028" s="91" t="s">
        <v>18</v>
      </c>
      <c r="O1028" s="91" t="s">
        <v>1330</v>
      </c>
      <c r="P1028" s="91" t="s">
        <v>18</v>
      </c>
      <c r="Q1028" s="60" t="s">
        <v>18</v>
      </c>
      <c r="R1028" s="60" t="s">
        <v>18</v>
      </c>
      <c r="S1028" s="35"/>
      <c r="T1028" s="48"/>
      <c r="U1028" s="55"/>
      <c r="V1028" s="59"/>
      <c r="W1028" s="69"/>
    </row>
    <row r="1029" spans="1:23" hidden="1">
      <c r="A1029" s="58">
        <f t="shared" si="15"/>
        <v>1024</v>
      </c>
      <c r="B1029" s="59" t="s">
        <v>2740</v>
      </c>
      <c r="C1029" s="79" t="s">
        <v>2741</v>
      </c>
      <c r="D1029" s="59" t="s">
        <v>2740</v>
      </c>
      <c r="E1029" s="100"/>
      <c r="F1029" s="100" t="s">
        <v>4</v>
      </c>
      <c r="G1029" s="101" t="s">
        <v>1211</v>
      </c>
      <c r="H1029" s="114"/>
      <c r="I1029" s="103">
        <v>200</v>
      </c>
      <c r="J1029" s="104">
        <v>1</v>
      </c>
      <c r="K1029" s="29">
        <v>45898</v>
      </c>
      <c r="L1029" s="28">
        <v>46994</v>
      </c>
      <c r="M1029" s="105">
        <v>3.23</v>
      </c>
      <c r="N1029" s="113" t="s">
        <v>2738</v>
      </c>
      <c r="O1029" s="91" t="s">
        <v>18</v>
      </c>
      <c r="P1029" s="113" t="s">
        <v>18</v>
      </c>
      <c r="Q1029" s="113" t="s">
        <v>18</v>
      </c>
      <c r="R1029" s="113" t="s">
        <v>18</v>
      </c>
      <c r="S1029" s="35"/>
      <c r="T1029" s="48"/>
      <c r="U1029" s="55"/>
      <c r="V1029" s="59"/>
      <c r="W1029" s="69"/>
    </row>
    <row r="1030" spans="1:23" hidden="1">
      <c r="A1030" s="58">
        <f t="shared" si="15"/>
        <v>1025</v>
      </c>
      <c r="B1030" s="59" t="s">
        <v>2742</v>
      </c>
      <c r="C1030" s="79" t="s">
        <v>2743</v>
      </c>
      <c r="D1030" s="59" t="s">
        <v>2742</v>
      </c>
      <c r="E1030" s="100"/>
      <c r="F1030" s="100" t="s">
        <v>4</v>
      </c>
      <c r="G1030" s="101" t="s">
        <v>1070</v>
      </c>
      <c r="H1030" s="114"/>
      <c r="I1030" s="103">
        <v>800</v>
      </c>
      <c r="J1030" s="104">
        <v>1</v>
      </c>
      <c r="K1030" s="29">
        <v>45898</v>
      </c>
      <c r="L1030" s="28">
        <v>46262</v>
      </c>
      <c r="M1030" s="105">
        <v>3</v>
      </c>
      <c r="N1030" s="113" t="s">
        <v>18</v>
      </c>
      <c r="O1030" s="91" t="s">
        <v>2196</v>
      </c>
      <c r="P1030" s="113" t="s">
        <v>18</v>
      </c>
      <c r="Q1030" s="113" t="s">
        <v>18</v>
      </c>
      <c r="R1030" s="113" t="s">
        <v>18</v>
      </c>
      <c r="S1030" s="35"/>
      <c r="T1030" s="48"/>
      <c r="U1030" s="55"/>
      <c r="V1030" s="59"/>
      <c r="W1030" s="69"/>
    </row>
    <row r="1031" spans="1:23" hidden="1">
      <c r="A1031" s="58">
        <f t="shared" ref="A1031:A1094" si="16">A1030+1</f>
        <v>1026</v>
      </c>
      <c r="B1031" s="59" t="s">
        <v>2744</v>
      </c>
      <c r="C1031" s="79" t="s">
        <v>2745</v>
      </c>
      <c r="D1031" s="59" t="s">
        <v>2744</v>
      </c>
      <c r="E1031" s="100"/>
      <c r="F1031" s="100" t="s">
        <v>4</v>
      </c>
      <c r="G1031" s="101" t="s">
        <v>1145</v>
      </c>
      <c r="H1031" s="114"/>
      <c r="I1031" s="103">
        <v>144</v>
      </c>
      <c r="J1031" s="104">
        <v>1</v>
      </c>
      <c r="K1031" s="29">
        <v>45898</v>
      </c>
      <c r="L1031" s="28">
        <v>46629</v>
      </c>
      <c r="M1031" s="105">
        <v>3.3</v>
      </c>
      <c r="N1031" s="113" t="s">
        <v>1313</v>
      </c>
      <c r="O1031" s="91" t="s">
        <v>18</v>
      </c>
      <c r="P1031" s="113" t="s">
        <v>18</v>
      </c>
      <c r="Q1031" s="113" t="s">
        <v>18</v>
      </c>
      <c r="R1031" s="113" t="s">
        <v>18</v>
      </c>
      <c r="S1031" s="35"/>
      <c r="T1031" s="48"/>
      <c r="U1031" s="55"/>
      <c r="V1031" s="59"/>
      <c r="W1031" s="69"/>
    </row>
    <row r="1032" spans="1:23" hidden="1">
      <c r="A1032" s="58">
        <f t="shared" si="16"/>
        <v>1027</v>
      </c>
      <c r="B1032" s="109"/>
      <c r="C1032" s="110"/>
      <c r="D1032" s="109"/>
      <c r="E1032" s="111">
        <v>85059</v>
      </c>
      <c r="F1032" s="75" t="s">
        <v>30</v>
      </c>
      <c r="G1032" s="101" t="s">
        <v>1261</v>
      </c>
      <c r="H1032" s="102" t="s">
        <v>2746</v>
      </c>
      <c r="I1032" s="103">
        <v>2000</v>
      </c>
      <c r="J1032" s="104">
        <v>1</v>
      </c>
      <c r="K1032" s="29">
        <v>45902</v>
      </c>
      <c r="L1032" s="28">
        <v>46997</v>
      </c>
      <c r="M1032" s="105">
        <v>3.35</v>
      </c>
      <c r="N1032" s="91" t="s">
        <v>18</v>
      </c>
      <c r="O1032" s="91" t="s">
        <v>1318</v>
      </c>
      <c r="P1032" s="91" t="s">
        <v>18</v>
      </c>
      <c r="Q1032" s="60" t="s">
        <v>18</v>
      </c>
      <c r="R1032" s="60" t="s">
        <v>18</v>
      </c>
      <c r="S1032" s="35"/>
      <c r="T1032" s="48"/>
      <c r="U1032" s="55"/>
      <c r="V1032" s="59"/>
      <c r="W1032" s="69"/>
    </row>
    <row r="1033" spans="1:23" hidden="1">
      <c r="A1033" s="58">
        <f t="shared" si="16"/>
        <v>1028</v>
      </c>
      <c r="B1033" s="59" t="s">
        <v>2747</v>
      </c>
      <c r="C1033" s="79" t="s">
        <v>2748</v>
      </c>
      <c r="D1033" s="59" t="s">
        <v>2747</v>
      </c>
      <c r="E1033" s="100"/>
      <c r="F1033" s="100" t="s">
        <v>4</v>
      </c>
      <c r="G1033" s="101" t="s">
        <v>21</v>
      </c>
      <c r="H1033" s="114"/>
      <c r="I1033" s="103">
        <v>1000</v>
      </c>
      <c r="J1033" s="104">
        <v>1</v>
      </c>
      <c r="K1033" s="29">
        <v>45903</v>
      </c>
      <c r="L1033" s="28">
        <v>46268</v>
      </c>
      <c r="M1033" s="105">
        <v>3.07</v>
      </c>
      <c r="N1033" s="113" t="s">
        <v>1350</v>
      </c>
      <c r="O1033" s="91" t="s">
        <v>18</v>
      </c>
      <c r="P1033" s="113" t="s">
        <v>18</v>
      </c>
      <c r="Q1033" s="113" t="s">
        <v>18</v>
      </c>
      <c r="R1033" s="113" t="s">
        <v>18</v>
      </c>
      <c r="S1033" s="35"/>
      <c r="T1033" s="48"/>
      <c r="U1033" s="55"/>
      <c r="V1033" s="59"/>
      <c r="W1033" s="69"/>
    </row>
    <row r="1034" spans="1:23" hidden="1">
      <c r="A1034" s="58">
        <f t="shared" si="16"/>
        <v>1029</v>
      </c>
      <c r="B1034" s="59" t="s">
        <v>2749</v>
      </c>
      <c r="C1034" s="79" t="s">
        <v>2750</v>
      </c>
      <c r="D1034" s="59" t="s">
        <v>2749</v>
      </c>
      <c r="E1034" s="100"/>
      <c r="F1034" s="100" t="s">
        <v>4</v>
      </c>
      <c r="G1034" s="101" t="s">
        <v>1211</v>
      </c>
      <c r="H1034" s="114"/>
      <c r="I1034" s="103">
        <v>390</v>
      </c>
      <c r="J1034" s="104">
        <v>1</v>
      </c>
      <c r="K1034" s="29">
        <v>45904</v>
      </c>
      <c r="L1034" s="28">
        <v>46636</v>
      </c>
      <c r="M1034" s="105">
        <v>3.18</v>
      </c>
      <c r="N1034" s="113" t="s">
        <v>2738</v>
      </c>
      <c r="O1034" s="91" t="s">
        <v>18</v>
      </c>
      <c r="P1034" s="113" t="s">
        <v>18</v>
      </c>
      <c r="Q1034" s="113" t="s">
        <v>18</v>
      </c>
      <c r="R1034" s="113" t="s">
        <v>18</v>
      </c>
      <c r="S1034" s="35"/>
      <c r="T1034" s="48"/>
      <c r="U1034" s="55"/>
      <c r="V1034" s="59"/>
      <c r="W1034" s="69"/>
    </row>
    <row r="1035" spans="1:23" hidden="1">
      <c r="A1035" s="58">
        <f t="shared" si="16"/>
        <v>1030</v>
      </c>
      <c r="B1035" s="109"/>
      <c r="C1035" s="110"/>
      <c r="D1035" s="109"/>
      <c r="E1035" s="111">
        <v>85060</v>
      </c>
      <c r="F1035" s="75" t="s">
        <v>30</v>
      </c>
      <c r="G1035" s="101" t="s">
        <v>112</v>
      </c>
      <c r="H1035" s="102" t="s">
        <v>2751</v>
      </c>
      <c r="I1035" s="103">
        <v>1420</v>
      </c>
      <c r="J1035" s="104">
        <v>1</v>
      </c>
      <c r="K1035" s="29">
        <v>45905</v>
      </c>
      <c r="L1035" s="28">
        <v>47000</v>
      </c>
      <c r="M1035" s="105">
        <v>2.15</v>
      </c>
      <c r="N1035" s="91" t="s">
        <v>18</v>
      </c>
      <c r="O1035" s="91" t="s">
        <v>18</v>
      </c>
      <c r="P1035" s="91" t="s">
        <v>1313</v>
      </c>
      <c r="Q1035" s="60" t="s">
        <v>18</v>
      </c>
      <c r="R1035" s="60" t="s">
        <v>18</v>
      </c>
      <c r="S1035" s="35"/>
      <c r="T1035" s="48"/>
      <c r="U1035" s="55"/>
      <c r="V1035" s="59"/>
      <c r="W1035" s="69"/>
    </row>
    <row r="1036" spans="1:23" hidden="1">
      <c r="A1036" s="58">
        <f t="shared" si="16"/>
        <v>1031</v>
      </c>
      <c r="B1036" s="59" t="s">
        <v>2752</v>
      </c>
      <c r="C1036" s="79" t="s">
        <v>2753</v>
      </c>
      <c r="D1036" s="59" t="s">
        <v>2752</v>
      </c>
      <c r="E1036" s="100"/>
      <c r="F1036" s="100" t="s">
        <v>4</v>
      </c>
      <c r="G1036" s="101" t="s">
        <v>21</v>
      </c>
      <c r="H1036" s="114"/>
      <c r="I1036" s="103">
        <v>250</v>
      </c>
      <c r="J1036" s="104">
        <v>1</v>
      </c>
      <c r="K1036" s="29">
        <v>45905</v>
      </c>
      <c r="L1036" s="28">
        <v>48463</v>
      </c>
      <c r="M1036" s="105">
        <v>3.1</v>
      </c>
      <c r="N1036" s="113" t="s">
        <v>18</v>
      </c>
      <c r="O1036" s="91" t="s">
        <v>1484</v>
      </c>
      <c r="P1036" s="113" t="s">
        <v>18</v>
      </c>
      <c r="Q1036" s="113" t="s">
        <v>18</v>
      </c>
      <c r="R1036" s="113" t="s">
        <v>18</v>
      </c>
      <c r="S1036" s="35"/>
      <c r="T1036" s="48"/>
      <c r="U1036" s="55"/>
      <c r="V1036" s="59"/>
      <c r="W1036" s="69"/>
    </row>
    <row r="1037" spans="1:23" hidden="1">
      <c r="A1037" s="58">
        <f t="shared" si="16"/>
        <v>1032</v>
      </c>
      <c r="B1037" s="59" t="s">
        <v>2754</v>
      </c>
      <c r="C1037" s="79" t="s">
        <v>2755</v>
      </c>
      <c r="D1037" s="59" t="s">
        <v>2754</v>
      </c>
      <c r="E1037" s="100"/>
      <c r="F1037" s="100" t="s">
        <v>4</v>
      </c>
      <c r="G1037" s="101" t="s">
        <v>114</v>
      </c>
      <c r="H1037" s="114"/>
      <c r="I1037" s="103">
        <v>700</v>
      </c>
      <c r="J1037" s="104">
        <v>1</v>
      </c>
      <c r="K1037" s="29">
        <v>45908</v>
      </c>
      <c r="L1037" s="28">
        <v>48099</v>
      </c>
      <c r="M1037" s="105">
        <v>3.4</v>
      </c>
      <c r="N1037" s="113" t="s">
        <v>18</v>
      </c>
      <c r="O1037" s="91" t="s">
        <v>1324</v>
      </c>
      <c r="P1037" s="113" t="s">
        <v>18</v>
      </c>
      <c r="Q1037" s="113" t="s">
        <v>18</v>
      </c>
      <c r="R1037" s="113" t="s">
        <v>18</v>
      </c>
      <c r="S1037" s="35"/>
      <c r="T1037" s="48"/>
      <c r="U1037" s="55"/>
      <c r="V1037" s="59"/>
      <c r="W1037" s="69"/>
    </row>
    <row r="1038" spans="1:23" hidden="1">
      <c r="A1038" s="58">
        <f t="shared" si="16"/>
        <v>1033</v>
      </c>
      <c r="B1038" s="59" t="s">
        <v>2756</v>
      </c>
      <c r="C1038" s="79" t="s">
        <v>2757</v>
      </c>
      <c r="D1038" s="59" t="s">
        <v>2756</v>
      </c>
      <c r="E1038" s="100"/>
      <c r="F1038" s="100" t="s">
        <v>30</v>
      </c>
      <c r="G1038" s="101" t="s">
        <v>57</v>
      </c>
      <c r="H1038" s="114"/>
      <c r="I1038" s="103">
        <v>250</v>
      </c>
      <c r="J1038" s="104">
        <v>1</v>
      </c>
      <c r="K1038" s="29">
        <v>45909</v>
      </c>
      <c r="L1038" s="28">
        <v>47371</v>
      </c>
      <c r="M1038" s="105">
        <v>2.3000000000000003</v>
      </c>
      <c r="N1038" s="113" t="s">
        <v>1317</v>
      </c>
      <c r="O1038" s="91" t="s">
        <v>1318</v>
      </c>
      <c r="P1038" s="113" t="s">
        <v>18</v>
      </c>
      <c r="Q1038" s="113" t="s">
        <v>18</v>
      </c>
      <c r="R1038" s="113" t="s">
        <v>18</v>
      </c>
      <c r="S1038" s="35"/>
      <c r="T1038" s="48"/>
      <c r="U1038" s="55"/>
      <c r="V1038" s="59"/>
      <c r="W1038" s="69"/>
    </row>
    <row r="1039" spans="1:23" hidden="1">
      <c r="A1039" s="58">
        <f t="shared" si="16"/>
        <v>1034</v>
      </c>
      <c r="B1039" s="109"/>
      <c r="C1039" s="110"/>
      <c r="D1039" s="109"/>
      <c r="E1039" s="111">
        <v>85061</v>
      </c>
      <c r="F1039" s="75" t="s">
        <v>30</v>
      </c>
      <c r="G1039" s="101" t="s">
        <v>460</v>
      </c>
      <c r="H1039" s="102" t="s">
        <v>2758</v>
      </c>
      <c r="I1039" s="103">
        <v>750</v>
      </c>
      <c r="J1039" s="104">
        <v>2</v>
      </c>
      <c r="K1039" s="29">
        <v>45910</v>
      </c>
      <c r="L1039" s="28">
        <v>47370</v>
      </c>
      <c r="M1039" s="105">
        <v>2.95</v>
      </c>
      <c r="N1039" s="91" t="s">
        <v>1327</v>
      </c>
      <c r="O1039" s="91" t="s">
        <v>1424</v>
      </c>
      <c r="P1039" s="91" t="s">
        <v>18</v>
      </c>
      <c r="Q1039" s="60" t="s">
        <v>18</v>
      </c>
      <c r="R1039" s="60" t="s">
        <v>18</v>
      </c>
      <c r="S1039" s="35"/>
      <c r="T1039" s="48"/>
      <c r="U1039" s="55"/>
      <c r="V1039" s="59"/>
      <c r="W1039" s="69"/>
    </row>
    <row r="1040" spans="1:23" hidden="1">
      <c r="A1040" s="58">
        <f t="shared" si="16"/>
        <v>1035</v>
      </c>
      <c r="B1040" s="109"/>
      <c r="C1040" s="110"/>
      <c r="D1040" s="109"/>
      <c r="E1040" s="111">
        <v>5902</v>
      </c>
      <c r="F1040" s="75" t="s">
        <v>0</v>
      </c>
      <c r="G1040" s="101" t="s">
        <v>1066</v>
      </c>
      <c r="H1040" s="102" t="s">
        <v>2759</v>
      </c>
      <c r="I1040" s="103">
        <v>1000</v>
      </c>
      <c r="J1040" s="104">
        <v>0.2</v>
      </c>
      <c r="K1040" s="29">
        <v>45912</v>
      </c>
      <c r="L1040" s="28">
        <v>47007</v>
      </c>
      <c r="M1040" s="105"/>
      <c r="N1040" s="91" t="s">
        <v>18</v>
      </c>
      <c r="O1040" s="91" t="s">
        <v>1324</v>
      </c>
      <c r="P1040" s="91" t="s">
        <v>18</v>
      </c>
      <c r="Q1040" s="60" t="s">
        <v>18</v>
      </c>
      <c r="R1040" s="60" t="s">
        <v>18</v>
      </c>
      <c r="S1040" s="35"/>
      <c r="T1040" s="48"/>
      <c r="U1040" s="55"/>
      <c r="V1040" s="59"/>
      <c r="W1040" s="69"/>
    </row>
    <row r="1041" spans="1:23" hidden="1">
      <c r="A1041" s="58">
        <f t="shared" si="16"/>
        <v>1036</v>
      </c>
      <c r="B1041" s="109"/>
      <c r="C1041" s="110"/>
      <c r="D1041" s="109"/>
      <c r="E1041" s="111">
        <v>5906</v>
      </c>
      <c r="F1041" s="75" t="s">
        <v>0</v>
      </c>
      <c r="G1041" s="101" t="s">
        <v>1066</v>
      </c>
      <c r="H1041" s="102" t="s">
        <v>2760</v>
      </c>
      <c r="I1041" s="103">
        <v>500</v>
      </c>
      <c r="J1041" s="104">
        <v>0.2</v>
      </c>
      <c r="K1041" s="29">
        <v>45912</v>
      </c>
      <c r="L1041" s="28">
        <v>47737</v>
      </c>
      <c r="M1041" s="105"/>
      <c r="N1041" s="91" t="s">
        <v>18</v>
      </c>
      <c r="O1041" s="91" t="s">
        <v>1324</v>
      </c>
      <c r="P1041" s="91" t="s">
        <v>18</v>
      </c>
      <c r="Q1041" s="60" t="s">
        <v>18</v>
      </c>
      <c r="R1041" s="60" t="s">
        <v>18</v>
      </c>
      <c r="S1041" s="35"/>
      <c r="T1041" s="48"/>
      <c r="U1041" s="55"/>
      <c r="V1041" s="59"/>
      <c r="W1041" s="69"/>
    </row>
    <row r="1042" spans="1:23" hidden="1">
      <c r="A1042" s="58">
        <f t="shared" si="16"/>
        <v>1037</v>
      </c>
      <c r="B1042" s="109"/>
      <c r="C1042" s="110"/>
      <c r="D1042" s="109"/>
      <c r="E1042" s="111">
        <v>85062</v>
      </c>
      <c r="F1042" s="75" t="s">
        <v>30</v>
      </c>
      <c r="G1042" s="101" t="s">
        <v>1066</v>
      </c>
      <c r="H1042" s="102" t="s">
        <v>2761</v>
      </c>
      <c r="I1042" s="103">
        <v>2000</v>
      </c>
      <c r="J1042" s="104">
        <v>1</v>
      </c>
      <c r="K1042" s="29">
        <v>45912</v>
      </c>
      <c r="L1042" s="28">
        <v>47007</v>
      </c>
      <c r="M1042" s="105">
        <v>1.89</v>
      </c>
      <c r="N1042" s="91" t="s">
        <v>18</v>
      </c>
      <c r="O1042" s="91" t="s">
        <v>1324</v>
      </c>
      <c r="P1042" s="91" t="s">
        <v>18</v>
      </c>
      <c r="Q1042" s="60" t="s">
        <v>18</v>
      </c>
      <c r="R1042" s="60" t="s">
        <v>18</v>
      </c>
      <c r="S1042" s="35"/>
      <c r="T1042" s="48"/>
      <c r="U1042" s="55"/>
      <c r="V1042" s="59"/>
      <c r="W1042" s="69"/>
    </row>
    <row r="1043" spans="1:23" hidden="1">
      <c r="A1043" s="58">
        <f t="shared" si="16"/>
        <v>1038</v>
      </c>
      <c r="B1043" s="109"/>
      <c r="C1043" s="110"/>
      <c r="D1043" s="109"/>
      <c r="E1043" s="111">
        <v>85063</v>
      </c>
      <c r="F1043" s="75" t="s">
        <v>30</v>
      </c>
      <c r="G1043" s="101" t="s">
        <v>1213</v>
      </c>
      <c r="H1043" s="102" t="s">
        <v>2762</v>
      </c>
      <c r="I1043" s="103">
        <v>4400</v>
      </c>
      <c r="J1043" s="104">
        <v>1</v>
      </c>
      <c r="K1043" s="29">
        <v>45916</v>
      </c>
      <c r="L1043" s="28">
        <v>47192</v>
      </c>
      <c r="M1043" s="105">
        <v>1.9</v>
      </c>
      <c r="N1043" s="91" t="s">
        <v>18</v>
      </c>
      <c r="O1043" s="91" t="s">
        <v>1330</v>
      </c>
      <c r="P1043" s="91" t="s">
        <v>18</v>
      </c>
      <c r="Q1043" s="60" t="s">
        <v>18</v>
      </c>
      <c r="R1043" s="60" t="s">
        <v>18</v>
      </c>
      <c r="S1043" s="35"/>
      <c r="T1043" s="48"/>
      <c r="U1043" s="55"/>
      <c r="V1043" s="59"/>
      <c r="W1043" s="69"/>
    </row>
    <row r="1044" spans="1:23" hidden="1">
      <c r="A1044" s="58">
        <f t="shared" si="16"/>
        <v>1039</v>
      </c>
      <c r="B1044" s="109"/>
      <c r="C1044" s="110"/>
      <c r="D1044" s="109"/>
      <c r="E1044" s="111">
        <v>5912</v>
      </c>
      <c r="F1044" s="75" t="s">
        <v>0</v>
      </c>
      <c r="G1044" s="101" t="s">
        <v>1262</v>
      </c>
      <c r="H1044" s="102" t="s">
        <v>2763</v>
      </c>
      <c r="I1044" s="103">
        <v>800</v>
      </c>
      <c r="J1044" s="104">
        <v>0.2</v>
      </c>
      <c r="K1044" s="29">
        <v>45918</v>
      </c>
      <c r="L1044" s="28">
        <v>47013</v>
      </c>
      <c r="M1044" s="105"/>
      <c r="N1044" s="91" t="s">
        <v>1313</v>
      </c>
      <c r="O1044" s="91" t="s">
        <v>18</v>
      </c>
      <c r="P1044" s="91" t="s">
        <v>1313</v>
      </c>
      <c r="Q1044" s="60" t="s">
        <v>18</v>
      </c>
      <c r="R1044" s="60" t="s">
        <v>18</v>
      </c>
      <c r="S1044" s="35"/>
      <c r="T1044" s="48"/>
      <c r="U1044" s="55"/>
      <c r="V1044" s="59"/>
      <c r="W1044" s="69"/>
    </row>
    <row r="1045" spans="1:23" hidden="1">
      <c r="A1045" s="58">
        <f t="shared" si="16"/>
        <v>1040</v>
      </c>
      <c r="B1045" s="109"/>
      <c r="C1045" s="110"/>
      <c r="D1045" s="109"/>
      <c r="E1045" s="111">
        <v>85064</v>
      </c>
      <c r="F1045" s="75" t="s">
        <v>30</v>
      </c>
      <c r="G1045" s="101" t="s">
        <v>1263</v>
      </c>
      <c r="H1045" s="102" t="s">
        <v>2764</v>
      </c>
      <c r="I1045" s="103">
        <v>6000</v>
      </c>
      <c r="J1045" s="104">
        <v>1</v>
      </c>
      <c r="K1045" s="29">
        <v>45918</v>
      </c>
      <c r="L1045" s="28">
        <v>47013</v>
      </c>
      <c r="M1045" s="105">
        <v>1.88</v>
      </c>
      <c r="N1045" s="91" t="s">
        <v>1323</v>
      </c>
      <c r="O1045" s="91" t="s">
        <v>1324</v>
      </c>
      <c r="P1045" s="91" t="s">
        <v>1313</v>
      </c>
      <c r="Q1045" s="60" t="s">
        <v>18</v>
      </c>
      <c r="R1045" s="60" t="s">
        <v>18</v>
      </c>
      <c r="S1045" s="35"/>
      <c r="T1045" s="48"/>
      <c r="U1045" s="55"/>
      <c r="V1045" s="59"/>
      <c r="W1045" s="69"/>
    </row>
    <row r="1046" spans="1:23" hidden="1">
      <c r="A1046" s="58">
        <f t="shared" si="16"/>
        <v>1041</v>
      </c>
      <c r="B1046" s="109"/>
      <c r="C1046" s="110"/>
      <c r="D1046" s="109"/>
      <c r="E1046" s="111">
        <v>5922</v>
      </c>
      <c r="F1046" s="75" t="s">
        <v>0</v>
      </c>
      <c r="G1046" s="101" t="s">
        <v>390</v>
      </c>
      <c r="H1046" s="102" t="s">
        <v>2765</v>
      </c>
      <c r="I1046" s="103">
        <v>300</v>
      </c>
      <c r="J1046" s="104">
        <v>0.2</v>
      </c>
      <c r="K1046" s="29">
        <v>45918</v>
      </c>
      <c r="L1046" s="28">
        <v>47013</v>
      </c>
      <c r="M1046" s="105">
        <v>4.4000000000000004</v>
      </c>
      <c r="N1046" s="91" t="s">
        <v>18</v>
      </c>
      <c r="O1046" s="91" t="s">
        <v>18</v>
      </c>
      <c r="P1046" s="91" t="s">
        <v>1327</v>
      </c>
      <c r="Q1046" s="60" t="s">
        <v>18</v>
      </c>
      <c r="R1046" s="60" t="s">
        <v>18</v>
      </c>
      <c r="S1046" s="35"/>
      <c r="T1046" s="48"/>
      <c r="U1046" s="55"/>
      <c r="V1046" s="59"/>
      <c r="W1046" s="69"/>
    </row>
    <row r="1047" spans="1:23" hidden="1">
      <c r="A1047" s="58">
        <f t="shared" si="16"/>
        <v>1042</v>
      </c>
      <c r="B1047" s="59" t="s">
        <v>2766</v>
      </c>
      <c r="C1047" s="79" t="s">
        <v>2767</v>
      </c>
      <c r="D1047" s="59" t="s">
        <v>2766</v>
      </c>
      <c r="E1047" s="100"/>
      <c r="F1047" s="100" t="s">
        <v>4</v>
      </c>
      <c r="G1047" s="101" t="s">
        <v>82</v>
      </c>
      <c r="H1047" s="114"/>
      <c r="I1047" s="103">
        <v>500</v>
      </c>
      <c r="J1047" s="104">
        <v>1</v>
      </c>
      <c r="K1047" s="29">
        <v>45922</v>
      </c>
      <c r="L1047" s="28">
        <v>48479</v>
      </c>
      <c r="M1047" s="105">
        <v>3.6</v>
      </c>
      <c r="N1047" s="113" t="s">
        <v>1313</v>
      </c>
      <c r="O1047" s="91" t="s">
        <v>18</v>
      </c>
      <c r="P1047" s="113" t="s">
        <v>18</v>
      </c>
      <c r="Q1047" s="113" t="s">
        <v>18</v>
      </c>
      <c r="R1047" s="113" t="s">
        <v>18</v>
      </c>
      <c r="S1047" s="35"/>
      <c r="T1047" s="48"/>
      <c r="U1047" s="55"/>
      <c r="V1047" s="59"/>
      <c r="W1047" s="69"/>
    </row>
    <row r="1048" spans="1:23" hidden="1">
      <c r="A1048" s="58">
        <f t="shared" si="16"/>
        <v>1043</v>
      </c>
      <c r="B1048" s="109"/>
      <c r="C1048" s="110"/>
      <c r="D1048" s="109"/>
      <c r="E1048" s="111">
        <v>5927</v>
      </c>
      <c r="F1048" s="75" t="s">
        <v>4</v>
      </c>
      <c r="G1048" s="101" t="s">
        <v>288</v>
      </c>
      <c r="H1048" s="102" t="s">
        <v>2768</v>
      </c>
      <c r="I1048" s="103">
        <v>2000</v>
      </c>
      <c r="J1048" s="104">
        <v>1</v>
      </c>
      <c r="K1048" s="29">
        <v>45923</v>
      </c>
      <c r="L1048" s="28">
        <v>47018</v>
      </c>
      <c r="M1048" s="105">
        <v>3</v>
      </c>
      <c r="N1048" s="91" t="s">
        <v>18</v>
      </c>
      <c r="O1048" s="91" t="s">
        <v>1318</v>
      </c>
      <c r="P1048" s="91" t="s">
        <v>18</v>
      </c>
      <c r="Q1048" s="60" t="s">
        <v>18</v>
      </c>
      <c r="R1048" s="60" t="s">
        <v>18</v>
      </c>
      <c r="S1048" s="35"/>
      <c r="T1048" s="48"/>
      <c r="U1048" s="55"/>
      <c r="V1048" s="59"/>
      <c r="W1048" s="69"/>
    </row>
    <row r="1049" spans="1:23" hidden="1">
      <c r="A1049" s="58">
        <f t="shared" si="16"/>
        <v>1044</v>
      </c>
      <c r="B1049" s="109"/>
      <c r="C1049" s="110"/>
      <c r="D1049" s="109"/>
      <c r="E1049" s="111">
        <v>5935</v>
      </c>
      <c r="F1049" s="75" t="s">
        <v>0</v>
      </c>
      <c r="G1049" s="101" t="s">
        <v>1085</v>
      </c>
      <c r="H1049" s="102" t="s">
        <v>2769</v>
      </c>
      <c r="I1049" s="103">
        <v>575</v>
      </c>
      <c r="J1049" s="104">
        <v>0.2</v>
      </c>
      <c r="K1049" s="29">
        <v>45923</v>
      </c>
      <c r="L1049" s="28">
        <v>47748</v>
      </c>
      <c r="M1049" s="105">
        <v>5.2519999999999998</v>
      </c>
      <c r="N1049" s="91" t="s">
        <v>18</v>
      </c>
      <c r="O1049" s="91" t="s">
        <v>1424</v>
      </c>
      <c r="P1049" s="91" t="s">
        <v>1457</v>
      </c>
      <c r="Q1049" s="60" t="s">
        <v>18</v>
      </c>
      <c r="R1049" s="60" t="s">
        <v>18</v>
      </c>
      <c r="S1049" s="35"/>
      <c r="T1049" s="48"/>
      <c r="U1049" s="55"/>
      <c r="V1049" s="59"/>
      <c r="W1049" s="69"/>
    </row>
    <row r="1050" spans="1:23" hidden="1">
      <c r="A1050" s="58">
        <f t="shared" si="16"/>
        <v>1045</v>
      </c>
      <c r="B1050" s="109"/>
      <c r="C1050" s="110"/>
      <c r="D1050" s="109"/>
      <c r="E1050" s="111">
        <v>5937</v>
      </c>
      <c r="F1050" s="75" t="s">
        <v>0</v>
      </c>
      <c r="G1050" s="101" t="s">
        <v>1085</v>
      </c>
      <c r="H1050" s="102" t="s">
        <v>2770</v>
      </c>
      <c r="I1050" s="103">
        <v>575</v>
      </c>
      <c r="J1050" s="104">
        <v>0.2</v>
      </c>
      <c r="K1050" s="29">
        <v>45923</v>
      </c>
      <c r="L1050" s="28">
        <v>49574</v>
      </c>
      <c r="M1050" s="105">
        <v>5.8360000000000003</v>
      </c>
      <c r="N1050" s="91" t="s">
        <v>18</v>
      </c>
      <c r="O1050" s="91" t="s">
        <v>1424</v>
      </c>
      <c r="P1050" s="91" t="s">
        <v>1457</v>
      </c>
      <c r="Q1050" s="60" t="s">
        <v>18</v>
      </c>
      <c r="R1050" s="60" t="s">
        <v>18</v>
      </c>
      <c r="S1050" s="35"/>
      <c r="T1050" s="48"/>
      <c r="U1050" s="55"/>
      <c r="V1050" s="59"/>
      <c r="W1050" s="69"/>
    </row>
    <row r="1051" spans="1:23" hidden="1">
      <c r="A1051" s="58">
        <f t="shared" si="16"/>
        <v>1046</v>
      </c>
      <c r="B1051" s="109"/>
      <c r="C1051" s="110"/>
      <c r="D1051" s="109"/>
      <c r="E1051" s="111">
        <v>85069</v>
      </c>
      <c r="F1051" s="75" t="s">
        <v>30</v>
      </c>
      <c r="G1051" s="101" t="s">
        <v>278</v>
      </c>
      <c r="H1051" s="102" t="s">
        <v>2771</v>
      </c>
      <c r="I1051" s="103">
        <v>2000</v>
      </c>
      <c r="J1051" s="104">
        <v>1</v>
      </c>
      <c r="K1051" s="29">
        <v>45924</v>
      </c>
      <c r="L1051" s="28">
        <v>47749</v>
      </c>
      <c r="M1051" s="105">
        <v>2.1</v>
      </c>
      <c r="N1051" s="91" t="s">
        <v>1323</v>
      </c>
      <c r="O1051" s="91" t="s">
        <v>1324</v>
      </c>
      <c r="P1051" s="91" t="s">
        <v>18</v>
      </c>
      <c r="Q1051" s="60" t="s">
        <v>18</v>
      </c>
      <c r="R1051" s="60" t="s">
        <v>18</v>
      </c>
      <c r="S1051" s="35"/>
      <c r="T1051" s="48"/>
      <c r="U1051" s="55"/>
      <c r="V1051" s="59"/>
      <c r="W1051" s="69"/>
    </row>
    <row r="1052" spans="1:23" hidden="1">
      <c r="A1052" s="58">
        <f t="shared" si="16"/>
        <v>1047</v>
      </c>
      <c r="B1052" s="109"/>
      <c r="C1052" s="110"/>
      <c r="D1052" s="109"/>
      <c r="E1052" s="111">
        <v>85070</v>
      </c>
      <c r="F1052" s="75" t="s">
        <v>30</v>
      </c>
      <c r="G1052" s="101" t="s">
        <v>278</v>
      </c>
      <c r="H1052" s="102" t="s">
        <v>2772</v>
      </c>
      <c r="I1052" s="103">
        <v>6000</v>
      </c>
      <c r="J1052" s="104">
        <v>1</v>
      </c>
      <c r="K1052" s="29">
        <v>45924</v>
      </c>
      <c r="L1052" s="28">
        <v>49575</v>
      </c>
      <c r="M1052" s="105">
        <v>2.5</v>
      </c>
      <c r="N1052" s="91" t="s">
        <v>1323</v>
      </c>
      <c r="O1052" s="91" t="s">
        <v>1324</v>
      </c>
      <c r="P1052" s="91" t="s">
        <v>18</v>
      </c>
      <c r="Q1052" s="60" t="s">
        <v>18</v>
      </c>
      <c r="R1052" s="60" t="s">
        <v>18</v>
      </c>
      <c r="S1052" s="35"/>
      <c r="T1052" s="48"/>
      <c r="U1052" s="55"/>
      <c r="V1052" s="59"/>
      <c r="W1052" s="69"/>
    </row>
    <row r="1053" spans="1:23" hidden="1">
      <c r="A1053" s="58">
        <f t="shared" si="16"/>
        <v>1048</v>
      </c>
      <c r="B1053" s="109"/>
      <c r="C1053" s="110"/>
      <c r="D1053" s="109"/>
      <c r="E1053" s="111">
        <v>85071</v>
      </c>
      <c r="F1053" s="75" t="s">
        <v>30</v>
      </c>
      <c r="G1053" s="101" t="s">
        <v>278</v>
      </c>
      <c r="H1053" s="102" t="s">
        <v>2773</v>
      </c>
      <c r="I1053" s="103">
        <v>1000</v>
      </c>
      <c r="J1053" s="104">
        <v>1</v>
      </c>
      <c r="K1053" s="29">
        <v>45924</v>
      </c>
      <c r="L1053" s="28">
        <v>56880</v>
      </c>
      <c r="M1053" s="105">
        <v>3.1</v>
      </c>
      <c r="N1053" s="91" t="s">
        <v>1323</v>
      </c>
      <c r="O1053" s="91" t="s">
        <v>1324</v>
      </c>
      <c r="P1053" s="91" t="s">
        <v>18</v>
      </c>
      <c r="Q1053" s="60" t="s">
        <v>18</v>
      </c>
      <c r="R1053" s="60" t="s">
        <v>18</v>
      </c>
      <c r="S1053" s="35"/>
      <c r="T1053" s="48"/>
      <c r="U1053" s="55"/>
      <c r="V1053" s="59"/>
      <c r="W1053" s="69"/>
    </row>
    <row r="1054" spans="1:23" hidden="1">
      <c r="A1054" s="58">
        <f t="shared" si="16"/>
        <v>1049</v>
      </c>
      <c r="B1054" s="59" t="s">
        <v>2774</v>
      </c>
      <c r="C1054" s="79" t="s">
        <v>2775</v>
      </c>
      <c r="D1054" s="59" t="s">
        <v>2774</v>
      </c>
      <c r="E1054" s="100"/>
      <c r="F1054" s="100" t="s">
        <v>4</v>
      </c>
      <c r="G1054" s="101" t="s">
        <v>1070</v>
      </c>
      <c r="H1054" s="114"/>
      <c r="I1054" s="103">
        <v>1000</v>
      </c>
      <c r="J1054" s="104">
        <v>1</v>
      </c>
      <c r="K1054" s="29">
        <v>45924</v>
      </c>
      <c r="L1054" s="28">
        <v>46289</v>
      </c>
      <c r="M1054" s="105">
        <v>3.15</v>
      </c>
      <c r="N1054" s="113" t="s">
        <v>18</v>
      </c>
      <c r="O1054" s="91" t="s">
        <v>2196</v>
      </c>
      <c r="P1054" s="113" t="s">
        <v>18</v>
      </c>
      <c r="Q1054" s="113" t="s">
        <v>18</v>
      </c>
      <c r="R1054" s="113" t="s">
        <v>18</v>
      </c>
      <c r="S1054" s="35"/>
      <c r="T1054" s="48"/>
      <c r="U1054" s="55"/>
      <c r="V1054" s="59"/>
      <c r="W1054" s="69"/>
    </row>
    <row r="1055" spans="1:23" hidden="1">
      <c r="A1055" s="58">
        <f t="shared" si="16"/>
        <v>1050</v>
      </c>
      <c r="B1055" s="59" t="s">
        <v>2776</v>
      </c>
      <c r="C1055" s="79" t="s">
        <v>2777</v>
      </c>
      <c r="D1055" s="59" t="s">
        <v>2776</v>
      </c>
      <c r="E1055" s="100"/>
      <c r="F1055" s="100" t="s">
        <v>4</v>
      </c>
      <c r="G1055" s="101" t="s">
        <v>21</v>
      </c>
      <c r="H1055" s="114"/>
      <c r="I1055" s="103">
        <v>300</v>
      </c>
      <c r="J1055" s="104">
        <v>1</v>
      </c>
      <c r="K1055" s="29">
        <v>45924</v>
      </c>
      <c r="L1055" s="28">
        <v>46289</v>
      </c>
      <c r="M1055" s="105">
        <v>3.08</v>
      </c>
      <c r="N1055" s="113" t="s">
        <v>1350</v>
      </c>
      <c r="O1055" s="91" t="s">
        <v>18</v>
      </c>
      <c r="P1055" s="113" t="s">
        <v>18</v>
      </c>
      <c r="Q1055" s="113" t="s">
        <v>18</v>
      </c>
      <c r="R1055" s="113" t="s">
        <v>18</v>
      </c>
      <c r="S1055" s="35"/>
      <c r="T1055" s="48"/>
      <c r="U1055" s="55"/>
      <c r="V1055" s="59"/>
      <c r="W1055" s="69"/>
    </row>
    <row r="1056" spans="1:23" hidden="1">
      <c r="A1056" s="58">
        <f t="shared" si="16"/>
        <v>1051</v>
      </c>
      <c r="B1056" s="59" t="s">
        <v>2778</v>
      </c>
      <c r="C1056" s="79" t="s">
        <v>2779</v>
      </c>
      <c r="D1056" s="59" t="s">
        <v>2778</v>
      </c>
      <c r="E1056" s="100"/>
      <c r="F1056" s="100" t="s">
        <v>4</v>
      </c>
      <c r="G1056" s="101" t="s">
        <v>21</v>
      </c>
      <c r="H1056" s="114"/>
      <c r="I1056" s="103">
        <v>300</v>
      </c>
      <c r="J1056" s="104">
        <v>1</v>
      </c>
      <c r="K1056" s="29">
        <v>45924</v>
      </c>
      <c r="L1056" s="28">
        <v>46289</v>
      </c>
      <c r="M1056" s="105">
        <v>3.1150000000000002</v>
      </c>
      <c r="N1056" s="113" t="s">
        <v>1350</v>
      </c>
      <c r="O1056" s="91" t="s">
        <v>18</v>
      </c>
      <c r="P1056" s="113" t="s">
        <v>18</v>
      </c>
      <c r="Q1056" s="113" t="s">
        <v>18</v>
      </c>
      <c r="R1056" s="113" t="s">
        <v>18</v>
      </c>
      <c r="S1056" s="35"/>
      <c r="T1056" s="48"/>
      <c r="U1056" s="55"/>
      <c r="V1056" s="59"/>
      <c r="W1056" s="69"/>
    </row>
    <row r="1057" spans="1:23" hidden="1">
      <c r="A1057" s="58">
        <f t="shared" si="16"/>
        <v>1052</v>
      </c>
      <c r="B1057" s="59" t="s">
        <v>2780</v>
      </c>
      <c r="C1057" s="79" t="s">
        <v>2781</v>
      </c>
      <c r="D1057" s="59" t="s">
        <v>2780</v>
      </c>
      <c r="E1057" s="100"/>
      <c r="F1057" s="100" t="s">
        <v>4</v>
      </c>
      <c r="G1057" s="101" t="s">
        <v>21</v>
      </c>
      <c r="H1057" s="114"/>
      <c r="I1057" s="103">
        <v>700</v>
      </c>
      <c r="J1057" s="104">
        <v>1</v>
      </c>
      <c r="K1057" s="29">
        <v>45924</v>
      </c>
      <c r="L1057" s="28">
        <v>46654</v>
      </c>
      <c r="M1057" s="105">
        <v>2.92</v>
      </c>
      <c r="N1057" s="113" t="s">
        <v>18</v>
      </c>
      <c r="O1057" s="91" t="s">
        <v>1753</v>
      </c>
      <c r="P1057" s="113" t="s">
        <v>18</v>
      </c>
      <c r="Q1057" s="113" t="s">
        <v>18</v>
      </c>
      <c r="R1057" s="113" t="s">
        <v>18</v>
      </c>
      <c r="S1057" s="35"/>
      <c r="T1057" s="48"/>
      <c r="U1057" s="55"/>
      <c r="V1057" s="59"/>
      <c r="W1057" s="69"/>
    </row>
    <row r="1058" spans="1:23" hidden="1">
      <c r="A1058" s="58">
        <f t="shared" si="16"/>
        <v>1053</v>
      </c>
      <c r="B1058" s="109"/>
      <c r="C1058" s="110"/>
      <c r="D1058" s="109"/>
      <c r="E1058" s="111">
        <v>5946</v>
      </c>
      <c r="F1058" s="75" t="s">
        <v>0</v>
      </c>
      <c r="G1058" s="101" t="s">
        <v>423</v>
      </c>
      <c r="H1058" s="102" t="s">
        <v>2782</v>
      </c>
      <c r="I1058" s="103">
        <v>450</v>
      </c>
      <c r="J1058" s="104">
        <v>0.2</v>
      </c>
      <c r="K1058" s="29">
        <v>45925</v>
      </c>
      <c r="L1058" s="28">
        <v>47020</v>
      </c>
      <c r="M1058" s="105">
        <v>4.1500000000000004</v>
      </c>
      <c r="N1058" s="91" t="s">
        <v>18</v>
      </c>
      <c r="O1058" s="91" t="s">
        <v>18</v>
      </c>
      <c r="P1058" s="91" t="s">
        <v>1327</v>
      </c>
      <c r="Q1058" s="60" t="s">
        <v>18</v>
      </c>
      <c r="R1058" s="60" t="s">
        <v>18</v>
      </c>
      <c r="S1058" s="35"/>
      <c r="T1058" s="48"/>
      <c r="U1058" s="55"/>
      <c r="V1058" s="59"/>
      <c r="W1058" s="69"/>
    </row>
    <row r="1059" spans="1:23" hidden="1">
      <c r="A1059" s="58">
        <f t="shared" si="16"/>
        <v>1054</v>
      </c>
      <c r="B1059" s="59" t="s">
        <v>2783</v>
      </c>
      <c r="C1059" s="79" t="s">
        <v>2784</v>
      </c>
      <c r="D1059" s="59" t="s">
        <v>2783</v>
      </c>
      <c r="E1059" s="100"/>
      <c r="F1059" s="100" t="s">
        <v>4</v>
      </c>
      <c r="G1059" s="101" t="s">
        <v>21</v>
      </c>
      <c r="H1059" s="114"/>
      <c r="I1059" s="103">
        <v>500</v>
      </c>
      <c r="J1059" s="104">
        <v>1</v>
      </c>
      <c r="K1059" s="29">
        <v>45925</v>
      </c>
      <c r="L1059" s="28">
        <v>46290</v>
      </c>
      <c r="M1059" s="105">
        <v>3.09</v>
      </c>
      <c r="N1059" s="113" t="s">
        <v>1350</v>
      </c>
      <c r="O1059" s="91" t="s">
        <v>18</v>
      </c>
      <c r="P1059" s="113" t="s">
        <v>18</v>
      </c>
      <c r="Q1059" s="113" t="s">
        <v>18</v>
      </c>
      <c r="R1059" s="113" t="s">
        <v>18</v>
      </c>
      <c r="S1059" s="35"/>
      <c r="T1059" s="48"/>
      <c r="U1059" s="55"/>
      <c r="V1059" s="59"/>
      <c r="W1059" s="69"/>
    </row>
    <row r="1060" spans="1:23" hidden="1">
      <c r="A1060" s="58">
        <f t="shared" si="16"/>
        <v>1055</v>
      </c>
      <c r="B1060" s="59" t="s">
        <v>2785</v>
      </c>
      <c r="C1060" s="79" t="s">
        <v>2786</v>
      </c>
      <c r="D1060" s="59" t="s">
        <v>2785</v>
      </c>
      <c r="E1060" s="100"/>
      <c r="F1060" s="100" t="s">
        <v>4</v>
      </c>
      <c r="G1060" s="101" t="s">
        <v>21</v>
      </c>
      <c r="H1060" s="114"/>
      <c r="I1060" s="103">
        <v>400</v>
      </c>
      <c r="J1060" s="104">
        <v>1</v>
      </c>
      <c r="K1060" s="29">
        <v>45925</v>
      </c>
      <c r="L1060" s="28">
        <v>47751</v>
      </c>
      <c r="M1060" s="105">
        <v>3.01</v>
      </c>
      <c r="N1060" s="113" t="s">
        <v>18</v>
      </c>
      <c r="O1060" s="91" t="s">
        <v>1484</v>
      </c>
      <c r="P1060" s="113" t="s">
        <v>18</v>
      </c>
      <c r="Q1060" s="113" t="s">
        <v>18</v>
      </c>
      <c r="R1060" s="113" t="s">
        <v>18</v>
      </c>
      <c r="S1060" s="35"/>
      <c r="T1060" s="48"/>
      <c r="U1060" s="55"/>
      <c r="V1060" s="59"/>
      <c r="W1060" s="69"/>
    </row>
    <row r="1061" spans="1:23" hidden="1">
      <c r="A1061" s="58">
        <f t="shared" si="16"/>
        <v>1056</v>
      </c>
      <c r="B1061" s="59" t="s">
        <v>2787</v>
      </c>
      <c r="C1061" s="79" t="s">
        <v>2788</v>
      </c>
      <c r="D1061" s="59" t="s">
        <v>2787</v>
      </c>
      <c r="E1061" s="100"/>
      <c r="F1061" s="100" t="s">
        <v>0</v>
      </c>
      <c r="G1061" s="101" t="s">
        <v>1264</v>
      </c>
      <c r="H1061" s="114"/>
      <c r="I1061" s="103">
        <v>50</v>
      </c>
      <c r="J1061" s="104">
        <v>0.2</v>
      </c>
      <c r="K1061" s="29">
        <v>45925</v>
      </c>
      <c r="L1061" s="28">
        <v>47021</v>
      </c>
      <c r="M1061" s="105">
        <v>0</v>
      </c>
      <c r="N1061" s="113" t="s">
        <v>18</v>
      </c>
      <c r="O1061" s="91" t="s">
        <v>1330</v>
      </c>
      <c r="P1061" s="113" t="s">
        <v>18</v>
      </c>
      <c r="Q1061" s="113" t="s">
        <v>18</v>
      </c>
      <c r="R1061" s="113" t="s">
        <v>18</v>
      </c>
      <c r="S1061" s="35"/>
      <c r="T1061" s="48"/>
      <c r="U1061" s="55"/>
      <c r="V1061" s="59"/>
      <c r="W1061" s="69"/>
    </row>
    <row r="1062" spans="1:23" hidden="1">
      <c r="A1062" s="58">
        <f t="shared" si="16"/>
        <v>1057</v>
      </c>
      <c r="B1062" s="109"/>
      <c r="C1062" s="110"/>
      <c r="D1062" s="109"/>
      <c r="E1062" s="111">
        <v>5943</v>
      </c>
      <c r="F1062" s="75" t="s">
        <v>0</v>
      </c>
      <c r="G1062" s="101" t="s">
        <v>288</v>
      </c>
      <c r="H1062" s="102" t="s">
        <v>2789</v>
      </c>
      <c r="I1062" s="103">
        <v>500</v>
      </c>
      <c r="J1062" s="104">
        <v>0.2</v>
      </c>
      <c r="K1062" s="29">
        <v>45926</v>
      </c>
      <c r="L1062" s="28">
        <v>47021</v>
      </c>
      <c r="M1062" s="105"/>
      <c r="N1062" s="91" t="s">
        <v>18</v>
      </c>
      <c r="O1062" s="91" t="s">
        <v>1318</v>
      </c>
      <c r="P1062" s="91" t="s">
        <v>18</v>
      </c>
      <c r="Q1062" s="60" t="s">
        <v>18</v>
      </c>
      <c r="R1062" s="60" t="s">
        <v>18</v>
      </c>
      <c r="S1062" s="35"/>
      <c r="T1062" s="48"/>
      <c r="U1062" s="55"/>
      <c r="V1062" s="59"/>
      <c r="W1062" s="69"/>
    </row>
    <row r="1063" spans="1:23" hidden="1">
      <c r="A1063" s="58">
        <f t="shared" si="16"/>
        <v>1058</v>
      </c>
      <c r="B1063" s="59" t="s">
        <v>2790</v>
      </c>
      <c r="C1063" s="79" t="s">
        <v>2791</v>
      </c>
      <c r="D1063" s="59" t="s">
        <v>2790</v>
      </c>
      <c r="E1063" s="100"/>
      <c r="F1063" s="100" t="s">
        <v>4</v>
      </c>
      <c r="G1063" s="101" t="s">
        <v>98</v>
      </c>
      <c r="H1063" s="114"/>
      <c r="I1063" s="103">
        <v>500</v>
      </c>
      <c r="J1063" s="104">
        <v>1</v>
      </c>
      <c r="K1063" s="29">
        <v>45926</v>
      </c>
      <c r="L1063" s="28">
        <v>47752</v>
      </c>
      <c r="M1063" s="105">
        <v>3.49</v>
      </c>
      <c r="N1063" s="113" t="s">
        <v>1323</v>
      </c>
      <c r="O1063" s="91" t="s">
        <v>18</v>
      </c>
      <c r="P1063" s="113" t="s">
        <v>18</v>
      </c>
      <c r="Q1063" s="113" t="s">
        <v>18</v>
      </c>
      <c r="R1063" s="113" t="s">
        <v>18</v>
      </c>
      <c r="S1063" s="35"/>
      <c r="T1063" s="48"/>
      <c r="U1063" s="55"/>
      <c r="V1063" s="59"/>
      <c r="W1063" s="69"/>
    </row>
    <row r="1064" spans="1:23" hidden="1">
      <c r="A1064" s="58">
        <f t="shared" si="16"/>
        <v>1059</v>
      </c>
      <c r="B1064" s="109"/>
      <c r="C1064" s="110"/>
      <c r="D1064" s="109"/>
      <c r="E1064" s="111">
        <v>5951</v>
      </c>
      <c r="F1064" s="75" t="s">
        <v>0</v>
      </c>
      <c r="G1064" s="101" t="s">
        <v>986</v>
      </c>
      <c r="H1064" s="102" t="s">
        <v>2792</v>
      </c>
      <c r="I1064" s="103">
        <v>300</v>
      </c>
      <c r="J1064" s="104">
        <v>0.2</v>
      </c>
      <c r="K1064" s="29">
        <v>45930</v>
      </c>
      <c r="L1064" s="28">
        <v>47025</v>
      </c>
      <c r="M1064" s="105"/>
      <c r="N1064" s="91" t="s">
        <v>18</v>
      </c>
      <c r="O1064" s="91" t="s">
        <v>1394</v>
      </c>
      <c r="P1064" s="91" t="s">
        <v>18</v>
      </c>
      <c r="Q1064" s="60" t="s">
        <v>18</v>
      </c>
      <c r="R1064" s="60" t="s">
        <v>18</v>
      </c>
      <c r="S1064" s="35"/>
      <c r="T1064" s="48"/>
      <c r="U1064" s="55"/>
      <c r="V1064" s="59"/>
      <c r="W1064" s="69"/>
    </row>
    <row r="1065" spans="1:23" hidden="1">
      <c r="A1065" s="58">
        <f t="shared" si="16"/>
        <v>1060</v>
      </c>
      <c r="B1065" s="109"/>
      <c r="C1065" s="110"/>
      <c r="D1065" s="109"/>
      <c r="E1065" s="111">
        <v>5953</v>
      </c>
      <c r="F1065" s="75" t="s">
        <v>0</v>
      </c>
      <c r="G1065" s="101" t="s">
        <v>946</v>
      </c>
      <c r="H1065" s="102" t="s">
        <v>2793</v>
      </c>
      <c r="I1065" s="103">
        <v>300</v>
      </c>
      <c r="J1065" s="104">
        <v>0.2</v>
      </c>
      <c r="K1065" s="29">
        <v>45930</v>
      </c>
      <c r="L1065" s="28">
        <v>47025</v>
      </c>
      <c r="M1065" s="105"/>
      <c r="N1065" s="91" t="s">
        <v>18</v>
      </c>
      <c r="O1065" s="91" t="s">
        <v>1424</v>
      </c>
      <c r="P1065" s="91" t="s">
        <v>18</v>
      </c>
      <c r="Q1065" s="60" t="s">
        <v>18</v>
      </c>
      <c r="R1065" s="60" t="s">
        <v>18</v>
      </c>
      <c r="S1065" s="35"/>
      <c r="T1065" s="48"/>
      <c r="U1065" s="55"/>
      <c r="V1065" s="59"/>
      <c r="W1065" s="69"/>
    </row>
    <row r="1066" spans="1:23" hidden="1">
      <c r="A1066" s="58">
        <f t="shared" si="16"/>
        <v>1061</v>
      </c>
      <c r="B1066" s="109"/>
      <c r="C1066" s="110"/>
      <c r="D1066" s="109"/>
      <c r="E1066" s="111">
        <v>85076</v>
      </c>
      <c r="F1066" s="75" t="s">
        <v>30</v>
      </c>
      <c r="G1066" s="101" t="s">
        <v>986</v>
      </c>
      <c r="H1066" s="102" t="s">
        <v>2794</v>
      </c>
      <c r="I1066" s="103">
        <v>1000</v>
      </c>
      <c r="J1066" s="104">
        <v>1</v>
      </c>
      <c r="K1066" s="29">
        <v>45930</v>
      </c>
      <c r="L1066" s="28">
        <v>47025</v>
      </c>
      <c r="M1066" s="105">
        <v>1.95</v>
      </c>
      <c r="N1066" s="91" t="s">
        <v>18</v>
      </c>
      <c r="O1066" s="91" t="s">
        <v>1394</v>
      </c>
      <c r="P1066" s="91" t="s">
        <v>18</v>
      </c>
      <c r="Q1066" s="60" t="s">
        <v>18</v>
      </c>
      <c r="R1066" s="60" t="s">
        <v>18</v>
      </c>
      <c r="S1066" s="35"/>
      <c r="T1066" s="48"/>
      <c r="U1066" s="55"/>
      <c r="V1066" s="59"/>
      <c r="W1066" s="69"/>
    </row>
    <row r="1067" spans="1:23" hidden="1">
      <c r="A1067" s="58">
        <f t="shared" si="16"/>
        <v>1062</v>
      </c>
      <c r="B1067" s="109"/>
      <c r="C1067" s="110"/>
      <c r="D1067" s="109"/>
      <c r="E1067" s="111">
        <v>5952</v>
      </c>
      <c r="F1067" s="75" t="s">
        <v>0</v>
      </c>
      <c r="G1067" s="101" t="s">
        <v>385</v>
      </c>
      <c r="H1067" s="102" t="s">
        <v>2795</v>
      </c>
      <c r="I1067" s="103">
        <v>200</v>
      </c>
      <c r="J1067" s="104">
        <v>0.2</v>
      </c>
      <c r="K1067" s="29">
        <v>45930</v>
      </c>
      <c r="L1067" s="28">
        <v>46659</v>
      </c>
      <c r="M1067" s="105">
        <v>4.0999999999999996</v>
      </c>
      <c r="N1067" s="91" t="s">
        <v>18</v>
      </c>
      <c r="O1067" s="91" t="s">
        <v>18</v>
      </c>
      <c r="P1067" s="91" t="s">
        <v>1327</v>
      </c>
      <c r="Q1067" s="60" t="s">
        <v>18</v>
      </c>
      <c r="R1067" s="60" t="s">
        <v>18</v>
      </c>
      <c r="S1067" s="35"/>
      <c r="T1067" s="48"/>
      <c r="U1067" s="55"/>
      <c r="V1067" s="59"/>
      <c r="W1067" s="69"/>
    </row>
    <row r="1068" spans="1:23" hidden="1">
      <c r="A1068" s="58">
        <f t="shared" si="16"/>
        <v>1063</v>
      </c>
      <c r="B1068" s="59" t="s">
        <v>2796</v>
      </c>
      <c r="C1068" s="79" t="s">
        <v>2797</v>
      </c>
      <c r="D1068" s="59" t="s">
        <v>2796</v>
      </c>
      <c r="E1068" s="100"/>
      <c r="F1068" s="100" t="s">
        <v>30</v>
      </c>
      <c r="G1068" s="101" t="s">
        <v>808</v>
      </c>
      <c r="H1068" s="114"/>
      <c r="I1068" s="103">
        <v>1150</v>
      </c>
      <c r="J1068" s="104">
        <v>1</v>
      </c>
      <c r="K1068" s="29">
        <v>45930</v>
      </c>
      <c r="L1068" s="28">
        <v>46476</v>
      </c>
      <c r="M1068" s="105">
        <v>1.9</v>
      </c>
      <c r="N1068" s="113" t="s">
        <v>18</v>
      </c>
      <c r="O1068" s="91" t="s">
        <v>2196</v>
      </c>
      <c r="P1068" s="113" t="s">
        <v>18</v>
      </c>
      <c r="Q1068" s="113" t="s">
        <v>18</v>
      </c>
      <c r="R1068" s="113" t="s">
        <v>18</v>
      </c>
      <c r="S1068" s="35"/>
      <c r="T1068" s="48"/>
      <c r="U1068" s="55"/>
      <c r="V1068" s="59"/>
      <c r="W1068" s="69"/>
    </row>
    <row r="1069" spans="1:23" hidden="1">
      <c r="A1069" s="115">
        <f t="shared" si="16"/>
        <v>1064</v>
      </c>
      <c r="B1069" s="116" t="s">
        <v>2798</v>
      </c>
      <c r="C1069" s="117" t="s">
        <v>2799</v>
      </c>
      <c r="D1069" s="116" t="s">
        <v>2798</v>
      </c>
      <c r="E1069" s="116"/>
      <c r="F1069" s="116" t="s">
        <v>4</v>
      </c>
      <c r="G1069" s="118" t="s">
        <v>21</v>
      </c>
      <c r="H1069" s="119"/>
      <c r="I1069" s="120">
        <v>250</v>
      </c>
      <c r="J1069" s="121">
        <v>1</v>
      </c>
      <c r="K1069" s="122">
        <v>45938</v>
      </c>
      <c r="L1069" s="123">
        <v>46120</v>
      </c>
      <c r="M1069" s="124">
        <v>3.23</v>
      </c>
      <c r="N1069" s="125" t="s">
        <v>2800</v>
      </c>
      <c r="O1069" s="126" t="s">
        <v>18</v>
      </c>
      <c r="P1069" s="125" t="s">
        <v>2801</v>
      </c>
      <c r="Q1069" s="125" t="s">
        <v>18</v>
      </c>
      <c r="R1069" s="125" t="s">
        <v>2801</v>
      </c>
      <c r="S1069" s="35"/>
      <c r="T1069" s="43"/>
      <c r="U1069" s="55"/>
      <c r="V1069" s="59"/>
      <c r="W1069" s="69"/>
    </row>
    <row r="1070" spans="1:23" hidden="1">
      <c r="A1070" s="115">
        <f t="shared" si="16"/>
        <v>1065</v>
      </c>
      <c r="B1070" s="116" t="s">
        <v>2802</v>
      </c>
      <c r="C1070" s="117" t="s">
        <v>2803</v>
      </c>
      <c r="D1070" s="116" t="s">
        <v>2802</v>
      </c>
      <c r="E1070" s="116"/>
      <c r="F1070" s="116" t="s">
        <v>4</v>
      </c>
      <c r="G1070" s="118" t="s">
        <v>21</v>
      </c>
      <c r="H1070" s="119"/>
      <c r="I1070" s="120">
        <v>500</v>
      </c>
      <c r="J1070" s="121">
        <v>1</v>
      </c>
      <c r="K1070" s="122">
        <v>45938</v>
      </c>
      <c r="L1070" s="123">
        <v>47035</v>
      </c>
      <c r="M1070" s="124">
        <v>2.97</v>
      </c>
      <c r="N1070" s="125" t="s">
        <v>18</v>
      </c>
      <c r="O1070" s="126" t="s">
        <v>1484</v>
      </c>
      <c r="P1070" s="125" t="s">
        <v>2801</v>
      </c>
      <c r="Q1070" s="125" t="s">
        <v>18</v>
      </c>
      <c r="R1070" s="125" t="s">
        <v>2801</v>
      </c>
      <c r="S1070" s="35"/>
      <c r="T1070" s="43"/>
      <c r="U1070" s="55"/>
      <c r="V1070" s="59"/>
      <c r="W1070" s="69"/>
    </row>
    <row r="1071" spans="1:23" hidden="1">
      <c r="A1071" s="115">
        <f t="shared" si="16"/>
        <v>1066</v>
      </c>
      <c r="B1071" s="116" t="s">
        <v>2804</v>
      </c>
      <c r="C1071" s="117" t="s">
        <v>2805</v>
      </c>
      <c r="D1071" s="116" t="s">
        <v>2804</v>
      </c>
      <c r="E1071" s="116"/>
      <c r="F1071" s="116" t="s">
        <v>4</v>
      </c>
      <c r="G1071" s="118" t="s">
        <v>1265</v>
      </c>
      <c r="H1071" s="119"/>
      <c r="I1071" s="120">
        <v>712</v>
      </c>
      <c r="J1071" s="121">
        <v>1</v>
      </c>
      <c r="K1071" s="122">
        <v>45940</v>
      </c>
      <c r="L1071" s="123">
        <v>47036</v>
      </c>
      <c r="M1071" s="124">
        <v>3.3</v>
      </c>
      <c r="N1071" s="125" t="s">
        <v>1323</v>
      </c>
      <c r="O1071" s="126" t="s">
        <v>18</v>
      </c>
      <c r="P1071" s="125" t="s">
        <v>2801</v>
      </c>
      <c r="Q1071" s="125" t="s">
        <v>18</v>
      </c>
      <c r="R1071" s="125" t="s">
        <v>2801</v>
      </c>
      <c r="S1071" s="35"/>
      <c r="T1071" s="43"/>
      <c r="U1071" s="55"/>
      <c r="V1071" s="59"/>
      <c r="W1071" s="69"/>
    </row>
    <row r="1072" spans="1:23" hidden="1">
      <c r="A1072" s="127">
        <f t="shared" si="16"/>
        <v>1067</v>
      </c>
      <c r="B1072" s="38"/>
      <c r="C1072" s="38"/>
      <c r="D1072" s="38"/>
      <c r="E1072" s="128">
        <v>5967</v>
      </c>
      <c r="F1072" s="129" t="s">
        <v>0</v>
      </c>
      <c r="G1072" s="130" t="s">
        <v>1266</v>
      </c>
      <c r="H1072" s="131" t="s">
        <v>2806</v>
      </c>
      <c r="I1072" s="132">
        <v>117</v>
      </c>
      <c r="J1072" s="133">
        <v>0.2</v>
      </c>
      <c r="K1072" s="134">
        <v>45950</v>
      </c>
      <c r="L1072" s="135">
        <v>53254</v>
      </c>
      <c r="M1072" s="136"/>
      <c r="N1072" s="137" t="s">
        <v>18</v>
      </c>
      <c r="O1072" s="137" t="s">
        <v>1858</v>
      </c>
      <c r="P1072" s="137" t="s">
        <v>18</v>
      </c>
      <c r="Q1072" s="138" t="s">
        <v>18</v>
      </c>
      <c r="R1072" s="138" t="s">
        <v>18</v>
      </c>
      <c r="S1072" s="35"/>
      <c r="T1072" s="43"/>
      <c r="U1072" s="55"/>
      <c r="V1072" s="59"/>
      <c r="W1072" s="69"/>
    </row>
    <row r="1073" spans="1:23" hidden="1">
      <c r="A1073" s="127">
        <f t="shared" si="16"/>
        <v>1068</v>
      </c>
      <c r="B1073" s="38"/>
      <c r="C1073" s="38"/>
      <c r="D1073" s="38"/>
      <c r="E1073" s="128">
        <v>5968</v>
      </c>
      <c r="F1073" s="129" t="s">
        <v>0</v>
      </c>
      <c r="G1073" s="130" t="s">
        <v>1266</v>
      </c>
      <c r="H1073" s="131" t="s">
        <v>2807</v>
      </c>
      <c r="I1073" s="132">
        <v>229.9</v>
      </c>
      <c r="J1073" s="133">
        <v>0.2</v>
      </c>
      <c r="K1073" s="134">
        <v>45950</v>
      </c>
      <c r="L1073" s="135">
        <v>53254</v>
      </c>
      <c r="M1073" s="136"/>
      <c r="N1073" s="137" t="s">
        <v>18</v>
      </c>
      <c r="O1073" s="137" t="s">
        <v>1858</v>
      </c>
      <c r="P1073" s="137" t="s">
        <v>18</v>
      </c>
      <c r="Q1073" s="138" t="s">
        <v>18</v>
      </c>
      <c r="R1073" s="138" t="s">
        <v>18</v>
      </c>
      <c r="S1073" s="35"/>
      <c r="T1073" s="43"/>
      <c r="U1073" s="55"/>
      <c r="V1073" s="59"/>
      <c r="W1073" s="69"/>
    </row>
    <row r="1074" spans="1:23" hidden="1">
      <c r="A1074" s="127">
        <f t="shared" si="16"/>
        <v>1069</v>
      </c>
      <c r="B1074" s="38"/>
      <c r="C1074" s="38"/>
      <c r="D1074" s="38"/>
      <c r="E1074" s="128">
        <v>5985</v>
      </c>
      <c r="F1074" s="129" t="s">
        <v>0</v>
      </c>
      <c r="G1074" s="130" t="s">
        <v>1266</v>
      </c>
      <c r="H1074" s="131" t="s">
        <v>2808</v>
      </c>
      <c r="I1074" s="132">
        <v>32</v>
      </c>
      <c r="J1074" s="133">
        <v>0.2</v>
      </c>
      <c r="K1074" s="134">
        <v>45950</v>
      </c>
      <c r="L1074" s="135">
        <v>53254</v>
      </c>
      <c r="M1074" s="136"/>
      <c r="N1074" s="137" t="s">
        <v>18</v>
      </c>
      <c r="O1074" s="137" t="s">
        <v>1860</v>
      </c>
      <c r="P1074" s="137" t="s">
        <v>18</v>
      </c>
      <c r="Q1074" s="138" t="s">
        <v>18</v>
      </c>
      <c r="R1074" s="138" t="s">
        <v>18</v>
      </c>
      <c r="S1074" s="35"/>
      <c r="T1074" s="43"/>
      <c r="U1074" s="55"/>
      <c r="V1074" s="59"/>
      <c r="W1074" s="69"/>
    </row>
    <row r="1075" spans="1:23" hidden="1">
      <c r="A1075" s="127">
        <f t="shared" si="16"/>
        <v>1070</v>
      </c>
      <c r="B1075" s="38"/>
      <c r="C1075" s="38"/>
      <c r="D1075" s="38"/>
      <c r="E1075" s="128">
        <v>5987</v>
      </c>
      <c r="F1075" s="129" t="s">
        <v>0</v>
      </c>
      <c r="G1075" s="130" t="s">
        <v>1266</v>
      </c>
      <c r="H1075" s="131" t="s">
        <v>2809</v>
      </c>
      <c r="I1075" s="132">
        <v>33</v>
      </c>
      <c r="J1075" s="133">
        <v>0.2</v>
      </c>
      <c r="K1075" s="134">
        <v>45950</v>
      </c>
      <c r="L1075" s="135">
        <v>53254</v>
      </c>
      <c r="M1075" s="136"/>
      <c r="N1075" s="137" t="s">
        <v>18</v>
      </c>
      <c r="O1075" s="137" t="s">
        <v>2810</v>
      </c>
      <c r="P1075" s="137" t="s">
        <v>18</v>
      </c>
      <c r="Q1075" s="138" t="s">
        <v>18</v>
      </c>
      <c r="R1075" s="138" t="s">
        <v>18</v>
      </c>
      <c r="S1075" s="35"/>
      <c r="T1075" s="43"/>
      <c r="U1075" s="55"/>
      <c r="V1075" s="59"/>
      <c r="W1075" s="69"/>
    </row>
    <row r="1076" spans="1:23" hidden="1">
      <c r="A1076" s="127">
        <f t="shared" si="16"/>
        <v>1071</v>
      </c>
      <c r="B1076" s="38"/>
      <c r="C1076" s="38"/>
      <c r="D1076" s="38"/>
      <c r="E1076" s="128">
        <v>85077</v>
      </c>
      <c r="F1076" s="129" t="s">
        <v>30</v>
      </c>
      <c r="G1076" s="130" t="s">
        <v>1112</v>
      </c>
      <c r="H1076" s="131" t="s">
        <v>2811</v>
      </c>
      <c r="I1076" s="132">
        <v>1420</v>
      </c>
      <c r="J1076" s="133">
        <v>1</v>
      </c>
      <c r="K1076" s="134">
        <v>45950</v>
      </c>
      <c r="L1076" s="135">
        <v>47043</v>
      </c>
      <c r="M1076" s="136">
        <v>3.05</v>
      </c>
      <c r="N1076" s="137" t="s">
        <v>18</v>
      </c>
      <c r="O1076" s="137" t="s">
        <v>18</v>
      </c>
      <c r="P1076" s="137" t="s">
        <v>1327</v>
      </c>
      <c r="Q1076" s="138" t="s">
        <v>18</v>
      </c>
      <c r="R1076" s="138" t="s">
        <v>18</v>
      </c>
      <c r="S1076" s="35"/>
      <c r="T1076" s="43"/>
      <c r="U1076" s="55"/>
      <c r="V1076" s="59"/>
      <c r="W1076" s="69"/>
    </row>
    <row r="1077" spans="1:23" hidden="1">
      <c r="A1077" s="115">
        <f t="shared" si="16"/>
        <v>1072</v>
      </c>
      <c r="B1077" s="116" t="s">
        <v>2812</v>
      </c>
      <c r="C1077" s="117" t="s">
        <v>2813</v>
      </c>
      <c r="D1077" s="116" t="s">
        <v>2812</v>
      </c>
      <c r="E1077" s="116"/>
      <c r="F1077" s="116" t="s">
        <v>1226</v>
      </c>
      <c r="G1077" s="118" t="s">
        <v>106</v>
      </c>
      <c r="H1077" s="119"/>
      <c r="I1077" s="120">
        <v>2500</v>
      </c>
      <c r="J1077" s="121">
        <v>1</v>
      </c>
      <c r="K1077" s="122">
        <v>45951</v>
      </c>
      <c r="L1077" s="123">
        <v>47049</v>
      </c>
      <c r="M1077" s="124">
        <v>1.9</v>
      </c>
      <c r="N1077" s="125" t="s">
        <v>1313</v>
      </c>
      <c r="O1077" s="126" t="s">
        <v>1324</v>
      </c>
      <c r="P1077" s="125" t="s">
        <v>1313</v>
      </c>
      <c r="Q1077" s="125" t="s">
        <v>18</v>
      </c>
      <c r="R1077" s="125" t="s">
        <v>2801</v>
      </c>
      <c r="S1077" s="35"/>
      <c r="T1077" s="43"/>
      <c r="U1077" s="55"/>
      <c r="V1077" s="59"/>
      <c r="W1077" s="69"/>
    </row>
    <row r="1078" spans="1:23" hidden="1">
      <c r="A1078" s="127">
        <f t="shared" si="16"/>
        <v>1073</v>
      </c>
      <c r="B1078" s="38"/>
      <c r="C1078" s="38"/>
      <c r="D1078" s="38"/>
      <c r="E1078" s="128">
        <v>5992</v>
      </c>
      <c r="F1078" s="129" t="s">
        <v>0</v>
      </c>
      <c r="G1078" s="130" t="s">
        <v>210</v>
      </c>
      <c r="H1078" s="131" t="s">
        <v>2814</v>
      </c>
      <c r="I1078" s="132">
        <v>190</v>
      </c>
      <c r="J1078" s="133">
        <v>0.2</v>
      </c>
      <c r="K1078" s="134">
        <v>45951</v>
      </c>
      <c r="L1078" s="135">
        <v>47046</v>
      </c>
      <c r="M1078" s="136">
        <v>4.1500000000000004</v>
      </c>
      <c r="N1078" s="137" t="s">
        <v>18</v>
      </c>
      <c r="O1078" s="137" t="s">
        <v>18</v>
      </c>
      <c r="P1078" s="137" t="s">
        <v>1327</v>
      </c>
      <c r="Q1078" s="138" t="s">
        <v>2265</v>
      </c>
      <c r="R1078" s="138" t="s">
        <v>18</v>
      </c>
      <c r="S1078" s="35"/>
      <c r="T1078" s="43"/>
      <c r="U1078" s="55"/>
      <c r="V1078" s="59"/>
      <c r="W1078" s="69"/>
    </row>
    <row r="1079" spans="1:23" hidden="1">
      <c r="A1079" s="115">
        <f t="shared" si="16"/>
        <v>1074</v>
      </c>
      <c r="B1079" s="116" t="s">
        <v>2815</v>
      </c>
      <c r="C1079" s="117" t="s">
        <v>2816</v>
      </c>
      <c r="D1079" s="116" t="s">
        <v>2815</v>
      </c>
      <c r="E1079" s="116"/>
      <c r="F1079" s="116" t="s">
        <v>1226</v>
      </c>
      <c r="G1079" s="118" t="s">
        <v>1254</v>
      </c>
      <c r="H1079" s="119"/>
      <c r="I1079" s="120">
        <v>500</v>
      </c>
      <c r="J1079" s="121">
        <v>10</v>
      </c>
      <c r="K1079" s="122">
        <v>45952</v>
      </c>
      <c r="L1079" s="123">
        <v>47778</v>
      </c>
      <c r="M1079" s="124">
        <v>2.5299999999999998</v>
      </c>
      <c r="N1079" s="125" t="s">
        <v>1317</v>
      </c>
      <c r="O1079" s="126" t="s">
        <v>1330</v>
      </c>
      <c r="P1079" s="125" t="s">
        <v>1313</v>
      </c>
      <c r="Q1079" s="125" t="s">
        <v>18</v>
      </c>
      <c r="R1079" s="125" t="s">
        <v>2801</v>
      </c>
      <c r="S1079" s="35"/>
      <c r="T1079" s="43"/>
      <c r="U1079" s="55"/>
      <c r="V1079" s="59"/>
      <c r="W1079" s="69"/>
    </row>
    <row r="1080" spans="1:23" hidden="1">
      <c r="A1080" s="127">
        <f t="shared" si="16"/>
        <v>1075</v>
      </c>
      <c r="B1080" s="38"/>
      <c r="C1080" s="38"/>
      <c r="D1080" s="38"/>
      <c r="E1080" s="128">
        <v>85081</v>
      </c>
      <c r="F1080" s="129" t="s">
        <v>30</v>
      </c>
      <c r="G1080" s="130" t="s">
        <v>1106</v>
      </c>
      <c r="H1080" s="131" t="s">
        <v>2817</v>
      </c>
      <c r="I1080" s="132">
        <v>1000</v>
      </c>
      <c r="J1080" s="133">
        <v>1</v>
      </c>
      <c r="K1080" s="134">
        <v>45957</v>
      </c>
      <c r="L1080" s="135">
        <v>47050</v>
      </c>
      <c r="M1080" s="136">
        <v>2.02</v>
      </c>
      <c r="N1080" s="137" t="s">
        <v>18</v>
      </c>
      <c r="O1080" s="137" t="s">
        <v>1330</v>
      </c>
      <c r="P1080" s="137" t="s">
        <v>1313</v>
      </c>
      <c r="Q1080" s="138" t="s">
        <v>18</v>
      </c>
      <c r="R1080" s="138" t="s">
        <v>18</v>
      </c>
      <c r="S1080" s="35"/>
      <c r="T1080" s="43"/>
      <c r="U1080" s="55"/>
      <c r="V1080" s="59"/>
      <c r="W1080" s="69"/>
    </row>
    <row r="1081" spans="1:23" hidden="1">
      <c r="A1081" s="127">
        <f t="shared" si="16"/>
        <v>1076</v>
      </c>
      <c r="B1081" s="38"/>
      <c r="C1081" s="38"/>
      <c r="D1081" s="38"/>
      <c r="E1081" s="128">
        <v>5995</v>
      </c>
      <c r="F1081" s="129" t="s">
        <v>0</v>
      </c>
      <c r="G1081" s="130" t="s">
        <v>1267</v>
      </c>
      <c r="H1081" s="131" t="s">
        <v>2818</v>
      </c>
      <c r="I1081" s="132">
        <v>100</v>
      </c>
      <c r="J1081" s="133">
        <v>0.2</v>
      </c>
      <c r="K1081" s="134">
        <v>45958</v>
      </c>
      <c r="L1081" s="135"/>
      <c r="M1081" s="136"/>
      <c r="N1081" s="137" t="s">
        <v>18</v>
      </c>
      <c r="O1081" s="137" t="s">
        <v>18</v>
      </c>
      <c r="P1081" s="137" t="s">
        <v>1457</v>
      </c>
      <c r="Q1081" s="138" t="s">
        <v>18</v>
      </c>
      <c r="R1081" s="138" t="s">
        <v>18</v>
      </c>
      <c r="S1081" s="35"/>
      <c r="T1081" s="43"/>
      <c r="U1081" s="55"/>
      <c r="V1081" s="59"/>
      <c r="W1081" s="69"/>
    </row>
    <row r="1082" spans="1:23" hidden="1">
      <c r="A1082" s="127">
        <f t="shared" si="16"/>
        <v>1077</v>
      </c>
      <c r="B1082" s="38"/>
      <c r="C1082" s="38"/>
      <c r="D1082" s="38"/>
      <c r="E1082" s="128">
        <v>5996</v>
      </c>
      <c r="F1082" s="129" t="s">
        <v>0</v>
      </c>
      <c r="G1082" s="130" t="s">
        <v>1267</v>
      </c>
      <c r="H1082" s="131" t="s">
        <v>2819</v>
      </c>
      <c r="I1082" s="132">
        <v>100</v>
      </c>
      <c r="J1082" s="133">
        <v>0.2</v>
      </c>
      <c r="K1082" s="134">
        <v>45958</v>
      </c>
      <c r="L1082" s="135">
        <v>47053</v>
      </c>
      <c r="M1082" s="136">
        <v>3.8</v>
      </c>
      <c r="N1082" s="137" t="s">
        <v>18</v>
      </c>
      <c r="O1082" s="137" t="s">
        <v>18</v>
      </c>
      <c r="P1082" s="137" t="s">
        <v>1317</v>
      </c>
      <c r="Q1082" s="138" t="s">
        <v>18</v>
      </c>
      <c r="R1082" s="138" t="s">
        <v>18</v>
      </c>
      <c r="S1082" s="35"/>
      <c r="T1082" s="43"/>
      <c r="U1082" s="55"/>
      <c r="V1082" s="59"/>
      <c r="W1082" s="69"/>
    </row>
    <row r="1083" spans="1:23" hidden="1">
      <c r="A1083" s="115">
        <f t="shared" si="16"/>
        <v>1078</v>
      </c>
      <c r="B1083" s="116" t="s">
        <v>2820</v>
      </c>
      <c r="C1083" s="117" t="s">
        <v>2821</v>
      </c>
      <c r="D1083" s="116" t="s">
        <v>2820</v>
      </c>
      <c r="E1083" s="116"/>
      <c r="F1083" s="116" t="s">
        <v>1226</v>
      </c>
      <c r="G1083" s="118" t="s">
        <v>1268</v>
      </c>
      <c r="H1083" s="119"/>
      <c r="I1083" s="120">
        <v>1250</v>
      </c>
      <c r="J1083" s="121">
        <v>1</v>
      </c>
      <c r="K1083" s="122">
        <v>45960</v>
      </c>
      <c r="L1083" s="123">
        <v>47786</v>
      </c>
      <c r="M1083" s="124">
        <v>2.95</v>
      </c>
      <c r="N1083" s="125" t="s">
        <v>18</v>
      </c>
      <c r="O1083" s="126" t="s">
        <v>1318</v>
      </c>
      <c r="P1083" s="125" t="s">
        <v>2801</v>
      </c>
      <c r="Q1083" s="125" t="s">
        <v>18</v>
      </c>
      <c r="R1083" s="125" t="s">
        <v>2801</v>
      </c>
      <c r="S1083" s="35"/>
      <c r="T1083" s="43"/>
      <c r="U1083" s="55"/>
      <c r="V1083" s="59"/>
      <c r="W1083" s="69"/>
    </row>
    <row r="1084" spans="1:23" hidden="1">
      <c r="A1084" s="115">
        <f t="shared" si="16"/>
        <v>1079</v>
      </c>
      <c r="B1084" s="116" t="s">
        <v>2822</v>
      </c>
      <c r="C1084" s="117" t="s">
        <v>2823</v>
      </c>
      <c r="D1084" s="116" t="s">
        <v>2822</v>
      </c>
      <c r="E1084" s="116"/>
      <c r="F1084" s="116" t="s">
        <v>4</v>
      </c>
      <c r="G1084" s="118" t="s">
        <v>1233</v>
      </c>
      <c r="H1084" s="119"/>
      <c r="I1084" s="120">
        <v>500</v>
      </c>
      <c r="J1084" s="121">
        <v>1</v>
      </c>
      <c r="K1084" s="122">
        <v>45960</v>
      </c>
      <c r="L1084" s="123">
        <v>47056</v>
      </c>
      <c r="M1084" s="124">
        <v>2.99</v>
      </c>
      <c r="N1084" s="125" t="s">
        <v>1323</v>
      </c>
      <c r="O1084" s="126" t="s">
        <v>18</v>
      </c>
      <c r="P1084" s="125" t="s">
        <v>2801</v>
      </c>
      <c r="Q1084" s="125" t="s">
        <v>18</v>
      </c>
      <c r="R1084" s="125" t="s">
        <v>2801</v>
      </c>
      <c r="S1084" s="35"/>
      <c r="T1084" s="43"/>
      <c r="U1084" s="55"/>
      <c r="V1084" s="59"/>
      <c r="W1084" s="69"/>
    </row>
    <row r="1085" spans="1:23" hidden="1">
      <c r="A1085" s="115">
        <f t="shared" si="16"/>
        <v>1080</v>
      </c>
      <c r="B1085" s="116" t="s">
        <v>2824</v>
      </c>
      <c r="C1085" s="117" t="s">
        <v>2825</v>
      </c>
      <c r="D1085" s="116" t="s">
        <v>2824</v>
      </c>
      <c r="E1085" s="116"/>
      <c r="F1085" s="116" t="s">
        <v>0</v>
      </c>
      <c r="G1085" s="118" t="s">
        <v>1225</v>
      </c>
      <c r="H1085" s="119"/>
      <c r="I1085" s="120">
        <v>300</v>
      </c>
      <c r="J1085" s="121">
        <v>0.5</v>
      </c>
      <c r="K1085" s="122">
        <v>45960</v>
      </c>
      <c r="L1085" s="123">
        <v>46324</v>
      </c>
      <c r="M1085" s="124">
        <v>0</v>
      </c>
      <c r="N1085" s="125" t="s">
        <v>18</v>
      </c>
      <c r="O1085" s="126" t="s">
        <v>2709</v>
      </c>
      <c r="P1085" s="125" t="s">
        <v>2801</v>
      </c>
      <c r="Q1085" s="125" t="s">
        <v>18</v>
      </c>
      <c r="R1085" s="125" t="s">
        <v>2801</v>
      </c>
      <c r="S1085" s="35"/>
      <c r="T1085" s="43"/>
      <c r="U1085" s="55"/>
      <c r="V1085" s="59"/>
      <c r="W1085" s="69"/>
    </row>
    <row r="1086" spans="1:23" hidden="1">
      <c r="A1086" s="127">
        <f t="shared" si="16"/>
        <v>1081</v>
      </c>
      <c r="B1086" s="38"/>
      <c r="C1086" s="38"/>
      <c r="D1086" s="38"/>
      <c r="E1086" s="128">
        <v>5999</v>
      </c>
      <c r="F1086" s="129" t="s">
        <v>0</v>
      </c>
      <c r="G1086" s="130" t="s">
        <v>885</v>
      </c>
      <c r="H1086" s="131" t="s">
        <v>2826</v>
      </c>
      <c r="I1086" s="132">
        <v>700</v>
      </c>
      <c r="J1086" s="133">
        <v>0.2</v>
      </c>
      <c r="K1086" s="134">
        <v>45960</v>
      </c>
      <c r="L1086" s="135">
        <v>47054</v>
      </c>
      <c r="M1086" s="136">
        <v>3.6</v>
      </c>
      <c r="N1086" s="137" t="s">
        <v>18</v>
      </c>
      <c r="O1086" s="137" t="s">
        <v>1324</v>
      </c>
      <c r="P1086" s="137" t="s">
        <v>18</v>
      </c>
      <c r="Q1086" s="138" t="s">
        <v>18</v>
      </c>
      <c r="R1086" s="138" t="s">
        <v>18</v>
      </c>
      <c r="S1086" s="35"/>
      <c r="T1086" s="43"/>
      <c r="U1086" s="55"/>
      <c r="V1086" s="59"/>
      <c r="W1086" s="69"/>
    </row>
    <row r="1087" spans="1:23" hidden="1">
      <c r="A1087" s="127">
        <f t="shared" si="16"/>
        <v>1082</v>
      </c>
      <c r="B1087" s="38"/>
      <c r="C1087" s="38"/>
      <c r="D1087" s="38"/>
      <c r="E1087" s="128">
        <v>6001</v>
      </c>
      <c r="F1087" s="129" t="s">
        <v>0</v>
      </c>
      <c r="G1087" s="130" t="s">
        <v>971</v>
      </c>
      <c r="H1087" s="131" t="s">
        <v>2827</v>
      </c>
      <c r="I1087" s="132">
        <v>350</v>
      </c>
      <c r="J1087" s="133">
        <v>0.2</v>
      </c>
      <c r="K1087" s="134">
        <v>45960</v>
      </c>
      <c r="L1087" s="135">
        <v>47054</v>
      </c>
      <c r="M1087" s="136">
        <v>4.29</v>
      </c>
      <c r="N1087" s="137" t="s">
        <v>18</v>
      </c>
      <c r="O1087" s="137" t="s">
        <v>18</v>
      </c>
      <c r="P1087" s="137" t="s">
        <v>1457</v>
      </c>
      <c r="Q1087" s="138" t="s">
        <v>18</v>
      </c>
      <c r="R1087" s="138" t="s">
        <v>18</v>
      </c>
      <c r="S1087" s="35"/>
      <c r="T1087" s="43"/>
      <c r="U1087" s="55"/>
      <c r="V1087" s="59"/>
      <c r="W1087" s="69"/>
    </row>
    <row r="1088" spans="1:23" hidden="1">
      <c r="A1088" s="115">
        <f t="shared" si="16"/>
        <v>1083</v>
      </c>
      <c r="B1088" s="116" t="s">
        <v>2828</v>
      </c>
      <c r="C1088" s="117" t="s">
        <v>2829</v>
      </c>
      <c r="D1088" s="116" t="s">
        <v>2828</v>
      </c>
      <c r="E1088" s="116"/>
      <c r="F1088" s="116" t="s">
        <v>1226</v>
      </c>
      <c r="G1088" s="118" t="s">
        <v>1269</v>
      </c>
      <c r="H1088" s="119"/>
      <c r="I1088" s="120">
        <v>3500</v>
      </c>
      <c r="J1088" s="121">
        <v>1</v>
      </c>
      <c r="K1088" s="122">
        <v>45961</v>
      </c>
      <c r="L1088" s="123">
        <v>47787</v>
      </c>
      <c r="M1088" s="124">
        <v>2.5</v>
      </c>
      <c r="N1088" s="125" t="s">
        <v>1327</v>
      </c>
      <c r="O1088" s="126" t="s">
        <v>1424</v>
      </c>
      <c r="P1088" s="125" t="s">
        <v>1327</v>
      </c>
      <c r="Q1088" s="125" t="s">
        <v>18</v>
      </c>
      <c r="R1088" s="125" t="s">
        <v>2801</v>
      </c>
      <c r="S1088" s="35"/>
      <c r="T1088" s="43"/>
      <c r="U1088" s="55"/>
      <c r="V1088" s="59"/>
      <c r="W1088" s="69"/>
    </row>
    <row r="1089" spans="1:23" hidden="1">
      <c r="A1089" s="115">
        <f t="shared" si="16"/>
        <v>1084</v>
      </c>
      <c r="B1089" s="116" t="s">
        <v>2830</v>
      </c>
      <c r="C1089" s="117" t="s">
        <v>2831</v>
      </c>
      <c r="D1089" s="116" t="s">
        <v>2830</v>
      </c>
      <c r="E1089" s="116"/>
      <c r="F1089" s="116" t="s">
        <v>1226</v>
      </c>
      <c r="G1089" s="118" t="s">
        <v>1269</v>
      </c>
      <c r="H1089" s="119"/>
      <c r="I1089" s="120">
        <v>2500</v>
      </c>
      <c r="J1089" s="121">
        <v>1</v>
      </c>
      <c r="K1089" s="122">
        <v>45961</v>
      </c>
      <c r="L1089" s="123">
        <v>49613</v>
      </c>
      <c r="M1089" s="124">
        <v>2.9</v>
      </c>
      <c r="N1089" s="125" t="s">
        <v>1327</v>
      </c>
      <c r="O1089" s="126" t="s">
        <v>1424</v>
      </c>
      <c r="P1089" s="125" t="s">
        <v>1327</v>
      </c>
      <c r="Q1089" s="125" t="s">
        <v>18</v>
      </c>
      <c r="R1089" s="125" t="s">
        <v>2801</v>
      </c>
      <c r="S1089" s="35"/>
      <c r="T1089" s="43"/>
      <c r="U1089" s="55"/>
      <c r="V1089" s="59"/>
      <c r="W1089" s="69"/>
    </row>
    <row r="1090" spans="1:23" hidden="1">
      <c r="A1090" s="127">
        <f t="shared" si="16"/>
        <v>1085</v>
      </c>
      <c r="B1090" s="38"/>
      <c r="C1090" s="38"/>
      <c r="D1090" s="38"/>
      <c r="E1090" s="128">
        <v>85082</v>
      </c>
      <c r="F1090" s="129" t="s">
        <v>30</v>
      </c>
      <c r="G1090" s="130" t="s">
        <v>1270</v>
      </c>
      <c r="H1090" s="131" t="s">
        <v>2832</v>
      </c>
      <c r="I1090" s="132">
        <v>1250</v>
      </c>
      <c r="J1090" s="133">
        <v>1</v>
      </c>
      <c r="K1090" s="134">
        <v>45961</v>
      </c>
      <c r="L1090" s="135">
        <v>47786</v>
      </c>
      <c r="M1090" s="136">
        <v>2.95</v>
      </c>
      <c r="N1090" s="137" t="s">
        <v>18</v>
      </c>
      <c r="O1090" s="137" t="s">
        <v>1318</v>
      </c>
      <c r="P1090" s="137" t="s">
        <v>18</v>
      </c>
      <c r="Q1090" s="138" t="s">
        <v>18</v>
      </c>
      <c r="R1090" s="138" t="s">
        <v>18</v>
      </c>
      <c r="S1090" s="35"/>
      <c r="T1090" s="43"/>
      <c r="U1090" s="55"/>
      <c r="V1090" s="59"/>
      <c r="W1090" s="69"/>
    </row>
    <row r="1091" spans="1:23" hidden="1">
      <c r="A1091" s="127">
        <f t="shared" si="16"/>
        <v>1086</v>
      </c>
      <c r="B1091" s="38"/>
      <c r="C1091" s="38"/>
      <c r="D1091" s="38"/>
      <c r="E1091" s="128">
        <v>6002</v>
      </c>
      <c r="F1091" s="129" t="s">
        <v>0</v>
      </c>
      <c r="G1091" s="130" t="s">
        <v>507</v>
      </c>
      <c r="H1091" s="131" t="s">
        <v>2833</v>
      </c>
      <c r="I1091" s="132">
        <v>240</v>
      </c>
      <c r="J1091" s="133">
        <v>0.2</v>
      </c>
      <c r="K1091" s="134">
        <v>45961</v>
      </c>
      <c r="L1091" s="135">
        <v>47056</v>
      </c>
      <c r="M1091" s="136">
        <v>4.4000000000000004</v>
      </c>
      <c r="N1091" s="137" t="s">
        <v>18</v>
      </c>
      <c r="O1091" s="137" t="s">
        <v>18</v>
      </c>
      <c r="P1091" s="137" t="s">
        <v>1457</v>
      </c>
      <c r="Q1091" s="138" t="s">
        <v>18</v>
      </c>
      <c r="R1091" s="138" t="s">
        <v>18</v>
      </c>
      <c r="S1091" s="35"/>
      <c r="T1091" s="43"/>
      <c r="U1091" s="55"/>
      <c r="V1091" s="59"/>
      <c r="W1091" s="69"/>
    </row>
    <row r="1092" spans="1:23" hidden="1">
      <c r="A1092" s="115">
        <f t="shared" si="16"/>
        <v>1087</v>
      </c>
      <c r="B1092" s="116" t="s">
        <v>2834</v>
      </c>
      <c r="C1092" s="117" t="s">
        <v>2835</v>
      </c>
      <c r="D1092" s="116" t="s">
        <v>2834</v>
      </c>
      <c r="E1092" s="116"/>
      <c r="F1092" s="116" t="s">
        <v>4</v>
      </c>
      <c r="G1092" s="118" t="s">
        <v>114</v>
      </c>
      <c r="H1092" s="119"/>
      <c r="I1092" s="120">
        <v>450</v>
      </c>
      <c r="J1092" s="121">
        <v>1</v>
      </c>
      <c r="K1092" s="122">
        <v>45964</v>
      </c>
      <c r="L1092" s="123">
        <v>48155</v>
      </c>
      <c r="M1092" s="124">
        <v>3.3</v>
      </c>
      <c r="N1092" s="125" t="s">
        <v>18</v>
      </c>
      <c r="O1092" s="126" t="s">
        <v>1324</v>
      </c>
      <c r="P1092" s="125" t="s">
        <v>2801</v>
      </c>
      <c r="Q1092" s="125" t="s">
        <v>18</v>
      </c>
      <c r="R1092" s="125" t="s">
        <v>2801</v>
      </c>
      <c r="S1092" s="35"/>
      <c r="T1092" s="43"/>
      <c r="U1092" s="55"/>
      <c r="V1092" s="59"/>
      <c r="W1092" s="69"/>
    </row>
    <row r="1093" spans="1:23" hidden="1">
      <c r="A1093" s="115">
        <f t="shared" si="16"/>
        <v>1088</v>
      </c>
      <c r="B1093" s="116" t="s">
        <v>2836</v>
      </c>
      <c r="C1093" s="117" t="s">
        <v>2837</v>
      </c>
      <c r="D1093" s="116" t="s">
        <v>2836</v>
      </c>
      <c r="E1093" s="116"/>
      <c r="F1093" s="116" t="s">
        <v>0</v>
      </c>
      <c r="G1093" s="118" t="s">
        <v>977</v>
      </c>
      <c r="H1093" s="119"/>
      <c r="I1093" s="120">
        <v>150</v>
      </c>
      <c r="J1093" s="121">
        <v>0.2</v>
      </c>
      <c r="K1093" s="122">
        <v>45966</v>
      </c>
      <c r="L1093" s="123">
        <v>46330</v>
      </c>
      <c r="M1093" s="124">
        <v>0</v>
      </c>
      <c r="N1093" s="125" t="s">
        <v>18</v>
      </c>
      <c r="O1093" s="126" t="s">
        <v>18</v>
      </c>
      <c r="P1093" s="125" t="s">
        <v>1313</v>
      </c>
      <c r="Q1093" s="125" t="s">
        <v>18</v>
      </c>
      <c r="R1093" s="125" t="s">
        <v>2801</v>
      </c>
      <c r="S1093" s="35"/>
      <c r="T1093" s="43"/>
      <c r="U1093" s="55"/>
      <c r="V1093" s="59"/>
      <c r="W1093" s="69"/>
    </row>
    <row r="1094" spans="1:23" hidden="1">
      <c r="A1094" s="127">
        <f t="shared" si="16"/>
        <v>1089</v>
      </c>
      <c r="B1094" s="38"/>
      <c r="C1094" s="38"/>
      <c r="D1094" s="38"/>
      <c r="E1094" s="128">
        <v>6006</v>
      </c>
      <c r="F1094" s="129" t="s">
        <v>0</v>
      </c>
      <c r="G1094" s="130" t="s">
        <v>273</v>
      </c>
      <c r="H1094" s="131" t="s">
        <v>2838</v>
      </c>
      <c r="I1094" s="132">
        <v>600</v>
      </c>
      <c r="J1094" s="133">
        <v>0.2</v>
      </c>
      <c r="K1094" s="134">
        <v>45967</v>
      </c>
      <c r="L1094" s="135">
        <v>47973</v>
      </c>
      <c r="M1094" s="136">
        <v>4.5</v>
      </c>
      <c r="N1094" s="137" t="s">
        <v>1319</v>
      </c>
      <c r="O1094" s="137" t="s">
        <v>1318</v>
      </c>
      <c r="P1094" s="137" t="s">
        <v>1317</v>
      </c>
      <c r="Q1094" s="138" t="s">
        <v>18</v>
      </c>
      <c r="R1094" s="138" t="s">
        <v>18</v>
      </c>
      <c r="S1094" s="35"/>
      <c r="T1094" s="43"/>
      <c r="U1094" s="55"/>
      <c r="V1094" s="59"/>
      <c r="W1094" s="69"/>
    </row>
    <row r="1095" spans="1:23" hidden="1">
      <c r="A1095" s="127">
        <f t="shared" ref="A1095:A1158" si="17">A1094+1</f>
        <v>1090</v>
      </c>
      <c r="B1095" s="38"/>
      <c r="C1095" s="38"/>
      <c r="D1095" s="38"/>
      <c r="E1095" s="128">
        <v>6009</v>
      </c>
      <c r="F1095" s="129" t="s">
        <v>0</v>
      </c>
      <c r="G1095" s="130" t="s">
        <v>273</v>
      </c>
      <c r="H1095" s="131" t="s">
        <v>2839</v>
      </c>
      <c r="I1095" s="132">
        <v>600</v>
      </c>
      <c r="J1095" s="133">
        <v>0.2</v>
      </c>
      <c r="K1095" s="134">
        <v>45967</v>
      </c>
      <c r="L1095" s="135">
        <v>48523</v>
      </c>
      <c r="M1095" s="136">
        <v>4.75</v>
      </c>
      <c r="N1095" s="137" t="s">
        <v>1319</v>
      </c>
      <c r="O1095" s="137" t="s">
        <v>1318</v>
      </c>
      <c r="P1095" s="137" t="s">
        <v>1317</v>
      </c>
      <c r="Q1095" s="138" t="s">
        <v>18</v>
      </c>
      <c r="R1095" s="138" t="s">
        <v>18</v>
      </c>
      <c r="S1095" s="35"/>
      <c r="T1095" s="43"/>
      <c r="U1095" s="55"/>
      <c r="V1095" s="59"/>
      <c r="W1095" s="69"/>
    </row>
    <row r="1096" spans="1:23" hidden="1">
      <c r="A1096" s="127">
        <f t="shared" si="17"/>
        <v>1091</v>
      </c>
      <c r="B1096" s="38"/>
      <c r="C1096" s="38"/>
      <c r="D1096" s="38"/>
      <c r="E1096" s="128">
        <v>6010</v>
      </c>
      <c r="F1096" s="129" t="s">
        <v>0</v>
      </c>
      <c r="G1096" s="130" t="s">
        <v>273</v>
      </c>
      <c r="H1096" s="131" t="s">
        <v>2840</v>
      </c>
      <c r="I1096" s="132">
        <v>800</v>
      </c>
      <c r="J1096" s="133">
        <v>0.2</v>
      </c>
      <c r="K1096" s="134">
        <v>45967</v>
      </c>
      <c r="L1096" s="135">
        <v>49618</v>
      </c>
      <c r="M1096" s="136">
        <v>5.125</v>
      </c>
      <c r="N1096" s="137" t="s">
        <v>1319</v>
      </c>
      <c r="O1096" s="137" t="s">
        <v>1318</v>
      </c>
      <c r="P1096" s="137" t="s">
        <v>1317</v>
      </c>
      <c r="Q1096" s="138" t="s">
        <v>18</v>
      </c>
      <c r="R1096" s="138" t="s">
        <v>18</v>
      </c>
      <c r="S1096" s="35"/>
      <c r="T1096" s="43"/>
      <c r="U1096" s="55"/>
      <c r="V1096" s="59"/>
      <c r="W1096" s="69"/>
    </row>
    <row r="1097" spans="1:23" hidden="1">
      <c r="A1097" s="127">
        <f t="shared" si="17"/>
        <v>1092</v>
      </c>
      <c r="B1097" s="38"/>
      <c r="C1097" s="38"/>
      <c r="D1097" s="38"/>
      <c r="E1097" s="128">
        <v>85084</v>
      </c>
      <c r="F1097" s="129" t="s">
        <v>30</v>
      </c>
      <c r="G1097" s="130" t="s">
        <v>273</v>
      </c>
      <c r="H1097" s="131" t="s">
        <v>2841</v>
      </c>
      <c r="I1097" s="132">
        <v>2080</v>
      </c>
      <c r="J1097" s="133">
        <v>1</v>
      </c>
      <c r="K1097" s="134">
        <v>45967</v>
      </c>
      <c r="L1097" s="135">
        <v>47792</v>
      </c>
      <c r="M1097" s="136">
        <v>2.5499999999999998</v>
      </c>
      <c r="N1097" s="137" t="s">
        <v>1319</v>
      </c>
      <c r="O1097" s="137" t="s">
        <v>1318</v>
      </c>
      <c r="P1097" s="137" t="s">
        <v>1317</v>
      </c>
      <c r="Q1097" s="138" t="s">
        <v>18</v>
      </c>
      <c r="R1097" s="138" t="s">
        <v>18</v>
      </c>
      <c r="S1097" s="35"/>
      <c r="T1097" s="43"/>
      <c r="U1097" s="55"/>
      <c r="V1097" s="59"/>
      <c r="W1097" s="69"/>
    </row>
    <row r="1098" spans="1:23" hidden="1">
      <c r="A1098" s="127">
        <f t="shared" si="17"/>
        <v>1093</v>
      </c>
      <c r="B1098" s="38"/>
      <c r="C1098" s="38"/>
      <c r="D1098" s="38"/>
      <c r="E1098" s="128">
        <v>85085</v>
      </c>
      <c r="F1098" s="129" t="s">
        <v>30</v>
      </c>
      <c r="G1098" s="130" t="s">
        <v>273</v>
      </c>
      <c r="H1098" s="131" t="s">
        <v>2842</v>
      </c>
      <c r="I1098" s="132">
        <v>5000</v>
      </c>
      <c r="J1098" s="133">
        <v>1</v>
      </c>
      <c r="K1098" s="134">
        <v>45967</v>
      </c>
      <c r="L1098" s="135">
        <v>49618</v>
      </c>
      <c r="M1098" s="136">
        <v>3.1</v>
      </c>
      <c r="N1098" s="137" t="s">
        <v>1319</v>
      </c>
      <c r="O1098" s="137" t="s">
        <v>1318</v>
      </c>
      <c r="P1098" s="137" t="s">
        <v>1317</v>
      </c>
      <c r="Q1098" s="138" t="s">
        <v>18</v>
      </c>
      <c r="R1098" s="138" t="s">
        <v>18</v>
      </c>
      <c r="S1098" s="35"/>
      <c r="T1098" s="43"/>
      <c r="U1098" s="55"/>
      <c r="V1098" s="59"/>
      <c r="W1098" s="69"/>
    </row>
    <row r="1099" spans="1:23" hidden="1">
      <c r="A1099" s="127">
        <f t="shared" si="17"/>
        <v>1094</v>
      </c>
      <c r="B1099" s="38"/>
      <c r="C1099" s="38"/>
      <c r="D1099" s="38"/>
      <c r="E1099" s="128">
        <v>6012</v>
      </c>
      <c r="F1099" s="129" t="s">
        <v>0</v>
      </c>
      <c r="G1099" s="130" t="s">
        <v>389</v>
      </c>
      <c r="H1099" s="131" t="s">
        <v>2843</v>
      </c>
      <c r="I1099" s="132">
        <v>350</v>
      </c>
      <c r="J1099" s="133">
        <v>0.2</v>
      </c>
      <c r="K1099" s="134">
        <v>45967</v>
      </c>
      <c r="L1099" s="135"/>
      <c r="M1099" s="136"/>
      <c r="N1099" s="137" t="s">
        <v>18</v>
      </c>
      <c r="O1099" s="137" t="s">
        <v>1394</v>
      </c>
      <c r="P1099" s="137" t="s">
        <v>18</v>
      </c>
      <c r="Q1099" s="138" t="s">
        <v>18</v>
      </c>
      <c r="R1099" s="138" t="s">
        <v>18</v>
      </c>
      <c r="S1099" s="35"/>
      <c r="T1099" s="43"/>
      <c r="U1099" s="55"/>
      <c r="V1099" s="59"/>
      <c r="W1099" s="69"/>
    </row>
    <row r="1100" spans="1:23" hidden="1">
      <c r="A1100" s="115">
        <f t="shared" si="17"/>
        <v>1095</v>
      </c>
      <c r="B1100" s="116" t="s">
        <v>2844</v>
      </c>
      <c r="C1100" s="117" t="s">
        <v>2845</v>
      </c>
      <c r="D1100" s="116" t="s">
        <v>2844</v>
      </c>
      <c r="E1100" s="116"/>
      <c r="F1100" s="116" t="s">
        <v>1226</v>
      </c>
      <c r="G1100" s="118" t="s">
        <v>1271</v>
      </c>
      <c r="H1100" s="119"/>
      <c r="I1100" s="120">
        <v>2000</v>
      </c>
      <c r="J1100" s="121">
        <v>1</v>
      </c>
      <c r="K1100" s="122">
        <v>45971</v>
      </c>
      <c r="L1100" s="123">
        <v>47067</v>
      </c>
      <c r="M1100" s="124">
        <v>1.92</v>
      </c>
      <c r="N1100" s="125" t="s">
        <v>1313</v>
      </c>
      <c r="O1100" s="126" t="s">
        <v>1324</v>
      </c>
      <c r="P1100" s="125" t="s">
        <v>1313</v>
      </c>
      <c r="Q1100" s="125" t="s">
        <v>18</v>
      </c>
      <c r="R1100" s="125" t="s">
        <v>2801</v>
      </c>
      <c r="S1100" s="35"/>
      <c r="T1100" s="43"/>
      <c r="U1100" s="55"/>
      <c r="V1100" s="59"/>
      <c r="W1100" s="69"/>
    </row>
    <row r="1101" spans="1:23" hidden="1">
      <c r="A1101" s="115">
        <f t="shared" si="17"/>
        <v>1096</v>
      </c>
      <c r="B1101" s="116" t="s">
        <v>2846</v>
      </c>
      <c r="C1101" s="117" t="s">
        <v>2847</v>
      </c>
      <c r="D1101" s="116" t="s">
        <v>2846</v>
      </c>
      <c r="E1101" s="116"/>
      <c r="F1101" s="116" t="s">
        <v>4</v>
      </c>
      <c r="G1101" s="118" t="s">
        <v>1272</v>
      </c>
      <c r="H1101" s="119"/>
      <c r="I1101" s="120">
        <v>100</v>
      </c>
      <c r="J1101" s="121">
        <v>1</v>
      </c>
      <c r="K1101" s="122">
        <v>45971</v>
      </c>
      <c r="L1101" s="123">
        <v>47067</v>
      </c>
      <c r="M1101" s="124">
        <v>3.6</v>
      </c>
      <c r="N1101" s="125" t="s">
        <v>1457</v>
      </c>
      <c r="O1101" s="126" t="s">
        <v>18</v>
      </c>
      <c r="P1101" s="125" t="s">
        <v>2801</v>
      </c>
      <c r="Q1101" s="125" t="s">
        <v>18</v>
      </c>
      <c r="R1101" s="125" t="s">
        <v>2801</v>
      </c>
      <c r="S1101" s="35"/>
      <c r="T1101" s="43"/>
      <c r="U1101" s="55"/>
      <c r="V1101" s="59"/>
      <c r="W1101" s="69"/>
    </row>
    <row r="1102" spans="1:23" hidden="1">
      <c r="A1102" s="127">
        <f t="shared" si="17"/>
        <v>1097</v>
      </c>
      <c r="B1102" s="38"/>
      <c r="C1102" s="38"/>
      <c r="D1102" s="38"/>
      <c r="E1102" s="128">
        <v>6013</v>
      </c>
      <c r="F1102" s="129" t="s">
        <v>4</v>
      </c>
      <c r="G1102" s="130" t="s">
        <v>45</v>
      </c>
      <c r="H1102" s="131" t="s">
        <v>2848</v>
      </c>
      <c r="I1102" s="132">
        <v>3880</v>
      </c>
      <c r="J1102" s="133">
        <v>2</v>
      </c>
      <c r="K1102" s="134">
        <v>45972</v>
      </c>
      <c r="L1102" s="135">
        <v>48528</v>
      </c>
      <c r="M1102" s="136"/>
      <c r="N1102" s="137" t="s">
        <v>1317</v>
      </c>
      <c r="O1102" s="137" t="s">
        <v>18</v>
      </c>
      <c r="P1102" s="137" t="s">
        <v>18</v>
      </c>
      <c r="Q1102" s="138" t="s">
        <v>18</v>
      </c>
      <c r="R1102" s="138" t="s">
        <v>18</v>
      </c>
      <c r="S1102" s="35"/>
      <c r="T1102" s="43"/>
      <c r="U1102" s="55"/>
      <c r="V1102" s="59"/>
      <c r="W1102" s="69"/>
    </row>
    <row r="1103" spans="1:23" hidden="1">
      <c r="A1103" s="127">
        <f t="shared" si="17"/>
        <v>1098</v>
      </c>
      <c r="B1103" s="38"/>
      <c r="C1103" s="38"/>
      <c r="D1103" s="38"/>
      <c r="E1103" s="128">
        <v>6014</v>
      </c>
      <c r="F1103" s="129" t="s">
        <v>0</v>
      </c>
      <c r="G1103" s="130" t="s">
        <v>101</v>
      </c>
      <c r="H1103" s="131" t="s">
        <v>2849</v>
      </c>
      <c r="I1103" s="132">
        <v>500</v>
      </c>
      <c r="J1103" s="133">
        <v>0.2</v>
      </c>
      <c r="K1103" s="134">
        <v>45972</v>
      </c>
      <c r="L1103" s="135">
        <v>47797</v>
      </c>
      <c r="M1103" s="136"/>
      <c r="N1103" s="137" t="s">
        <v>1313</v>
      </c>
      <c r="O1103" s="137" t="s">
        <v>1324</v>
      </c>
      <c r="P1103" s="137" t="s">
        <v>1313</v>
      </c>
      <c r="Q1103" s="138" t="s">
        <v>18</v>
      </c>
      <c r="R1103" s="138" t="s">
        <v>18</v>
      </c>
      <c r="S1103" s="35"/>
      <c r="T1103" s="43"/>
      <c r="U1103" s="55"/>
      <c r="V1103" s="59"/>
      <c r="W1103" s="69"/>
    </row>
    <row r="1104" spans="1:23" hidden="1">
      <c r="A1104" s="127">
        <f t="shared" si="17"/>
        <v>1099</v>
      </c>
      <c r="B1104" s="38"/>
      <c r="C1104" s="38"/>
      <c r="D1104" s="38"/>
      <c r="E1104" s="128">
        <v>85086</v>
      </c>
      <c r="F1104" s="129" t="s">
        <v>30</v>
      </c>
      <c r="G1104" s="130" t="s">
        <v>101</v>
      </c>
      <c r="H1104" s="131" t="s">
        <v>2850</v>
      </c>
      <c r="I1104" s="132">
        <v>2000</v>
      </c>
      <c r="J1104" s="133">
        <v>1</v>
      </c>
      <c r="K1104" s="134">
        <v>45972</v>
      </c>
      <c r="L1104" s="135">
        <v>47067</v>
      </c>
      <c r="M1104" s="136">
        <v>1.92</v>
      </c>
      <c r="N1104" s="137" t="s">
        <v>1313</v>
      </c>
      <c r="O1104" s="137" t="s">
        <v>1324</v>
      </c>
      <c r="P1104" s="137" t="s">
        <v>1313</v>
      </c>
      <c r="Q1104" s="138" t="s">
        <v>18</v>
      </c>
      <c r="R1104" s="138" t="s">
        <v>18</v>
      </c>
      <c r="S1104" s="35"/>
      <c r="T1104" s="43"/>
      <c r="U1104" s="55"/>
      <c r="V1104" s="59"/>
      <c r="W1104" s="69"/>
    </row>
    <row r="1105" spans="1:23" hidden="1">
      <c r="A1105" s="127">
        <f t="shared" si="17"/>
        <v>1100</v>
      </c>
      <c r="B1105" s="38"/>
      <c r="C1105" s="38"/>
      <c r="D1105" s="38"/>
      <c r="E1105" s="128">
        <v>6016</v>
      </c>
      <c r="F1105" s="129" t="s">
        <v>0</v>
      </c>
      <c r="G1105" s="130" t="s">
        <v>405</v>
      </c>
      <c r="H1105" s="131" t="s">
        <v>2851</v>
      </c>
      <c r="I1105" s="132">
        <v>500</v>
      </c>
      <c r="J1105" s="133">
        <v>0.2</v>
      </c>
      <c r="K1105" s="134">
        <v>45972</v>
      </c>
      <c r="L1105" s="135">
        <v>49623</v>
      </c>
      <c r="M1105" s="136"/>
      <c r="N1105" s="137" t="s">
        <v>18</v>
      </c>
      <c r="O1105" s="137" t="s">
        <v>18</v>
      </c>
      <c r="P1105" s="137" t="s">
        <v>1317</v>
      </c>
      <c r="Q1105" s="138" t="s">
        <v>18</v>
      </c>
      <c r="R1105" s="138" t="s">
        <v>18</v>
      </c>
      <c r="S1105" s="35"/>
      <c r="T1105" s="43"/>
      <c r="U1105" s="55"/>
      <c r="V1105" s="59"/>
      <c r="W1105" s="69"/>
    </row>
    <row r="1106" spans="1:23" hidden="1">
      <c r="A1106" s="127">
        <f t="shared" si="17"/>
        <v>1101</v>
      </c>
      <c r="B1106" s="38"/>
      <c r="C1106" s="38"/>
      <c r="D1106" s="38"/>
      <c r="E1106" s="128">
        <v>4298</v>
      </c>
      <c r="F1106" s="129" t="s">
        <v>41</v>
      </c>
      <c r="G1106" s="130" t="s">
        <v>38</v>
      </c>
      <c r="H1106" s="131" t="s">
        <v>2852</v>
      </c>
      <c r="I1106" s="132">
        <v>300</v>
      </c>
      <c r="J1106" s="133">
        <v>0.1</v>
      </c>
      <c r="K1106" s="134">
        <v>45973</v>
      </c>
      <c r="L1106" s="135">
        <v>47433</v>
      </c>
      <c r="M1106" s="136">
        <v>2.5</v>
      </c>
      <c r="N1106" s="137" t="s">
        <v>1350</v>
      </c>
      <c r="O1106" s="137" t="s">
        <v>1484</v>
      </c>
      <c r="P1106" s="137" t="s">
        <v>1472</v>
      </c>
      <c r="Q1106" s="138" t="s">
        <v>18</v>
      </c>
      <c r="R1106" s="138" t="s">
        <v>18</v>
      </c>
      <c r="S1106" s="35"/>
      <c r="T1106" s="43"/>
      <c r="U1106" s="55"/>
      <c r="V1106" s="59"/>
      <c r="W1106" s="69"/>
    </row>
    <row r="1107" spans="1:23" hidden="1">
      <c r="A1107" s="127">
        <f t="shared" si="17"/>
        <v>1102</v>
      </c>
      <c r="B1107" s="38"/>
      <c r="C1107" s="38"/>
      <c r="D1107" s="38"/>
      <c r="E1107" s="128">
        <v>4299</v>
      </c>
      <c r="F1107" s="129" t="s">
        <v>4</v>
      </c>
      <c r="G1107" s="130" t="s">
        <v>38</v>
      </c>
      <c r="H1107" s="131" t="s">
        <v>2853</v>
      </c>
      <c r="I1107" s="132">
        <v>2500</v>
      </c>
      <c r="J1107" s="133">
        <v>1</v>
      </c>
      <c r="K1107" s="134">
        <v>45973</v>
      </c>
      <c r="L1107" s="135">
        <v>46702</v>
      </c>
      <c r="M1107" s="136">
        <v>2.5</v>
      </c>
      <c r="N1107" s="137" t="s">
        <v>1350</v>
      </c>
      <c r="O1107" s="137" t="s">
        <v>1484</v>
      </c>
      <c r="P1107" s="137" t="s">
        <v>1472</v>
      </c>
      <c r="Q1107" s="138" t="s">
        <v>18</v>
      </c>
      <c r="R1107" s="138" t="s">
        <v>18</v>
      </c>
      <c r="S1107" s="35"/>
      <c r="T1107" s="43"/>
      <c r="U1107" s="55"/>
      <c r="V1107" s="59"/>
      <c r="W1107" s="69"/>
    </row>
    <row r="1108" spans="1:23" hidden="1">
      <c r="A1108" s="127">
        <f t="shared" si="17"/>
        <v>1103</v>
      </c>
      <c r="B1108" s="38"/>
      <c r="C1108" s="38"/>
      <c r="D1108" s="38"/>
      <c r="E1108" s="128">
        <v>85092</v>
      </c>
      <c r="F1108" s="129" t="s">
        <v>30</v>
      </c>
      <c r="G1108" s="130" t="s">
        <v>38</v>
      </c>
      <c r="H1108" s="131" t="s">
        <v>2854</v>
      </c>
      <c r="I1108" s="132">
        <v>2500</v>
      </c>
      <c r="J1108" s="133">
        <v>1</v>
      </c>
      <c r="K1108" s="134">
        <v>45973</v>
      </c>
      <c r="L1108" s="135">
        <v>47798</v>
      </c>
      <c r="M1108" s="136">
        <v>1.9</v>
      </c>
      <c r="N1108" s="137" t="s">
        <v>1350</v>
      </c>
      <c r="O1108" s="137" t="s">
        <v>1484</v>
      </c>
      <c r="P1108" s="137" t="s">
        <v>1472</v>
      </c>
      <c r="Q1108" s="138" t="s">
        <v>18</v>
      </c>
      <c r="R1108" s="138" t="s">
        <v>18</v>
      </c>
      <c r="S1108" s="35"/>
      <c r="T1108" s="43"/>
      <c r="U1108" s="55"/>
      <c r="V1108" s="59"/>
      <c r="W1108" s="69"/>
    </row>
    <row r="1109" spans="1:23" hidden="1">
      <c r="A1109" s="127">
        <f t="shared" si="17"/>
        <v>1104</v>
      </c>
      <c r="B1109" s="38"/>
      <c r="C1109" s="38"/>
      <c r="D1109" s="38"/>
      <c r="E1109" s="128">
        <v>85087</v>
      </c>
      <c r="F1109" s="129" t="s">
        <v>30</v>
      </c>
      <c r="G1109" s="130" t="s">
        <v>1120</v>
      </c>
      <c r="H1109" s="131" t="s">
        <v>2855</v>
      </c>
      <c r="I1109" s="132">
        <v>3000</v>
      </c>
      <c r="J1109" s="133">
        <v>1</v>
      </c>
      <c r="K1109" s="134">
        <v>45973</v>
      </c>
      <c r="L1109" s="135">
        <v>47798</v>
      </c>
      <c r="M1109" s="136">
        <v>2.1800000000000002</v>
      </c>
      <c r="N1109" s="137" t="s">
        <v>18</v>
      </c>
      <c r="O1109" s="137" t="s">
        <v>1330</v>
      </c>
      <c r="P1109" s="137" t="s">
        <v>18</v>
      </c>
      <c r="Q1109" s="138" t="s">
        <v>18</v>
      </c>
      <c r="R1109" s="138" t="s">
        <v>18</v>
      </c>
      <c r="S1109" s="35"/>
      <c r="T1109" s="43"/>
      <c r="U1109" s="55"/>
      <c r="V1109" s="59"/>
      <c r="W1109" s="69"/>
    </row>
    <row r="1110" spans="1:23" hidden="1">
      <c r="A1110" s="127">
        <f t="shared" si="17"/>
        <v>1105</v>
      </c>
      <c r="B1110" s="38"/>
      <c r="C1110" s="38"/>
      <c r="D1110" s="38"/>
      <c r="E1110" s="128">
        <v>85088</v>
      </c>
      <c r="F1110" s="129" t="s">
        <v>30</v>
      </c>
      <c r="G1110" s="130" t="s">
        <v>1120</v>
      </c>
      <c r="H1110" s="131" t="s">
        <v>2856</v>
      </c>
      <c r="I1110" s="132">
        <v>1000</v>
      </c>
      <c r="J1110" s="133">
        <v>1</v>
      </c>
      <c r="K1110" s="134">
        <v>45973</v>
      </c>
      <c r="L1110" s="135">
        <v>49624</v>
      </c>
      <c r="M1110" s="136">
        <v>2.6</v>
      </c>
      <c r="N1110" s="137" t="s">
        <v>18</v>
      </c>
      <c r="O1110" s="137" t="s">
        <v>1330</v>
      </c>
      <c r="P1110" s="137" t="s">
        <v>18</v>
      </c>
      <c r="Q1110" s="138" t="s">
        <v>18</v>
      </c>
      <c r="R1110" s="138" t="s">
        <v>18</v>
      </c>
      <c r="S1110" s="35"/>
      <c r="T1110" s="43"/>
      <c r="U1110" s="55"/>
      <c r="V1110" s="59"/>
      <c r="W1110" s="69"/>
    </row>
    <row r="1111" spans="1:23" hidden="1">
      <c r="A1111" s="115">
        <f t="shared" si="17"/>
        <v>1106</v>
      </c>
      <c r="B1111" s="116" t="s">
        <v>2857</v>
      </c>
      <c r="C1111" s="117" t="s">
        <v>2858</v>
      </c>
      <c r="D1111" s="116" t="s">
        <v>2857</v>
      </c>
      <c r="E1111" s="116"/>
      <c r="F1111" s="116" t="s">
        <v>1226</v>
      </c>
      <c r="G1111" s="118" t="s">
        <v>1236</v>
      </c>
      <c r="H1111" s="119"/>
      <c r="I1111" s="120">
        <v>2000</v>
      </c>
      <c r="J1111" s="121">
        <v>1</v>
      </c>
      <c r="K1111" s="122">
        <v>45974</v>
      </c>
      <c r="L1111" s="123">
        <v>47800</v>
      </c>
      <c r="M1111" s="124">
        <v>2.6</v>
      </c>
      <c r="N1111" s="125" t="s">
        <v>1317</v>
      </c>
      <c r="O1111" s="126" t="s">
        <v>18</v>
      </c>
      <c r="P1111" s="125" t="s">
        <v>2801</v>
      </c>
      <c r="Q1111" s="125" t="s">
        <v>18</v>
      </c>
      <c r="R1111" s="125" t="s">
        <v>2801</v>
      </c>
      <c r="S1111" s="35"/>
      <c r="T1111" s="43"/>
      <c r="U1111" s="55"/>
      <c r="V1111" s="59"/>
      <c r="W1111" s="69"/>
    </row>
    <row r="1112" spans="1:23" hidden="1">
      <c r="A1112" s="127">
        <f t="shared" si="17"/>
        <v>1107</v>
      </c>
      <c r="B1112" s="38"/>
      <c r="C1112" s="38"/>
      <c r="D1112" s="38"/>
      <c r="E1112" s="128">
        <v>4297</v>
      </c>
      <c r="F1112" s="129" t="s">
        <v>0</v>
      </c>
      <c r="G1112" s="130" t="s">
        <v>38</v>
      </c>
      <c r="H1112" s="131" t="s">
        <v>2859</v>
      </c>
      <c r="I1112" s="132">
        <v>300</v>
      </c>
      <c r="J1112" s="133">
        <v>0.2</v>
      </c>
      <c r="K1112" s="134">
        <v>45974</v>
      </c>
      <c r="L1112" s="135">
        <v>47069</v>
      </c>
      <c r="M1112" s="136">
        <v>3.625</v>
      </c>
      <c r="N1112" s="137" t="s">
        <v>1350</v>
      </c>
      <c r="O1112" s="137" t="s">
        <v>1484</v>
      </c>
      <c r="P1112" s="137" t="s">
        <v>1472</v>
      </c>
      <c r="Q1112" s="138" t="s">
        <v>18</v>
      </c>
      <c r="R1112" s="138" t="s">
        <v>18</v>
      </c>
      <c r="S1112" s="35"/>
      <c r="T1112" s="43"/>
      <c r="U1112" s="55"/>
      <c r="V1112" s="59"/>
      <c r="W1112" s="69"/>
    </row>
    <row r="1113" spans="1:23" hidden="1">
      <c r="A1113" s="127">
        <f t="shared" si="17"/>
        <v>1108</v>
      </c>
      <c r="B1113" s="38"/>
      <c r="C1113" s="38"/>
      <c r="D1113" s="38"/>
      <c r="E1113" s="128">
        <v>85090</v>
      </c>
      <c r="F1113" s="129" t="s">
        <v>30</v>
      </c>
      <c r="G1113" s="130" t="s">
        <v>174</v>
      </c>
      <c r="H1113" s="131" t="s">
        <v>2860</v>
      </c>
      <c r="I1113" s="132">
        <v>1000</v>
      </c>
      <c r="J1113" s="133">
        <v>1</v>
      </c>
      <c r="K1113" s="134">
        <v>45974</v>
      </c>
      <c r="L1113" s="135">
        <v>47069</v>
      </c>
      <c r="M1113" s="136">
        <v>1.95</v>
      </c>
      <c r="N1113" s="137" t="s">
        <v>18</v>
      </c>
      <c r="O1113" s="137" t="s">
        <v>18</v>
      </c>
      <c r="P1113" s="137" t="s">
        <v>1319</v>
      </c>
      <c r="Q1113" s="138" t="s">
        <v>18</v>
      </c>
      <c r="R1113" s="138" t="s">
        <v>18</v>
      </c>
      <c r="S1113" s="35"/>
      <c r="T1113" s="43"/>
      <c r="U1113" s="55"/>
      <c r="V1113" s="59"/>
      <c r="W1113" s="69"/>
    </row>
    <row r="1114" spans="1:23" hidden="1">
      <c r="A1114" s="127">
        <f t="shared" si="17"/>
        <v>1109</v>
      </c>
      <c r="B1114" s="38"/>
      <c r="C1114" s="38"/>
      <c r="D1114" s="38"/>
      <c r="E1114" s="128">
        <v>6018</v>
      </c>
      <c r="F1114" s="129" t="s">
        <v>0</v>
      </c>
      <c r="G1114" s="130" t="s">
        <v>1100</v>
      </c>
      <c r="H1114" s="131" t="s">
        <v>2861</v>
      </c>
      <c r="I1114" s="132">
        <v>500</v>
      </c>
      <c r="J1114" s="133">
        <v>0.2</v>
      </c>
      <c r="K1114" s="134">
        <v>45975</v>
      </c>
      <c r="L1114" s="135">
        <v>47070</v>
      </c>
      <c r="M1114" s="136">
        <v>4.375</v>
      </c>
      <c r="N1114" s="137" t="s">
        <v>1317</v>
      </c>
      <c r="O1114" s="137" t="s">
        <v>18</v>
      </c>
      <c r="P1114" s="137" t="s">
        <v>18</v>
      </c>
      <c r="Q1114" s="138" t="s">
        <v>18</v>
      </c>
      <c r="R1114" s="138" t="s">
        <v>18</v>
      </c>
      <c r="S1114" s="35"/>
      <c r="T1114" s="43"/>
      <c r="U1114" s="55"/>
      <c r="V1114" s="59"/>
      <c r="W1114" s="69"/>
    </row>
    <row r="1115" spans="1:23" hidden="1">
      <c r="A1115" s="127">
        <f t="shared" si="17"/>
        <v>1110</v>
      </c>
      <c r="B1115" s="38"/>
      <c r="C1115" s="38"/>
      <c r="D1115" s="38"/>
      <c r="E1115" s="128">
        <v>40002</v>
      </c>
      <c r="F1115" s="129" t="s">
        <v>0</v>
      </c>
      <c r="G1115" s="130" t="s">
        <v>1100</v>
      </c>
      <c r="H1115" s="131" t="s">
        <v>2862</v>
      </c>
      <c r="I1115" s="132">
        <v>460</v>
      </c>
      <c r="J1115" s="133">
        <v>0.2</v>
      </c>
      <c r="K1115" s="134">
        <v>45975</v>
      </c>
      <c r="L1115" s="135">
        <v>47800</v>
      </c>
      <c r="M1115" s="136"/>
      <c r="N1115" s="137" t="s">
        <v>1317</v>
      </c>
      <c r="O1115" s="137" t="s">
        <v>18</v>
      </c>
      <c r="P1115" s="137" t="s">
        <v>18</v>
      </c>
      <c r="Q1115" s="138" t="s">
        <v>18</v>
      </c>
      <c r="R1115" s="138" t="s">
        <v>18</v>
      </c>
      <c r="S1115" s="35"/>
      <c r="T1115" s="43"/>
      <c r="U1115" s="55"/>
      <c r="V1115" s="59"/>
      <c r="W1115" s="69"/>
    </row>
    <row r="1116" spans="1:23" hidden="1">
      <c r="A1116" s="127">
        <f t="shared" si="17"/>
        <v>1111</v>
      </c>
      <c r="B1116" s="38"/>
      <c r="C1116" s="38"/>
      <c r="D1116" s="38"/>
      <c r="E1116" s="128">
        <v>85091</v>
      </c>
      <c r="F1116" s="129" t="s">
        <v>30</v>
      </c>
      <c r="G1116" s="130" t="s">
        <v>1100</v>
      </c>
      <c r="H1116" s="131" t="s">
        <v>2863</v>
      </c>
      <c r="I1116" s="132">
        <v>2000</v>
      </c>
      <c r="J1116" s="133">
        <v>1</v>
      </c>
      <c r="K1116" s="134">
        <v>45975</v>
      </c>
      <c r="L1116" s="135">
        <v>47800</v>
      </c>
      <c r="M1116" s="136">
        <v>2.6</v>
      </c>
      <c r="N1116" s="137" t="s">
        <v>1317</v>
      </c>
      <c r="O1116" s="137" t="s">
        <v>18</v>
      </c>
      <c r="P1116" s="137" t="s">
        <v>18</v>
      </c>
      <c r="Q1116" s="138" t="s">
        <v>18</v>
      </c>
      <c r="R1116" s="138" t="s">
        <v>18</v>
      </c>
      <c r="S1116" s="35"/>
      <c r="T1116" s="43"/>
      <c r="U1116" s="55"/>
      <c r="V1116" s="59"/>
      <c r="W1116" s="69"/>
    </row>
    <row r="1117" spans="1:23" hidden="1">
      <c r="A1117" s="115">
        <f t="shared" si="17"/>
        <v>1112</v>
      </c>
      <c r="B1117" s="116" t="s">
        <v>2864</v>
      </c>
      <c r="C1117" s="117" t="s">
        <v>2865</v>
      </c>
      <c r="D1117" s="116" t="s">
        <v>2864</v>
      </c>
      <c r="E1117" s="116"/>
      <c r="F1117" s="116" t="s">
        <v>4</v>
      </c>
      <c r="G1117" s="118" t="s">
        <v>1211</v>
      </c>
      <c r="H1117" s="119"/>
      <c r="I1117" s="120">
        <v>375</v>
      </c>
      <c r="J1117" s="121">
        <v>1</v>
      </c>
      <c r="K1117" s="122">
        <v>45979</v>
      </c>
      <c r="L1117" s="123">
        <v>47077</v>
      </c>
      <c r="M1117" s="124">
        <v>3.2</v>
      </c>
      <c r="N1117" s="125" t="s">
        <v>1472</v>
      </c>
      <c r="O1117" s="126" t="s">
        <v>18</v>
      </c>
      <c r="P1117" s="125" t="s">
        <v>2801</v>
      </c>
      <c r="Q1117" s="125" t="s">
        <v>18</v>
      </c>
      <c r="R1117" s="125" t="s">
        <v>2801</v>
      </c>
      <c r="S1117" s="35"/>
      <c r="T1117" s="43"/>
      <c r="U1117" s="55"/>
      <c r="V1117" s="59"/>
      <c r="W1117" s="69"/>
    </row>
    <row r="1118" spans="1:23" hidden="1">
      <c r="A1118" s="115">
        <f t="shared" si="17"/>
        <v>1113</v>
      </c>
      <c r="B1118" s="116" t="s">
        <v>2866</v>
      </c>
      <c r="C1118" s="117" t="s">
        <v>2867</v>
      </c>
      <c r="D1118" s="116" t="s">
        <v>2866</v>
      </c>
      <c r="E1118" s="116"/>
      <c r="F1118" s="116" t="s">
        <v>1226</v>
      </c>
      <c r="G1118" s="118" t="s">
        <v>1273</v>
      </c>
      <c r="H1118" s="119"/>
      <c r="I1118" s="120">
        <v>1200</v>
      </c>
      <c r="J1118" s="121">
        <v>1</v>
      </c>
      <c r="K1118" s="122">
        <v>45980</v>
      </c>
      <c r="L1118" s="123">
        <v>47806</v>
      </c>
      <c r="M1118" s="124">
        <v>2.1</v>
      </c>
      <c r="N1118" s="125" t="s">
        <v>18</v>
      </c>
      <c r="O1118" s="126" t="s">
        <v>1314</v>
      </c>
      <c r="P1118" s="125" t="s">
        <v>2801</v>
      </c>
      <c r="Q1118" s="125" t="s">
        <v>18</v>
      </c>
      <c r="R1118" s="125" t="s">
        <v>2801</v>
      </c>
      <c r="S1118" s="35"/>
      <c r="T1118" s="43"/>
      <c r="U1118" s="55"/>
      <c r="V1118" s="59"/>
      <c r="W1118" s="69"/>
    </row>
    <row r="1119" spans="1:23" hidden="1">
      <c r="A1119" s="115">
        <f t="shared" si="17"/>
        <v>1114</v>
      </c>
      <c r="B1119" s="116" t="s">
        <v>2868</v>
      </c>
      <c r="C1119" s="117" t="s">
        <v>2869</v>
      </c>
      <c r="D1119" s="116" t="s">
        <v>2868</v>
      </c>
      <c r="E1119" s="116"/>
      <c r="F1119" s="116" t="s">
        <v>4</v>
      </c>
      <c r="G1119" s="118" t="s">
        <v>1274</v>
      </c>
      <c r="H1119" s="119"/>
      <c r="I1119" s="120">
        <v>1000</v>
      </c>
      <c r="J1119" s="121">
        <v>1</v>
      </c>
      <c r="K1119" s="122">
        <v>45980</v>
      </c>
      <c r="L1119" s="123">
        <v>47806</v>
      </c>
      <c r="M1119" s="124">
        <v>3.25</v>
      </c>
      <c r="N1119" s="125" t="s">
        <v>18</v>
      </c>
      <c r="O1119" s="126" t="s">
        <v>2196</v>
      </c>
      <c r="P1119" s="125" t="s">
        <v>1472</v>
      </c>
      <c r="Q1119" s="125" t="s">
        <v>18</v>
      </c>
      <c r="R1119" s="125" t="s">
        <v>2801</v>
      </c>
      <c r="S1119" s="35"/>
      <c r="T1119" s="43"/>
      <c r="U1119" s="55"/>
      <c r="V1119" s="59"/>
      <c r="W1119" s="69"/>
    </row>
    <row r="1120" spans="1:23" hidden="1">
      <c r="A1120" s="115">
        <f t="shared" si="17"/>
        <v>1115</v>
      </c>
      <c r="B1120" s="116" t="s">
        <v>2870</v>
      </c>
      <c r="C1120" s="117" t="s">
        <v>2871</v>
      </c>
      <c r="D1120" s="116" t="s">
        <v>2870</v>
      </c>
      <c r="E1120" s="116"/>
      <c r="F1120" s="116" t="s">
        <v>4</v>
      </c>
      <c r="G1120" s="118" t="s">
        <v>265</v>
      </c>
      <c r="H1120" s="119"/>
      <c r="I1120" s="120">
        <v>100</v>
      </c>
      <c r="J1120" s="121">
        <v>1</v>
      </c>
      <c r="K1120" s="122">
        <v>45981</v>
      </c>
      <c r="L1120" s="123">
        <v>46346</v>
      </c>
      <c r="M1120" s="124">
        <v>3.25</v>
      </c>
      <c r="N1120" s="125" t="s">
        <v>1319</v>
      </c>
      <c r="O1120" s="126" t="s">
        <v>1330</v>
      </c>
      <c r="P1120" s="125" t="s">
        <v>2801</v>
      </c>
      <c r="Q1120" s="125" t="s">
        <v>18</v>
      </c>
      <c r="R1120" s="125" t="s">
        <v>2801</v>
      </c>
      <c r="S1120" s="35"/>
      <c r="T1120" s="43"/>
      <c r="U1120" s="55"/>
      <c r="V1120" s="59"/>
      <c r="W1120" s="69"/>
    </row>
    <row r="1121" spans="1:23" hidden="1">
      <c r="A1121" s="127">
        <f t="shared" si="17"/>
        <v>1116</v>
      </c>
      <c r="B1121" s="38"/>
      <c r="C1121" s="38"/>
      <c r="D1121" s="38"/>
      <c r="E1121" s="128">
        <v>40003</v>
      </c>
      <c r="F1121" s="129" t="s">
        <v>0</v>
      </c>
      <c r="G1121" s="130" t="s">
        <v>146</v>
      </c>
      <c r="H1121" s="131" t="s">
        <v>2872</v>
      </c>
      <c r="I1121" s="132">
        <v>300</v>
      </c>
      <c r="J1121" s="133">
        <v>0.2</v>
      </c>
      <c r="K1121" s="134">
        <v>45981</v>
      </c>
      <c r="L1121" s="135">
        <v>46710</v>
      </c>
      <c r="M1121" s="136">
        <v>3.875</v>
      </c>
      <c r="N1121" s="137" t="s">
        <v>18</v>
      </c>
      <c r="O1121" s="137" t="s">
        <v>1314</v>
      </c>
      <c r="P1121" s="137" t="s">
        <v>18</v>
      </c>
      <c r="Q1121" s="138" t="s">
        <v>18</v>
      </c>
      <c r="R1121" s="138" t="s">
        <v>18</v>
      </c>
      <c r="S1121" s="35"/>
      <c r="T1121" s="43"/>
      <c r="U1121" s="55"/>
      <c r="V1121" s="59"/>
      <c r="W1121" s="69"/>
    </row>
    <row r="1122" spans="1:23" hidden="1">
      <c r="A1122" s="127">
        <f t="shared" si="17"/>
        <v>1117</v>
      </c>
      <c r="B1122" s="38"/>
      <c r="C1122" s="38"/>
      <c r="D1122" s="38"/>
      <c r="E1122" s="128">
        <v>40004</v>
      </c>
      <c r="F1122" s="129" t="s">
        <v>0</v>
      </c>
      <c r="G1122" s="130" t="s">
        <v>146</v>
      </c>
      <c r="H1122" s="131" t="s">
        <v>2873</v>
      </c>
      <c r="I1122" s="132">
        <v>500</v>
      </c>
      <c r="J1122" s="133">
        <v>0.2</v>
      </c>
      <c r="K1122" s="134">
        <v>45981</v>
      </c>
      <c r="L1122" s="135">
        <v>47076</v>
      </c>
      <c r="M1122" s="136"/>
      <c r="N1122" s="137" t="s">
        <v>18</v>
      </c>
      <c r="O1122" s="137" t="s">
        <v>1314</v>
      </c>
      <c r="P1122" s="137" t="s">
        <v>18</v>
      </c>
      <c r="Q1122" s="138" t="s">
        <v>18</v>
      </c>
      <c r="R1122" s="138" t="s">
        <v>18</v>
      </c>
      <c r="S1122" s="35"/>
      <c r="T1122" s="43"/>
      <c r="U1122" s="55"/>
      <c r="V1122" s="59"/>
      <c r="W1122" s="69"/>
    </row>
    <row r="1123" spans="1:23" hidden="1">
      <c r="A1123" s="127">
        <f t="shared" si="17"/>
        <v>1118</v>
      </c>
      <c r="B1123" s="38"/>
      <c r="C1123" s="38"/>
      <c r="D1123" s="38"/>
      <c r="E1123" s="128">
        <v>85093</v>
      </c>
      <c r="F1123" s="129" t="s">
        <v>30</v>
      </c>
      <c r="G1123" s="130" t="s">
        <v>146</v>
      </c>
      <c r="H1123" s="131" t="s">
        <v>2874</v>
      </c>
      <c r="I1123" s="132">
        <v>1200</v>
      </c>
      <c r="J1123" s="133">
        <v>1</v>
      </c>
      <c r="K1123" s="134">
        <v>45981</v>
      </c>
      <c r="L1123" s="135">
        <v>47806</v>
      </c>
      <c r="M1123" s="136">
        <v>2.1</v>
      </c>
      <c r="N1123" s="137" t="s">
        <v>18</v>
      </c>
      <c r="O1123" s="137" t="s">
        <v>1314</v>
      </c>
      <c r="P1123" s="137" t="s">
        <v>18</v>
      </c>
      <c r="Q1123" s="138" t="s">
        <v>18</v>
      </c>
      <c r="R1123" s="138" t="s">
        <v>18</v>
      </c>
      <c r="S1123" s="35"/>
      <c r="T1123" s="43"/>
      <c r="U1123" s="55"/>
      <c r="V1123" s="59"/>
      <c r="W1123" s="69"/>
    </row>
    <row r="1124" spans="1:23" hidden="1">
      <c r="A1124" s="115">
        <f t="shared" si="17"/>
        <v>1119</v>
      </c>
      <c r="B1124" s="116" t="s">
        <v>2875</v>
      </c>
      <c r="C1124" s="117" t="s">
        <v>2876</v>
      </c>
      <c r="D1124" s="116" t="s">
        <v>2875</v>
      </c>
      <c r="E1124" s="116"/>
      <c r="F1124" s="116" t="s">
        <v>1226</v>
      </c>
      <c r="G1124" s="118" t="s">
        <v>1254</v>
      </c>
      <c r="H1124" s="119"/>
      <c r="I1124" s="120">
        <v>400</v>
      </c>
      <c r="J1124" s="121">
        <v>5</v>
      </c>
      <c r="K1124" s="122">
        <v>45982</v>
      </c>
      <c r="L1124" s="123">
        <v>47808</v>
      </c>
      <c r="M1124" s="124">
        <v>2.5</v>
      </c>
      <c r="N1124" s="125" t="s">
        <v>1317</v>
      </c>
      <c r="O1124" s="126" t="s">
        <v>1330</v>
      </c>
      <c r="P1124" s="125" t="s">
        <v>1313</v>
      </c>
      <c r="Q1124" s="125" t="s">
        <v>18</v>
      </c>
      <c r="R1124" s="125" t="s">
        <v>2801</v>
      </c>
      <c r="S1124" s="35"/>
      <c r="T1124" s="43"/>
      <c r="U1124" s="55"/>
      <c r="V1124" s="59"/>
      <c r="W1124" s="69"/>
    </row>
    <row r="1125" spans="1:23" hidden="1">
      <c r="A1125" s="127">
        <f t="shared" si="17"/>
        <v>1120</v>
      </c>
      <c r="B1125" s="38"/>
      <c r="C1125" s="38"/>
      <c r="D1125" s="38"/>
      <c r="E1125" s="128">
        <v>40006</v>
      </c>
      <c r="F1125" s="129" t="s">
        <v>4</v>
      </c>
      <c r="G1125" s="130" t="s">
        <v>79</v>
      </c>
      <c r="H1125" s="131" t="s">
        <v>2877</v>
      </c>
      <c r="I1125" s="132">
        <v>350</v>
      </c>
      <c r="J1125" s="133">
        <v>1</v>
      </c>
      <c r="K1125" s="134">
        <v>45982</v>
      </c>
      <c r="L1125" s="135">
        <v>46711</v>
      </c>
      <c r="M1125" s="136">
        <v>4</v>
      </c>
      <c r="N1125" s="137" t="s">
        <v>1457</v>
      </c>
      <c r="O1125" s="137" t="s">
        <v>18</v>
      </c>
      <c r="P1125" s="137" t="s">
        <v>18</v>
      </c>
      <c r="Q1125" s="138" t="s">
        <v>18</v>
      </c>
      <c r="R1125" s="138" t="s">
        <v>18</v>
      </c>
      <c r="S1125" s="35"/>
      <c r="T1125" s="43"/>
      <c r="U1125" s="55"/>
      <c r="V1125" s="59"/>
      <c r="W1125" s="69"/>
    </row>
    <row r="1126" spans="1:23" hidden="1">
      <c r="A1126" s="127">
        <f t="shared" si="17"/>
        <v>1121</v>
      </c>
      <c r="B1126" s="38"/>
      <c r="C1126" s="38"/>
      <c r="D1126" s="38"/>
      <c r="E1126" s="128">
        <v>40005</v>
      </c>
      <c r="F1126" s="129" t="s">
        <v>0</v>
      </c>
      <c r="G1126" s="130" t="s">
        <v>521</v>
      </c>
      <c r="H1126" s="131" t="s">
        <v>2878</v>
      </c>
      <c r="I1126" s="132">
        <v>300</v>
      </c>
      <c r="J1126" s="133">
        <v>0.2</v>
      </c>
      <c r="K1126" s="134">
        <v>45982</v>
      </c>
      <c r="L1126" s="135">
        <v>47077</v>
      </c>
      <c r="M1126" s="136">
        <v>4.125</v>
      </c>
      <c r="N1126" s="137" t="s">
        <v>18</v>
      </c>
      <c r="O1126" s="137" t="s">
        <v>1318</v>
      </c>
      <c r="P1126" s="137" t="s">
        <v>18</v>
      </c>
      <c r="Q1126" s="138" t="s">
        <v>18</v>
      </c>
      <c r="R1126" s="138" t="s">
        <v>18</v>
      </c>
      <c r="S1126" s="35"/>
      <c r="T1126" s="43"/>
      <c r="U1126" s="55"/>
      <c r="V1126" s="59"/>
      <c r="W1126" s="69"/>
    </row>
    <row r="1127" spans="1:23" hidden="1">
      <c r="A1127" s="127">
        <f t="shared" si="17"/>
        <v>1122</v>
      </c>
      <c r="B1127" s="38"/>
      <c r="C1127" s="38"/>
      <c r="D1127" s="38"/>
      <c r="E1127" s="128">
        <v>85095</v>
      </c>
      <c r="F1127" s="129" t="s">
        <v>30</v>
      </c>
      <c r="G1127" s="130" t="s">
        <v>521</v>
      </c>
      <c r="H1127" s="131" t="s">
        <v>2879</v>
      </c>
      <c r="I1127" s="132">
        <v>4300</v>
      </c>
      <c r="J1127" s="133">
        <v>1</v>
      </c>
      <c r="K1127" s="134">
        <v>45982</v>
      </c>
      <c r="L1127" s="135">
        <v>47807</v>
      </c>
      <c r="M1127" s="136">
        <v>2.4</v>
      </c>
      <c r="N1127" s="137" t="s">
        <v>18</v>
      </c>
      <c r="O1127" s="137" t="s">
        <v>1318</v>
      </c>
      <c r="P1127" s="137" t="s">
        <v>18</v>
      </c>
      <c r="Q1127" s="138" t="s">
        <v>18</v>
      </c>
      <c r="R1127" s="138" t="s">
        <v>18</v>
      </c>
      <c r="S1127" s="35"/>
      <c r="T1127" s="43"/>
      <c r="U1127" s="55"/>
      <c r="V1127" s="59"/>
      <c r="W1127" s="69"/>
    </row>
    <row r="1128" spans="1:23" hidden="1">
      <c r="A1128" s="127">
        <f t="shared" si="17"/>
        <v>1123</v>
      </c>
      <c r="B1128" s="38"/>
      <c r="C1128" s="38"/>
      <c r="D1128" s="38"/>
      <c r="E1128" s="128">
        <v>85094</v>
      </c>
      <c r="F1128" s="129" t="s">
        <v>30</v>
      </c>
      <c r="G1128" s="130" t="s">
        <v>1275</v>
      </c>
      <c r="H1128" s="131" t="s">
        <v>2880</v>
      </c>
      <c r="I1128" s="132">
        <v>1476</v>
      </c>
      <c r="J1128" s="133">
        <v>1</v>
      </c>
      <c r="K1128" s="134">
        <v>45982</v>
      </c>
      <c r="L1128" s="135">
        <v>47077</v>
      </c>
      <c r="M1128" s="136">
        <v>2.5</v>
      </c>
      <c r="N1128" s="137" t="s">
        <v>18</v>
      </c>
      <c r="O1128" s="137" t="s">
        <v>18</v>
      </c>
      <c r="P1128" s="137" t="s">
        <v>18</v>
      </c>
      <c r="Q1128" s="138" t="s">
        <v>2169</v>
      </c>
      <c r="R1128" s="138" t="s">
        <v>1323</v>
      </c>
      <c r="S1128" s="35"/>
      <c r="T1128" s="43"/>
      <c r="U1128" s="55"/>
      <c r="V1128" s="59"/>
      <c r="W1128" s="69"/>
    </row>
    <row r="1129" spans="1:23" hidden="1">
      <c r="A1129" s="127">
        <f t="shared" si="17"/>
        <v>1124</v>
      </c>
      <c r="B1129" s="38"/>
      <c r="C1129" s="38"/>
      <c r="D1129" s="38"/>
      <c r="E1129" s="128">
        <v>40008</v>
      </c>
      <c r="F1129" s="129" t="s">
        <v>0</v>
      </c>
      <c r="G1129" s="130" t="s">
        <v>970</v>
      </c>
      <c r="H1129" s="131" t="s">
        <v>2881</v>
      </c>
      <c r="I1129" s="132">
        <v>500</v>
      </c>
      <c r="J1129" s="133">
        <v>0.2</v>
      </c>
      <c r="K1129" s="134">
        <v>45986</v>
      </c>
      <c r="L1129" s="135">
        <v>47081</v>
      </c>
      <c r="M1129" s="136"/>
      <c r="N1129" s="137" t="s">
        <v>1313</v>
      </c>
      <c r="O1129" s="137" t="s">
        <v>1324</v>
      </c>
      <c r="P1129" s="137" t="s">
        <v>1313</v>
      </c>
      <c r="Q1129" s="138" t="s">
        <v>18</v>
      </c>
      <c r="R1129" s="138" t="s">
        <v>18</v>
      </c>
      <c r="S1129" s="35"/>
      <c r="T1129" s="43"/>
      <c r="U1129" s="55"/>
      <c r="V1129" s="59"/>
      <c r="W1129" s="69"/>
    </row>
    <row r="1130" spans="1:23" hidden="1">
      <c r="A1130" s="127">
        <f t="shared" si="17"/>
        <v>1125</v>
      </c>
      <c r="B1130" s="38"/>
      <c r="C1130" s="38"/>
      <c r="D1130" s="38"/>
      <c r="E1130" s="128">
        <v>40010</v>
      </c>
      <c r="F1130" s="129" t="s">
        <v>4</v>
      </c>
      <c r="G1130" s="130" t="s">
        <v>129</v>
      </c>
      <c r="H1130" s="131" t="s">
        <v>2882</v>
      </c>
      <c r="I1130" s="132">
        <v>10000</v>
      </c>
      <c r="J1130" s="133">
        <v>1</v>
      </c>
      <c r="K1130" s="134">
        <v>45987</v>
      </c>
      <c r="L1130" s="135">
        <v>46716</v>
      </c>
      <c r="M1130" s="136">
        <v>2.9369999999999998</v>
      </c>
      <c r="N1130" s="137" t="s">
        <v>18</v>
      </c>
      <c r="O1130" s="137" t="s">
        <v>18</v>
      </c>
      <c r="P1130" s="137" t="s">
        <v>18</v>
      </c>
      <c r="Q1130" s="138" t="s">
        <v>18</v>
      </c>
      <c r="R1130" s="138" t="s">
        <v>18</v>
      </c>
      <c r="S1130" s="35"/>
      <c r="T1130" s="43"/>
      <c r="U1130" s="55"/>
      <c r="V1130" s="59"/>
      <c r="W1130" s="69"/>
    </row>
    <row r="1131" spans="1:23" hidden="1">
      <c r="A1131" s="127">
        <f t="shared" si="17"/>
        <v>1126</v>
      </c>
      <c r="B1131" s="38"/>
      <c r="C1131" s="38"/>
      <c r="D1131" s="38"/>
      <c r="E1131" s="128">
        <v>40011</v>
      </c>
      <c r="F1131" s="129" t="s">
        <v>4</v>
      </c>
      <c r="G1131" s="130" t="s">
        <v>129</v>
      </c>
      <c r="H1131" s="131" t="s">
        <v>2883</v>
      </c>
      <c r="I1131" s="132">
        <v>2000</v>
      </c>
      <c r="J1131" s="133">
        <v>1</v>
      </c>
      <c r="K1131" s="134">
        <v>45987</v>
      </c>
      <c r="L1131" s="135">
        <v>56943</v>
      </c>
      <c r="M1131" s="136">
        <v>3.88</v>
      </c>
      <c r="N1131" s="137" t="s">
        <v>18</v>
      </c>
      <c r="O1131" s="137" t="s">
        <v>18</v>
      </c>
      <c r="P1131" s="137" t="s">
        <v>18</v>
      </c>
      <c r="Q1131" s="138" t="s">
        <v>18</v>
      </c>
      <c r="R1131" s="138" t="s">
        <v>18</v>
      </c>
      <c r="S1131" s="35"/>
      <c r="T1131" s="43"/>
      <c r="U1131" s="55"/>
      <c r="V1131" s="59"/>
      <c r="W1131" s="69"/>
    </row>
    <row r="1132" spans="1:23" hidden="1">
      <c r="A1132" s="127">
        <f t="shared" si="17"/>
        <v>1127</v>
      </c>
      <c r="B1132" s="38"/>
      <c r="C1132" s="38"/>
      <c r="D1132" s="38"/>
      <c r="E1132" s="128">
        <v>40012</v>
      </c>
      <c r="F1132" s="129" t="s">
        <v>0</v>
      </c>
      <c r="G1132" s="130" t="s">
        <v>213</v>
      </c>
      <c r="H1132" s="131" t="s">
        <v>2884</v>
      </c>
      <c r="I1132" s="132">
        <v>500</v>
      </c>
      <c r="J1132" s="133">
        <v>0.2</v>
      </c>
      <c r="K1132" s="134">
        <v>45988</v>
      </c>
      <c r="L1132" s="135">
        <v>47082</v>
      </c>
      <c r="M1132" s="136"/>
      <c r="N1132" s="137" t="s">
        <v>1323</v>
      </c>
      <c r="O1132" s="137" t="s">
        <v>18</v>
      </c>
      <c r="P1132" s="137" t="s">
        <v>18</v>
      </c>
      <c r="Q1132" s="138" t="s">
        <v>18</v>
      </c>
      <c r="R1132" s="138" t="s">
        <v>18</v>
      </c>
      <c r="S1132" s="35"/>
      <c r="T1132" s="43"/>
      <c r="U1132" s="55"/>
      <c r="V1132" s="59"/>
      <c r="W1132" s="69"/>
    </row>
    <row r="1133" spans="1:23" hidden="1">
      <c r="A1133" s="127">
        <f t="shared" si="17"/>
        <v>1128</v>
      </c>
      <c r="B1133" s="38"/>
      <c r="C1133" s="38"/>
      <c r="D1133" s="38"/>
      <c r="E1133" s="128">
        <v>40009</v>
      </c>
      <c r="F1133" s="129" t="s">
        <v>0</v>
      </c>
      <c r="G1133" s="130" t="s">
        <v>129</v>
      </c>
      <c r="H1133" s="131" t="s">
        <v>2885</v>
      </c>
      <c r="I1133" s="132">
        <v>1000</v>
      </c>
      <c r="J1133" s="133">
        <v>0.2</v>
      </c>
      <c r="K1133" s="134">
        <v>45988</v>
      </c>
      <c r="L1133" s="135">
        <v>47813</v>
      </c>
      <c r="M1133" s="136">
        <v>3.875</v>
      </c>
      <c r="N1133" s="137" t="s">
        <v>18</v>
      </c>
      <c r="O1133" s="137" t="s">
        <v>18</v>
      </c>
      <c r="P1133" s="137" t="s">
        <v>18</v>
      </c>
      <c r="Q1133" s="138" t="s">
        <v>18</v>
      </c>
      <c r="R1133" s="138" t="s">
        <v>18</v>
      </c>
      <c r="S1133" s="35"/>
      <c r="T1133" s="43"/>
      <c r="U1133" s="55"/>
      <c r="V1133" s="59"/>
      <c r="W1133" s="69"/>
    </row>
    <row r="1134" spans="1:23" hidden="1">
      <c r="A1134" s="127">
        <f t="shared" si="17"/>
        <v>1129</v>
      </c>
      <c r="B1134" s="38"/>
      <c r="C1134" s="38"/>
      <c r="D1134" s="38"/>
      <c r="E1134" s="128">
        <v>85096</v>
      </c>
      <c r="F1134" s="129" t="s">
        <v>30</v>
      </c>
      <c r="G1134" s="130" t="s">
        <v>129</v>
      </c>
      <c r="H1134" s="131" t="s">
        <v>2886</v>
      </c>
      <c r="I1134" s="132">
        <v>5000</v>
      </c>
      <c r="J1134" s="133">
        <v>1</v>
      </c>
      <c r="K1134" s="134">
        <v>45988</v>
      </c>
      <c r="L1134" s="135">
        <v>47083</v>
      </c>
      <c r="M1134" s="136">
        <v>2</v>
      </c>
      <c r="N1134" s="137" t="s">
        <v>18</v>
      </c>
      <c r="O1134" s="137" t="s">
        <v>18</v>
      </c>
      <c r="P1134" s="137" t="s">
        <v>18</v>
      </c>
      <c r="Q1134" s="138" t="s">
        <v>18</v>
      </c>
      <c r="R1134" s="138" t="s">
        <v>18</v>
      </c>
      <c r="S1134" s="35"/>
      <c r="T1134" s="43"/>
      <c r="U1134" s="55"/>
      <c r="V1134" s="59"/>
      <c r="W1134" s="69"/>
    </row>
    <row r="1135" spans="1:23" hidden="1">
      <c r="A1135" s="115">
        <f t="shared" si="17"/>
        <v>1130</v>
      </c>
      <c r="B1135" s="116" t="s">
        <v>2887</v>
      </c>
      <c r="C1135" s="117" t="s">
        <v>2888</v>
      </c>
      <c r="D1135" s="116" t="s">
        <v>2887</v>
      </c>
      <c r="E1135" s="116"/>
      <c r="F1135" s="116" t="s">
        <v>8</v>
      </c>
      <c r="G1135" s="118" t="s">
        <v>1276</v>
      </c>
      <c r="H1135" s="119"/>
      <c r="I1135" s="120">
        <v>699.15</v>
      </c>
      <c r="J1135" s="121">
        <v>0.05</v>
      </c>
      <c r="K1135" s="122">
        <v>45989</v>
      </c>
      <c r="L1135" s="123">
        <v>61221</v>
      </c>
      <c r="M1135" s="124">
        <v>0</v>
      </c>
      <c r="N1135" s="125" t="s">
        <v>18</v>
      </c>
      <c r="O1135" s="126" t="s">
        <v>1343</v>
      </c>
      <c r="P1135" s="125" t="s">
        <v>18</v>
      </c>
      <c r="Q1135" s="125" t="s">
        <v>18</v>
      </c>
      <c r="R1135" s="125" t="s">
        <v>2801</v>
      </c>
      <c r="S1135" s="35"/>
      <c r="T1135" s="43"/>
      <c r="U1135" s="55"/>
      <c r="V1135" s="59"/>
      <c r="W1135" s="69"/>
    </row>
    <row r="1136" spans="1:23" hidden="1">
      <c r="A1136" s="115">
        <f t="shared" si="17"/>
        <v>1131</v>
      </c>
      <c r="B1136" s="116" t="s">
        <v>2889</v>
      </c>
      <c r="C1136" s="117" t="s">
        <v>2890</v>
      </c>
      <c r="D1136" s="116" t="s">
        <v>2889</v>
      </c>
      <c r="E1136" s="116"/>
      <c r="F1136" s="116" t="s">
        <v>1226</v>
      </c>
      <c r="G1136" s="118" t="s">
        <v>1277</v>
      </c>
      <c r="H1136" s="119"/>
      <c r="I1136" s="120">
        <v>600</v>
      </c>
      <c r="J1136" s="121">
        <v>1</v>
      </c>
      <c r="K1136" s="122">
        <v>45992</v>
      </c>
      <c r="L1136" s="123">
        <v>47088</v>
      </c>
      <c r="M1136" s="124">
        <v>2.1</v>
      </c>
      <c r="N1136" s="125" t="s">
        <v>18</v>
      </c>
      <c r="O1136" s="126" t="s">
        <v>1424</v>
      </c>
      <c r="P1136" s="125" t="s">
        <v>18</v>
      </c>
      <c r="Q1136" s="125" t="s">
        <v>18</v>
      </c>
      <c r="R1136" s="125" t="s">
        <v>2801</v>
      </c>
      <c r="S1136" s="35"/>
      <c r="T1136" s="43"/>
      <c r="U1136" s="55"/>
      <c r="V1136" s="59"/>
      <c r="W1136" s="69"/>
    </row>
    <row r="1137" spans="1:23" hidden="1">
      <c r="A1137" s="127">
        <f t="shared" si="17"/>
        <v>1132</v>
      </c>
      <c r="B1137" s="38"/>
      <c r="C1137" s="38"/>
      <c r="D1137" s="38"/>
      <c r="E1137" s="128">
        <v>40014</v>
      </c>
      <c r="F1137" s="129" t="s">
        <v>0</v>
      </c>
      <c r="G1137" s="130" t="s">
        <v>365</v>
      </c>
      <c r="H1137" s="131" t="s">
        <v>2891</v>
      </c>
      <c r="I1137" s="132">
        <v>500</v>
      </c>
      <c r="J1137" s="133">
        <v>0.2</v>
      </c>
      <c r="K1137" s="134">
        <v>45992</v>
      </c>
      <c r="L1137" s="135">
        <v>46719</v>
      </c>
      <c r="M1137" s="136">
        <v>4.4000000000000004</v>
      </c>
      <c r="N1137" s="137" t="s">
        <v>18</v>
      </c>
      <c r="O1137" s="137" t="s">
        <v>18</v>
      </c>
      <c r="P1137" s="137" t="s">
        <v>1317</v>
      </c>
      <c r="Q1137" s="138" t="s">
        <v>18</v>
      </c>
      <c r="R1137" s="138" t="s">
        <v>18</v>
      </c>
      <c r="S1137" s="35"/>
      <c r="T1137" s="43"/>
      <c r="U1137" s="55"/>
      <c r="V1137" s="59"/>
      <c r="W1137" s="69"/>
    </row>
    <row r="1138" spans="1:23" hidden="1">
      <c r="A1138" s="115">
        <f t="shared" si="17"/>
        <v>1133</v>
      </c>
      <c r="B1138" s="116" t="s">
        <v>2892</v>
      </c>
      <c r="C1138" s="117" t="s">
        <v>2893</v>
      </c>
      <c r="D1138" s="116" t="s">
        <v>2892</v>
      </c>
      <c r="E1138" s="116"/>
      <c r="F1138" s="116" t="s">
        <v>1226</v>
      </c>
      <c r="G1138" s="118" t="s">
        <v>98</v>
      </c>
      <c r="H1138" s="119"/>
      <c r="I1138" s="120">
        <v>1880</v>
      </c>
      <c r="J1138" s="121">
        <v>1</v>
      </c>
      <c r="K1138" s="122">
        <v>45993</v>
      </c>
      <c r="L1138" s="123">
        <v>47088</v>
      </c>
      <c r="M1138" s="124">
        <v>2.2000000000000002</v>
      </c>
      <c r="N1138" s="125" t="s">
        <v>1323</v>
      </c>
      <c r="O1138" s="126" t="s">
        <v>18</v>
      </c>
      <c r="P1138" s="125" t="s">
        <v>18</v>
      </c>
      <c r="Q1138" s="125" t="s">
        <v>18</v>
      </c>
      <c r="R1138" s="125" t="s">
        <v>2801</v>
      </c>
      <c r="S1138" s="35"/>
      <c r="T1138" s="43"/>
      <c r="U1138" s="55"/>
      <c r="V1138" s="59"/>
      <c r="W1138" s="69"/>
    </row>
    <row r="1139" spans="1:23" hidden="1">
      <c r="A1139" s="127">
        <f t="shared" si="17"/>
        <v>1134</v>
      </c>
      <c r="B1139" s="38"/>
      <c r="C1139" s="38"/>
      <c r="D1139" s="38"/>
      <c r="E1139" s="128">
        <v>40013</v>
      </c>
      <c r="F1139" s="129" t="s">
        <v>41</v>
      </c>
      <c r="G1139" s="130" t="s">
        <v>1278</v>
      </c>
      <c r="H1139" s="131" t="s">
        <v>2894</v>
      </c>
      <c r="I1139" s="132">
        <v>600</v>
      </c>
      <c r="J1139" s="133">
        <v>0.1</v>
      </c>
      <c r="K1139" s="134">
        <v>45993</v>
      </c>
      <c r="L1139" s="135">
        <v>47818</v>
      </c>
      <c r="M1139" s="136">
        <v>2.875</v>
      </c>
      <c r="N1139" s="137" t="s">
        <v>18</v>
      </c>
      <c r="O1139" s="137" t="s">
        <v>1324</v>
      </c>
      <c r="P1139" s="137" t="s">
        <v>1313</v>
      </c>
      <c r="Q1139" s="138" t="s">
        <v>18</v>
      </c>
      <c r="R1139" s="138" t="s">
        <v>18</v>
      </c>
      <c r="S1139" s="35"/>
      <c r="T1139" s="43"/>
      <c r="U1139" s="55"/>
      <c r="V1139" s="59"/>
      <c r="W1139" s="69"/>
    </row>
    <row r="1140" spans="1:23" hidden="1">
      <c r="A1140" s="115">
        <f t="shared" si="17"/>
        <v>1135</v>
      </c>
      <c r="B1140" s="116" t="s">
        <v>2895</v>
      </c>
      <c r="C1140" s="117" t="s">
        <v>2896</v>
      </c>
      <c r="D1140" s="116" t="s">
        <v>2895</v>
      </c>
      <c r="E1140" s="116"/>
      <c r="F1140" s="116" t="s">
        <v>1226</v>
      </c>
      <c r="G1140" s="118" t="s">
        <v>1279</v>
      </c>
      <c r="H1140" s="119"/>
      <c r="I1140" s="120">
        <v>3000</v>
      </c>
      <c r="J1140" s="121">
        <v>1</v>
      </c>
      <c r="K1140" s="122">
        <v>45994</v>
      </c>
      <c r="L1140" s="123">
        <v>47091</v>
      </c>
      <c r="M1140" s="124">
        <v>1.73</v>
      </c>
      <c r="N1140" s="125" t="s">
        <v>18</v>
      </c>
      <c r="O1140" s="126" t="s">
        <v>1324</v>
      </c>
      <c r="P1140" s="125" t="s">
        <v>18</v>
      </c>
      <c r="Q1140" s="125" t="s">
        <v>18</v>
      </c>
      <c r="R1140" s="125" t="s">
        <v>2801</v>
      </c>
      <c r="S1140" s="35"/>
      <c r="T1140" s="43"/>
      <c r="U1140" s="55"/>
      <c r="V1140" s="59"/>
      <c r="W1140" s="69"/>
    </row>
    <row r="1141" spans="1:23" hidden="1">
      <c r="A1141" s="115">
        <f t="shared" si="17"/>
        <v>1136</v>
      </c>
      <c r="B1141" s="116" t="s">
        <v>2897</v>
      </c>
      <c r="C1141" s="117" t="s">
        <v>2898</v>
      </c>
      <c r="D1141" s="116" t="s">
        <v>2897</v>
      </c>
      <c r="E1141" s="116"/>
      <c r="F1141" s="116" t="s">
        <v>1226</v>
      </c>
      <c r="G1141" s="118" t="s">
        <v>1279</v>
      </c>
      <c r="H1141" s="119"/>
      <c r="I1141" s="120">
        <v>1000</v>
      </c>
      <c r="J1141" s="121">
        <v>1</v>
      </c>
      <c r="K1141" s="122">
        <v>45994</v>
      </c>
      <c r="L1141" s="123">
        <v>47820</v>
      </c>
      <c r="M1141" s="124">
        <v>1.8</v>
      </c>
      <c r="N1141" s="125" t="s">
        <v>18</v>
      </c>
      <c r="O1141" s="126" t="s">
        <v>1324</v>
      </c>
      <c r="P1141" s="125" t="s">
        <v>18</v>
      </c>
      <c r="Q1141" s="125" t="s">
        <v>18</v>
      </c>
      <c r="R1141" s="125" t="s">
        <v>2801</v>
      </c>
      <c r="S1141" s="35"/>
      <c r="T1141" s="43"/>
      <c r="U1141" s="55"/>
      <c r="V1141" s="59"/>
      <c r="W1141" s="69"/>
    </row>
    <row r="1142" spans="1:23" hidden="1">
      <c r="A1142" s="115">
        <f t="shared" si="17"/>
        <v>1137</v>
      </c>
      <c r="B1142" s="116" t="s">
        <v>2899</v>
      </c>
      <c r="C1142" s="117" t="s">
        <v>2900</v>
      </c>
      <c r="D1142" s="116" t="s">
        <v>2899</v>
      </c>
      <c r="E1142" s="116"/>
      <c r="F1142" s="116" t="s">
        <v>1226</v>
      </c>
      <c r="G1142" s="118" t="s">
        <v>1277</v>
      </c>
      <c r="H1142" s="119"/>
      <c r="I1142" s="120">
        <v>700</v>
      </c>
      <c r="J1142" s="121">
        <v>1</v>
      </c>
      <c r="K1142" s="122">
        <v>45995</v>
      </c>
      <c r="L1142" s="123">
        <v>47091</v>
      </c>
      <c r="M1142" s="124">
        <v>2.1</v>
      </c>
      <c r="N1142" s="125" t="s">
        <v>18</v>
      </c>
      <c r="O1142" s="126" t="s">
        <v>1424</v>
      </c>
      <c r="P1142" s="125" t="s">
        <v>18</v>
      </c>
      <c r="Q1142" s="125" t="s">
        <v>18</v>
      </c>
      <c r="R1142" s="125" t="s">
        <v>2801</v>
      </c>
      <c r="S1142" s="35"/>
      <c r="T1142" s="43"/>
      <c r="U1142" s="55"/>
      <c r="V1142" s="59"/>
      <c r="W1142" s="69"/>
    </row>
    <row r="1143" spans="1:23" hidden="1">
      <c r="A1143" s="127">
        <f t="shared" si="17"/>
        <v>1138</v>
      </c>
      <c r="B1143" s="38"/>
      <c r="C1143" s="38"/>
      <c r="D1143" s="38"/>
      <c r="E1143" s="128">
        <v>40019</v>
      </c>
      <c r="F1143" s="129" t="s">
        <v>0</v>
      </c>
      <c r="G1143" s="130" t="s">
        <v>354</v>
      </c>
      <c r="H1143" s="131" t="s">
        <v>2901</v>
      </c>
      <c r="I1143" s="132">
        <v>1000</v>
      </c>
      <c r="J1143" s="133">
        <v>0.2</v>
      </c>
      <c r="K1143" s="134">
        <v>45995</v>
      </c>
      <c r="L1143" s="135"/>
      <c r="M1143" s="136"/>
      <c r="N1143" s="137" t="s">
        <v>18</v>
      </c>
      <c r="O1143" s="137" t="s">
        <v>1330</v>
      </c>
      <c r="P1143" s="137" t="s">
        <v>18</v>
      </c>
      <c r="Q1143" s="138" t="s">
        <v>18</v>
      </c>
      <c r="R1143" s="138" t="s">
        <v>18</v>
      </c>
      <c r="S1143" s="35"/>
      <c r="T1143" s="43"/>
      <c r="U1143" s="55"/>
      <c r="V1143" s="59"/>
      <c r="W1143" s="69"/>
    </row>
    <row r="1144" spans="1:23" hidden="1">
      <c r="A1144" s="127">
        <f t="shared" si="17"/>
        <v>1139</v>
      </c>
      <c r="B1144" s="38"/>
      <c r="C1144" s="38"/>
      <c r="D1144" s="38"/>
      <c r="E1144" s="128">
        <v>85098</v>
      </c>
      <c r="F1144" s="129" t="s">
        <v>30</v>
      </c>
      <c r="G1144" s="130" t="s">
        <v>137</v>
      </c>
      <c r="H1144" s="131" t="s">
        <v>2902</v>
      </c>
      <c r="I1144" s="132">
        <v>3000</v>
      </c>
      <c r="J1144" s="133">
        <v>1</v>
      </c>
      <c r="K1144" s="134">
        <v>45995</v>
      </c>
      <c r="L1144" s="135">
        <v>47090</v>
      </c>
      <c r="M1144" s="136">
        <v>1.73</v>
      </c>
      <c r="N1144" s="137" t="s">
        <v>18</v>
      </c>
      <c r="O1144" s="137" t="s">
        <v>1324</v>
      </c>
      <c r="P1144" s="137" t="s">
        <v>18</v>
      </c>
      <c r="Q1144" s="138" t="s">
        <v>18</v>
      </c>
      <c r="R1144" s="138" t="s">
        <v>18</v>
      </c>
      <c r="S1144" s="35"/>
      <c r="T1144" s="43"/>
      <c r="U1144" s="55"/>
      <c r="V1144" s="59"/>
      <c r="W1144" s="69"/>
    </row>
    <row r="1145" spans="1:23" hidden="1">
      <c r="A1145" s="127">
        <f t="shared" si="17"/>
        <v>1140</v>
      </c>
      <c r="B1145" s="38"/>
      <c r="C1145" s="38"/>
      <c r="D1145" s="38"/>
      <c r="E1145" s="128">
        <v>85099</v>
      </c>
      <c r="F1145" s="129" t="s">
        <v>30</v>
      </c>
      <c r="G1145" s="130" t="s">
        <v>137</v>
      </c>
      <c r="H1145" s="131" t="s">
        <v>2903</v>
      </c>
      <c r="I1145" s="132">
        <v>1000</v>
      </c>
      <c r="J1145" s="133">
        <v>1</v>
      </c>
      <c r="K1145" s="134">
        <v>45995</v>
      </c>
      <c r="L1145" s="135">
        <v>47820</v>
      </c>
      <c r="M1145" s="136">
        <v>1.8</v>
      </c>
      <c r="N1145" s="137" t="s">
        <v>18</v>
      </c>
      <c r="O1145" s="137" t="s">
        <v>1324</v>
      </c>
      <c r="P1145" s="137" t="s">
        <v>18</v>
      </c>
      <c r="Q1145" s="138" t="s">
        <v>18</v>
      </c>
      <c r="R1145" s="138" t="s">
        <v>18</v>
      </c>
      <c r="S1145" s="35"/>
      <c r="T1145" s="43"/>
      <c r="U1145" s="55"/>
      <c r="V1145" s="59"/>
      <c r="W1145" s="69"/>
    </row>
    <row r="1146" spans="1:23" hidden="1">
      <c r="A1146" s="115">
        <f t="shared" si="17"/>
        <v>1141</v>
      </c>
      <c r="B1146" s="116" t="s">
        <v>2904</v>
      </c>
      <c r="C1146" s="117" t="s">
        <v>2905</v>
      </c>
      <c r="D1146" s="116" t="s">
        <v>2904</v>
      </c>
      <c r="E1146" s="116"/>
      <c r="F1146" s="116" t="s">
        <v>4</v>
      </c>
      <c r="G1146" s="118" t="s">
        <v>1248</v>
      </c>
      <c r="H1146" s="119"/>
      <c r="I1146" s="120">
        <v>500</v>
      </c>
      <c r="J1146" s="121">
        <v>1</v>
      </c>
      <c r="K1146" s="122">
        <v>45996</v>
      </c>
      <c r="L1146" s="123">
        <v>47822</v>
      </c>
      <c r="M1146" s="124">
        <v>3.6</v>
      </c>
      <c r="N1146" s="125" t="s">
        <v>18</v>
      </c>
      <c r="O1146" s="126" t="s">
        <v>1795</v>
      </c>
      <c r="P1146" s="125" t="s">
        <v>18</v>
      </c>
      <c r="Q1146" s="125" t="s">
        <v>18</v>
      </c>
      <c r="R1146" s="125" t="s">
        <v>2801</v>
      </c>
      <c r="S1146" s="35"/>
      <c r="T1146" s="43"/>
      <c r="U1146" s="55"/>
      <c r="V1146" s="59"/>
      <c r="W1146" s="69"/>
    </row>
    <row r="1147" spans="1:23" hidden="1">
      <c r="A1147" s="127">
        <f t="shared" si="17"/>
        <v>1142</v>
      </c>
      <c r="B1147" s="38"/>
      <c r="C1147" s="38"/>
      <c r="D1147" s="38"/>
      <c r="E1147" s="128">
        <v>40020</v>
      </c>
      <c r="F1147" s="129" t="s">
        <v>0</v>
      </c>
      <c r="G1147" s="130" t="s">
        <v>378</v>
      </c>
      <c r="H1147" s="131" t="s">
        <v>2906</v>
      </c>
      <c r="I1147" s="132">
        <v>800</v>
      </c>
      <c r="J1147" s="133">
        <v>0.2</v>
      </c>
      <c r="K1147" s="134">
        <v>45996</v>
      </c>
      <c r="L1147" s="135">
        <v>47091</v>
      </c>
      <c r="M1147" s="136">
        <v>4.3</v>
      </c>
      <c r="N1147" s="137" t="s">
        <v>1327</v>
      </c>
      <c r="O1147" s="137" t="s">
        <v>18</v>
      </c>
      <c r="P1147" s="137" t="s">
        <v>1317</v>
      </c>
      <c r="Q1147" s="138" t="s">
        <v>18</v>
      </c>
      <c r="R1147" s="138" t="s">
        <v>18</v>
      </c>
      <c r="S1147" s="35"/>
      <c r="T1147" s="43"/>
      <c r="U1147" s="55"/>
      <c r="V1147" s="59"/>
      <c r="W1147" s="69"/>
    </row>
    <row r="1148" spans="1:23" hidden="1">
      <c r="A1148" s="115">
        <f t="shared" si="17"/>
        <v>1143</v>
      </c>
      <c r="B1148" s="116" t="s">
        <v>2907</v>
      </c>
      <c r="C1148" s="117" t="s">
        <v>2908</v>
      </c>
      <c r="D1148" s="116" t="s">
        <v>2907</v>
      </c>
      <c r="E1148" s="116"/>
      <c r="F1148" s="116" t="s">
        <v>4</v>
      </c>
      <c r="G1148" s="118" t="s">
        <v>82</v>
      </c>
      <c r="H1148" s="119"/>
      <c r="I1148" s="120">
        <v>300</v>
      </c>
      <c r="J1148" s="121">
        <v>1</v>
      </c>
      <c r="K1148" s="122">
        <v>45999</v>
      </c>
      <c r="L1148" s="123">
        <v>48190</v>
      </c>
      <c r="M1148" s="124">
        <v>3.55</v>
      </c>
      <c r="N1148" s="125" t="s">
        <v>1313</v>
      </c>
      <c r="O1148" s="126" t="s">
        <v>18</v>
      </c>
      <c r="P1148" s="125" t="s">
        <v>18</v>
      </c>
      <c r="Q1148" s="125" t="s">
        <v>18</v>
      </c>
      <c r="R1148" s="125" t="s">
        <v>2801</v>
      </c>
      <c r="S1148" s="35"/>
      <c r="T1148" s="43"/>
      <c r="U1148" s="55"/>
      <c r="V1148" s="59"/>
      <c r="W1148" s="69"/>
    </row>
    <row r="1149" spans="1:23" hidden="1">
      <c r="A1149" s="127">
        <f t="shared" si="17"/>
        <v>1144</v>
      </c>
      <c r="B1149" s="38"/>
      <c r="C1149" s="38"/>
      <c r="D1149" s="38"/>
      <c r="E1149" s="128">
        <v>40021</v>
      </c>
      <c r="F1149" s="129" t="s">
        <v>41</v>
      </c>
      <c r="G1149" s="130" t="s">
        <v>975</v>
      </c>
      <c r="H1149" s="131" t="s">
        <v>2909</v>
      </c>
      <c r="I1149" s="132">
        <v>100</v>
      </c>
      <c r="J1149" s="133">
        <v>0.1</v>
      </c>
      <c r="K1149" s="134">
        <v>45999</v>
      </c>
      <c r="L1149" s="135">
        <v>47092</v>
      </c>
      <c r="M1149" s="136">
        <v>2.82</v>
      </c>
      <c r="N1149" s="137" t="s">
        <v>18</v>
      </c>
      <c r="O1149" s="137" t="s">
        <v>18</v>
      </c>
      <c r="P1149" s="137" t="s">
        <v>1327</v>
      </c>
      <c r="Q1149" s="138" t="s">
        <v>18</v>
      </c>
      <c r="R1149" s="138" t="s">
        <v>18</v>
      </c>
      <c r="S1149" s="35"/>
      <c r="T1149" s="43"/>
      <c r="U1149" s="55"/>
      <c r="V1149" s="59"/>
      <c r="W1149" s="69"/>
    </row>
    <row r="1150" spans="1:23" hidden="1">
      <c r="A1150" s="127">
        <f t="shared" si="17"/>
        <v>1145</v>
      </c>
      <c r="B1150" s="38"/>
      <c r="C1150" s="38"/>
      <c r="D1150" s="38"/>
      <c r="E1150" s="128">
        <v>40022</v>
      </c>
      <c r="F1150" s="129" t="s">
        <v>0</v>
      </c>
      <c r="G1150" s="130" t="s">
        <v>1280</v>
      </c>
      <c r="H1150" s="131" t="s">
        <v>2910</v>
      </c>
      <c r="I1150" s="132">
        <v>300</v>
      </c>
      <c r="J1150" s="133">
        <v>0.2</v>
      </c>
      <c r="K1150" s="134">
        <v>46000</v>
      </c>
      <c r="L1150" s="135">
        <v>47095</v>
      </c>
      <c r="M1150" s="136"/>
      <c r="N1150" s="137" t="s">
        <v>18</v>
      </c>
      <c r="O1150" s="137" t="s">
        <v>1324</v>
      </c>
      <c r="P1150" s="137" t="s">
        <v>18</v>
      </c>
      <c r="Q1150" s="138" t="s">
        <v>18</v>
      </c>
      <c r="R1150" s="138" t="s">
        <v>18</v>
      </c>
      <c r="S1150" s="35"/>
      <c r="T1150" s="43"/>
      <c r="U1150" s="55"/>
      <c r="V1150" s="59"/>
      <c r="W1150" s="69"/>
    </row>
    <row r="1151" spans="1:23" hidden="1">
      <c r="A1151" s="115">
        <f t="shared" si="17"/>
        <v>1146</v>
      </c>
      <c r="B1151" s="116" t="s">
        <v>2911</v>
      </c>
      <c r="C1151" s="117" t="s">
        <v>2912</v>
      </c>
      <c r="D1151" s="116" t="s">
        <v>2911</v>
      </c>
      <c r="E1151" s="116"/>
      <c r="F1151" s="116" t="s">
        <v>4</v>
      </c>
      <c r="G1151" s="118" t="s">
        <v>941</v>
      </c>
      <c r="H1151" s="119"/>
      <c r="I1151" s="120">
        <v>600</v>
      </c>
      <c r="J1151" s="121">
        <v>1</v>
      </c>
      <c r="K1151" s="122">
        <v>46002</v>
      </c>
      <c r="L1151" s="123">
        <v>47098</v>
      </c>
      <c r="M1151" s="124">
        <v>3.4</v>
      </c>
      <c r="N1151" s="125" t="s">
        <v>1313</v>
      </c>
      <c r="O1151" s="126" t="s">
        <v>18</v>
      </c>
      <c r="P1151" s="125" t="s">
        <v>18</v>
      </c>
      <c r="Q1151" s="125" t="s">
        <v>18</v>
      </c>
      <c r="R1151" s="125" t="s">
        <v>2801</v>
      </c>
      <c r="S1151" s="35"/>
      <c r="T1151" s="43"/>
      <c r="U1151" s="55"/>
      <c r="V1151" s="59"/>
      <c r="W1151" s="69"/>
    </row>
    <row r="1152" spans="1:23" hidden="1">
      <c r="A1152" s="115">
        <f t="shared" si="17"/>
        <v>1147</v>
      </c>
      <c r="B1152" s="116" t="s">
        <v>2913</v>
      </c>
      <c r="C1152" s="117" t="s">
        <v>2914</v>
      </c>
      <c r="D1152" s="116" t="s">
        <v>2913</v>
      </c>
      <c r="E1152" s="116"/>
      <c r="F1152" s="116" t="s">
        <v>4</v>
      </c>
      <c r="G1152" s="118" t="s">
        <v>709</v>
      </c>
      <c r="H1152" s="119"/>
      <c r="I1152" s="120">
        <v>800</v>
      </c>
      <c r="J1152" s="121">
        <v>1</v>
      </c>
      <c r="K1152" s="122">
        <v>46002</v>
      </c>
      <c r="L1152" s="123">
        <v>46367</v>
      </c>
      <c r="M1152" s="124">
        <v>3.11</v>
      </c>
      <c r="N1152" s="125" t="s">
        <v>1472</v>
      </c>
      <c r="O1152" s="126" t="s">
        <v>18</v>
      </c>
      <c r="P1152" s="125" t="s">
        <v>18</v>
      </c>
      <c r="Q1152" s="125" t="s">
        <v>18</v>
      </c>
      <c r="R1152" s="125" t="s">
        <v>2801</v>
      </c>
      <c r="S1152" s="35"/>
      <c r="T1152" s="43"/>
      <c r="U1152" s="55"/>
      <c r="V1152" s="59"/>
      <c r="W1152" s="69"/>
    </row>
    <row r="1153" spans="1:23" hidden="1">
      <c r="A1153" s="127">
        <f t="shared" si="17"/>
        <v>1148</v>
      </c>
      <c r="B1153" s="38"/>
      <c r="C1153" s="38"/>
      <c r="D1153" s="38"/>
      <c r="E1153" s="128">
        <v>40024</v>
      </c>
      <c r="F1153" s="129" t="s">
        <v>0</v>
      </c>
      <c r="G1153" s="130" t="s">
        <v>167</v>
      </c>
      <c r="H1153" s="131" t="s">
        <v>2915</v>
      </c>
      <c r="I1153" s="132">
        <v>300</v>
      </c>
      <c r="J1153" s="133">
        <v>0.2</v>
      </c>
      <c r="K1153" s="134">
        <v>46003</v>
      </c>
      <c r="L1153" s="135">
        <v>47098</v>
      </c>
      <c r="M1153" s="136"/>
      <c r="N1153" s="137" t="s">
        <v>1313</v>
      </c>
      <c r="O1153" s="137" t="s">
        <v>1324</v>
      </c>
      <c r="P1153" s="137" t="s">
        <v>1313</v>
      </c>
      <c r="Q1153" s="138" t="s">
        <v>18</v>
      </c>
      <c r="R1153" s="138" t="s">
        <v>18</v>
      </c>
      <c r="S1153" s="35"/>
      <c r="T1153" s="43"/>
      <c r="U1153" s="55"/>
      <c r="V1153" s="59"/>
      <c r="W1153" s="69"/>
    </row>
    <row r="1154" spans="1:23" hidden="1">
      <c r="A1154" s="127">
        <f t="shared" si="17"/>
        <v>1149</v>
      </c>
      <c r="B1154" s="38"/>
      <c r="C1154" s="38"/>
      <c r="D1154" s="38"/>
      <c r="E1154" s="128">
        <v>40025</v>
      </c>
      <c r="F1154" s="129" t="s">
        <v>4</v>
      </c>
      <c r="G1154" s="130" t="s">
        <v>167</v>
      </c>
      <c r="H1154" s="131" t="s">
        <v>2916</v>
      </c>
      <c r="I1154" s="132">
        <v>1500</v>
      </c>
      <c r="J1154" s="133">
        <v>1</v>
      </c>
      <c r="K1154" s="134">
        <v>46003</v>
      </c>
      <c r="L1154" s="135">
        <v>46732</v>
      </c>
      <c r="M1154" s="136">
        <v>2.85</v>
      </c>
      <c r="N1154" s="137" t="s">
        <v>1313</v>
      </c>
      <c r="O1154" s="137" t="s">
        <v>1324</v>
      </c>
      <c r="P1154" s="137" t="s">
        <v>1313</v>
      </c>
      <c r="Q1154" s="138" t="s">
        <v>18</v>
      </c>
      <c r="R1154" s="138" t="s">
        <v>18</v>
      </c>
      <c r="S1154" s="35"/>
      <c r="T1154" s="43"/>
      <c r="U1154" s="55"/>
      <c r="V1154" s="59"/>
      <c r="W1154" s="69"/>
    </row>
    <row r="1155" spans="1:23" hidden="1">
      <c r="A1155" s="115">
        <f t="shared" si="17"/>
        <v>1150</v>
      </c>
      <c r="B1155" s="116" t="s">
        <v>2917</v>
      </c>
      <c r="C1155" s="117" t="s">
        <v>2918</v>
      </c>
      <c r="D1155" s="116" t="s">
        <v>2917</v>
      </c>
      <c r="E1155" s="116"/>
      <c r="F1155" s="116" t="s">
        <v>4</v>
      </c>
      <c r="G1155" s="118" t="s">
        <v>114</v>
      </c>
      <c r="H1155" s="119"/>
      <c r="I1155" s="120">
        <v>400</v>
      </c>
      <c r="J1155" s="121">
        <v>1</v>
      </c>
      <c r="K1155" s="122">
        <v>46007</v>
      </c>
      <c r="L1155" s="123">
        <v>48015</v>
      </c>
      <c r="M1155" s="124">
        <v>3.25</v>
      </c>
      <c r="N1155" s="125" t="s">
        <v>18</v>
      </c>
      <c r="O1155" s="126" t="s">
        <v>1324</v>
      </c>
      <c r="P1155" s="125" t="s">
        <v>18</v>
      </c>
      <c r="Q1155" s="125" t="s">
        <v>18</v>
      </c>
      <c r="R1155" s="125" t="s">
        <v>2801</v>
      </c>
      <c r="S1155" s="35"/>
      <c r="T1155" s="43"/>
      <c r="U1155" s="55"/>
      <c r="V1155" s="59"/>
      <c r="W1155" s="69"/>
    </row>
    <row r="1156" spans="1:23" hidden="1">
      <c r="A1156" s="127">
        <f t="shared" si="17"/>
        <v>1151</v>
      </c>
      <c r="B1156" s="38"/>
      <c r="C1156" s="38"/>
      <c r="D1156" s="38"/>
      <c r="E1156" s="128">
        <v>40026</v>
      </c>
      <c r="F1156" s="129" t="s">
        <v>0</v>
      </c>
      <c r="G1156" s="130" t="s">
        <v>1281</v>
      </c>
      <c r="H1156" s="131" t="s">
        <v>2919</v>
      </c>
      <c r="I1156" s="132">
        <v>600</v>
      </c>
      <c r="J1156" s="133">
        <v>0.2</v>
      </c>
      <c r="K1156" s="134">
        <v>46007</v>
      </c>
      <c r="L1156" s="135"/>
      <c r="M1156" s="136"/>
      <c r="N1156" s="137" t="s">
        <v>18</v>
      </c>
      <c r="O1156" s="137" t="s">
        <v>1424</v>
      </c>
      <c r="P1156" s="137" t="s">
        <v>18</v>
      </c>
      <c r="Q1156" s="138" t="s">
        <v>18</v>
      </c>
      <c r="R1156" s="138" t="s">
        <v>18</v>
      </c>
      <c r="S1156" s="35"/>
      <c r="T1156" s="43"/>
      <c r="U1156" s="55"/>
      <c r="V1156" s="59"/>
      <c r="W1156" s="69"/>
    </row>
    <row r="1157" spans="1:23" hidden="1">
      <c r="A1157" s="127">
        <f t="shared" si="17"/>
        <v>1152</v>
      </c>
      <c r="B1157" s="38"/>
      <c r="C1157" s="38"/>
      <c r="D1157" s="38"/>
      <c r="E1157" s="128">
        <v>40027</v>
      </c>
      <c r="F1157" s="129" t="s">
        <v>0</v>
      </c>
      <c r="G1157" s="130" t="s">
        <v>1281</v>
      </c>
      <c r="H1157" s="131" t="s">
        <v>2920</v>
      </c>
      <c r="I1157" s="132">
        <v>600</v>
      </c>
      <c r="J1157" s="133">
        <v>0.2</v>
      </c>
      <c r="K1157" s="134">
        <v>46007</v>
      </c>
      <c r="L1157" s="135"/>
      <c r="M1157" s="136"/>
      <c r="N1157" s="137" t="s">
        <v>18</v>
      </c>
      <c r="O1157" s="137" t="s">
        <v>1424</v>
      </c>
      <c r="P1157" s="137" t="s">
        <v>18</v>
      </c>
      <c r="Q1157" s="138" t="s">
        <v>18</v>
      </c>
      <c r="R1157" s="138" t="s">
        <v>18</v>
      </c>
      <c r="S1157" s="35"/>
      <c r="T1157" s="43"/>
      <c r="U1157" s="55"/>
      <c r="V1157" s="59"/>
      <c r="W1157" s="69"/>
    </row>
    <row r="1158" spans="1:23" hidden="1">
      <c r="A1158" s="127">
        <f t="shared" si="17"/>
        <v>1153</v>
      </c>
      <c r="B1158" s="38"/>
      <c r="C1158" s="38"/>
      <c r="D1158" s="38"/>
      <c r="E1158" s="128">
        <v>40028</v>
      </c>
      <c r="F1158" s="129" t="s">
        <v>0</v>
      </c>
      <c r="G1158" s="130" t="s">
        <v>1282</v>
      </c>
      <c r="H1158" s="131" t="s">
        <v>2921</v>
      </c>
      <c r="I1158" s="132">
        <v>445</v>
      </c>
      <c r="J1158" s="133">
        <v>0.2</v>
      </c>
      <c r="K1158" s="134">
        <v>46008</v>
      </c>
      <c r="L1158" s="135">
        <v>47103</v>
      </c>
      <c r="M1158" s="136">
        <v>3.9</v>
      </c>
      <c r="N1158" s="137" t="s">
        <v>18</v>
      </c>
      <c r="O1158" s="137" t="s">
        <v>18</v>
      </c>
      <c r="P1158" s="137" t="s">
        <v>1317</v>
      </c>
      <c r="Q1158" s="138" t="s">
        <v>18</v>
      </c>
      <c r="R1158" s="138" t="s">
        <v>18</v>
      </c>
      <c r="S1158" s="35"/>
      <c r="T1158" s="43"/>
      <c r="U1158" s="55"/>
      <c r="V1158" s="59"/>
      <c r="W1158" s="69"/>
    </row>
    <row r="1159" spans="1:23" hidden="1">
      <c r="A1159" s="115">
        <f t="shared" ref="A1159:A1160" si="18">A1158+1</f>
        <v>1154</v>
      </c>
      <c r="B1159" s="116" t="s">
        <v>2922</v>
      </c>
      <c r="C1159" s="117" t="s">
        <v>2923</v>
      </c>
      <c r="D1159" s="116" t="s">
        <v>2922</v>
      </c>
      <c r="E1159" s="116"/>
      <c r="F1159" s="116" t="s">
        <v>4</v>
      </c>
      <c r="G1159" s="118" t="s">
        <v>1248</v>
      </c>
      <c r="H1159" s="119"/>
      <c r="I1159" s="120">
        <v>350</v>
      </c>
      <c r="J1159" s="121">
        <v>1</v>
      </c>
      <c r="K1159" s="122">
        <v>46009</v>
      </c>
      <c r="L1159" s="123">
        <v>47835</v>
      </c>
      <c r="M1159" s="124">
        <v>3.68</v>
      </c>
      <c r="N1159" s="125" t="s">
        <v>18</v>
      </c>
      <c r="O1159" s="126" t="s">
        <v>1795</v>
      </c>
      <c r="P1159" s="125" t="s">
        <v>18</v>
      </c>
      <c r="Q1159" s="125" t="s">
        <v>18</v>
      </c>
      <c r="R1159" s="125" t="s">
        <v>2801</v>
      </c>
      <c r="S1159" s="35"/>
      <c r="T1159" s="43"/>
      <c r="U1159" s="55"/>
      <c r="V1159" s="59"/>
      <c r="W1159" s="69"/>
    </row>
    <row r="1160" spans="1:23" hidden="1">
      <c r="A1160" s="115">
        <f t="shared" si="18"/>
        <v>1155</v>
      </c>
      <c r="B1160" s="116" t="s">
        <v>2924</v>
      </c>
      <c r="C1160" s="117" t="s">
        <v>2925</v>
      </c>
      <c r="D1160" s="116" t="s">
        <v>2924</v>
      </c>
      <c r="E1160" s="116"/>
      <c r="F1160" s="116" t="s">
        <v>4</v>
      </c>
      <c r="G1160" s="118" t="s">
        <v>1248</v>
      </c>
      <c r="H1160" s="119"/>
      <c r="I1160" s="120">
        <v>430</v>
      </c>
      <c r="J1160" s="121">
        <v>1</v>
      </c>
      <c r="K1160" s="122">
        <v>46010</v>
      </c>
      <c r="L1160" s="123">
        <v>47836</v>
      </c>
      <c r="M1160" s="124">
        <v>3.69</v>
      </c>
      <c r="N1160" s="125" t="s">
        <v>18</v>
      </c>
      <c r="O1160" s="126" t="s">
        <v>1795</v>
      </c>
      <c r="P1160" s="125" t="s">
        <v>18</v>
      </c>
      <c r="Q1160" s="125" t="s">
        <v>18</v>
      </c>
      <c r="R1160" s="125" t="s">
        <v>2801</v>
      </c>
      <c r="S1160" s="35"/>
      <c r="T1160" s="43"/>
      <c r="U1160" s="55"/>
      <c r="V1160" s="59"/>
      <c r="W1160" s="69"/>
    </row>
    <row r="1161" spans="1:23" hidden="1">
      <c r="A1161" s="58"/>
      <c r="B1161" s="68"/>
      <c r="C1161" s="139"/>
      <c r="D1161" s="68"/>
      <c r="E1161" s="140"/>
      <c r="F1161" s="141"/>
      <c r="G1161" s="141"/>
      <c r="H1161" s="142"/>
      <c r="I1161" s="143"/>
      <c r="J1161" s="144"/>
      <c r="K1161" s="145"/>
      <c r="L1161" s="146"/>
      <c r="M1161" s="147"/>
      <c r="N1161" s="147"/>
      <c r="O1161" s="147"/>
      <c r="P1161" s="147"/>
      <c r="Q1161" s="147"/>
      <c r="R1161" s="35"/>
      <c r="S1161" s="35"/>
      <c r="T1161" s="43"/>
      <c r="U1161" s="55"/>
      <c r="V1161" s="59"/>
    </row>
    <row r="1162" spans="1:23">
      <c r="A1162" s="148"/>
      <c r="B1162" s="149"/>
      <c r="C1162" s="149"/>
      <c r="D1162" s="149"/>
      <c r="E1162" s="149"/>
      <c r="F1162" s="149"/>
      <c r="G1162" s="149"/>
      <c r="H1162" s="149"/>
      <c r="I1162" s="149"/>
      <c r="J1162" s="149"/>
      <c r="K1162" s="149"/>
      <c r="L1162" s="149"/>
      <c r="M1162" s="149"/>
      <c r="N1162" s="149"/>
      <c r="O1162" s="149"/>
      <c r="P1162" s="149"/>
      <c r="Q1162" s="149"/>
      <c r="R1162" s="149"/>
      <c r="S1162" s="149"/>
      <c r="T1162" s="149"/>
      <c r="U1162" s="150"/>
      <c r="V1162" s="59"/>
    </row>
    <row r="1163" spans="1:23">
      <c r="A1163" s="35"/>
      <c r="E1163" s="35"/>
      <c r="F1163" s="35"/>
      <c r="I1163" s="35"/>
      <c r="J1163" s="35"/>
      <c r="K1163" s="35"/>
      <c r="L1163" s="35"/>
      <c r="M1163" s="35"/>
      <c r="N1163" s="35"/>
      <c r="O1163" s="35"/>
      <c r="P1163" s="35"/>
      <c r="Q1163" s="35"/>
      <c r="R1163" s="35"/>
      <c r="S1163" s="35"/>
      <c r="T1163" s="35"/>
      <c r="U1163" s="35"/>
      <c r="V1163" s="43"/>
    </row>
    <row r="1164" spans="1:23">
      <c r="A1164" s="109"/>
      <c r="B1164" s="68"/>
      <c r="C1164" s="151"/>
      <c r="D1164" s="68"/>
      <c r="E1164" s="152"/>
      <c r="F1164" s="153"/>
      <c r="G1164" s="153"/>
      <c r="H1164" s="154"/>
      <c r="I1164" s="155"/>
      <c r="J1164" s="156"/>
      <c r="K1164" s="145"/>
      <c r="L1164" s="157"/>
      <c r="M1164" s="147"/>
      <c r="N1164" s="147"/>
      <c r="O1164" s="147"/>
      <c r="P1164" s="147"/>
      <c r="Q1164" s="147"/>
      <c r="R1164" s="70"/>
      <c r="S1164" s="70"/>
      <c r="T1164" s="70"/>
      <c r="U1164" s="70"/>
    </row>
    <row r="1165" spans="1:23">
      <c r="A1165" s="109"/>
      <c r="B1165" s="68"/>
      <c r="C1165" s="151"/>
      <c r="D1165" s="68"/>
      <c r="E1165" s="152"/>
      <c r="F1165" s="153"/>
      <c r="G1165" s="153"/>
      <c r="H1165" s="154"/>
      <c r="I1165" s="155"/>
      <c r="J1165" s="156"/>
      <c r="K1165" s="145"/>
      <c r="L1165" s="157"/>
      <c r="M1165" s="147"/>
      <c r="N1165" s="147"/>
      <c r="O1165" s="147"/>
      <c r="P1165" s="147"/>
      <c r="Q1165" s="147"/>
      <c r="R1165" s="70"/>
      <c r="S1165" s="70"/>
      <c r="T1165" s="70"/>
      <c r="U1165" s="70"/>
    </row>
    <row r="1166" spans="1:23">
      <c r="C1166" s="36"/>
      <c r="F1166" s="35"/>
      <c r="H1166" s="37"/>
      <c r="I1166" s="36"/>
      <c r="L1166" s="37"/>
      <c r="M1166" s="36"/>
      <c r="R1166" s="68"/>
      <c r="S1166" s="48"/>
      <c r="T1166" s="48"/>
      <c r="U1166" s="43"/>
    </row>
    <row r="1167" spans="1:23">
      <c r="C1167" s="36"/>
      <c r="F1167" s="35"/>
      <c r="H1167" s="37"/>
      <c r="I1167" s="36"/>
      <c r="L1167" s="37"/>
      <c r="M1167" s="36"/>
      <c r="R1167" s="39"/>
      <c r="S1167" s="40"/>
    </row>
    <row r="1168" spans="1:23" ht="17.25" thickBot="1">
      <c r="C1168" s="36"/>
      <c r="F1168" s="35"/>
      <c r="H1168" s="37"/>
      <c r="I1168" s="36"/>
      <c r="L1168" s="37"/>
      <c r="M1168" s="36"/>
      <c r="R1168" s="70"/>
      <c r="S1168" s="70"/>
      <c r="T1168" s="70"/>
      <c r="U1168" s="70"/>
    </row>
    <row r="1169" spans="1:22">
      <c r="A1169" s="159"/>
      <c r="B1169" s="160"/>
      <c r="C1169" s="161"/>
      <c r="D1169" s="160"/>
      <c r="E1169" s="161"/>
      <c r="F1169" s="160"/>
      <c r="G1169" s="160"/>
      <c r="H1169" s="162"/>
      <c r="I1169" s="161"/>
      <c r="J1169" s="161"/>
      <c r="K1169" s="163"/>
      <c r="L1169" s="162"/>
      <c r="M1169" s="161"/>
      <c r="N1169" s="161"/>
      <c r="O1169" s="161"/>
      <c r="P1169" s="161"/>
      <c r="Q1169" s="161"/>
      <c r="R1169" s="160"/>
      <c r="S1169" s="160"/>
      <c r="T1169" s="164"/>
      <c r="U1169" s="164"/>
    </row>
    <row r="1170" spans="1:22">
      <c r="A1170" s="165"/>
      <c r="B1170" s="166" t="s">
        <v>2926</v>
      </c>
      <c r="C1170" s="36"/>
      <c r="D1170" s="166" t="s">
        <v>2926</v>
      </c>
      <c r="F1170" s="35"/>
      <c r="H1170" s="37"/>
      <c r="I1170" s="36"/>
      <c r="K1170" s="56"/>
      <c r="L1170" s="37"/>
      <c r="M1170" s="36"/>
      <c r="R1170" s="35"/>
      <c r="S1170" s="43"/>
      <c r="T1170" s="167"/>
      <c r="U1170" s="167"/>
    </row>
    <row r="1171" spans="1:22">
      <c r="A1171" s="168"/>
      <c r="L1171" s="56"/>
      <c r="S1171" s="35"/>
      <c r="T1171" s="167"/>
      <c r="U1171" s="167"/>
    </row>
    <row r="1172" spans="1:22">
      <c r="A1172" s="169">
        <v>1</v>
      </c>
      <c r="B1172" s="68"/>
      <c r="C1172" s="68" t="s">
        <v>677</v>
      </c>
      <c r="D1172" s="68"/>
      <c r="E1172" s="170" t="s">
        <v>18</v>
      </c>
      <c r="F1172" s="110" t="s">
        <v>0</v>
      </c>
      <c r="G1172" s="68" t="s">
        <v>15</v>
      </c>
      <c r="H1172" s="68" t="s">
        <v>18</v>
      </c>
      <c r="I1172" s="171">
        <v>50</v>
      </c>
      <c r="J1172" s="172">
        <v>0.2</v>
      </c>
      <c r="K1172" s="173">
        <v>43333</v>
      </c>
      <c r="L1172" s="174">
        <v>43699</v>
      </c>
      <c r="M1172" s="175">
        <v>0</v>
      </c>
      <c r="N1172" s="110" t="s">
        <v>1313</v>
      </c>
      <c r="O1172" s="110" t="s">
        <v>1324</v>
      </c>
      <c r="P1172" s="110" t="s">
        <v>1319</v>
      </c>
      <c r="Q1172" s="110" t="s">
        <v>18</v>
      </c>
      <c r="R1172" s="110" t="s">
        <v>18</v>
      </c>
      <c r="S1172" s="68"/>
      <c r="T1172" s="176"/>
      <c r="U1172" s="176"/>
      <c r="V1172" s="177"/>
    </row>
    <row r="1173" spans="1:22">
      <c r="A1173" s="169">
        <v>2</v>
      </c>
      <c r="B1173" s="68"/>
      <c r="C1173" s="68" t="s">
        <v>676</v>
      </c>
      <c r="D1173" s="68"/>
      <c r="E1173" s="170" t="s">
        <v>18</v>
      </c>
      <c r="F1173" s="110" t="s">
        <v>0</v>
      </c>
      <c r="G1173" s="68" t="s">
        <v>15</v>
      </c>
      <c r="H1173" s="68" t="s">
        <v>18</v>
      </c>
      <c r="I1173" s="171">
        <v>50</v>
      </c>
      <c r="J1173" s="172">
        <v>0.2</v>
      </c>
      <c r="K1173" s="173">
        <v>43334</v>
      </c>
      <c r="L1173" s="174">
        <v>43700</v>
      </c>
      <c r="M1173" s="175">
        <v>0</v>
      </c>
      <c r="N1173" s="110" t="s">
        <v>1313</v>
      </c>
      <c r="O1173" s="110" t="s">
        <v>1324</v>
      </c>
      <c r="P1173" s="110" t="s">
        <v>1319</v>
      </c>
      <c r="Q1173" s="110" t="s">
        <v>18</v>
      </c>
      <c r="R1173" s="110" t="s">
        <v>18</v>
      </c>
      <c r="S1173" s="68"/>
      <c r="T1173" s="176"/>
      <c r="U1173" s="176"/>
      <c r="V1173" s="177"/>
    </row>
    <row r="1174" spans="1:22">
      <c r="A1174" s="169">
        <v>3</v>
      </c>
      <c r="B1174" s="68"/>
      <c r="C1174" s="68" t="s">
        <v>674</v>
      </c>
      <c r="D1174" s="68"/>
      <c r="E1174" s="170" t="s">
        <v>18</v>
      </c>
      <c r="F1174" s="110" t="s">
        <v>0</v>
      </c>
      <c r="G1174" s="68" t="s">
        <v>6</v>
      </c>
      <c r="H1174" s="68" t="s">
        <v>18</v>
      </c>
      <c r="I1174" s="171">
        <v>100</v>
      </c>
      <c r="J1174" s="172">
        <v>0.2</v>
      </c>
      <c r="K1174" s="173">
        <v>43348</v>
      </c>
      <c r="L1174" s="174">
        <v>43712</v>
      </c>
      <c r="M1174" s="175">
        <v>0</v>
      </c>
      <c r="N1174" s="110" t="s">
        <v>18</v>
      </c>
      <c r="O1174" s="110" t="s">
        <v>1324</v>
      </c>
      <c r="P1174" s="110" t="s">
        <v>18</v>
      </c>
      <c r="Q1174" s="110" t="s">
        <v>18</v>
      </c>
      <c r="R1174" s="110" t="s">
        <v>18</v>
      </c>
      <c r="S1174" s="68"/>
      <c r="T1174" s="176"/>
      <c r="U1174" s="176"/>
      <c r="V1174" s="177"/>
    </row>
    <row r="1175" spans="1:22">
      <c r="A1175" s="169">
        <v>4</v>
      </c>
      <c r="B1175" s="68"/>
      <c r="C1175" s="68" t="s">
        <v>624</v>
      </c>
      <c r="D1175" s="68"/>
      <c r="E1175" s="170" t="s">
        <v>18</v>
      </c>
      <c r="F1175" s="110" t="s">
        <v>2927</v>
      </c>
      <c r="G1175" s="68" t="s">
        <v>5</v>
      </c>
      <c r="H1175" s="68" t="s">
        <v>18</v>
      </c>
      <c r="I1175" s="171">
        <v>850</v>
      </c>
      <c r="J1175" s="172">
        <v>1</v>
      </c>
      <c r="K1175" s="173">
        <v>43517</v>
      </c>
      <c r="L1175" s="174">
        <v>43882</v>
      </c>
      <c r="M1175" s="175">
        <v>2.71</v>
      </c>
      <c r="N1175" s="110" t="s">
        <v>1350</v>
      </c>
      <c r="O1175" s="110" t="s">
        <v>18</v>
      </c>
      <c r="P1175" s="110" t="s">
        <v>18</v>
      </c>
      <c r="Q1175" s="110" t="s">
        <v>18</v>
      </c>
      <c r="R1175" s="110" t="s">
        <v>18</v>
      </c>
      <c r="S1175" s="68"/>
      <c r="T1175" s="176"/>
      <c r="U1175" s="176"/>
      <c r="V1175" s="177"/>
    </row>
    <row r="1176" spans="1:22">
      <c r="A1176" s="169">
        <v>5</v>
      </c>
      <c r="B1176" s="68"/>
      <c r="C1176" s="68" t="s">
        <v>554</v>
      </c>
      <c r="D1176" s="68"/>
      <c r="E1176" s="170" t="s">
        <v>18</v>
      </c>
      <c r="F1176" s="110" t="s">
        <v>0</v>
      </c>
      <c r="G1176" s="68" t="s">
        <v>555</v>
      </c>
      <c r="H1176" s="68"/>
      <c r="I1176" s="171">
        <v>100</v>
      </c>
      <c r="J1176" s="172">
        <v>0.5</v>
      </c>
      <c r="K1176" s="173">
        <v>43725</v>
      </c>
      <c r="L1176" s="174">
        <v>43907</v>
      </c>
      <c r="M1176" s="175">
        <v>2.27</v>
      </c>
      <c r="N1176" s="110" t="s">
        <v>1313</v>
      </c>
      <c r="O1176" s="110" t="s">
        <v>1324</v>
      </c>
      <c r="P1176" s="110" t="s">
        <v>18</v>
      </c>
      <c r="Q1176" s="110" t="s">
        <v>18</v>
      </c>
      <c r="R1176" s="110" t="s">
        <v>18</v>
      </c>
      <c r="S1176" s="68"/>
      <c r="T1176" s="176"/>
      <c r="U1176" s="176"/>
      <c r="V1176" s="177"/>
    </row>
    <row r="1177" spans="1:22">
      <c r="A1177" s="169">
        <v>6</v>
      </c>
      <c r="B1177" s="68"/>
      <c r="C1177" s="68"/>
      <c r="D1177" s="68"/>
      <c r="E1177" s="170" t="s">
        <v>2928</v>
      </c>
      <c r="F1177" s="110" t="s">
        <v>30</v>
      </c>
      <c r="G1177" s="68" t="s">
        <v>102</v>
      </c>
      <c r="H1177" s="68" t="s">
        <v>2929</v>
      </c>
      <c r="I1177" s="171">
        <v>2500</v>
      </c>
      <c r="J1177" s="172">
        <v>1</v>
      </c>
      <c r="K1177" s="173">
        <v>43573</v>
      </c>
      <c r="L1177" s="174">
        <v>43938</v>
      </c>
      <c r="M1177" s="175">
        <v>3.1</v>
      </c>
      <c r="N1177" s="110" t="s">
        <v>1313</v>
      </c>
      <c r="O1177" s="110" t="s">
        <v>1324</v>
      </c>
      <c r="P1177" s="110" t="s">
        <v>1313</v>
      </c>
      <c r="Q1177" s="110" t="s">
        <v>18</v>
      </c>
      <c r="R1177" s="110" t="s">
        <v>18</v>
      </c>
      <c r="S1177" s="68"/>
      <c r="T1177" s="176"/>
      <c r="U1177" s="176"/>
      <c r="V1177" s="177"/>
    </row>
    <row r="1178" spans="1:22">
      <c r="A1178" s="169">
        <v>7</v>
      </c>
      <c r="B1178" s="68"/>
      <c r="C1178" s="68"/>
      <c r="D1178" s="68"/>
      <c r="E1178" s="151">
        <v>6007</v>
      </c>
      <c r="F1178" s="152" t="s">
        <v>4</v>
      </c>
      <c r="G1178" s="153" t="s">
        <v>129</v>
      </c>
      <c r="H1178" s="153" t="s">
        <v>2930</v>
      </c>
      <c r="I1178" s="154">
        <v>550</v>
      </c>
      <c r="J1178" s="155">
        <v>1</v>
      </c>
      <c r="K1178" s="156">
        <v>43578</v>
      </c>
      <c r="L1178" s="174">
        <v>43939</v>
      </c>
      <c r="M1178" s="157">
        <v>1.82</v>
      </c>
      <c r="N1178" s="178"/>
      <c r="O1178" s="178"/>
      <c r="P1178" s="178"/>
      <c r="Q1178" s="110" t="s">
        <v>18</v>
      </c>
      <c r="R1178" s="110" t="s">
        <v>18</v>
      </c>
      <c r="S1178" s="68"/>
      <c r="T1178" s="176"/>
      <c r="U1178" s="176"/>
      <c r="V1178" s="177"/>
    </row>
    <row r="1179" spans="1:22">
      <c r="A1179" s="169">
        <v>8</v>
      </c>
      <c r="B1179" s="68"/>
      <c r="C1179" s="68" t="s">
        <v>600</v>
      </c>
      <c r="D1179" s="68"/>
      <c r="E1179" s="170" t="s">
        <v>18</v>
      </c>
      <c r="F1179" s="110" t="s">
        <v>4</v>
      </c>
      <c r="G1179" s="68" t="s">
        <v>5</v>
      </c>
      <c r="H1179" s="68"/>
      <c r="I1179" s="171">
        <v>520</v>
      </c>
      <c r="J1179" s="172">
        <v>1</v>
      </c>
      <c r="K1179" s="173">
        <v>43600</v>
      </c>
      <c r="L1179" s="174">
        <v>43966</v>
      </c>
      <c r="M1179" s="175">
        <v>1.96</v>
      </c>
      <c r="N1179" s="110" t="s">
        <v>1350</v>
      </c>
      <c r="O1179" s="110"/>
      <c r="P1179" s="110"/>
      <c r="Q1179" s="110" t="s">
        <v>18</v>
      </c>
      <c r="R1179" s="110" t="s">
        <v>18</v>
      </c>
      <c r="S1179" s="68"/>
      <c r="T1179" s="176"/>
      <c r="U1179" s="176"/>
      <c r="V1179" s="177"/>
    </row>
    <row r="1180" spans="1:22">
      <c r="A1180" s="169">
        <v>9</v>
      </c>
      <c r="B1180" s="68"/>
      <c r="C1180" s="68"/>
      <c r="D1180" s="68"/>
      <c r="E1180" s="151">
        <v>4302</v>
      </c>
      <c r="F1180" s="152" t="s">
        <v>4</v>
      </c>
      <c r="G1180" s="153" t="s">
        <v>129</v>
      </c>
      <c r="H1180" s="153" t="s">
        <v>2931</v>
      </c>
      <c r="I1180" s="154">
        <v>520</v>
      </c>
      <c r="J1180" s="155">
        <v>1</v>
      </c>
      <c r="K1180" s="156">
        <v>43601</v>
      </c>
      <c r="L1180" s="174">
        <v>43966</v>
      </c>
      <c r="M1180" s="157">
        <v>1.96</v>
      </c>
      <c r="N1180" s="178"/>
      <c r="O1180" s="178"/>
      <c r="P1180" s="178"/>
      <c r="Q1180" s="110" t="s">
        <v>18</v>
      </c>
      <c r="R1180" s="110" t="s">
        <v>18</v>
      </c>
      <c r="S1180" s="68"/>
      <c r="T1180" s="176"/>
      <c r="U1180" s="176"/>
      <c r="V1180" s="177"/>
    </row>
    <row r="1181" spans="1:22">
      <c r="A1181" s="169">
        <v>10</v>
      </c>
      <c r="B1181" s="68"/>
      <c r="C1181" s="68" t="s">
        <v>696</v>
      </c>
      <c r="D1181" s="68"/>
      <c r="E1181" s="170" t="s">
        <v>18</v>
      </c>
      <c r="F1181" s="110" t="s">
        <v>0</v>
      </c>
      <c r="G1181" s="68" t="s">
        <v>6</v>
      </c>
      <c r="H1181" s="68" t="s">
        <v>18</v>
      </c>
      <c r="I1181" s="171">
        <v>50</v>
      </c>
      <c r="J1181" s="172">
        <v>0.2</v>
      </c>
      <c r="K1181" s="173">
        <v>43243</v>
      </c>
      <c r="L1181" s="174">
        <v>43976</v>
      </c>
      <c r="M1181" s="175">
        <v>0</v>
      </c>
      <c r="N1181" s="110" t="s">
        <v>18</v>
      </c>
      <c r="O1181" s="110" t="s">
        <v>1324</v>
      </c>
      <c r="P1181" s="110" t="s">
        <v>18</v>
      </c>
      <c r="Q1181" s="110" t="s">
        <v>18</v>
      </c>
      <c r="R1181" s="110" t="s">
        <v>18</v>
      </c>
      <c r="S1181" s="68"/>
      <c r="T1181" s="176"/>
      <c r="U1181" s="176"/>
      <c r="V1181" s="177"/>
    </row>
    <row r="1182" spans="1:22">
      <c r="A1182" s="169">
        <v>11</v>
      </c>
      <c r="B1182" s="68"/>
      <c r="C1182" s="68" t="s">
        <v>694</v>
      </c>
      <c r="D1182" s="68"/>
      <c r="E1182" s="170" t="s">
        <v>18</v>
      </c>
      <c r="F1182" s="110" t="s">
        <v>0</v>
      </c>
      <c r="G1182" s="68" t="s">
        <v>6</v>
      </c>
      <c r="H1182" s="68" t="s">
        <v>18</v>
      </c>
      <c r="I1182" s="171">
        <v>50</v>
      </c>
      <c r="J1182" s="172">
        <v>0.2</v>
      </c>
      <c r="K1182" s="173">
        <v>43250</v>
      </c>
      <c r="L1182" s="174">
        <v>43980</v>
      </c>
      <c r="M1182" s="175">
        <v>0</v>
      </c>
      <c r="N1182" s="110" t="s">
        <v>18</v>
      </c>
      <c r="O1182" s="110" t="s">
        <v>1324</v>
      </c>
      <c r="P1182" s="110" t="s">
        <v>18</v>
      </c>
      <c r="Q1182" s="110" t="s">
        <v>18</v>
      </c>
      <c r="R1182" s="110" t="s">
        <v>18</v>
      </c>
      <c r="S1182" s="68"/>
      <c r="T1182" s="176"/>
      <c r="U1182" s="176"/>
      <c r="V1182" s="177"/>
    </row>
    <row r="1183" spans="1:22">
      <c r="A1183" s="169">
        <v>12</v>
      </c>
      <c r="B1183" s="68"/>
      <c r="C1183" s="68" t="s">
        <v>563</v>
      </c>
      <c r="D1183" s="68"/>
      <c r="E1183" s="170" t="s">
        <v>18</v>
      </c>
      <c r="F1183" s="110" t="s">
        <v>0</v>
      </c>
      <c r="G1183" s="68" t="s">
        <v>555</v>
      </c>
      <c r="H1183" s="68"/>
      <c r="I1183" s="171">
        <v>100</v>
      </c>
      <c r="J1183" s="172">
        <v>0.5</v>
      </c>
      <c r="K1183" s="173">
        <v>43712</v>
      </c>
      <c r="L1183" s="174">
        <v>43986</v>
      </c>
      <c r="M1183" s="175">
        <v>2.34</v>
      </c>
      <c r="N1183" s="110" t="s">
        <v>1313</v>
      </c>
      <c r="O1183" s="110" t="s">
        <v>1324</v>
      </c>
      <c r="P1183" s="110" t="s">
        <v>18</v>
      </c>
      <c r="Q1183" s="110" t="s">
        <v>18</v>
      </c>
      <c r="R1183" s="110" t="s">
        <v>18</v>
      </c>
      <c r="S1183" s="68"/>
      <c r="T1183" s="176"/>
      <c r="U1183" s="176"/>
      <c r="V1183" s="177"/>
    </row>
    <row r="1184" spans="1:22">
      <c r="A1184" s="169">
        <v>13</v>
      </c>
      <c r="B1184" s="68"/>
      <c r="C1184" s="68" t="s">
        <v>18</v>
      </c>
      <c r="D1184" s="68"/>
      <c r="E1184" s="170" t="s">
        <v>2932</v>
      </c>
      <c r="F1184" s="110" t="s">
        <v>4</v>
      </c>
      <c r="G1184" s="68" t="s">
        <v>167</v>
      </c>
      <c r="H1184" s="68" t="s">
        <v>2933</v>
      </c>
      <c r="I1184" s="171">
        <v>3000</v>
      </c>
      <c r="J1184" s="172">
        <v>1</v>
      </c>
      <c r="K1184" s="173">
        <v>43259</v>
      </c>
      <c r="L1184" s="174">
        <v>43989</v>
      </c>
      <c r="M1184" s="175">
        <v>2.85</v>
      </c>
      <c r="N1184" s="110" t="s">
        <v>1323</v>
      </c>
      <c r="O1184" s="110" t="s">
        <v>1324</v>
      </c>
      <c r="P1184" s="110" t="s">
        <v>1313</v>
      </c>
      <c r="Q1184" s="110" t="s">
        <v>18</v>
      </c>
      <c r="R1184" s="110" t="s">
        <v>18</v>
      </c>
      <c r="S1184" s="68"/>
      <c r="T1184" s="176"/>
      <c r="U1184" s="176"/>
      <c r="V1184" s="177"/>
    </row>
    <row r="1185" spans="1:22">
      <c r="A1185" s="169">
        <v>14</v>
      </c>
      <c r="B1185" s="68"/>
      <c r="C1185" s="68" t="s">
        <v>693</v>
      </c>
      <c r="D1185" s="68"/>
      <c r="E1185" s="170" t="s">
        <v>18</v>
      </c>
      <c r="F1185" s="110" t="s">
        <v>4</v>
      </c>
      <c r="G1185" s="68" t="s">
        <v>604</v>
      </c>
      <c r="H1185" s="68" t="s">
        <v>18</v>
      </c>
      <c r="I1185" s="171">
        <v>3000</v>
      </c>
      <c r="J1185" s="172">
        <v>1</v>
      </c>
      <c r="K1185" s="173">
        <v>43258</v>
      </c>
      <c r="L1185" s="174">
        <v>43990</v>
      </c>
      <c r="M1185" s="175">
        <v>2.85</v>
      </c>
      <c r="N1185" s="110" t="s">
        <v>1313</v>
      </c>
      <c r="O1185" s="110" t="s">
        <v>1324</v>
      </c>
      <c r="P1185" s="110" t="s">
        <v>1313</v>
      </c>
      <c r="Q1185" s="110" t="s">
        <v>18</v>
      </c>
      <c r="R1185" s="110" t="s">
        <v>18</v>
      </c>
      <c r="S1185" s="68"/>
      <c r="T1185" s="176"/>
      <c r="U1185" s="176"/>
      <c r="V1185" s="177"/>
    </row>
    <row r="1186" spans="1:22">
      <c r="A1186" s="169">
        <v>15</v>
      </c>
      <c r="B1186" s="68"/>
      <c r="C1186" s="68" t="s">
        <v>590</v>
      </c>
      <c r="D1186" s="68"/>
      <c r="E1186" s="170"/>
      <c r="F1186" s="110" t="s">
        <v>4</v>
      </c>
      <c r="G1186" s="68" t="s">
        <v>5</v>
      </c>
      <c r="H1186" s="68" t="s">
        <v>18</v>
      </c>
      <c r="I1186" s="171">
        <v>500</v>
      </c>
      <c r="J1186" s="172">
        <v>1</v>
      </c>
      <c r="K1186" s="173">
        <v>43627</v>
      </c>
      <c r="L1186" s="174">
        <v>43993</v>
      </c>
      <c r="M1186" s="175">
        <v>2</v>
      </c>
      <c r="N1186" s="110" t="s">
        <v>1350</v>
      </c>
      <c r="O1186" s="110"/>
      <c r="P1186" s="110"/>
      <c r="Q1186" s="110" t="s">
        <v>18</v>
      </c>
      <c r="R1186" s="110" t="s">
        <v>18</v>
      </c>
      <c r="S1186" s="68"/>
      <c r="T1186" s="176"/>
      <c r="U1186" s="176"/>
      <c r="V1186" s="177"/>
    </row>
    <row r="1187" spans="1:22">
      <c r="A1187" s="169">
        <v>16</v>
      </c>
      <c r="B1187" s="68"/>
      <c r="C1187" s="68" t="s">
        <v>18</v>
      </c>
      <c r="D1187" s="68"/>
      <c r="E1187" s="170" t="s">
        <v>2934</v>
      </c>
      <c r="F1187" s="110" t="s">
        <v>4</v>
      </c>
      <c r="G1187" s="68" t="s">
        <v>687</v>
      </c>
      <c r="H1187" s="68" t="s">
        <v>2935</v>
      </c>
      <c r="I1187" s="171">
        <v>2600</v>
      </c>
      <c r="J1187" s="172">
        <v>1</v>
      </c>
      <c r="K1187" s="173">
        <v>43273</v>
      </c>
      <c r="L1187" s="174">
        <v>44003</v>
      </c>
      <c r="M1187" s="175">
        <v>3</v>
      </c>
      <c r="N1187" s="110" t="s">
        <v>18</v>
      </c>
      <c r="O1187" s="110" t="s">
        <v>1314</v>
      </c>
      <c r="P1187" s="110" t="s">
        <v>18</v>
      </c>
      <c r="Q1187" s="110" t="s">
        <v>18</v>
      </c>
      <c r="R1187" s="110" t="s">
        <v>18</v>
      </c>
      <c r="S1187" s="68"/>
      <c r="T1187" s="176"/>
      <c r="U1187" s="176"/>
      <c r="V1187" s="177"/>
    </row>
    <row r="1188" spans="1:22">
      <c r="A1188" s="169">
        <v>17</v>
      </c>
      <c r="B1188" s="68"/>
      <c r="C1188" s="68" t="s">
        <v>478</v>
      </c>
      <c r="D1188" s="68"/>
      <c r="E1188" s="170"/>
      <c r="F1188" s="110" t="s">
        <v>0</v>
      </c>
      <c r="G1188" s="68" t="s">
        <v>465</v>
      </c>
      <c r="H1188" s="68"/>
      <c r="I1188" s="171">
        <v>100</v>
      </c>
      <c r="J1188" s="172">
        <v>0.5</v>
      </c>
      <c r="K1188" s="173">
        <v>43921</v>
      </c>
      <c r="L1188" s="174">
        <v>44012</v>
      </c>
      <c r="M1188" s="175">
        <v>2.4500000000000002</v>
      </c>
      <c r="N1188" s="110" t="s">
        <v>1313</v>
      </c>
      <c r="O1188" s="110" t="s">
        <v>1324</v>
      </c>
      <c r="P1188" s="110" t="s">
        <v>1313</v>
      </c>
      <c r="Q1188" s="110" t="s">
        <v>18</v>
      </c>
      <c r="R1188" s="110" t="s">
        <v>18</v>
      </c>
      <c r="S1188" s="68"/>
      <c r="T1188" s="176"/>
      <c r="U1188" s="176"/>
      <c r="V1188" s="177"/>
    </row>
    <row r="1189" spans="1:22">
      <c r="A1189" s="169">
        <v>18</v>
      </c>
      <c r="B1189" s="68"/>
      <c r="C1189" s="68" t="s">
        <v>681</v>
      </c>
      <c r="D1189" s="68"/>
      <c r="E1189" s="170" t="s">
        <v>18</v>
      </c>
      <c r="F1189" s="110" t="s">
        <v>0</v>
      </c>
      <c r="G1189" s="68" t="s">
        <v>1</v>
      </c>
      <c r="H1189" s="68" t="s">
        <v>18</v>
      </c>
      <c r="I1189" s="171">
        <v>150</v>
      </c>
      <c r="J1189" s="172">
        <v>0.2</v>
      </c>
      <c r="K1189" s="173">
        <v>43294</v>
      </c>
      <c r="L1189" s="174">
        <v>44025</v>
      </c>
      <c r="M1189" s="175">
        <v>0</v>
      </c>
      <c r="N1189" s="110" t="s">
        <v>18</v>
      </c>
      <c r="O1189" s="110" t="s">
        <v>1681</v>
      </c>
      <c r="P1189" s="110" t="s">
        <v>1472</v>
      </c>
      <c r="Q1189" s="110" t="s">
        <v>18</v>
      </c>
      <c r="R1189" s="110" t="s">
        <v>18</v>
      </c>
      <c r="S1189" s="68"/>
      <c r="T1189" s="176"/>
      <c r="U1189" s="176"/>
      <c r="V1189" s="177"/>
    </row>
    <row r="1190" spans="1:22">
      <c r="A1190" s="169">
        <v>19</v>
      </c>
      <c r="B1190" s="68"/>
      <c r="C1190" s="68" t="s">
        <v>559</v>
      </c>
      <c r="D1190" s="68"/>
      <c r="E1190" s="170" t="s">
        <v>18</v>
      </c>
      <c r="F1190" s="110" t="s">
        <v>0</v>
      </c>
      <c r="G1190" s="68" t="s">
        <v>7</v>
      </c>
      <c r="H1190" s="68"/>
      <c r="I1190" s="171">
        <v>160</v>
      </c>
      <c r="J1190" s="172">
        <v>0.2</v>
      </c>
      <c r="K1190" s="173">
        <v>43718</v>
      </c>
      <c r="L1190" s="174">
        <v>44082</v>
      </c>
      <c r="M1190" s="175">
        <v>2.88</v>
      </c>
      <c r="N1190" s="110" t="s">
        <v>2493</v>
      </c>
      <c r="O1190" s="110" t="s">
        <v>18</v>
      </c>
      <c r="P1190" s="110" t="s">
        <v>18</v>
      </c>
      <c r="Q1190" s="110" t="s">
        <v>18</v>
      </c>
      <c r="R1190" s="110" t="s">
        <v>18</v>
      </c>
      <c r="S1190" s="68"/>
      <c r="T1190" s="176"/>
      <c r="U1190" s="176"/>
      <c r="V1190" s="177"/>
    </row>
    <row r="1191" spans="1:22">
      <c r="A1191" s="169">
        <v>20</v>
      </c>
      <c r="B1191" s="68"/>
      <c r="C1191" s="68"/>
      <c r="D1191" s="68"/>
      <c r="E1191" s="170" t="s">
        <v>2936</v>
      </c>
      <c r="F1191" s="110" t="s">
        <v>30</v>
      </c>
      <c r="G1191" s="68" t="s">
        <v>68</v>
      </c>
      <c r="H1191" s="68" t="s">
        <v>2937</v>
      </c>
      <c r="I1191" s="171">
        <v>1000</v>
      </c>
      <c r="J1191" s="172">
        <v>1</v>
      </c>
      <c r="K1191" s="173">
        <v>43725</v>
      </c>
      <c r="L1191" s="174">
        <v>44090</v>
      </c>
      <c r="M1191" s="175">
        <v>3.1</v>
      </c>
      <c r="N1191" s="110" t="s">
        <v>18</v>
      </c>
      <c r="O1191" s="110" t="s">
        <v>1324</v>
      </c>
      <c r="P1191" s="110" t="s">
        <v>18</v>
      </c>
      <c r="Q1191" s="110" t="s">
        <v>18</v>
      </c>
      <c r="R1191" s="110" t="s">
        <v>18</v>
      </c>
      <c r="S1191" s="68"/>
      <c r="T1191" s="176"/>
      <c r="U1191" s="176"/>
      <c r="V1191" s="177"/>
    </row>
    <row r="1192" spans="1:22">
      <c r="A1192" s="169">
        <v>21</v>
      </c>
      <c r="B1192" s="68"/>
      <c r="C1192" s="68" t="s">
        <v>18</v>
      </c>
      <c r="D1192" s="68"/>
      <c r="E1192" s="170" t="s">
        <v>2938</v>
      </c>
      <c r="F1192" s="110" t="s">
        <v>30</v>
      </c>
      <c r="G1192" s="68" t="s">
        <v>424</v>
      </c>
      <c r="H1192" s="68" t="s">
        <v>2939</v>
      </c>
      <c r="I1192" s="171">
        <v>1200</v>
      </c>
      <c r="J1192" s="172">
        <v>1</v>
      </c>
      <c r="K1192" s="173">
        <v>43371</v>
      </c>
      <c r="L1192" s="174">
        <v>44101</v>
      </c>
      <c r="M1192" s="175">
        <v>4.16</v>
      </c>
      <c r="N1192" s="110" t="s">
        <v>1323</v>
      </c>
      <c r="O1192" s="110" t="s">
        <v>18</v>
      </c>
      <c r="P1192" s="110" t="s">
        <v>18</v>
      </c>
      <c r="Q1192" s="110" t="s">
        <v>18</v>
      </c>
      <c r="R1192" s="110" t="s">
        <v>18</v>
      </c>
      <c r="S1192" s="68"/>
      <c r="T1192" s="176"/>
      <c r="U1192" s="176"/>
      <c r="V1192" s="177"/>
    </row>
    <row r="1193" spans="1:22">
      <c r="A1193" s="169">
        <v>22</v>
      </c>
      <c r="B1193" s="68"/>
      <c r="C1193" s="68" t="s">
        <v>548</v>
      </c>
      <c r="D1193" s="68"/>
      <c r="E1193" s="170" t="s">
        <v>18</v>
      </c>
      <c r="F1193" s="110" t="s">
        <v>0</v>
      </c>
      <c r="G1193" s="68" t="s">
        <v>549</v>
      </c>
      <c r="H1193" s="68"/>
      <c r="I1193" s="171">
        <v>25</v>
      </c>
      <c r="J1193" s="172">
        <v>0.2</v>
      </c>
      <c r="K1193" s="173">
        <v>43738</v>
      </c>
      <c r="L1193" s="174">
        <v>44104</v>
      </c>
      <c r="M1193" s="175">
        <v>0</v>
      </c>
      <c r="N1193" s="110" t="s">
        <v>18</v>
      </c>
      <c r="O1193" s="110" t="s">
        <v>1838</v>
      </c>
      <c r="P1193" s="110" t="s">
        <v>18</v>
      </c>
      <c r="Q1193" s="110" t="s">
        <v>18</v>
      </c>
      <c r="R1193" s="110" t="s">
        <v>18</v>
      </c>
      <c r="S1193" s="68"/>
      <c r="T1193" s="176"/>
      <c r="U1193" s="176"/>
      <c r="V1193" s="177"/>
    </row>
    <row r="1194" spans="1:22">
      <c r="A1194" s="169">
        <v>23</v>
      </c>
      <c r="B1194" s="68"/>
      <c r="C1194" s="68"/>
      <c r="D1194" s="68"/>
      <c r="E1194" s="151">
        <v>5938</v>
      </c>
      <c r="F1194" s="152" t="s">
        <v>4</v>
      </c>
      <c r="G1194" s="153" t="s">
        <v>129</v>
      </c>
      <c r="H1194" s="153" t="s">
        <v>2940</v>
      </c>
      <c r="I1194" s="154">
        <v>500</v>
      </c>
      <c r="J1194" s="155">
        <v>2</v>
      </c>
      <c r="K1194" s="156">
        <v>43563</v>
      </c>
      <c r="L1194" s="174">
        <v>44108</v>
      </c>
      <c r="M1194" s="157">
        <v>1.76</v>
      </c>
      <c r="N1194" s="178"/>
      <c r="O1194" s="178"/>
      <c r="P1194" s="178"/>
      <c r="Q1194" s="110" t="s">
        <v>18</v>
      </c>
      <c r="R1194" s="110" t="s">
        <v>18</v>
      </c>
      <c r="S1194" s="68"/>
      <c r="T1194" s="176"/>
      <c r="U1194" s="176"/>
      <c r="V1194" s="177"/>
    </row>
    <row r="1195" spans="1:22">
      <c r="A1195" s="169">
        <v>24</v>
      </c>
      <c r="B1195" s="68"/>
      <c r="C1195" s="68" t="s">
        <v>541</v>
      </c>
      <c r="D1195" s="68"/>
      <c r="E1195" s="170"/>
      <c r="F1195" s="110" t="s">
        <v>0</v>
      </c>
      <c r="G1195" s="68" t="s">
        <v>534</v>
      </c>
      <c r="H1195" s="68" t="s">
        <v>18</v>
      </c>
      <c r="I1195" s="171">
        <v>25</v>
      </c>
      <c r="J1195" s="172">
        <v>0.2</v>
      </c>
      <c r="K1195" s="173">
        <v>43768</v>
      </c>
      <c r="L1195" s="174">
        <v>44134</v>
      </c>
      <c r="M1195" s="175">
        <v>0</v>
      </c>
      <c r="N1195" s="110"/>
      <c r="O1195" s="110" t="s">
        <v>1838</v>
      </c>
      <c r="P1195" s="110"/>
      <c r="Q1195" s="110" t="s">
        <v>18</v>
      </c>
      <c r="R1195" s="110" t="s">
        <v>18</v>
      </c>
      <c r="S1195" s="68"/>
      <c r="T1195" s="176"/>
      <c r="U1195" s="176"/>
      <c r="V1195" s="177"/>
    </row>
    <row r="1196" spans="1:22">
      <c r="A1196" s="169">
        <v>25</v>
      </c>
      <c r="B1196" s="68"/>
      <c r="C1196" s="68"/>
      <c r="D1196" s="68"/>
      <c r="E1196" s="170" t="s">
        <v>2941</v>
      </c>
      <c r="F1196" s="110" t="s">
        <v>4</v>
      </c>
      <c r="G1196" s="68" t="s">
        <v>659</v>
      </c>
      <c r="H1196" s="68" t="s">
        <v>2942</v>
      </c>
      <c r="I1196" s="171">
        <v>1200</v>
      </c>
      <c r="J1196" s="172">
        <v>1</v>
      </c>
      <c r="K1196" s="173">
        <v>43405</v>
      </c>
      <c r="L1196" s="174">
        <v>44135</v>
      </c>
      <c r="M1196" s="175">
        <v>3.15</v>
      </c>
      <c r="N1196" s="110" t="s">
        <v>1323</v>
      </c>
      <c r="O1196" s="110" t="s">
        <v>1324</v>
      </c>
      <c r="P1196" s="110" t="s">
        <v>18</v>
      </c>
      <c r="Q1196" s="110" t="s">
        <v>18</v>
      </c>
      <c r="R1196" s="110" t="s">
        <v>18</v>
      </c>
      <c r="S1196" s="68"/>
      <c r="T1196" s="176"/>
      <c r="U1196" s="176"/>
      <c r="V1196" s="177"/>
    </row>
    <row r="1197" spans="1:22">
      <c r="A1197" s="169">
        <v>26</v>
      </c>
      <c r="B1197" s="68"/>
      <c r="C1197" s="68"/>
      <c r="D1197" s="68"/>
      <c r="E1197" s="170">
        <v>40053</v>
      </c>
      <c r="F1197" s="110" t="s">
        <v>0</v>
      </c>
      <c r="G1197" s="68" t="s">
        <v>469</v>
      </c>
      <c r="H1197" s="68" t="s">
        <v>2943</v>
      </c>
      <c r="I1197" s="171">
        <v>300</v>
      </c>
      <c r="J1197" s="172">
        <v>0.2</v>
      </c>
      <c r="K1197" s="173">
        <v>43781</v>
      </c>
      <c r="L1197" s="174">
        <v>44146</v>
      </c>
      <c r="M1197" s="175">
        <v>3.9</v>
      </c>
      <c r="N1197" s="110" t="s">
        <v>18</v>
      </c>
      <c r="O1197" s="110" t="s">
        <v>18</v>
      </c>
      <c r="P1197" s="110" t="s">
        <v>1327</v>
      </c>
      <c r="Q1197" s="110" t="s">
        <v>18</v>
      </c>
      <c r="R1197" s="110" t="s">
        <v>18</v>
      </c>
      <c r="S1197" s="68"/>
      <c r="T1197" s="176"/>
      <c r="U1197" s="176"/>
      <c r="V1197" s="177"/>
    </row>
    <row r="1198" spans="1:22">
      <c r="A1198" s="169">
        <v>27</v>
      </c>
      <c r="B1198" s="68"/>
      <c r="C1198" s="68" t="s">
        <v>657</v>
      </c>
      <c r="D1198" s="68"/>
      <c r="E1198" s="170"/>
      <c r="F1198" s="110" t="s">
        <v>4</v>
      </c>
      <c r="G1198" s="68" t="s">
        <v>604</v>
      </c>
      <c r="H1198" s="68" t="s">
        <v>18</v>
      </c>
      <c r="I1198" s="171">
        <v>4000</v>
      </c>
      <c r="J1198" s="172">
        <v>1</v>
      </c>
      <c r="K1198" s="173">
        <v>43424</v>
      </c>
      <c r="L1198" s="174">
        <v>44155</v>
      </c>
      <c r="M1198" s="175">
        <v>3.3</v>
      </c>
      <c r="N1198" s="110" t="s">
        <v>1313</v>
      </c>
      <c r="O1198" s="110" t="s">
        <v>1324</v>
      </c>
      <c r="P1198" s="110" t="s">
        <v>1313</v>
      </c>
      <c r="Q1198" s="110" t="s">
        <v>18</v>
      </c>
      <c r="R1198" s="110" t="s">
        <v>18</v>
      </c>
      <c r="S1198" s="68"/>
      <c r="T1198" s="176"/>
      <c r="U1198" s="176"/>
      <c r="V1198" s="177"/>
    </row>
    <row r="1199" spans="1:22">
      <c r="A1199" s="169">
        <v>28</v>
      </c>
      <c r="B1199" s="68"/>
      <c r="C1199" s="68"/>
      <c r="D1199" s="68"/>
      <c r="E1199" s="170" t="s">
        <v>2944</v>
      </c>
      <c r="F1199" s="110" t="s">
        <v>4</v>
      </c>
      <c r="G1199" s="68" t="s">
        <v>167</v>
      </c>
      <c r="H1199" s="68" t="s">
        <v>2945</v>
      </c>
      <c r="I1199" s="171">
        <v>4000</v>
      </c>
      <c r="J1199" s="172">
        <v>1</v>
      </c>
      <c r="K1199" s="173">
        <v>43425</v>
      </c>
      <c r="L1199" s="174">
        <v>44155</v>
      </c>
      <c r="M1199" s="175">
        <v>3.3</v>
      </c>
      <c r="N1199" s="110" t="s">
        <v>1313</v>
      </c>
      <c r="O1199" s="110" t="s">
        <v>1324</v>
      </c>
      <c r="P1199" s="110" t="s">
        <v>1313</v>
      </c>
      <c r="Q1199" s="110" t="s">
        <v>18</v>
      </c>
      <c r="R1199" s="110" t="s">
        <v>18</v>
      </c>
      <c r="S1199" s="68"/>
      <c r="T1199" s="176"/>
      <c r="U1199" s="176"/>
      <c r="V1199" s="177"/>
    </row>
    <row r="1200" spans="1:22">
      <c r="A1200" s="169">
        <v>29</v>
      </c>
      <c r="B1200" s="68"/>
      <c r="C1200" s="68"/>
      <c r="D1200" s="68"/>
      <c r="E1200" s="170" t="s">
        <v>2946</v>
      </c>
      <c r="F1200" s="110" t="s">
        <v>73</v>
      </c>
      <c r="G1200" s="68" t="s">
        <v>102</v>
      </c>
      <c r="H1200" s="68" t="s">
        <v>2947</v>
      </c>
      <c r="I1200" s="171">
        <v>3000</v>
      </c>
      <c r="J1200" s="172">
        <v>1</v>
      </c>
      <c r="K1200" s="173">
        <v>43425</v>
      </c>
      <c r="L1200" s="174">
        <v>44155</v>
      </c>
      <c r="M1200" s="175">
        <v>3</v>
      </c>
      <c r="N1200" s="110" t="s">
        <v>1313</v>
      </c>
      <c r="O1200" s="110" t="s">
        <v>1324</v>
      </c>
      <c r="P1200" s="110" t="s">
        <v>1313</v>
      </c>
      <c r="Q1200" s="110" t="s">
        <v>18</v>
      </c>
      <c r="R1200" s="110" t="s">
        <v>18</v>
      </c>
      <c r="S1200" s="68"/>
      <c r="T1200" s="176"/>
      <c r="U1200" s="176"/>
      <c r="V1200" s="177"/>
    </row>
    <row r="1201" spans="1:22">
      <c r="A1201" s="169">
        <v>30</v>
      </c>
      <c r="B1201" s="68"/>
      <c r="C1201" s="68" t="s">
        <v>649</v>
      </c>
      <c r="D1201" s="68"/>
      <c r="E1201" s="170"/>
      <c r="F1201" s="110" t="s">
        <v>0</v>
      </c>
      <c r="G1201" s="68" t="s">
        <v>13</v>
      </c>
      <c r="H1201" s="68" t="s">
        <v>18</v>
      </c>
      <c r="I1201" s="171">
        <v>100</v>
      </c>
      <c r="J1201" s="172">
        <v>0.2</v>
      </c>
      <c r="K1201" s="173">
        <v>43444</v>
      </c>
      <c r="L1201" s="174">
        <v>44175</v>
      </c>
      <c r="M1201" s="175">
        <v>0</v>
      </c>
      <c r="N1201" s="110" t="s">
        <v>18</v>
      </c>
      <c r="O1201" s="110" t="s">
        <v>1681</v>
      </c>
      <c r="P1201" s="110" t="s">
        <v>18</v>
      </c>
      <c r="Q1201" s="110" t="s">
        <v>18</v>
      </c>
      <c r="R1201" s="110" t="s">
        <v>18</v>
      </c>
      <c r="S1201" s="68"/>
      <c r="T1201" s="176"/>
      <c r="U1201" s="176"/>
      <c r="V1201" s="177"/>
    </row>
    <row r="1202" spans="1:22">
      <c r="A1202" s="169">
        <v>31</v>
      </c>
      <c r="B1202" s="68"/>
      <c r="C1202" s="68" t="s">
        <v>516</v>
      </c>
      <c r="D1202" s="68"/>
      <c r="E1202" s="170"/>
      <c r="F1202" s="110" t="s">
        <v>0</v>
      </c>
      <c r="G1202" s="68" t="s">
        <v>517</v>
      </c>
      <c r="H1202" s="68" t="s">
        <v>18</v>
      </c>
      <c r="I1202" s="171">
        <v>200</v>
      </c>
      <c r="J1202" s="172">
        <v>0.5</v>
      </c>
      <c r="K1202" s="173">
        <v>43812</v>
      </c>
      <c r="L1202" s="174">
        <v>44176</v>
      </c>
      <c r="M1202" s="175">
        <v>2.1800000000000002</v>
      </c>
      <c r="N1202" s="110" t="s">
        <v>2948</v>
      </c>
      <c r="O1202" s="110"/>
      <c r="P1202" s="110"/>
      <c r="Q1202" s="110" t="s">
        <v>18</v>
      </c>
      <c r="R1202" s="110" t="s">
        <v>18</v>
      </c>
      <c r="S1202" s="68"/>
      <c r="T1202" s="176"/>
      <c r="U1202" s="176"/>
      <c r="V1202" s="177"/>
    </row>
    <row r="1203" spans="1:22">
      <c r="A1203" s="169">
        <v>32</v>
      </c>
      <c r="B1203" s="68"/>
      <c r="C1203" s="68" t="s">
        <v>636</v>
      </c>
      <c r="D1203" s="68"/>
      <c r="E1203" s="170"/>
      <c r="F1203" s="110" t="s">
        <v>0</v>
      </c>
      <c r="G1203" s="68" t="s">
        <v>637</v>
      </c>
      <c r="H1203" s="68" t="s">
        <v>18</v>
      </c>
      <c r="I1203" s="171">
        <v>160</v>
      </c>
      <c r="J1203" s="172">
        <v>0.2</v>
      </c>
      <c r="K1203" s="173">
        <v>43458</v>
      </c>
      <c r="L1203" s="174">
        <v>44189</v>
      </c>
      <c r="M1203" s="175">
        <v>3.5237500000000002</v>
      </c>
      <c r="N1203" s="110" t="s">
        <v>1313</v>
      </c>
      <c r="O1203" s="110" t="s">
        <v>18</v>
      </c>
      <c r="P1203" s="110" t="s">
        <v>18</v>
      </c>
      <c r="Q1203" s="110" t="s">
        <v>18</v>
      </c>
      <c r="R1203" s="110" t="s">
        <v>18</v>
      </c>
      <c r="S1203" s="68"/>
      <c r="T1203" s="176"/>
      <c r="U1203" s="176"/>
      <c r="V1203" s="177"/>
    </row>
    <row r="1204" spans="1:22">
      <c r="A1204" s="169">
        <v>33</v>
      </c>
      <c r="B1204" s="68"/>
      <c r="C1204" s="68" t="s">
        <v>512</v>
      </c>
      <c r="D1204" s="68"/>
      <c r="E1204" s="170"/>
      <c r="F1204" s="110" t="s">
        <v>2927</v>
      </c>
      <c r="G1204" s="68" t="s">
        <v>21</v>
      </c>
      <c r="H1204" s="68"/>
      <c r="I1204" s="171">
        <v>895</v>
      </c>
      <c r="J1204" s="172">
        <v>1</v>
      </c>
      <c r="K1204" s="173">
        <v>43838</v>
      </c>
      <c r="L1204" s="174">
        <v>44204</v>
      </c>
      <c r="M1204" s="175">
        <v>2.79</v>
      </c>
      <c r="N1204" s="110" t="s">
        <v>1350</v>
      </c>
      <c r="O1204" s="110"/>
      <c r="P1204" s="110"/>
      <c r="Q1204" s="110" t="s">
        <v>18</v>
      </c>
      <c r="R1204" s="110" t="s">
        <v>18</v>
      </c>
      <c r="S1204" s="68"/>
      <c r="T1204" s="176"/>
      <c r="U1204" s="176"/>
      <c r="V1204" s="177"/>
    </row>
    <row r="1205" spans="1:22">
      <c r="A1205" s="169">
        <v>34</v>
      </c>
      <c r="B1205" s="68"/>
      <c r="C1205" s="68" t="s">
        <v>18</v>
      </c>
      <c r="D1205" s="68"/>
      <c r="E1205" s="170" t="s">
        <v>2949</v>
      </c>
      <c r="F1205" s="110" t="s">
        <v>0</v>
      </c>
      <c r="G1205" s="68" t="s">
        <v>137</v>
      </c>
      <c r="H1205" s="68" t="s">
        <v>2950</v>
      </c>
      <c r="I1205" s="171">
        <v>375</v>
      </c>
      <c r="J1205" s="172">
        <v>0.2</v>
      </c>
      <c r="K1205" s="173">
        <v>43479</v>
      </c>
      <c r="L1205" s="174">
        <v>44208</v>
      </c>
      <c r="M1205" s="175" t="s">
        <v>1347</v>
      </c>
      <c r="N1205" s="110" t="s">
        <v>1323</v>
      </c>
      <c r="O1205" s="110" t="s">
        <v>1324</v>
      </c>
      <c r="P1205" s="110" t="s">
        <v>18</v>
      </c>
      <c r="Q1205" s="110" t="s">
        <v>18</v>
      </c>
      <c r="R1205" s="110" t="s">
        <v>18</v>
      </c>
      <c r="S1205" s="68"/>
      <c r="T1205" s="176"/>
      <c r="U1205" s="176"/>
      <c r="V1205" s="177"/>
    </row>
    <row r="1206" spans="1:22">
      <c r="A1206" s="169">
        <v>35</v>
      </c>
      <c r="B1206" s="68"/>
      <c r="C1206" s="68" t="s">
        <v>2951</v>
      </c>
      <c r="D1206" s="68"/>
      <c r="E1206" s="170" t="s">
        <v>18</v>
      </c>
      <c r="F1206" s="110" t="s">
        <v>0</v>
      </c>
      <c r="G1206" s="68" t="s">
        <v>679</v>
      </c>
      <c r="H1206" s="68" t="s">
        <v>18</v>
      </c>
      <c r="I1206" s="171">
        <v>50</v>
      </c>
      <c r="J1206" s="172">
        <v>0.2</v>
      </c>
      <c r="K1206" s="173">
        <v>43304</v>
      </c>
      <c r="L1206" s="174">
        <v>44221</v>
      </c>
      <c r="M1206" s="175">
        <v>0</v>
      </c>
      <c r="N1206" s="110" t="s">
        <v>1323</v>
      </c>
      <c r="O1206" s="110" t="s">
        <v>18</v>
      </c>
      <c r="P1206" s="110" t="s">
        <v>18</v>
      </c>
      <c r="Q1206" s="110" t="s">
        <v>18</v>
      </c>
      <c r="R1206" s="110" t="s">
        <v>18</v>
      </c>
      <c r="S1206" s="68"/>
      <c r="T1206" s="176"/>
      <c r="U1206" s="176"/>
      <c r="V1206" s="177"/>
    </row>
    <row r="1207" spans="1:22">
      <c r="A1207" s="169">
        <v>36</v>
      </c>
      <c r="B1207" s="68"/>
      <c r="C1207" s="68" t="s">
        <v>2952</v>
      </c>
      <c r="D1207" s="68"/>
      <c r="E1207" s="170" t="s">
        <v>18</v>
      </c>
      <c r="F1207" s="110" t="s">
        <v>0</v>
      </c>
      <c r="G1207" s="68" t="s">
        <v>679</v>
      </c>
      <c r="H1207" s="68" t="s">
        <v>18</v>
      </c>
      <c r="I1207" s="171">
        <v>50</v>
      </c>
      <c r="J1207" s="172">
        <v>0.2</v>
      </c>
      <c r="K1207" s="173">
        <v>43311</v>
      </c>
      <c r="L1207" s="174">
        <v>44225</v>
      </c>
      <c r="M1207" s="175">
        <v>0</v>
      </c>
      <c r="N1207" s="110" t="s">
        <v>1323</v>
      </c>
      <c r="O1207" s="110" t="s">
        <v>18</v>
      </c>
      <c r="P1207" s="110" t="s">
        <v>18</v>
      </c>
      <c r="Q1207" s="110" t="s">
        <v>18</v>
      </c>
      <c r="R1207" s="110" t="s">
        <v>18</v>
      </c>
      <c r="S1207" s="68"/>
      <c r="T1207" s="176"/>
      <c r="U1207" s="176"/>
      <c r="V1207" s="177"/>
    </row>
    <row r="1208" spans="1:22">
      <c r="A1208" s="169">
        <v>37</v>
      </c>
      <c r="B1208" s="68"/>
      <c r="C1208" s="68" t="s">
        <v>627</v>
      </c>
      <c r="D1208" s="68"/>
      <c r="E1208" s="170" t="s">
        <v>18</v>
      </c>
      <c r="F1208" s="110" t="s">
        <v>0</v>
      </c>
      <c r="G1208" s="68" t="s">
        <v>1</v>
      </c>
      <c r="H1208" s="68" t="s">
        <v>18</v>
      </c>
      <c r="I1208" s="171">
        <v>50</v>
      </c>
      <c r="J1208" s="172">
        <v>0.2</v>
      </c>
      <c r="K1208" s="173">
        <v>43508</v>
      </c>
      <c r="L1208" s="174">
        <v>44243</v>
      </c>
      <c r="M1208" s="175">
        <v>0</v>
      </c>
      <c r="N1208" s="110" t="s">
        <v>18</v>
      </c>
      <c r="O1208" s="110" t="s">
        <v>1681</v>
      </c>
      <c r="P1208" s="110" t="s">
        <v>18</v>
      </c>
      <c r="Q1208" s="110" t="s">
        <v>18</v>
      </c>
      <c r="R1208" s="110" t="s">
        <v>18</v>
      </c>
      <c r="S1208" s="68"/>
      <c r="T1208" s="176"/>
      <c r="U1208" s="176"/>
      <c r="V1208" s="177"/>
    </row>
    <row r="1209" spans="1:22">
      <c r="A1209" s="169">
        <v>38</v>
      </c>
      <c r="B1209" s="68"/>
      <c r="C1209" s="68" t="s">
        <v>626</v>
      </c>
      <c r="D1209" s="68"/>
      <c r="E1209" s="170" t="s">
        <v>18</v>
      </c>
      <c r="F1209" s="110" t="s">
        <v>0</v>
      </c>
      <c r="G1209" s="68" t="s">
        <v>1</v>
      </c>
      <c r="H1209" s="68" t="s">
        <v>18</v>
      </c>
      <c r="I1209" s="171">
        <v>50</v>
      </c>
      <c r="J1209" s="172">
        <v>0.2</v>
      </c>
      <c r="K1209" s="173">
        <v>43509</v>
      </c>
      <c r="L1209" s="174">
        <v>44243</v>
      </c>
      <c r="M1209" s="175">
        <v>0</v>
      </c>
      <c r="N1209" s="110" t="s">
        <v>18</v>
      </c>
      <c r="O1209" s="110" t="s">
        <v>1681</v>
      </c>
      <c r="P1209" s="110" t="s">
        <v>18</v>
      </c>
      <c r="Q1209" s="110" t="s">
        <v>18</v>
      </c>
      <c r="R1209" s="110" t="s">
        <v>18</v>
      </c>
      <c r="S1209" s="68"/>
      <c r="T1209" s="176"/>
      <c r="U1209" s="176"/>
      <c r="V1209" s="177"/>
    </row>
    <row r="1210" spans="1:22">
      <c r="A1210" s="169">
        <v>39</v>
      </c>
      <c r="B1210" s="68"/>
      <c r="C1210" s="68" t="s">
        <v>496</v>
      </c>
      <c r="D1210" s="68"/>
      <c r="E1210" s="170"/>
      <c r="F1210" s="110" t="s">
        <v>4</v>
      </c>
      <c r="G1210" s="68" t="s">
        <v>21</v>
      </c>
      <c r="H1210" s="68"/>
      <c r="I1210" s="171">
        <v>500</v>
      </c>
      <c r="J1210" s="172">
        <v>1</v>
      </c>
      <c r="K1210" s="173">
        <v>43879</v>
      </c>
      <c r="L1210" s="174">
        <v>44245</v>
      </c>
      <c r="M1210" s="175">
        <v>1.9000000000000001</v>
      </c>
      <c r="N1210" s="110" t="s">
        <v>1350</v>
      </c>
      <c r="O1210" s="110"/>
      <c r="P1210" s="110"/>
      <c r="Q1210" s="110" t="s">
        <v>18</v>
      </c>
      <c r="R1210" s="110" t="s">
        <v>18</v>
      </c>
      <c r="S1210" s="68"/>
      <c r="T1210" s="176"/>
      <c r="U1210" s="176"/>
      <c r="V1210" s="177"/>
    </row>
    <row r="1211" spans="1:22">
      <c r="A1211" s="169">
        <v>40</v>
      </c>
      <c r="B1211" s="68"/>
      <c r="C1211" s="68"/>
      <c r="D1211" s="68"/>
      <c r="E1211" s="170">
        <v>40160</v>
      </c>
      <c r="F1211" s="110" t="s">
        <v>0</v>
      </c>
      <c r="G1211" s="68" t="s">
        <v>360</v>
      </c>
      <c r="H1211" s="68" t="s">
        <v>2953</v>
      </c>
      <c r="I1211" s="171">
        <v>200</v>
      </c>
      <c r="J1211" s="172">
        <v>0.2</v>
      </c>
      <c r="K1211" s="173">
        <v>43885</v>
      </c>
      <c r="L1211" s="174">
        <v>44245</v>
      </c>
      <c r="M1211" s="175">
        <v>3.1</v>
      </c>
      <c r="N1211" s="110" t="s">
        <v>18</v>
      </c>
      <c r="O1211" s="110" t="s">
        <v>1318</v>
      </c>
      <c r="P1211" s="110" t="s">
        <v>18</v>
      </c>
      <c r="Q1211" s="110" t="s">
        <v>18</v>
      </c>
      <c r="R1211" s="110" t="s">
        <v>18</v>
      </c>
      <c r="S1211" s="68"/>
      <c r="T1211" s="176"/>
      <c r="U1211" s="176"/>
      <c r="V1211" s="177"/>
    </row>
    <row r="1212" spans="1:22">
      <c r="A1212" s="169">
        <v>41</v>
      </c>
      <c r="B1212" s="68"/>
      <c r="C1212" s="68"/>
      <c r="D1212" s="68"/>
      <c r="E1212" s="151">
        <v>40148</v>
      </c>
      <c r="F1212" s="152" t="s">
        <v>4</v>
      </c>
      <c r="G1212" s="153" t="s">
        <v>129</v>
      </c>
      <c r="H1212" s="153" t="s">
        <v>2954</v>
      </c>
      <c r="I1212" s="154">
        <v>500</v>
      </c>
      <c r="J1212" s="155">
        <v>1</v>
      </c>
      <c r="K1212" s="156">
        <v>43880</v>
      </c>
      <c r="L1212" s="174">
        <v>44245</v>
      </c>
      <c r="M1212" s="157">
        <v>1.9</v>
      </c>
      <c r="N1212" s="178"/>
      <c r="O1212" s="178"/>
      <c r="P1212" s="178"/>
      <c r="Q1212" s="110" t="s">
        <v>18</v>
      </c>
      <c r="R1212" s="110" t="s">
        <v>18</v>
      </c>
      <c r="S1212" s="68"/>
      <c r="T1212" s="176"/>
      <c r="U1212" s="176"/>
      <c r="V1212" s="177"/>
    </row>
    <row r="1213" spans="1:22">
      <c r="A1213" s="169">
        <v>42</v>
      </c>
      <c r="B1213" s="68"/>
      <c r="C1213" s="68" t="s">
        <v>483</v>
      </c>
      <c r="D1213" s="68"/>
      <c r="E1213" s="170"/>
      <c r="F1213" s="110" t="s">
        <v>0</v>
      </c>
      <c r="G1213" s="68" t="s">
        <v>465</v>
      </c>
      <c r="H1213" s="68"/>
      <c r="I1213" s="171">
        <v>100</v>
      </c>
      <c r="J1213" s="172">
        <v>0.5</v>
      </c>
      <c r="K1213" s="173">
        <v>43899</v>
      </c>
      <c r="L1213" s="174">
        <v>44263</v>
      </c>
      <c r="M1213" s="175">
        <v>1.69</v>
      </c>
      <c r="N1213" s="110" t="s">
        <v>1313</v>
      </c>
      <c r="O1213" s="110" t="s">
        <v>1324</v>
      </c>
      <c r="P1213" s="110" t="s">
        <v>1313</v>
      </c>
      <c r="Q1213" s="110" t="s">
        <v>18</v>
      </c>
      <c r="R1213" s="110" t="s">
        <v>18</v>
      </c>
      <c r="S1213" s="68"/>
      <c r="T1213" s="176"/>
      <c r="U1213" s="176"/>
      <c r="V1213" s="177"/>
    </row>
    <row r="1214" spans="1:22">
      <c r="A1214" s="169">
        <v>43</v>
      </c>
      <c r="B1214" s="68"/>
      <c r="C1214" s="68"/>
      <c r="D1214" s="68"/>
      <c r="E1214" s="151">
        <v>5915</v>
      </c>
      <c r="F1214" s="152" t="s">
        <v>4</v>
      </c>
      <c r="G1214" s="153" t="s">
        <v>129</v>
      </c>
      <c r="H1214" s="153" t="s">
        <v>2955</v>
      </c>
      <c r="I1214" s="154">
        <v>400</v>
      </c>
      <c r="J1214" s="155">
        <v>1</v>
      </c>
      <c r="K1214" s="156">
        <v>43546</v>
      </c>
      <c r="L1214" s="174">
        <v>44276</v>
      </c>
      <c r="M1214" s="157">
        <v>2.09</v>
      </c>
      <c r="N1214" s="178"/>
      <c r="O1214" s="178"/>
      <c r="P1214" s="178"/>
      <c r="Q1214" s="110" t="s">
        <v>18</v>
      </c>
      <c r="R1214" s="110" t="s">
        <v>18</v>
      </c>
      <c r="S1214" s="68"/>
      <c r="T1214" s="176"/>
      <c r="U1214" s="176"/>
      <c r="V1214" s="177"/>
    </row>
    <row r="1215" spans="1:22">
      <c r="A1215" s="169">
        <v>44</v>
      </c>
      <c r="B1215" s="68"/>
      <c r="C1215" s="68" t="s">
        <v>614</v>
      </c>
      <c r="D1215" s="68"/>
      <c r="E1215" s="170"/>
      <c r="F1215" s="110" t="s">
        <v>4</v>
      </c>
      <c r="G1215" s="68" t="s">
        <v>5</v>
      </c>
      <c r="H1215" s="68" t="s">
        <v>18</v>
      </c>
      <c r="I1215" s="171">
        <v>400</v>
      </c>
      <c r="J1215" s="172">
        <v>1</v>
      </c>
      <c r="K1215" s="173">
        <v>43545</v>
      </c>
      <c r="L1215" s="174">
        <v>44277</v>
      </c>
      <c r="M1215" s="175">
        <v>2.09</v>
      </c>
      <c r="N1215" s="110" t="s">
        <v>1350</v>
      </c>
      <c r="O1215" s="110"/>
      <c r="P1215" s="110"/>
      <c r="Q1215" s="110" t="s">
        <v>18</v>
      </c>
      <c r="R1215" s="110" t="s">
        <v>18</v>
      </c>
      <c r="S1215" s="68"/>
      <c r="T1215" s="176"/>
      <c r="U1215" s="176"/>
      <c r="V1215" s="177"/>
    </row>
    <row r="1216" spans="1:22">
      <c r="A1216" s="169">
        <v>45</v>
      </c>
      <c r="B1216" s="68"/>
      <c r="C1216" s="68" t="s">
        <v>702</v>
      </c>
      <c r="D1216" s="68"/>
      <c r="E1216" s="170" t="s">
        <v>18</v>
      </c>
      <c r="F1216" s="110" t="s">
        <v>4</v>
      </c>
      <c r="G1216" s="68" t="s">
        <v>16</v>
      </c>
      <c r="H1216" s="68" t="s">
        <v>18</v>
      </c>
      <c r="I1216" s="179">
        <v>3900</v>
      </c>
      <c r="J1216" s="172">
        <v>1</v>
      </c>
      <c r="K1216" s="173">
        <v>43202</v>
      </c>
      <c r="L1216" s="174">
        <v>44298</v>
      </c>
      <c r="M1216" s="175">
        <v>2.76</v>
      </c>
      <c r="N1216" s="110" t="s">
        <v>18</v>
      </c>
      <c r="O1216" s="110" t="s">
        <v>18</v>
      </c>
      <c r="P1216" s="110" t="s">
        <v>1323</v>
      </c>
      <c r="Q1216" s="110" t="s">
        <v>18</v>
      </c>
      <c r="R1216" s="110" t="s">
        <v>18</v>
      </c>
      <c r="S1216" s="68"/>
      <c r="T1216" s="176"/>
      <c r="U1216" s="176"/>
      <c r="V1216" s="177"/>
    </row>
    <row r="1217" spans="1:22">
      <c r="A1217" s="169">
        <v>46</v>
      </c>
      <c r="B1217" s="68"/>
      <c r="C1217" s="68"/>
      <c r="D1217" s="68"/>
      <c r="E1217" s="151">
        <v>5991</v>
      </c>
      <c r="F1217" s="152" t="s">
        <v>4</v>
      </c>
      <c r="G1217" s="153" t="s">
        <v>129</v>
      </c>
      <c r="H1217" s="153" t="s">
        <v>2956</v>
      </c>
      <c r="I1217" s="154">
        <v>1000</v>
      </c>
      <c r="J1217" s="155">
        <v>1</v>
      </c>
      <c r="K1217" s="156">
        <v>43572</v>
      </c>
      <c r="L1217" s="174">
        <v>44302</v>
      </c>
      <c r="M1217" s="157">
        <v>1.89</v>
      </c>
      <c r="N1217" s="178"/>
      <c r="O1217" s="178"/>
      <c r="P1217" s="178"/>
      <c r="Q1217" s="110" t="s">
        <v>18</v>
      </c>
      <c r="R1217" s="110" t="s">
        <v>18</v>
      </c>
      <c r="S1217" s="68"/>
      <c r="T1217" s="176"/>
      <c r="U1217" s="176"/>
      <c r="V1217" s="177"/>
    </row>
    <row r="1218" spans="1:22">
      <c r="A1218" s="169">
        <v>47</v>
      </c>
      <c r="B1218" s="68"/>
      <c r="C1218" s="68" t="s">
        <v>18</v>
      </c>
      <c r="D1218" s="68"/>
      <c r="E1218" s="170" t="s">
        <v>2957</v>
      </c>
      <c r="F1218" s="110" t="s">
        <v>0</v>
      </c>
      <c r="G1218" s="68" t="s">
        <v>270</v>
      </c>
      <c r="H1218" s="68" t="s">
        <v>2958</v>
      </c>
      <c r="I1218" s="179">
        <v>800</v>
      </c>
      <c r="J1218" s="172">
        <v>0.2</v>
      </c>
      <c r="K1218" s="173">
        <v>43208</v>
      </c>
      <c r="L1218" s="174">
        <v>44303</v>
      </c>
      <c r="M1218" s="175" t="s">
        <v>2959</v>
      </c>
      <c r="N1218" s="110" t="s">
        <v>1313</v>
      </c>
      <c r="O1218" s="110" t="s">
        <v>1324</v>
      </c>
      <c r="P1218" s="110" t="s">
        <v>1313</v>
      </c>
      <c r="Q1218" s="110" t="s">
        <v>18</v>
      </c>
      <c r="R1218" s="110" t="s">
        <v>18</v>
      </c>
      <c r="S1218" s="68"/>
      <c r="T1218" s="176"/>
      <c r="U1218" s="176"/>
      <c r="V1218" s="177"/>
    </row>
    <row r="1219" spans="1:22">
      <c r="A1219" s="169">
        <v>48</v>
      </c>
      <c r="B1219" s="68"/>
      <c r="C1219" s="68" t="s">
        <v>18</v>
      </c>
      <c r="D1219" s="68"/>
      <c r="E1219" s="170" t="s">
        <v>2960</v>
      </c>
      <c r="F1219" s="110" t="s">
        <v>41</v>
      </c>
      <c r="G1219" s="68" t="s">
        <v>269</v>
      </c>
      <c r="H1219" s="68" t="s">
        <v>2961</v>
      </c>
      <c r="I1219" s="179">
        <v>700</v>
      </c>
      <c r="J1219" s="172">
        <v>0.1</v>
      </c>
      <c r="K1219" s="173">
        <v>43208</v>
      </c>
      <c r="L1219" s="174">
        <v>44303</v>
      </c>
      <c r="M1219" s="175" t="s">
        <v>2962</v>
      </c>
      <c r="N1219" s="110" t="s">
        <v>1313</v>
      </c>
      <c r="O1219" s="110" t="s">
        <v>1324</v>
      </c>
      <c r="P1219" s="110" t="s">
        <v>1313</v>
      </c>
      <c r="Q1219" s="110" t="s">
        <v>18</v>
      </c>
      <c r="R1219" s="110" t="s">
        <v>18</v>
      </c>
      <c r="S1219" s="68"/>
      <c r="T1219" s="176"/>
      <c r="U1219" s="176"/>
      <c r="V1219" s="177"/>
    </row>
    <row r="1220" spans="1:22">
      <c r="A1220" s="169">
        <v>49</v>
      </c>
      <c r="B1220" s="68"/>
      <c r="C1220" s="68" t="s">
        <v>18</v>
      </c>
      <c r="D1220" s="68"/>
      <c r="E1220" s="170" t="s">
        <v>2963</v>
      </c>
      <c r="F1220" s="110" t="s">
        <v>8</v>
      </c>
      <c r="G1220" s="68" t="s">
        <v>701</v>
      </c>
      <c r="H1220" s="68" t="s">
        <v>2964</v>
      </c>
      <c r="I1220" s="179">
        <v>800</v>
      </c>
      <c r="J1220" s="172">
        <v>0.2</v>
      </c>
      <c r="K1220" s="173">
        <v>43208</v>
      </c>
      <c r="L1220" s="174">
        <v>44303</v>
      </c>
      <c r="M1220" s="175" t="s">
        <v>2965</v>
      </c>
      <c r="N1220" s="110" t="s">
        <v>1313</v>
      </c>
      <c r="O1220" s="110" t="s">
        <v>1324</v>
      </c>
      <c r="P1220" s="110" t="s">
        <v>1313</v>
      </c>
      <c r="Q1220" s="110" t="s">
        <v>18</v>
      </c>
      <c r="R1220" s="110" t="s">
        <v>18</v>
      </c>
      <c r="S1220" s="68"/>
      <c r="T1220" s="176"/>
      <c r="U1220" s="176"/>
      <c r="V1220" s="177"/>
    </row>
    <row r="1221" spans="1:22">
      <c r="A1221" s="169">
        <v>50</v>
      </c>
      <c r="B1221" s="68"/>
      <c r="C1221" s="68"/>
      <c r="D1221" s="68"/>
      <c r="E1221" s="170" t="s">
        <v>2966</v>
      </c>
      <c r="F1221" s="110" t="s">
        <v>4</v>
      </c>
      <c r="G1221" s="68" t="s">
        <v>167</v>
      </c>
      <c r="H1221" s="68" t="s">
        <v>2967</v>
      </c>
      <c r="I1221" s="179">
        <v>6000</v>
      </c>
      <c r="J1221" s="172">
        <v>1</v>
      </c>
      <c r="K1221" s="173">
        <v>43573</v>
      </c>
      <c r="L1221" s="174">
        <v>44303</v>
      </c>
      <c r="M1221" s="175">
        <v>2.4500000000000002</v>
      </c>
      <c r="N1221" s="110" t="s">
        <v>1313</v>
      </c>
      <c r="O1221" s="110" t="s">
        <v>1324</v>
      </c>
      <c r="P1221" s="110" t="s">
        <v>1313</v>
      </c>
      <c r="Q1221" s="110" t="s">
        <v>18</v>
      </c>
      <c r="R1221" s="110" t="s">
        <v>18</v>
      </c>
      <c r="S1221" s="68"/>
      <c r="T1221" s="176"/>
      <c r="U1221" s="176"/>
      <c r="V1221" s="177"/>
    </row>
    <row r="1222" spans="1:22">
      <c r="A1222" s="169">
        <v>51</v>
      </c>
      <c r="B1222" s="68"/>
      <c r="C1222" s="68" t="s">
        <v>18</v>
      </c>
      <c r="D1222" s="68"/>
      <c r="E1222" s="170" t="s">
        <v>2968</v>
      </c>
      <c r="F1222" s="110" t="s">
        <v>0</v>
      </c>
      <c r="G1222" s="68" t="s">
        <v>353</v>
      </c>
      <c r="H1222" s="68" t="s">
        <v>2969</v>
      </c>
      <c r="I1222" s="179">
        <v>800</v>
      </c>
      <c r="J1222" s="172">
        <v>0.2</v>
      </c>
      <c r="K1222" s="173">
        <v>43210</v>
      </c>
      <c r="L1222" s="174">
        <v>44305</v>
      </c>
      <c r="M1222" s="175">
        <v>4.875</v>
      </c>
      <c r="N1222" s="110" t="s">
        <v>18</v>
      </c>
      <c r="O1222" s="110" t="s">
        <v>1394</v>
      </c>
      <c r="P1222" s="110" t="s">
        <v>1457</v>
      </c>
      <c r="Q1222" s="110" t="s">
        <v>18</v>
      </c>
      <c r="R1222" s="110" t="s">
        <v>18</v>
      </c>
      <c r="S1222" s="68"/>
      <c r="T1222" s="176"/>
      <c r="U1222" s="176"/>
      <c r="V1222" s="177"/>
    </row>
    <row r="1223" spans="1:22">
      <c r="A1223" s="169">
        <v>52</v>
      </c>
      <c r="B1223" s="68"/>
      <c r="C1223" s="68" t="s">
        <v>603</v>
      </c>
      <c r="D1223" s="68"/>
      <c r="E1223" s="170" t="s">
        <v>18</v>
      </c>
      <c r="F1223" s="110" t="s">
        <v>4</v>
      </c>
      <c r="G1223" s="68" t="s">
        <v>604</v>
      </c>
      <c r="H1223" s="68"/>
      <c r="I1223" s="179">
        <v>6000</v>
      </c>
      <c r="J1223" s="172">
        <v>1</v>
      </c>
      <c r="K1223" s="173">
        <v>43572</v>
      </c>
      <c r="L1223" s="174">
        <v>44305</v>
      </c>
      <c r="M1223" s="175">
        <v>2.4500000000000002</v>
      </c>
      <c r="N1223" s="110" t="s">
        <v>1324</v>
      </c>
      <c r="O1223" s="110" t="s">
        <v>1313</v>
      </c>
      <c r="P1223" s="110" t="s">
        <v>1313</v>
      </c>
      <c r="Q1223" s="110" t="s">
        <v>18</v>
      </c>
      <c r="R1223" s="110" t="s">
        <v>18</v>
      </c>
      <c r="S1223" s="68"/>
      <c r="T1223" s="176"/>
      <c r="U1223" s="176"/>
      <c r="V1223" s="177"/>
    </row>
    <row r="1224" spans="1:22">
      <c r="A1224" s="169">
        <v>53</v>
      </c>
      <c r="B1224" s="68"/>
      <c r="C1224" s="68" t="s">
        <v>18</v>
      </c>
      <c r="D1224" s="68"/>
      <c r="E1224" s="170" t="s">
        <v>2970</v>
      </c>
      <c r="F1224" s="110" t="s">
        <v>0</v>
      </c>
      <c r="G1224" s="68" t="s">
        <v>350</v>
      </c>
      <c r="H1224" s="68" t="s">
        <v>2971</v>
      </c>
      <c r="I1224" s="179">
        <v>600</v>
      </c>
      <c r="J1224" s="172">
        <v>0.2</v>
      </c>
      <c r="K1224" s="173">
        <v>43216</v>
      </c>
      <c r="L1224" s="174">
        <v>44311</v>
      </c>
      <c r="M1224" s="175" t="s">
        <v>18</v>
      </c>
      <c r="N1224" s="110" t="s">
        <v>1327</v>
      </c>
      <c r="O1224" s="110" t="s">
        <v>18</v>
      </c>
      <c r="P1224" s="110" t="s">
        <v>1317</v>
      </c>
      <c r="Q1224" s="110" t="s">
        <v>18</v>
      </c>
      <c r="R1224" s="110" t="s">
        <v>18</v>
      </c>
      <c r="S1224" s="68"/>
      <c r="T1224" s="176"/>
      <c r="U1224" s="176"/>
      <c r="V1224" s="177"/>
    </row>
    <row r="1225" spans="1:22">
      <c r="A1225" s="169">
        <v>54</v>
      </c>
      <c r="B1225" s="68"/>
      <c r="C1225" s="68" t="s">
        <v>18</v>
      </c>
      <c r="D1225" s="68"/>
      <c r="E1225" s="170" t="s">
        <v>2972</v>
      </c>
      <c r="F1225" s="110" t="s">
        <v>0</v>
      </c>
      <c r="G1225" s="68" t="s">
        <v>348</v>
      </c>
      <c r="H1225" s="68" t="s">
        <v>2973</v>
      </c>
      <c r="I1225" s="179">
        <v>400</v>
      </c>
      <c r="J1225" s="172">
        <v>0.2</v>
      </c>
      <c r="K1225" s="173">
        <v>43220</v>
      </c>
      <c r="L1225" s="174">
        <v>44313</v>
      </c>
      <c r="M1225" s="175">
        <v>4.75</v>
      </c>
      <c r="N1225" s="110" t="s">
        <v>1457</v>
      </c>
      <c r="O1225" s="110" t="s">
        <v>1394</v>
      </c>
      <c r="P1225" s="110" t="s">
        <v>18</v>
      </c>
      <c r="Q1225" s="110" t="s">
        <v>18</v>
      </c>
      <c r="R1225" s="110" t="s">
        <v>18</v>
      </c>
      <c r="S1225" s="68"/>
      <c r="T1225" s="176"/>
      <c r="U1225" s="176"/>
      <c r="V1225" s="177"/>
    </row>
    <row r="1226" spans="1:22">
      <c r="A1226" s="169">
        <v>55</v>
      </c>
      <c r="B1226" s="68"/>
      <c r="C1226" s="68" t="s">
        <v>18</v>
      </c>
      <c r="D1226" s="68"/>
      <c r="E1226" s="170" t="s">
        <v>2974</v>
      </c>
      <c r="F1226" s="110" t="s">
        <v>0</v>
      </c>
      <c r="G1226" s="68" t="s">
        <v>260</v>
      </c>
      <c r="H1226" s="68" t="s">
        <v>2975</v>
      </c>
      <c r="I1226" s="179">
        <v>250</v>
      </c>
      <c r="J1226" s="172">
        <v>0.2</v>
      </c>
      <c r="K1226" s="173">
        <v>43237</v>
      </c>
      <c r="L1226" s="174">
        <v>44332</v>
      </c>
      <c r="M1226" s="175">
        <v>4.25</v>
      </c>
      <c r="N1226" s="110" t="s">
        <v>1317</v>
      </c>
      <c r="O1226" s="110" t="s">
        <v>18</v>
      </c>
      <c r="P1226" s="110" t="s">
        <v>1319</v>
      </c>
      <c r="Q1226" s="110" t="s">
        <v>18</v>
      </c>
      <c r="R1226" s="110" t="s">
        <v>18</v>
      </c>
      <c r="S1226" s="68"/>
      <c r="T1226" s="176"/>
      <c r="U1226" s="176"/>
      <c r="V1226" s="177"/>
    </row>
    <row r="1227" spans="1:22">
      <c r="A1227" s="169">
        <v>56</v>
      </c>
      <c r="B1227" s="68"/>
      <c r="C1227" s="68" t="s">
        <v>599</v>
      </c>
      <c r="D1227" s="68"/>
      <c r="E1227" s="170" t="s">
        <v>18</v>
      </c>
      <c r="F1227" s="110" t="s">
        <v>4</v>
      </c>
      <c r="G1227" s="68" t="s">
        <v>5</v>
      </c>
      <c r="H1227" s="68"/>
      <c r="I1227" s="179">
        <v>750</v>
      </c>
      <c r="J1227" s="172">
        <v>1</v>
      </c>
      <c r="K1227" s="173">
        <v>43602</v>
      </c>
      <c r="L1227" s="174">
        <v>44333</v>
      </c>
      <c r="M1227" s="175">
        <v>1.98</v>
      </c>
      <c r="N1227" s="110" t="s">
        <v>1350</v>
      </c>
      <c r="O1227" s="110"/>
      <c r="P1227" s="110"/>
      <c r="Q1227" s="110" t="s">
        <v>18</v>
      </c>
      <c r="R1227" s="110" t="s">
        <v>18</v>
      </c>
      <c r="S1227" s="68"/>
      <c r="T1227" s="176"/>
      <c r="U1227" s="176"/>
      <c r="V1227" s="177"/>
    </row>
    <row r="1228" spans="1:22">
      <c r="A1228" s="169">
        <v>57</v>
      </c>
      <c r="B1228" s="68"/>
      <c r="C1228" s="68" t="s">
        <v>18</v>
      </c>
      <c r="D1228" s="68"/>
      <c r="E1228" s="170" t="s">
        <v>2976</v>
      </c>
      <c r="F1228" s="110" t="s">
        <v>0</v>
      </c>
      <c r="G1228" s="68" t="s">
        <v>52</v>
      </c>
      <c r="H1228" s="68" t="s">
        <v>2977</v>
      </c>
      <c r="I1228" s="179">
        <v>400</v>
      </c>
      <c r="J1228" s="172">
        <v>0.2</v>
      </c>
      <c r="K1228" s="173">
        <v>43244</v>
      </c>
      <c r="L1228" s="174">
        <v>44339</v>
      </c>
      <c r="M1228" s="175">
        <v>4.375</v>
      </c>
      <c r="N1228" s="110" t="s">
        <v>18</v>
      </c>
      <c r="O1228" s="110" t="s">
        <v>18</v>
      </c>
      <c r="P1228" s="110" t="s">
        <v>1319</v>
      </c>
      <c r="Q1228" s="110" t="s">
        <v>18</v>
      </c>
      <c r="R1228" s="110" t="s">
        <v>18</v>
      </c>
      <c r="S1228" s="68"/>
      <c r="T1228" s="176"/>
      <c r="U1228" s="176"/>
      <c r="V1228" s="177"/>
    </row>
    <row r="1229" spans="1:22">
      <c r="A1229" s="169">
        <v>58</v>
      </c>
      <c r="B1229" s="68"/>
      <c r="C1229" s="68" t="s">
        <v>464</v>
      </c>
      <c r="D1229" s="68"/>
      <c r="E1229" s="170"/>
      <c r="F1229" s="110" t="s">
        <v>0</v>
      </c>
      <c r="G1229" s="68" t="s">
        <v>465</v>
      </c>
      <c r="H1229" s="68"/>
      <c r="I1229" s="179">
        <v>200</v>
      </c>
      <c r="J1229" s="172">
        <v>0.5</v>
      </c>
      <c r="K1229" s="173">
        <v>43977</v>
      </c>
      <c r="L1229" s="174">
        <v>44341</v>
      </c>
      <c r="M1229" s="175">
        <v>1.0150000000000001</v>
      </c>
      <c r="N1229" s="110" t="s">
        <v>2948</v>
      </c>
      <c r="O1229" s="110"/>
      <c r="P1229" s="110"/>
      <c r="Q1229" s="110" t="s">
        <v>18</v>
      </c>
      <c r="R1229" s="110" t="s">
        <v>18</v>
      </c>
      <c r="S1229" s="68"/>
      <c r="T1229" s="176"/>
      <c r="U1229" s="176"/>
      <c r="V1229" s="177"/>
    </row>
    <row r="1230" spans="1:22">
      <c r="A1230" s="169">
        <v>59</v>
      </c>
      <c r="B1230" s="68"/>
      <c r="C1230" s="68" t="s">
        <v>462</v>
      </c>
      <c r="D1230" s="68"/>
      <c r="E1230" s="170"/>
      <c r="F1230" s="110" t="s">
        <v>2927</v>
      </c>
      <c r="G1230" s="68" t="s">
        <v>21</v>
      </c>
      <c r="H1230" s="68"/>
      <c r="I1230" s="179">
        <v>400</v>
      </c>
      <c r="J1230" s="172">
        <v>1</v>
      </c>
      <c r="K1230" s="173">
        <v>43979</v>
      </c>
      <c r="L1230" s="174">
        <v>44344</v>
      </c>
      <c r="M1230" s="175">
        <v>2</v>
      </c>
      <c r="N1230" s="110" t="s">
        <v>1350</v>
      </c>
      <c r="O1230" s="110" t="s">
        <v>1753</v>
      </c>
      <c r="P1230" s="110"/>
      <c r="Q1230" s="110" t="s">
        <v>18</v>
      </c>
      <c r="R1230" s="110" t="s">
        <v>18</v>
      </c>
      <c r="S1230" s="68"/>
      <c r="T1230" s="176"/>
      <c r="U1230" s="176"/>
      <c r="V1230" s="177"/>
    </row>
    <row r="1231" spans="1:22">
      <c r="A1231" s="169">
        <v>60</v>
      </c>
      <c r="B1231" s="68"/>
      <c r="C1231" s="68"/>
      <c r="D1231" s="68"/>
      <c r="E1231" s="170" t="s">
        <v>2978</v>
      </c>
      <c r="F1231" s="110" t="s">
        <v>71</v>
      </c>
      <c r="G1231" s="68" t="s">
        <v>393</v>
      </c>
      <c r="H1231" s="68" t="s">
        <v>2979</v>
      </c>
      <c r="I1231" s="179">
        <v>300</v>
      </c>
      <c r="J1231" s="172">
        <v>0.2</v>
      </c>
      <c r="K1231" s="173">
        <v>43619</v>
      </c>
      <c r="L1231" s="174">
        <v>44347</v>
      </c>
      <c r="M1231" s="175" t="s">
        <v>1347</v>
      </c>
      <c r="N1231" s="110" t="s">
        <v>18</v>
      </c>
      <c r="O1231" s="110" t="s">
        <v>1324</v>
      </c>
      <c r="P1231" s="110" t="s">
        <v>18</v>
      </c>
      <c r="Q1231" s="110" t="s">
        <v>18</v>
      </c>
      <c r="R1231" s="110" t="s">
        <v>18</v>
      </c>
      <c r="S1231" s="68"/>
      <c r="T1231" s="176"/>
      <c r="U1231" s="176"/>
      <c r="V1231" s="177"/>
    </row>
    <row r="1232" spans="1:22">
      <c r="A1232" s="169">
        <v>61</v>
      </c>
      <c r="B1232" s="68"/>
      <c r="C1232" s="68" t="s">
        <v>18</v>
      </c>
      <c r="D1232" s="68"/>
      <c r="E1232" s="170" t="s">
        <v>2980</v>
      </c>
      <c r="F1232" s="110" t="s">
        <v>0</v>
      </c>
      <c r="G1232" s="68" t="s">
        <v>342</v>
      </c>
      <c r="H1232" s="68" t="s">
        <v>2981</v>
      </c>
      <c r="I1232" s="179">
        <v>500</v>
      </c>
      <c r="J1232" s="172">
        <v>0.2</v>
      </c>
      <c r="K1232" s="173">
        <v>43255</v>
      </c>
      <c r="L1232" s="174">
        <v>44348</v>
      </c>
      <c r="M1232" s="175">
        <v>4.875</v>
      </c>
      <c r="N1232" s="110" t="s">
        <v>1457</v>
      </c>
      <c r="O1232" s="110" t="s">
        <v>1424</v>
      </c>
      <c r="P1232" s="110" t="s">
        <v>1327</v>
      </c>
      <c r="Q1232" s="110" t="s">
        <v>18</v>
      </c>
      <c r="R1232" s="110" t="s">
        <v>18</v>
      </c>
      <c r="S1232" s="68"/>
      <c r="T1232" s="176"/>
      <c r="U1232" s="176"/>
      <c r="V1232" s="177"/>
    </row>
    <row r="1233" spans="1:22">
      <c r="A1233" s="169">
        <v>62</v>
      </c>
      <c r="B1233" s="68"/>
      <c r="C1233" s="68" t="s">
        <v>459</v>
      </c>
      <c r="D1233" s="68"/>
      <c r="E1233" s="170"/>
      <c r="F1233" s="110" t="s">
        <v>4</v>
      </c>
      <c r="G1233" s="68" t="s">
        <v>21</v>
      </c>
      <c r="H1233" s="68"/>
      <c r="I1233" s="179">
        <v>312</v>
      </c>
      <c r="J1233" s="172">
        <v>1</v>
      </c>
      <c r="K1233" s="173">
        <v>43984</v>
      </c>
      <c r="L1233" s="174">
        <v>44349</v>
      </c>
      <c r="M1233" s="175">
        <v>1.29</v>
      </c>
      <c r="N1233" s="110" t="s">
        <v>1350</v>
      </c>
      <c r="O1233" s="110"/>
      <c r="P1233" s="110"/>
      <c r="Q1233" s="110" t="s">
        <v>18</v>
      </c>
      <c r="R1233" s="110" t="s">
        <v>18</v>
      </c>
      <c r="S1233" s="68"/>
      <c r="T1233" s="176"/>
      <c r="U1233" s="176"/>
      <c r="V1233" s="177"/>
    </row>
    <row r="1234" spans="1:22">
      <c r="A1234" s="169">
        <v>63</v>
      </c>
      <c r="B1234" s="68"/>
      <c r="C1234" s="68" t="s">
        <v>18</v>
      </c>
      <c r="D1234" s="68"/>
      <c r="E1234" s="170" t="s">
        <v>2982</v>
      </c>
      <c r="F1234" s="110" t="s">
        <v>0</v>
      </c>
      <c r="G1234" s="68" t="s">
        <v>692</v>
      </c>
      <c r="H1234" s="68" t="s">
        <v>2983</v>
      </c>
      <c r="I1234" s="179">
        <v>500</v>
      </c>
      <c r="J1234" s="172">
        <v>0.2</v>
      </c>
      <c r="K1234" s="173">
        <v>43259</v>
      </c>
      <c r="L1234" s="174">
        <v>44354</v>
      </c>
      <c r="M1234" s="175" t="s">
        <v>2984</v>
      </c>
      <c r="N1234" s="110" t="s">
        <v>1313</v>
      </c>
      <c r="O1234" s="110" t="s">
        <v>1324</v>
      </c>
      <c r="P1234" s="110" t="s">
        <v>1313</v>
      </c>
      <c r="Q1234" s="110" t="s">
        <v>18</v>
      </c>
      <c r="R1234" s="110" t="s">
        <v>18</v>
      </c>
      <c r="S1234" s="68"/>
      <c r="T1234" s="176"/>
      <c r="U1234" s="176"/>
      <c r="V1234" s="177"/>
    </row>
    <row r="1235" spans="1:22">
      <c r="A1235" s="169">
        <v>64</v>
      </c>
      <c r="B1235" s="68"/>
      <c r="C1235" s="68" t="s">
        <v>18</v>
      </c>
      <c r="D1235" s="68"/>
      <c r="E1235" s="170" t="s">
        <v>2985</v>
      </c>
      <c r="F1235" s="110" t="s">
        <v>0</v>
      </c>
      <c r="G1235" s="68" t="s">
        <v>276</v>
      </c>
      <c r="H1235" s="68" t="s">
        <v>2986</v>
      </c>
      <c r="I1235" s="179">
        <v>900</v>
      </c>
      <c r="J1235" s="172">
        <v>0.2</v>
      </c>
      <c r="K1235" s="173">
        <v>43262</v>
      </c>
      <c r="L1235" s="174">
        <v>44355</v>
      </c>
      <c r="M1235" s="175" t="s">
        <v>2987</v>
      </c>
      <c r="N1235" s="110" t="s">
        <v>18</v>
      </c>
      <c r="O1235" s="110" t="s">
        <v>1324</v>
      </c>
      <c r="P1235" s="110" t="s">
        <v>18</v>
      </c>
      <c r="Q1235" s="110" t="s">
        <v>18</v>
      </c>
      <c r="R1235" s="110" t="s">
        <v>18</v>
      </c>
      <c r="S1235" s="68"/>
      <c r="T1235" s="176"/>
      <c r="U1235" s="176"/>
      <c r="V1235" s="177"/>
    </row>
    <row r="1236" spans="1:22">
      <c r="A1236" s="169">
        <v>65</v>
      </c>
      <c r="B1236" s="68"/>
      <c r="C1236" s="68" t="s">
        <v>18</v>
      </c>
      <c r="D1236" s="68"/>
      <c r="E1236" s="170" t="s">
        <v>2988</v>
      </c>
      <c r="F1236" s="110" t="s">
        <v>0</v>
      </c>
      <c r="G1236" s="68" t="s">
        <v>689</v>
      </c>
      <c r="H1236" s="68" t="s">
        <v>2989</v>
      </c>
      <c r="I1236" s="179">
        <v>300</v>
      </c>
      <c r="J1236" s="172">
        <v>0.2</v>
      </c>
      <c r="K1236" s="173">
        <v>43265</v>
      </c>
      <c r="L1236" s="174">
        <v>44360</v>
      </c>
      <c r="M1236" s="175" t="s">
        <v>2990</v>
      </c>
      <c r="N1236" s="110" t="s">
        <v>18</v>
      </c>
      <c r="O1236" s="110" t="s">
        <v>18</v>
      </c>
      <c r="P1236" s="110" t="s">
        <v>1327</v>
      </c>
      <c r="Q1236" s="110" t="s">
        <v>18</v>
      </c>
      <c r="R1236" s="110" t="s">
        <v>18</v>
      </c>
      <c r="S1236" s="68"/>
      <c r="T1236" s="176"/>
      <c r="U1236" s="176"/>
      <c r="V1236" s="177"/>
    </row>
    <row r="1237" spans="1:22">
      <c r="A1237" s="169">
        <v>66</v>
      </c>
      <c r="B1237" s="68"/>
      <c r="C1237" s="68" t="s">
        <v>18</v>
      </c>
      <c r="D1237" s="68"/>
      <c r="E1237" s="170" t="s">
        <v>2991</v>
      </c>
      <c r="F1237" s="110" t="s">
        <v>0</v>
      </c>
      <c r="G1237" s="68" t="s">
        <v>687</v>
      </c>
      <c r="H1237" s="68" t="s">
        <v>2992</v>
      </c>
      <c r="I1237" s="179">
        <v>200</v>
      </c>
      <c r="J1237" s="172">
        <v>0.2</v>
      </c>
      <c r="K1237" s="173">
        <v>43273</v>
      </c>
      <c r="L1237" s="174">
        <v>44368</v>
      </c>
      <c r="M1237" s="175" t="s">
        <v>2993</v>
      </c>
      <c r="N1237" s="110" t="s">
        <v>18</v>
      </c>
      <c r="O1237" s="110" t="s">
        <v>1314</v>
      </c>
      <c r="P1237" s="110" t="s">
        <v>18</v>
      </c>
      <c r="Q1237" s="110" t="s">
        <v>18</v>
      </c>
      <c r="R1237" s="110" t="s">
        <v>18</v>
      </c>
      <c r="S1237" s="68"/>
      <c r="T1237" s="176"/>
      <c r="U1237" s="176"/>
      <c r="V1237" s="177"/>
    </row>
    <row r="1238" spans="1:22">
      <c r="A1238" s="169">
        <v>67</v>
      </c>
      <c r="B1238" s="68"/>
      <c r="C1238" s="68" t="s">
        <v>586</v>
      </c>
      <c r="D1238" s="68"/>
      <c r="E1238" s="170" t="s">
        <v>18</v>
      </c>
      <c r="F1238" s="110" t="s">
        <v>0</v>
      </c>
      <c r="G1238" s="68" t="s">
        <v>10</v>
      </c>
      <c r="H1238" s="68"/>
      <c r="I1238" s="179">
        <v>50</v>
      </c>
      <c r="J1238" s="172">
        <v>0.2</v>
      </c>
      <c r="K1238" s="173">
        <v>43640</v>
      </c>
      <c r="L1238" s="174">
        <v>44370</v>
      </c>
      <c r="M1238" s="175">
        <v>0</v>
      </c>
      <c r="N1238" s="110"/>
      <c r="O1238" s="110" t="s">
        <v>1753</v>
      </c>
      <c r="P1238" s="110"/>
      <c r="Q1238" s="110" t="s">
        <v>18</v>
      </c>
      <c r="R1238" s="110" t="s">
        <v>18</v>
      </c>
      <c r="S1238" s="68"/>
      <c r="T1238" s="176"/>
      <c r="U1238" s="176"/>
      <c r="V1238" s="177"/>
    </row>
    <row r="1239" spans="1:22">
      <c r="A1239" s="169">
        <v>68</v>
      </c>
      <c r="B1239" s="68"/>
      <c r="C1239" s="68" t="s">
        <v>18</v>
      </c>
      <c r="D1239" s="68"/>
      <c r="E1239" s="170" t="s">
        <v>2994</v>
      </c>
      <c r="F1239" s="110" t="s">
        <v>0</v>
      </c>
      <c r="G1239" s="68" t="s">
        <v>697</v>
      </c>
      <c r="H1239" s="68" t="s">
        <v>2995</v>
      </c>
      <c r="I1239" s="179">
        <v>500</v>
      </c>
      <c r="J1239" s="172">
        <v>0.2</v>
      </c>
      <c r="K1239" s="173">
        <v>43223</v>
      </c>
      <c r="L1239" s="174" t="s">
        <v>18</v>
      </c>
      <c r="M1239" s="175">
        <v>4.95</v>
      </c>
      <c r="N1239" s="110" t="s">
        <v>18</v>
      </c>
      <c r="O1239" s="110" t="s">
        <v>1318</v>
      </c>
      <c r="P1239" s="110" t="s">
        <v>18</v>
      </c>
      <c r="Q1239" s="110" t="s">
        <v>18</v>
      </c>
      <c r="R1239" s="110" t="s">
        <v>18</v>
      </c>
      <c r="S1239" s="109" t="s">
        <v>2996</v>
      </c>
      <c r="T1239" s="176"/>
      <c r="U1239" s="176"/>
      <c r="V1239" s="177"/>
    </row>
    <row r="1240" spans="1:22">
      <c r="A1240" s="169">
        <v>69</v>
      </c>
      <c r="B1240" s="68"/>
      <c r="C1240" s="68" t="s">
        <v>443</v>
      </c>
      <c r="D1240" s="68"/>
      <c r="E1240" s="170"/>
      <c r="F1240" s="110" t="s">
        <v>0</v>
      </c>
      <c r="G1240" s="68" t="s">
        <v>412</v>
      </c>
      <c r="H1240" s="68"/>
      <c r="I1240" s="179">
        <v>100</v>
      </c>
      <c r="J1240" s="172">
        <v>0.5</v>
      </c>
      <c r="K1240" s="173">
        <v>44008</v>
      </c>
      <c r="L1240" s="174">
        <v>44372</v>
      </c>
      <c r="M1240" s="175">
        <v>0</v>
      </c>
      <c r="N1240" s="110"/>
      <c r="O1240" s="110" t="s">
        <v>2709</v>
      </c>
      <c r="P1240" s="110"/>
      <c r="Q1240" s="110" t="s">
        <v>18</v>
      </c>
      <c r="R1240" s="110" t="s">
        <v>18</v>
      </c>
      <c r="S1240" s="68"/>
      <c r="T1240" s="180"/>
      <c r="U1240" s="180"/>
      <c r="V1240" s="70"/>
    </row>
    <row r="1241" spans="1:22">
      <c r="A1241" s="169">
        <v>70</v>
      </c>
      <c r="B1241" s="68"/>
      <c r="C1241" s="68" t="s">
        <v>18</v>
      </c>
      <c r="D1241" s="68"/>
      <c r="E1241" s="170" t="s">
        <v>2997</v>
      </c>
      <c r="F1241" s="110" t="s">
        <v>0</v>
      </c>
      <c r="G1241" s="68" t="s">
        <v>175</v>
      </c>
      <c r="H1241" s="68" t="s">
        <v>2998</v>
      </c>
      <c r="I1241" s="179">
        <v>700</v>
      </c>
      <c r="J1241" s="172">
        <v>0.2</v>
      </c>
      <c r="K1241" s="173">
        <v>43280</v>
      </c>
      <c r="L1241" s="174">
        <v>44375</v>
      </c>
      <c r="M1241" s="175" t="s">
        <v>2999</v>
      </c>
      <c r="N1241" s="110" t="s">
        <v>18</v>
      </c>
      <c r="O1241" s="110" t="s">
        <v>1314</v>
      </c>
      <c r="P1241" s="110" t="s">
        <v>18</v>
      </c>
      <c r="Q1241" s="110" t="s">
        <v>18</v>
      </c>
      <c r="R1241" s="110" t="s">
        <v>18</v>
      </c>
      <c r="S1241" s="68"/>
      <c r="T1241" s="180"/>
      <c r="U1241" s="180"/>
      <c r="V1241" s="70"/>
    </row>
    <row r="1242" spans="1:22">
      <c r="A1242" s="169">
        <v>71</v>
      </c>
      <c r="B1242" s="68"/>
      <c r="C1242" s="68" t="s">
        <v>685</v>
      </c>
      <c r="D1242" s="68"/>
      <c r="E1242" s="181" t="s">
        <v>18</v>
      </c>
      <c r="F1242" s="110" t="s">
        <v>4</v>
      </c>
      <c r="G1242" s="68" t="s">
        <v>686</v>
      </c>
      <c r="H1242" s="68" t="s">
        <v>18</v>
      </c>
      <c r="I1242" s="179">
        <v>1560</v>
      </c>
      <c r="J1242" s="172">
        <v>0.1</v>
      </c>
      <c r="K1242" s="173">
        <v>43280</v>
      </c>
      <c r="L1242" s="174">
        <v>44376</v>
      </c>
      <c r="M1242" s="175">
        <v>0</v>
      </c>
      <c r="N1242" s="110" t="s">
        <v>1319</v>
      </c>
      <c r="O1242" s="110" t="s">
        <v>1314</v>
      </c>
      <c r="P1242" s="110" t="s">
        <v>18</v>
      </c>
      <c r="Q1242" s="110" t="s">
        <v>18</v>
      </c>
      <c r="R1242" s="110" t="s">
        <v>18</v>
      </c>
      <c r="S1242" s="68"/>
      <c r="T1242" s="176"/>
      <c r="U1242" s="176"/>
      <c r="V1242" s="177"/>
    </row>
    <row r="1243" spans="1:22">
      <c r="A1243" s="169">
        <v>72</v>
      </c>
      <c r="B1243" s="110"/>
      <c r="C1243" s="110" t="s">
        <v>18</v>
      </c>
      <c r="D1243" s="110"/>
      <c r="E1243" s="170" t="s">
        <v>3000</v>
      </c>
      <c r="F1243" s="110" t="s">
        <v>0</v>
      </c>
      <c r="G1243" s="68" t="s">
        <v>79</v>
      </c>
      <c r="H1243" s="68" t="s">
        <v>3001</v>
      </c>
      <c r="I1243" s="179">
        <v>400</v>
      </c>
      <c r="J1243" s="172">
        <v>0.2</v>
      </c>
      <c r="K1243" s="173">
        <v>43285</v>
      </c>
      <c r="L1243" s="174">
        <v>44380</v>
      </c>
      <c r="M1243" s="182" t="s">
        <v>3002</v>
      </c>
      <c r="N1243" s="110" t="s">
        <v>1457</v>
      </c>
      <c r="O1243" s="110" t="s">
        <v>18</v>
      </c>
      <c r="P1243" s="110" t="s">
        <v>18</v>
      </c>
      <c r="Q1243" s="110" t="s">
        <v>18</v>
      </c>
      <c r="R1243" s="110" t="s">
        <v>18</v>
      </c>
      <c r="S1243" s="68"/>
      <c r="T1243" s="180"/>
      <c r="U1243" s="180"/>
      <c r="V1243" s="70"/>
    </row>
    <row r="1244" spans="1:22">
      <c r="A1244" s="169">
        <v>73</v>
      </c>
      <c r="B1244" s="110"/>
      <c r="C1244" s="110" t="s">
        <v>18</v>
      </c>
      <c r="D1244" s="110"/>
      <c r="E1244" s="170" t="s">
        <v>3003</v>
      </c>
      <c r="F1244" s="110" t="s">
        <v>0</v>
      </c>
      <c r="G1244" s="68" t="s">
        <v>684</v>
      </c>
      <c r="H1244" s="68" t="s">
        <v>3004</v>
      </c>
      <c r="I1244" s="179">
        <v>400</v>
      </c>
      <c r="J1244" s="172">
        <v>0.2</v>
      </c>
      <c r="K1244" s="173">
        <v>43285</v>
      </c>
      <c r="L1244" s="174">
        <v>44380</v>
      </c>
      <c r="M1244" s="182" t="s">
        <v>3005</v>
      </c>
      <c r="N1244" s="110" t="s">
        <v>18</v>
      </c>
      <c r="O1244" s="110" t="s">
        <v>1318</v>
      </c>
      <c r="P1244" s="110" t="s">
        <v>1313</v>
      </c>
      <c r="Q1244" s="110" t="s">
        <v>18</v>
      </c>
      <c r="R1244" s="110" t="s">
        <v>18</v>
      </c>
      <c r="S1244" s="68"/>
      <c r="T1244" s="176"/>
      <c r="U1244" s="176"/>
      <c r="V1244" s="177"/>
    </row>
    <row r="1245" spans="1:22">
      <c r="A1245" s="169">
        <v>74</v>
      </c>
      <c r="B1245" s="68"/>
      <c r="C1245" s="68" t="s">
        <v>432</v>
      </c>
      <c r="D1245" s="68"/>
      <c r="E1245" s="151"/>
      <c r="F1245" s="152" t="s">
        <v>4</v>
      </c>
      <c r="G1245" s="153" t="s">
        <v>21</v>
      </c>
      <c r="H1245" s="153"/>
      <c r="I1245" s="154">
        <v>200</v>
      </c>
      <c r="J1245" s="155">
        <v>1</v>
      </c>
      <c r="K1245" s="156">
        <v>44026</v>
      </c>
      <c r="L1245" s="174">
        <v>44391</v>
      </c>
      <c r="M1245" s="157">
        <v>0.72570999999999997</v>
      </c>
      <c r="N1245" s="178" t="s">
        <v>1350</v>
      </c>
      <c r="O1245" s="178"/>
      <c r="P1245" s="178"/>
      <c r="Q1245" s="110" t="s">
        <v>18</v>
      </c>
      <c r="R1245" s="110" t="s">
        <v>18</v>
      </c>
      <c r="S1245" s="68"/>
      <c r="T1245" s="180"/>
      <c r="U1245" s="180"/>
      <c r="V1245" s="70"/>
    </row>
    <row r="1246" spans="1:22">
      <c r="A1246" s="169">
        <v>75</v>
      </c>
      <c r="B1246" s="110"/>
      <c r="C1246" s="110" t="s">
        <v>18</v>
      </c>
      <c r="D1246" s="110"/>
      <c r="E1246" s="61" t="s">
        <v>3006</v>
      </c>
      <c r="F1246" s="110" t="s">
        <v>0</v>
      </c>
      <c r="G1246" s="63" t="s">
        <v>233</v>
      </c>
      <c r="H1246" s="63" t="s">
        <v>3007</v>
      </c>
      <c r="I1246" s="179">
        <v>300</v>
      </c>
      <c r="J1246" s="172">
        <v>0.2</v>
      </c>
      <c r="K1246" s="173">
        <v>43298</v>
      </c>
      <c r="L1246" s="174">
        <v>44393</v>
      </c>
      <c r="M1246" s="182" t="s">
        <v>3008</v>
      </c>
      <c r="N1246" s="110" t="s">
        <v>1317</v>
      </c>
      <c r="O1246" s="110" t="s">
        <v>1318</v>
      </c>
      <c r="P1246" s="110" t="s">
        <v>18</v>
      </c>
      <c r="Q1246" s="110" t="s">
        <v>18</v>
      </c>
      <c r="R1246" s="110" t="s">
        <v>18</v>
      </c>
      <c r="S1246" s="68"/>
      <c r="T1246" s="180"/>
      <c r="U1246" s="180"/>
      <c r="V1246" s="70"/>
    </row>
    <row r="1247" spans="1:22">
      <c r="A1247" s="169">
        <v>76</v>
      </c>
      <c r="B1247" s="110"/>
      <c r="C1247" s="110" t="s">
        <v>18</v>
      </c>
      <c r="D1247" s="110"/>
      <c r="E1247" s="61" t="s">
        <v>3009</v>
      </c>
      <c r="F1247" s="110" t="s">
        <v>0</v>
      </c>
      <c r="G1247" s="63" t="s">
        <v>326</v>
      </c>
      <c r="H1247" s="63" t="s">
        <v>3010</v>
      </c>
      <c r="I1247" s="64">
        <v>500</v>
      </c>
      <c r="J1247" s="172">
        <v>0.2</v>
      </c>
      <c r="K1247" s="66">
        <v>43300</v>
      </c>
      <c r="L1247" s="174">
        <v>44395</v>
      </c>
      <c r="M1247" s="67" t="s">
        <v>3011</v>
      </c>
      <c r="N1247" s="110" t="s">
        <v>18</v>
      </c>
      <c r="O1247" s="110" t="s">
        <v>1314</v>
      </c>
      <c r="P1247" s="110" t="s">
        <v>1323</v>
      </c>
      <c r="Q1247" s="110" t="s">
        <v>18</v>
      </c>
      <c r="R1247" s="110" t="s">
        <v>18</v>
      </c>
      <c r="S1247" s="68"/>
      <c r="T1247" s="180"/>
      <c r="U1247" s="180"/>
      <c r="V1247" s="70"/>
    </row>
    <row r="1248" spans="1:22">
      <c r="A1248" s="169">
        <v>77</v>
      </c>
      <c r="B1248" s="68"/>
      <c r="C1248" s="68"/>
      <c r="D1248" s="68"/>
      <c r="E1248" s="151">
        <v>40322</v>
      </c>
      <c r="F1248" s="152" t="s">
        <v>0</v>
      </c>
      <c r="G1248" s="153" t="s">
        <v>360</v>
      </c>
      <c r="H1248" s="153" t="s">
        <v>3012</v>
      </c>
      <c r="I1248" s="154">
        <v>300</v>
      </c>
      <c r="J1248" s="155">
        <v>0.2</v>
      </c>
      <c r="K1248" s="156">
        <v>44036</v>
      </c>
      <c r="L1248" s="174">
        <v>44398</v>
      </c>
      <c r="M1248" s="157">
        <v>2.5</v>
      </c>
      <c r="N1248" s="178" t="s">
        <v>18</v>
      </c>
      <c r="O1248" s="178" t="s">
        <v>3013</v>
      </c>
      <c r="P1248" s="178" t="s">
        <v>1319</v>
      </c>
      <c r="Q1248" s="110" t="s">
        <v>18</v>
      </c>
      <c r="R1248" s="110" t="s">
        <v>18</v>
      </c>
      <c r="S1248" s="68"/>
      <c r="T1248" s="180"/>
      <c r="U1248" s="180"/>
      <c r="V1248" s="70"/>
    </row>
    <row r="1249" spans="1:22">
      <c r="A1249" s="169">
        <v>78</v>
      </c>
      <c r="B1249" s="183"/>
      <c r="C1249" s="183" t="s">
        <v>682</v>
      </c>
      <c r="D1249" s="183"/>
      <c r="E1249" s="184"/>
      <c r="F1249" s="178" t="s">
        <v>0</v>
      </c>
      <c r="G1249" s="183" t="s">
        <v>683</v>
      </c>
      <c r="H1249" s="183"/>
      <c r="I1249" s="185">
        <v>50</v>
      </c>
      <c r="J1249" s="143">
        <v>0.2</v>
      </c>
      <c r="K1249" s="186" t="s">
        <v>3014</v>
      </c>
      <c r="L1249" s="174">
        <v>44398</v>
      </c>
      <c r="M1249" s="187">
        <v>0</v>
      </c>
      <c r="N1249" s="178"/>
      <c r="O1249" s="178" t="s">
        <v>1753</v>
      </c>
      <c r="P1249" s="178"/>
      <c r="Q1249" s="110" t="s">
        <v>18</v>
      </c>
      <c r="R1249" s="110" t="s">
        <v>18</v>
      </c>
      <c r="S1249" s="68"/>
      <c r="T1249" s="180"/>
      <c r="U1249" s="180"/>
      <c r="V1249" s="70"/>
    </row>
    <row r="1250" spans="1:22">
      <c r="A1250" s="169">
        <v>79</v>
      </c>
      <c r="B1250" s="183"/>
      <c r="C1250" s="183" t="s">
        <v>680</v>
      </c>
      <c r="D1250" s="183"/>
      <c r="E1250" s="184"/>
      <c r="F1250" s="178" t="s">
        <v>0</v>
      </c>
      <c r="G1250" s="183" t="s">
        <v>10</v>
      </c>
      <c r="H1250" s="183"/>
      <c r="I1250" s="185">
        <v>50</v>
      </c>
      <c r="J1250" s="143">
        <v>0.2</v>
      </c>
      <c r="K1250" s="186" t="s">
        <v>3015</v>
      </c>
      <c r="L1250" s="174">
        <v>44403</v>
      </c>
      <c r="M1250" s="187">
        <v>0</v>
      </c>
      <c r="N1250" s="178"/>
      <c r="O1250" s="178" t="s">
        <v>1753</v>
      </c>
      <c r="P1250" s="178"/>
      <c r="Q1250" s="110" t="s">
        <v>18</v>
      </c>
      <c r="R1250" s="110" t="s">
        <v>18</v>
      </c>
      <c r="S1250" s="68"/>
      <c r="T1250" s="180"/>
      <c r="U1250" s="180"/>
      <c r="V1250" s="70"/>
    </row>
    <row r="1251" spans="1:22">
      <c r="A1251" s="169">
        <v>80</v>
      </c>
      <c r="B1251" s="68"/>
      <c r="C1251" s="68" t="s">
        <v>700</v>
      </c>
      <c r="D1251" s="68"/>
      <c r="E1251" s="181"/>
      <c r="F1251" s="110" t="s">
        <v>4</v>
      </c>
      <c r="G1251" s="68" t="s">
        <v>9</v>
      </c>
      <c r="H1251" s="68" t="s">
        <v>18</v>
      </c>
      <c r="I1251" s="179">
        <v>6100</v>
      </c>
      <c r="J1251" s="172">
        <v>1</v>
      </c>
      <c r="K1251" s="173">
        <v>43214</v>
      </c>
      <c r="L1251" s="174">
        <v>44403</v>
      </c>
      <c r="M1251" s="175">
        <v>0</v>
      </c>
      <c r="N1251" s="110" t="s">
        <v>18</v>
      </c>
      <c r="O1251" s="110" t="s">
        <v>1343</v>
      </c>
      <c r="P1251" s="110" t="s">
        <v>1343</v>
      </c>
      <c r="Q1251" s="110" t="s">
        <v>18</v>
      </c>
      <c r="R1251" s="110" t="s">
        <v>18</v>
      </c>
      <c r="S1251" s="68"/>
      <c r="T1251" s="180"/>
      <c r="U1251" s="180"/>
      <c r="V1251" s="70"/>
    </row>
    <row r="1252" spans="1:22">
      <c r="A1252" s="169">
        <v>81</v>
      </c>
      <c r="B1252" s="68"/>
      <c r="C1252" s="68"/>
      <c r="D1252" s="68"/>
      <c r="E1252" s="151">
        <v>40011</v>
      </c>
      <c r="F1252" s="152" t="s">
        <v>0</v>
      </c>
      <c r="G1252" s="153" t="s">
        <v>546</v>
      </c>
      <c r="H1252" s="153" t="s">
        <v>3016</v>
      </c>
      <c r="I1252" s="154">
        <v>500</v>
      </c>
      <c r="J1252" s="155">
        <v>0.2</v>
      </c>
      <c r="K1252" s="156">
        <v>43747</v>
      </c>
      <c r="L1252" s="174">
        <v>44842</v>
      </c>
      <c r="M1252" s="157">
        <v>4.3</v>
      </c>
      <c r="N1252" s="178" t="s">
        <v>1327</v>
      </c>
      <c r="O1252" s="178" t="s">
        <v>18</v>
      </c>
      <c r="P1252" s="178" t="s">
        <v>18</v>
      </c>
      <c r="Q1252" s="110" t="s">
        <v>18</v>
      </c>
      <c r="R1252" s="110" t="s">
        <v>18</v>
      </c>
      <c r="S1252" s="109" t="s">
        <v>3017</v>
      </c>
      <c r="T1252" s="180"/>
      <c r="U1252" s="180"/>
      <c r="V1252" s="70"/>
    </row>
    <row r="1253" spans="1:22">
      <c r="A1253" s="169">
        <v>82</v>
      </c>
      <c r="B1253" s="68"/>
      <c r="C1253" s="68" t="s">
        <v>574</v>
      </c>
      <c r="D1253" s="68"/>
      <c r="E1253" s="151"/>
      <c r="F1253" s="152" t="s">
        <v>0</v>
      </c>
      <c r="G1253" s="153" t="s">
        <v>10</v>
      </c>
      <c r="H1253" s="153"/>
      <c r="I1253" s="154">
        <v>50</v>
      </c>
      <c r="J1253" s="155">
        <v>0.2</v>
      </c>
      <c r="K1253" s="156">
        <v>43677</v>
      </c>
      <c r="L1253" s="174">
        <v>44407</v>
      </c>
      <c r="M1253" s="157">
        <v>0</v>
      </c>
      <c r="N1253" s="178" t="s">
        <v>18</v>
      </c>
      <c r="O1253" s="178" t="s">
        <v>1753</v>
      </c>
      <c r="P1253" s="178" t="s">
        <v>18</v>
      </c>
      <c r="Q1253" s="110" t="s">
        <v>18</v>
      </c>
      <c r="R1253" s="110" t="s">
        <v>18</v>
      </c>
      <c r="S1253" s="109"/>
      <c r="T1253" s="180"/>
      <c r="U1253" s="180"/>
      <c r="V1253" s="70"/>
    </row>
    <row r="1254" spans="1:22">
      <c r="A1254" s="169">
        <v>83</v>
      </c>
      <c r="B1254" s="110"/>
      <c r="C1254" s="110" t="s">
        <v>18</v>
      </c>
      <c r="D1254" s="110"/>
      <c r="E1254" s="61" t="s">
        <v>3018</v>
      </c>
      <c r="F1254" s="110" t="s">
        <v>0</v>
      </c>
      <c r="G1254" s="63" t="s">
        <v>192</v>
      </c>
      <c r="H1254" s="63" t="s">
        <v>3019</v>
      </c>
      <c r="I1254" s="179">
        <v>700</v>
      </c>
      <c r="J1254" s="172">
        <v>0.2</v>
      </c>
      <c r="K1254" s="173">
        <v>43313</v>
      </c>
      <c r="L1254" s="174">
        <v>44408</v>
      </c>
      <c r="M1254" s="182" t="s">
        <v>3020</v>
      </c>
      <c r="N1254" s="110" t="s">
        <v>18</v>
      </c>
      <c r="O1254" s="110" t="s">
        <v>1394</v>
      </c>
      <c r="P1254" s="110" t="s">
        <v>1457</v>
      </c>
      <c r="Q1254" s="110" t="s">
        <v>18</v>
      </c>
      <c r="R1254" s="110" t="s">
        <v>18</v>
      </c>
      <c r="S1254" s="109"/>
      <c r="T1254" s="180"/>
      <c r="U1254" s="180"/>
      <c r="V1254" s="70"/>
    </row>
    <row r="1255" spans="1:22">
      <c r="A1255" s="169">
        <v>84</v>
      </c>
      <c r="B1255" s="110"/>
      <c r="C1255" s="110" t="s">
        <v>18</v>
      </c>
      <c r="D1255" s="110"/>
      <c r="E1255" s="61" t="s">
        <v>3021</v>
      </c>
      <c r="F1255" s="110" t="s">
        <v>0</v>
      </c>
      <c r="G1255" s="63" t="s">
        <v>222</v>
      </c>
      <c r="H1255" s="63" t="s">
        <v>3022</v>
      </c>
      <c r="I1255" s="179">
        <v>350</v>
      </c>
      <c r="J1255" s="172">
        <v>0.2</v>
      </c>
      <c r="K1255" s="173">
        <v>43315</v>
      </c>
      <c r="L1255" s="174">
        <v>44410</v>
      </c>
      <c r="M1255" s="182">
        <v>6.25</v>
      </c>
      <c r="N1255" s="110" t="s">
        <v>1457</v>
      </c>
      <c r="O1255" s="110" t="s">
        <v>18</v>
      </c>
      <c r="P1255" s="110" t="s">
        <v>1457</v>
      </c>
      <c r="Q1255" s="110" t="s">
        <v>18</v>
      </c>
      <c r="R1255" s="110" t="s">
        <v>18</v>
      </c>
      <c r="S1255" s="109"/>
      <c r="T1255" s="180"/>
      <c r="U1255" s="180"/>
      <c r="V1255" s="70"/>
    </row>
    <row r="1256" spans="1:22">
      <c r="A1256" s="169">
        <v>85</v>
      </c>
      <c r="B1256" s="110"/>
      <c r="C1256" s="110" t="s">
        <v>18</v>
      </c>
      <c r="D1256" s="110"/>
      <c r="E1256" s="61" t="s">
        <v>3023</v>
      </c>
      <c r="F1256" s="110" t="s">
        <v>0</v>
      </c>
      <c r="G1256" s="63" t="s">
        <v>3024</v>
      </c>
      <c r="H1256" s="63" t="s">
        <v>3025</v>
      </c>
      <c r="I1256" s="179">
        <v>400</v>
      </c>
      <c r="J1256" s="172">
        <v>0.2</v>
      </c>
      <c r="K1256" s="173">
        <v>43315</v>
      </c>
      <c r="L1256" s="174">
        <v>44410</v>
      </c>
      <c r="M1256" s="182" t="s">
        <v>3026</v>
      </c>
      <c r="N1256" s="110" t="s">
        <v>18</v>
      </c>
      <c r="O1256" s="110" t="s">
        <v>18</v>
      </c>
      <c r="P1256" s="110" t="s">
        <v>1327</v>
      </c>
      <c r="Q1256" s="110" t="s">
        <v>18</v>
      </c>
      <c r="R1256" s="110" t="s">
        <v>18</v>
      </c>
      <c r="S1256" s="109"/>
      <c r="T1256" s="180"/>
      <c r="U1256" s="180"/>
      <c r="V1256" s="70"/>
    </row>
    <row r="1257" spans="1:22">
      <c r="A1257" s="169">
        <v>86</v>
      </c>
      <c r="B1257" s="68"/>
      <c r="C1257" s="68" t="s">
        <v>425</v>
      </c>
      <c r="D1257" s="68"/>
      <c r="E1257" s="151"/>
      <c r="F1257" s="152" t="s">
        <v>4</v>
      </c>
      <c r="G1257" s="153" t="s">
        <v>184</v>
      </c>
      <c r="H1257" s="153"/>
      <c r="I1257" s="154">
        <v>500</v>
      </c>
      <c r="J1257" s="155">
        <v>1</v>
      </c>
      <c r="K1257" s="156">
        <v>44047</v>
      </c>
      <c r="L1257" s="174">
        <v>44412</v>
      </c>
      <c r="M1257" s="157">
        <v>0.75</v>
      </c>
      <c r="N1257" s="178"/>
      <c r="O1257" s="178" t="s">
        <v>1330</v>
      </c>
      <c r="P1257" s="178"/>
      <c r="Q1257" s="110" t="s">
        <v>18</v>
      </c>
      <c r="R1257" s="110" t="s">
        <v>18</v>
      </c>
      <c r="S1257" s="109"/>
      <c r="T1257" s="180"/>
      <c r="U1257" s="180"/>
      <c r="V1257" s="70"/>
    </row>
    <row r="1258" spans="1:22">
      <c r="A1258" s="169">
        <v>87</v>
      </c>
      <c r="B1258" s="68"/>
      <c r="C1258" s="68" t="s">
        <v>571</v>
      </c>
      <c r="D1258" s="68"/>
      <c r="E1258" s="151"/>
      <c r="F1258" s="152" t="s">
        <v>4</v>
      </c>
      <c r="G1258" s="153" t="s">
        <v>572</v>
      </c>
      <c r="H1258" s="153"/>
      <c r="I1258" s="154">
        <v>700</v>
      </c>
      <c r="J1258" s="155">
        <v>1</v>
      </c>
      <c r="K1258" s="156">
        <v>43682</v>
      </c>
      <c r="L1258" s="174">
        <v>44413</v>
      </c>
      <c r="M1258" s="157">
        <v>2.12</v>
      </c>
      <c r="N1258" s="178" t="s">
        <v>18</v>
      </c>
      <c r="O1258" s="178" t="s">
        <v>1324</v>
      </c>
      <c r="P1258" s="178" t="s">
        <v>18</v>
      </c>
      <c r="Q1258" s="110" t="s">
        <v>18</v>
      </c>
      <c r="R1258" s="110" t="s">
        <v>18</v>
      </c>
      <c r="S1258" s="109"/>
      <c r="T1258" s="180"/>
      <c r="U1258" s="180"/>
      <c r="V1258" s="70"/>
    </row>
    <row r="1259" spans="1:22">
      <c r="A1259" s="169">
        <v>88</v>
      </c>
      <c r="B1259" s="110"/>
      <c r="C1259" s="110" t="s">
        <v>18</v>
      </c>
      <c r="D1259" s="110"/>
      <c r="E1259" s="61" t="s">
        <v>3027</v>
      </c>
      <c r="F1259" s="110" t="s">
        <v>0</v>
      </c>
      <c r="G1259" s="63" t="s">
        <v>102</v>
      </c>
      <c r="H1259" s="63" t="s">
        <v>3028</v>
      </c>
      <c r="I1259" s="179">
        <v>300</v>
      </c>
      <c r="J1259" s="172">
        <v>0.2</v>
      </c>
      <c r="K1259" s="173">
        <v>43322</v>
      </c>
      <c r="L1259" s="174">
        <v>44417</v>
      </c>
      <c r="M1259" s="182" t="s">
        <v>3029</v>
      </c>
      <c r="N1259" s="110" t="s">
        <v>1313</v>
      </c>
      <c r="O1259" s="110" t="s">
        <v>1324</v>
      </c>
      <c r="P1259" s="110" t="s">
        <v>1313</v>
      </c>
      <c r="Q1259" s="110" t="s">
        <v>18</v>
      </c>
      <c r="R1259" s="110" t="s">
        <v>18</v>
      </c>
      <c r="S1259" s="109"/>
      <c r="T1259" s="180"/>
      <c r="U1259" s="180"/>
      <c r="V1259" s="70"/>
    </row>
    <row r="1260" spans="1:22">
      <c r="A1260" s="169">
        <v>89</v>
      </c>
      <c r="B1260" s="110"/>
      <c r="C1260" s="110" t="s">
        <v>18</v>
      </c>
      <c r="D1260" s="110"/>
      <c r="E1260" s="61" t="s">
        <v>3030</v>
      </c>
      <c r="F1260" s="110" t="s">
        <v>0</v>
      </c>
      <c r="G1260" s="63" t="s">
        <v>678</v>
      </c>
      <c r="H1260" s="63" t="s">
        <v>3031</v>
      </c>
      <c r="I1260" s="179">
        <v>430</v>
      </c>
      <c r="J1260" s="172">
        <v>0.2</v>
      </c>
      <c r="K1260" s="173">
        <v>43322</v>
      </c>
      <c r="L1260" s="174">
        <v>44417</v>
      </c>
      <c r="M1260" s="182">
        <v>5.7</v>
      </c>
      <c r="N1260" s="110" t="s">
        <v>1457</v>
      </c>
      <c r="O1260" s="110" t="s">
        <v>1394</v>
      </c>
      <c r="P1260" s="110" t="s">
        <v>18</v>
      </c>
      <c r="Q1260" s="110" t="s">
        <v>18</v>
      </c>
      <c r="R1260" s="110" t="s">
        <v>18</v>
      </c>
      <c r="S1260" s="109"/>
      <c r="T1260" s="180"/>
      <c r="U1260" s="180"/>
      <c r="V1260" s="70"/>
    </row>
    <row r="1261" spans="1:22">
      <c r="A1261" s="169">
        <v>90</v>
      </c>
      <c r="B1261" s="110"/>
      <c r="C1261" s="110" t="s">
        <v>18</v>
      </c>
      <c r="D1261" s="110"/>
      <c r="E1261" s="61" t="s">
        <v>3032</v>
      </c>
      <c r="F1261" s="110" t="s">
        <v>0</v>
      </c>
      <c r="G1261" s="63" t="s">
        <v>675</v>
      </c>
      <c r="H1261" s="63" t="s">
        <v>3033</v>
      </c>
      <c r="I1261" s="171">
        <v>350</v>
      </c>
      <c r="J1261" s="172">
        <v>0.2</v>
      </c>
      <c r="K1261" s="173">
        <v>43341</v>
      </c>
      <c r="L1261" s="174">
        <v>44436</v>
      </c>
      <c r="M1261" s="175">
        <v>5.875</v>
      </c>
      <c r="N1261" s="110" t="s">
        <v>1457</v>
      </c>
      <c r="O1261" s="110" t="s">
        <v>18</v>
      </c>
      <c r="P1261" s="110" t="s">
        <v>18</v>
      </c>
      <c r="Q1261" s="110" t="s">
        <v>18</v>
      </c>
      <c r="R1261" s="110" t="s">
        <v>18</v>
      </c>
      <c r="S1261" s="109"/>
      <c r="T1261" s="180"/>
      <c r="U1261" s="180"/>
      <c r="V1261" s="70"/>
    </row>
    <row r="1262" spans="1:22">
      <c r="A1262" s="169">
        <v>91</v>
      </c>
      <c r="B1262" s="68"/>
      <c r="C1262" s="68" t="s">
        <v>411</v>
      </c>
      <c r="D1262" s="68"/>
      <c r="E1262" s="151"/>
      <c r="F1262" s="152" t="s">
        <v>0</v>
      </c>
      <c r="G1262" s="153" t="s">
        <v>412</v>
      </c>
      <c r="H1262" s="153"/>
      <c r="I1262" s="154">
        <v>100</v>
      </c>
      <c r="J1262" s="155">
        <v>0.5</v>
      </c>
      <c r="K1262" s="156">
        <v>44078</v>
      </c>
      <c r="L1262" s="174">
        <v>44442</v>
      </c>
      <c r="M1262" s="157">
        <v>0</v>
      </c>
      <c r="N1262" s="178"/>
      <c r="O1262" s="178" t="s">
        <v>2709</v>
      </c>
      <c r="P1262" s="178"/>
      <c r="Q1262" s="110" t="s">
        <v>18</v>
      </c>
      <c r="R1262" s="110" t="s">
        <v>18</v>
      </c>
      <c r="S1262" s="109"/>
      <c r="T1262" s="180"/>
      <c r="U1262" s="180"/>
      <c r="V1262" s="70"/>
    </row>
    <row r="1263" spans="1:22">
      <c r="A1263" s="169">
        <v>92</v>
      </c>
      <c r="B1263" s="110"/>
      <c r="C1263" s="110" t="s">
        <v>18</v>
      </c>
      <c r="D1263" s="110"/>
      <c r="E1263" s="61" t="s">
        <v>3034</v>
      </c>
      <c r="F1263" s="110" t="s">
        <v>0</v>
      </c>
      <c r="G1263" s="63" t="s">
        <v>673</v>
      </c>
      <c r="H1263" s="63" t="s">
        <v>3035</v>
      </c>
      <c r="I1263" s="171">
        <v>300</v>
      </c>
      <c r="J1263" s="172">
        <v>0.2</v>
      </c>
      <c r="K1263" s="173">
        <v>43349</v>
      </c>
      <c r="L1263" s="174">
        <v>44444</v>
      </c>
      <c r="M1263" s="175">
        <v>4.625</v>
      </c>
      <c r="N1263" s="110" t="s">
        <v>1317</v>
      </c>
      <c r="O1263" s="110" t="s">
        <v>1318</v>
      </c>
      <c r="P1263" s="110" t="s">
        <v>1319</v>
      </c>
      <c r="Q1263" s="110" t="s">
        <v>18</v>
      </c>
      <c r="R1263" s="110" t="s">
        <v>18</v>
      </c>
      <c r="S1263" s="109"/>
      <c r="T1263" s="180"/>
      <c r="U1263" s="180"/>
      <c r="V1263" s="70"/>
    </row>
    <row r="1264" spans="1:22">
      <c r="A1264" s="169">
        <v>93</v>
      </c>
      <c r="B1264" s="68"/>
      <c r="C1264" s="68" t="s">
        <v>562</v>
      </c>
      <c r="D1264" s="68"/>
      <c r="E1264" s="151"/>
      <c r="F1264" s="152" t="s">
        <v>4</v>
      </c>
      <c r="G1264" s="153" t="s">
        <v>561</v>
      </c>
      <c r="H1264" s="153"/>
      <c r="I1264" s="154">
        <v>6669.75</v>
      </c>
      <c r="J1264" s="155">
        <v>5</v>
      </c>
      <c r="K1264" s="156">
        <v>43713</v>
      </c>
      <c r="L1264" s="174">
        <v>44445</v>
      </c>
      <c r="M1264" s="157">
        <v>0</v>
      </c>
      <c r="N1264" s="178" t="s">
        <v>1472</v>
      </c>
      <c r="O1264" s="178" t="s">
        <v>1324</v>
      </c>
      <c r="P1264" s="178" t="s">
        <v>18</v>
      </c>
      <c r="Q1264" s="110" t="s">
        <v>18</v>
      </c>
      <c r="R1264" s="110" t="s">
        <v>18</v>
      </c>
      <c r="S1264" s="109"/>
      <c r="T1264" s="180"/>
      <c r="U1264" s="180"/>
      <c r="V1264" s="70"/>
    </row>
    <row r="1265" spans="1:22">
      <c r="A1265" s="169">
        <v>94</v>
      </c>
      <c r="B1265" s="110"/>
      <c r="C1265" s="110" t="s">
        <v>18</v>
      </c>
      <c r="D1265" s="110"/>
      <c r="E1265" s="61" t="s">
        <v>3036</v>
      </c>
      <c r="F1265" s="110" t="s">
        <v>0</v>
      </c>
      <c r="G1265" s="63" t="s">
        <v>172</v>
      </c>
      <c r="H1265" s="63" t="s">
        <v>3037</v>
      </c>
      <c r="I1265" s="171">
        <v>400</v>
      </c>
      <c r="J1265" s="172">
        <v>0.2</v>
      </c>
      <c r="K1265" s="173">
        <v>43353</v>
      </c>
      <c r="L1265" s="174">
        <v>44446</v>
      </c>
      <c r="M1265" s="175">
        <v>4.875</v>
      </c>
      <c r="N1265" s="110" t="s">
        <v>18</v>
      </c>
      <c r="O1265" s="110" t="s">
        <v>18</v>
      </c>
      <c r="P1265" s="110" t="s">
        <v>1317</v>
      </c>
      <c r="Q1265" s="110" t="s">
        <v>18</v>
      </c>
      <c r="R1265" s="110" t="s">
        <v>18</v>
      </c>
      <c r="S1265" s="109"/>
      <c r="T1265" s="180"/>
      <c r="U1265" s="180"/>
      <c r="V1265" s="70"/>
    </row>
    <row r="1266" spans="1:22">
      <c r="A1266" s="169">
        <v>95</v>
      </c>
      <c r="B1266" s="110"/>
      <c r="C1266" s="110" t="s">
        <v>18</v>
      </c>
      <c r="D1266" s="110"/>
      <c r="E1266" s="61" t="s">
        <v>3038</v>
      </c>
      <c r="F1266" s="110" t="s">
        <v>0</v>
      </c>
      <c r="G1266" s="63" t="s">
        <v>672</v>
      </c>
      <c r="H1266" s="63" t="s">
        <v>3039</v>
      </c>
      <c r="I1266" s="171">
        <v>500</v>
      </c>
      <c r="J1266" s="172">
        <v>0.2</v>
      </c>
      <c r="K1266" s="173">
        <v>43353</v>
      </c>
      <c r="L1266" s="174">
        <v>44446</v>
      </c>
      <c r="M1266" s="175">
        <v>5.4</v>
      </c>
      <c r="N1266" s="110" t="s">
        <v>18</v>
      </c>
      <c r="O1266" s="110" t="s">
        <v>18</v>
      </c>
      <c r="P1266" s="110" t="s">
        <v>1327</v>
      </c>
      <c r="Q1266" s="110" t="s">
        <v>18</v>
      </c>
      <c r="R1266" s="110" t="s">
        <v>18</v>
      </c>
      <c r="S1266" s="109"/>
      <c r="T1266" s="180"/>
      <c r="U1266" s="180"/>
      <c r="V1266" s="70"/>
    </row>
    <row r="1267" spans="1:22">
      <c r="A1267" s="169">
        <v>96</v>
      </c>
      <c r="B1267" s="110"/>
      <c r="C1267" s="110" t="s">
        <v>18</v>
      </c>
      <c r="D1267" s="110"/>
      <c r="E1267" s="61" t="s">
        <v>3040</v>
      </c>
      <c r="F1267" s="110" t="s">
        <v>0</v>
      </c>
      <c r="G1267" s="63" t="s">
        <v>350</v>
      </c>
      <c r="H1267" s="63" t="s">
        <v>3041</v>
      </c>
      <c r="I1267" s="171">
        <v>400</v>
      </c>
      <c r="J1267" s="172">
        <v>0.2</v>
      </c>
      <c r="K1267" s="173">
        <v>43355</v>
      </c>
      <c r="L1267" s="174">
        <v>44450</v>
      </c>
      <c r="M1267" s="175" t="s">
        <v>3042</v>
      </c>
      <c r="N1267" s="110" t="s">
        <v>1327</v>
      </c>
      <c r="O1267" s="110" t="s">
        <v>18</v>
      </c>
      <c r="P1267" s="110" t="s">
        <v>1317</v>
      </c>
      <c r="Q1267" s="110" t="s">
        <v>18</v>
      </c>
      <c r="R1267" s="110" t="s">
        <v>18</v>
      </c>
      <c r="S1267" s="109"/>
      <c r="T1267" s="180"/>
      <c r="U1267" s="180"/>
      <c r="V1267" s="70"/>
    </row>
    <row r="1268" spans="1:22">
      <c r="A1268" s="169">
        <v>97</v>
      </c>
      <c r="B1268" s="110"/>
      <c r="C1268" s="110" t="s">
        <v>18</v>
      </c>
      <c r="D1268" s="110"/>
      <c r="E1268" s="61" t="s">
        <v>3043</v>
      </c>
      <c r="F1268" s="110" t="s">
        <v>0</v>
      </c>
      <c r="G1268" s="63" t="s">
        <v>669</v>
      </c>
      <c r="H1268" s="63" t="s">
        <v>3044</v>
      </c>
      <c r="I1268" s="171">
        <v>250</v>
      </c>
      <c r="J1268" s="172">
        <v>0.2</v>
      </c>
      <c r="K1268" s="173">
        <v>43364</v>
      </c>
      <c r="L1268" s="174">
        <v>44450</v>
      </c>
      <c r="M1268" s="175">
        <v>5.625</v>
      </c>
      <c r="N1268" s="110" t="s">
        <v>18</v>
      </c>
      <c r="O1268" s="110" t="s">
        <v>18</v>
      </c>
      <c r="P1268" s="110" t="s">
        <v>1327</v>
      </c>
      <c r="Q1268" s="110" t="s">
        <v>18</v>
      </c>
      <c r="R1268" s="110" t="s">
        <v>18</v>
      </c>
      <c r="S1268" s="109"/>
      <c r="T1268" s="180"/>
      <c r="U1268" s="180"/>
      <c r="V1268" s="70"/>
    </row>
    <row r="1269" spans="1:22">
      <c r="A1269" s="169">
        <v>98</v>
      </c>
      <c r="B1269" s="68"/>
      <c r="C1269" s="68" t="s">
        <v>671</v>
      </c>
      <c r="D1269" s="68"/>
      <c r="E1269" s="170"/>
      <c r="F1269" s="110" t="s">
        <v>0</v>
      </c>
      <c r="G1269" s="68" t="s">
        <v>2</v>
      </c>
      <c r="H1269" s="68" t="s">
        <v>18</v>
      </c>
      <c r="I1269" s="179">
        <v>150</v>
      </c>
      <c r="J1269" s="172">
        <v>0.2</v>
      </c>
      <c r="K1269" s="173">
        <v>43357</v>
      </c>
      <c r="L1269" s="174">
        <v>44453</v>
      </c>
      <c r="M1269" s="175">
        <v>0</v>
      </c>
      <c r="N1269" s="110" t="s">
        <v>1515</v>
      </c>
      <c r="O1269" s="110" t="s">
        <v>1681</v>
      </c>
      <c r="P1269" s="110" t="s">
        <v>1472</v>
      </c>
      <c r="Q1269" s="110" t="s">
        <v>18</v>
      </c>
      <c r="R1269" s="110" t="s">
        <v>18</v>
      </c>
      <c r="S1269" s="109"/>
      <c r="T1269" s="180"/>
      <c r="U1269" s="180"/>
      <c r="V1269" s="70"/>
    </row>
    <row r="1270" spans="1:22">
      <c r="A1270" s="169">
        <v>99</v>
      </c>
      <c r="B1270" s="68"/>
      <c r="C1270" s="68"/>
      <c r="D1270" s="68"/>
      <c r="E1270" s="151" t="s">
        <v>3045</v>
      </c>
      <c r="F1270" s="152" t="s">
        <v>4</v>
      </c>
      <c r="G1270" s="153" t="s">
        <v>68</v>
      </c>
      <c r="H1270" s="153" t="s">
        <v>3046</v>
      </c>
      <c r="I1270" s="154">
        <v>4000</v>
      </c>
      <c r="J1270" s="155">
        <v>1</v>
      </c>
      <c r="K1270" s="156">
        <v>43725</v>
      </c>
      <c r="L1270" s="174">
        <v>44455</v>
      </c>
      <c r="M1270" s="157">
        <v>2.2000000000000002</v>
      </c>
      <c r="N1270" s="178" t="s">
        <v>18</v>
      </c>
      <c r="O1270" s="178" t="s">
        <v>1324</v>
      </c>
      <c r="P1270" s="178" t="s">
        <v>18</v>
      </c>
      <c r="Q1270" s="110" t="s">
        <v>18</v>
      </c>
      <c r="R1270" s="110" t="s">
        <v>18</v>
      </c>
      <c r="S1270" s="109"/>
      <c r="T1270" s="180"/>
      <c r="U1270" s="180"/>
      <c r="V1270" s="70"/>
    </row>
    <row r="1271" spans="1:22">
      <c r="A1271" s="169">
        <v>100</v>
      </c>
      <c r="B1271" s="110"/>
      <c r="C1271" s="110" t="s">
        <v>18</v>
      </c>
      <c r="D1271" s="110"/>
      <c r="E1271" s="61" t="s">
        <v>3047</v>
      </c>
      <c r="F1271" s="110" t="s">
        <v>0</v>
      </c>
      <c r="G1271" s="63" t="s">
        <v>37</v>
      </c>
      <c r="H1271" s="63" t="s">
        <v>3048</v>
      </c>
      <c r="I1271" s="171">
        <v>300</v>
      </c>
      <c r="J1271" s="172">
        <v>0.2</v>
      </c>
      <c r="K1271" s="173">
        <v>43364</v>
      </c>
      <c r="L1271" s="174">
        <v>44458</v>
      </c>
      <c r="M1271" s="175" t="s">
        <v>3049</v>
      </c>
      <c r="N1271" s="110" t="s">
        <v>18</v>
      </c>
      <c r="O1271" s="110" t="s">
        <v>18</v>
      </c>
      <c r="P1271" s="110" t="s">
        <v>1327</v>
      </c>
      <c r="Q1271" s="110" t="s">
        <v>18</v>
      </c>
      <c r="R1271" s="110" t="s">
        <v>18</v>
      </c>
      <c r="S1271" s="109"/>
      <c r="T1271" s="180"/>
      <c r="U1271" s="180"/>
      <c r="V1271" s="70"/>
    </row>
    <row r="1272" spans="1:22">
      <c r="A1272" s="169">
        <v>101</v>
      </c>
      <c r="B1272" s="110"/>
      <c r="C1272" s="110" t="s">
        <v>18</v>
      </c>
      <c r="D1272" s="110"/>
      <c r="E1272" s="61" t="s">
        <v>3050</v>
      </c>
      <c r="F1272" s="110" t="s">
        <v>0</v>
      </c>
      <c r="G1272" s="63" t="s">
        <v>88</v>
      </c>
      <c r="H1272" s="63" t="s">
        <v>3051</v>
      </c>
      <c r="I1272" s="171">
        <v>500</v>
      </c>
      <c r="J1272" s="172">
        <v>0.2</v>
      </c>
      <c r="K1272" s="173">
        <v>43364</v>
      </c>
      <c r="L1272" s="174">
        <v>44459</v>
      </c>
      <c r="M1272" s="175" t="s">
        <v>3052</v>
      </c>
      <c r="N1272" s="110" t="s">
        <v>1313</v>
      </c>
      <c r="O1272" s="110" t="s">
        <v>1314</v>
      </c>
      <c r="P1272" s="110" t="s">
        <v>18</v>
      </c>
      <c r="Q1272" s="110" t="s">
        <v>18</v>
      </c>
      <c r="R1272" s="110" t="s">
        <v>18</v>
      </c>
      <c r="S1272" s="109"/>
      <c r="T1272" s="180"/>
      <c r="U1272" s="180"/>
      <c r="V1272" s="70"/>
    </row>
    <row r="1273" spans="1:22">
      <c r="A1273" s="169">
        <v>102</v>
      </c>
      <c r="B1273" s="110"/>
      <c r="C1273" s="110" t="s">
        <v>18</v>
      </c>
      <c r="D1273" s="110"/>
      <c r="E1273" s="61" t="s">
        <v>3053</v>
      </c>
      <c r="F1273" s="110" t="s">
        <v>0</v>
      </c>
      <c r="G1273" s="63" t="s">
        <v>153</v>
      </c>
      <c r="H1273" s="63" t="s">
        <v>3054</v>
      </c>
      <c r="I1273" s="171">
        <v>500</v>
      </c>
      <c r="J1273" s="172">
        <v>0.2</v>
      </c>
      <c r="K1273" s="173">
        <v>43364</v>
      </c>
      <c r="L1273" s="174">
        <v>44459</v>
      </c>
      <c r="M1273" s="175">
        <v>4.5</v>
      </c>
      <c r="N1273" s="110" t="s">
        <v>18</v>
      </c>
      <c r="O1273" s="110" t="s">
        <v>18</v>
      </c>
      <c r="P1273" s="110" t="s">
        <v>1323</v>
      </c>
      <c r="Q1273" s="110" t="s">
        <v>18</v>
      </c>
      <c r="R1273" s="110" t="s">
        <v>18</v>
      </c>
      <c r="S1273" s="109"/>
      <c r="T1273" s="180"/>
      <c r="U1273" s="180"/>
      <c r="V1273" s="70"/>
    </row>
    <row r="1274" spans="1:22">
      <c r="A1274" s="169">
        <v>103</v>
      </c>
      <c r="B1274" s="110"/>
      <c r="C1274" s="110" t="s">
        <v>18</v>
      </c>
      <c r="D1274" s="110"/>
      <c r="E1274" s="61" t="s">
        <v>3055</v>
      </c>
      <c r="F1274" s="110" t="s">
        <v>0</v>
      </c>
      <c r="G1274" s="63" t="s">
        <v>276</v>
      </c>
      <c r="H1274" s="63" t="s">
        <v>3056</v>
      </c>
      <c r="I1274" s="171">
        <v>1000</v>
      </c>
      <c r="J1274" s="172">
        <v>0.2</v>
      </c>
      <c r="K1274" s="173">
        <v>43369</v>
      </c>
      <c r="L1274" s="174">
        <v>44463</v>
      </c>
      <c r="M1274" s="175" t="s">
        <v>2987</v>
      </c>
      <c r="N1274" s="110" t="s">
        <v>18</v>
      </c>
      <c r="O1274" s="110" t="s">
        <v>1324</v>
      </c>
      <c r="P1274" s="110" t="s">
        <v>18</v>
      </c>
      <c r="Q1274" s="110" t="s">
        <v>18</v>
      </c>
      <c r="R1274" s="110" t="s">
        <v>18</v>
      </c>
      <c r="S1274" s="109"/>
      <c r="T1274" s="180"/>
      <c r="U1274" s="180"/>
      <c r="V1274" s="70"/>
    </row>
    <row r="1275" spans="1:22">
      <c r="A1275" s="169">
        <v>104</v>
      </c>
      <c r="B1275" s="110"/>
      <c r="C1275" s="110" t="s">
        <v>18</v>
      </c>
      <c r="D1275" s="110"/>
      <c r="E1275" s="61" t="s">
        <v>3057</v>
      </c>
      <c r="F1275" s="110" t="s">
        <v>0</v>
      </c>
      <c r="G1275" s="63" t="s">
        <v>191</v>
      </c>
      <c r="H1275" s="63" t="s">
        <v>3058</v>
      </c>
      <c r="I1275" s="171">
        <v>500</v>
      </c>
      <c r="J1275" s="172">
        <v>0.2</v>
      </c>
      <c r="K1275" s="173">
        <v>43369</v>
      </c>
      <c r="L1275" s="174">
        <v>44463</v>
      </c>
      <c r="M1275" s="175" t="s">
        <v>3059</v>
      </c>
      <c r="N1275" s="110" t="s">
        <v>1327</v>
      </c>
      <c r="O1275" s="110" t="s">
        <v>18</v>
      </c>
      <c r="P1275" s="110" t="s">
        <v>18</v>
      </c>
      <c r="Q1275" s="110" t="s">
        <v>18</v>
      </c>
      <c r="R1275" s="110" t="s">
        <v>18</v>
      </c>
      <c r="S1275" s="109"/>
      <c r="T1275" s="180"/>
      <c r="U1275" s="180"/>
      <c r="V1275" s="70"/>
    </row>
    <row r="1276" spans="1:22">
      <c r="A1276" s="169">
        <v>105</v>
      </c>
      <c r="B1276" s="110"/>
      <c r="C1276" s="110" t="s">
        <v>18</v>
      </c>
      <c r="D1276" s="110"/>
      <c r="E1276" s="61" t="s">
        <v>3060</v>
      </c>
      <c r="F1276" s="110" t="s">
        <v>0</v>
      </c>
      <c r="G1276" s="63" t="s">
        <v>668</v>
      </c>
      <c r="H1276" s="63" t="s">
        <v>3061</v>
      </c>
      <c r="I1276" s="171">
        <v>300</v>
      </c>
      <c r="J1276" s="172">
        <v>0.2</v>
      </c>
      <c r="K1276" s="173">
        <v>43370</v>
      </c>
      <c r="L1276" s="174">
        <v>44465</v>
      </c>
      <c r="M1276" s="175">
        <v>4.625</v>
      </c>
      <c r="N1276" s="110" t="s">
        <v>18</v>
      </c>
      <c r="O1276" s="110" t="s">
        <v>1318</v>
      </c>
      <c r="P1276" s="110" t="s">
        <v>1319</v>
      </c>
      <c r="Q1276" s="110" t="s">
        <v>18</v>
      </c>
      <c r="R1276" s="110" t="s">
        <v>18</v>
      </c>
      <c r="S1276" s="109"/>
      <c r="T1276" s="180"/>
      <c r="U1276" s="180"/>
      <c r="V1276" s="70"/>
    </row>
    <row r="1277" spans="1:22">
      <c r="A1277" s="169">
        <v>106</v>
      </c>
      <c r="B1277" s="110"/>
      <c r="C1277" s="110" t="s">
        <v>18</v>
      </c>
      <c r="D1277" s="110"/>
      <c r="E1277" s="61" t="s">
        <v>3062</v>
      </c>
      <c r="F1277" s="110" t="s">
        <v>0</v>
      </c>
      <c r="G1277" s="63" t="s">
        <v>666</v>
      </c>
      <c r="H1277" s="63" t="s">
        <v>3063</v>
      </c>
      <c r="I1277" s="171">
        <v>400</v>
      </c>
      <c r="J1277" s="172">
        <v>0.2</v>
      </c>
      <c r="K1277" s="173">
        <v>43370</v>
      </c>
      <c r="L1277" s="174">
        <v>44465</v>
      </c>
      <c r="M1277" s="175" t="s">
        <v>3064</v>
      </c>
      <c r="N1277" s="110" t="s">
        <v>18</v>
      </c>
      <c r="O1277" s="110" t="s">
        <v>1330</v>
      </c>
      <c r="P1277" s="110" t="s">
        <v>18</v>
      </c>
      <c r="Q1277" s="110" t="s">
        <v>18</v>
      </c>
      <c r="R1277" s="110" t="s">
        <v>18</v>
      </c>
      <c r="S1277" s="109"/>
      <c r="T1277" s="180"/>
      <c r="U1277" s="180"/>
      <c r="V1277" s="70"/>
    </row>
    <row r="1278" spans="1:22">
      <c r="A1278" s="169">
        <v>107</v>
      </c>
      <c r="B1278" s="110"/>
      <c r="C1278" s="110" t="s">
        <v>18</v>
      </c>
      <c r="D1278" s="110"/>
      <c r="E1278" s="61" t="s">
        <v>3065</v>
      </c>
      <c r="F1278" s="110" t="s">
        <v>0</v>
      </c>
      <c r="G1278" s="63" t="s">
        <v>667</v>
      </c>
      <c r="H1278" s="63" t="s">
        <v>3066</v>
      </c>
      <c r="I1278" s="171">
        <v>400</v>
      </c>
      <c r="J1278" s="172">
        <v>0.2</v>
      </c>
      <c r="K1278" s="173">
        <v>43370</v>
      </c>
      <c r="L1278" s="174">
        <v>44465</v>
      </c>
      <c r="M1278" s="175">
        <v>3.95</v>
      </c>
      <c r="N1278" s="110" t="s">
        <v>1313</v>
      </c>
      <c r="O1278" s="110" t="s">
        <v>1314</v>
      </c>
      <c r="P1278" s="110" t="s">
        <v>1323</v>
      </c>
      <c r="Q1278" s="110" t="s">
        <v>18</v>
      </c>
      <c r="R1278" s="110" t="s">
        <v>18</v>
      </c>
      <c r="S1278" s="109"/>
      <c r="T1278" s="180"/>
      <c r="U1278" s="180"/>
      <c r="V1278" s="70"/>
    </row>
    <row r="1279" spans="1:22">
      <c r="A1279" s="169">
        <v>108</v>
      </c>
      <c r="B1279" s="110"/>
      <c r="C1279" s="110" t="s">
        <v>18</v>
      </c>
      <c r="D1279" s="110"/>
      <c r="E1279" s="61" t="s">
        <v>3067</v>
      </c>
      <c r="F1279" s="110" t="s">
        <v>0</v>
      </c>
      <c r="G1279" s="63" t="s">
        <v>424</v>
      </c>
      <c r="H1279" s="63" t="s">
        <v>3068</v>
      </c>
      <c r="I1279" s="171">
        <v>700</v>
      </c>
      <c r="J1279" s="172">
        <v>0.2</v>
      </c>
      <c r="K1279" s="173">
        <v>43371</v>
      </c>
      <c r="L1279" s="174">
        <v>44466</v>
      </c>
      <c r="M1279" s="175" t="s">
        <v>3069</v>
      </c>
      <c r="N1279" s="110" t="s">
        <v>1323</v>
      </c>
      <c r="O1279" s="110" t="s">
        <v>18</v>
      </c>
      <c r="P1279" s="110" t="s">
        <v>18</v>
      </c>
      <c r="Q1279" s="110" t="s">
        <v>18</v>
      </c>
      <c r="R1279" s="110" t="s">
        <v>18</v>
      </c>
      <c r="S1279" s="109"/>
      <c r="T1279" s="180"/>
      <c r="U1279" s="180"/>
      <c r="V1279" s="70"/>
    </row>
    <row r="1280" spans="1:22">
      <c r="A1280" s="169">
        <v>109</v>
      </c>
      <c r="B1280" s="110"/>
      <c r="C1280" s="110" t="s">
        <v>18</v>
      </c>
      <c r="D1280" s="110"/>
      <c r="E1280" s="61" t="s">
        <v>3070</v>
      </c>
      <c r="F1280" s="110" t="s">
        <v>0</v>
      </c>
      <c r="G1280" s="63" t="s">
        <v>665</v>
      </c>
      <c r="H1280" s="63" t="s">
        <v>3071</v>
      </c>
      <c r="I1280" s="171">
        <v>485</v>
      </c>
      <c r="J1280" s="172">
        <v>0.2</v>
      </c>
      <c r="K1280" s="173">
        <v>43371</v>
      </c>
      <c r="L1280" s="174">
        <v>44466</v>
      </c>
      <c r="M1280" s="175">
        <v>4.125</v>
      </c>
      <c r="N1280" s="110" t="s">
        <v>18</v>
      </c>
      <c r="O1280" s="110" t="s">
        <v>1324</v>
      </c>
      <c r="P1280" s="110" t="s">
        <v>18</v>
      </c>
      <c r="Q1280" s="110" t="s">
        <v>18</v>
      </c>
      <c r="R1280" s="110" t="s">
        <v>18</v>
      </c>
      <c r="S1280" s="109"/>
      <c r="T1280" s="180"/>
      <c r="U1280" s="180"/>
      <c r="V1280" s="70"/>
    </row>
    <row r="1281" spans="1:22">
      <c r="A1281" s="169">
        <v>110</v>
      </c>
      <c r="B1281" s="68"/>
      <c r="C1281" s="68" t="s">
        <v>542</v>
      </c>
      <c r="D1281" s="68"/>
      <c r="E1281" s="151"/>
      <c r="F1281" s="152" t="s">
        <v>0</v>
      </c>
      <c r="G1281" s="153" t="s">
        <v>1</v>
      </c>
      <c r="H1281" s="153" t="s">
        <v>18</v>
      </c>
      <c r="I1281" s="154">
        <v>100</v>
      </c>
      <c r="J1281" s="155">
        <v>0.2</v>
      </c>
      <c r="K1281" s="156">
        <v>43767</v>
      </c>
      <c r="L1281" s="174">
        <v>44468</v>
      </c>
      <c r="M1281" s="157">
        <v>2.3010000000000002</v>
      </c>
      <c r="N1281" s="178"/>
      <c r="O1281" s="178" t="s">
        <v>1681</v>
      </c>
      <c r="P1281" s="178"/>
      <c r="Q1281" s="110" t="s">
        <v>18</v>
      </c>
      <c r="R1281" s="110" t="s">
        <v>18</v>
      </c>
      <c r="S1281" s="109"/>
      <c r="T1281" s="180"/>
      <c r="U1281" s="180"/>
      <c r="V1281" s="70"/>
    </row>
    <row r="1282" spans="1:22">
      <c r="A1282" s="169">
        <v>111</v>
      </c>
      <c r="B1282" s="68"/>
      <c r="C1282" s="68"/>
      <c r="D1282" s="68"/>
      <c r="E1282" s="151">
        <v>85907</v>
      </c>
      <c r="F1282" s="152" t="s">
        <v>30</v>
      </c>
      <c r="G1282" s="153" t="s">
        <v>102</v>
      </c>
      <c r="H1282" s="153" t="s">
        <v>3072</v>
      </c>
      <c r="I1282" s="154">
        <v>2000</v>
      </c>
      <c r="J1282" s="155">
        <v>1</v>
      </c>
      <c r="K1282" s="156">
        <v>43755</v>
      </c>
      <c r="L1282" s="174">
        <v>44485</v>
      </c>
      <c r="M1282" s="157">
        <v>3.15</v>
      </c>
      <c r="N1282" s="178" t="s">
        <v>1313</v>
      </c>
      <c r="O1282" s="178" t="s">
        <v>1324</v>
      </c>
      <c r="P1282" s="178" t="s">
        <v>1313</v>
      </c>
      <c r="Q1282" s="110" t="s">
        <v>18</v>
      </c>
      <c r="R1282" s="110" t="s">
        <v>18</v>
      </c>
      <c r="S1282" s="109"/>
      <c r="T1282" s="180"/>
      <c r="U1282" s="180"/>
      <c r="V1282" s="70"/>
    </row>
    <row r="1283" spans="1:22">
      <c r="A1283" s="169">
        <v>112</v>
      </c>
      <c r="B1283" s="68"/>
      <c r="C1283" s="68"/>
      <c r="D1283" s="68"/>
      <c r="E1283" s="151">
        <v>40020</v>
      </c>
      <c r="F1283" s="152" t="s">
        <v>41</v>
      </c>
      <c r="G1283" s="153" t="s">
        <v>102</v>
      </c>
      <c r="H1283" s="153" t="s">
        <v>3073</v>
      </c>
      <c r="I1283" s="154">
        <v>300</v>
      </c>
      <c r="J1283" s="155">
        <v>0.1</v>
      </c>
      <c r="K1283" s="156">
        <v>43755</v>
      </c>
      <c r="L1283" s="174">
        <v>44485</v>
      </c>
      <c r="M1283" s="157">
        <v>0</v>
      </c>
      <c r="N1283" s="178" t="s">
        <v>1313</v>
      </c>
      <c r="O1283" s="178" t="s">
        <v>1324</v>
      </c>
      <c r="P1283" s="178" t="s">
        <v>1313</v>
      </c>
      <c r="Q1283" s="110" t="s">
        <v>18</v>
      </c>
      <c r="R1283" s="110" t="s">
        <v>18</v>
      </c>
      <c r="S1283" s="109"/>
      <c r="T1283" s="180"/>
      <c r="U1283" s="180"/>
      <c r="V1283" s="70"/>
    </row>
    <row r="1284" spans="1:22">
      <c r="A1284" s="169">
        <v>113</v>
      </c>
      <c r="B1284" s="110"/>
      <c r="C1284" s="110" t="s">
        <v>18</v>
      </c>
      <c r="D1284" s="110"/>
      <c r="E1284" s="151" t="s">
        <v>3074</v>
      </c>
      <c r="F1284" s="152" t="s">
        <v>0</v>
      </c>
      <c r="G1284" s="153" t="s">
        <v>663</v>
      </c>
      <c r="H1284" s="153" t="s">
        <v>3075</v>
      </c>
      <c r="I1284" s="188">
        <v>400</v>
      </c>
      <c r="J1284" s="172">
        <v>0.2</v>
      </c>
      <c r="K1284" s="156">
        <v>43392</v>
      </c>
      <c r="L1284" s="174">
        <v>44487</v>
      </c>
      <c r="M1284" s="157">
        <v>4.875</v>
      </c>
      <c r="N1284" s="110" t="s">
        <v>18</v>
      </c>
      <c r="O1284" s="110" t="s">
        <v>1330</v>
      </c>
      <c r="P1284" s="110" t="s">
        <v>1319</v>
      </c>
      <c r="Q1284" s="110" t="s">
        <v>18</v>
      </c>
      <c r="R1284" s="110" t="s">
        <v>18</v>
      </c>
      <c r="S1284" s="109"/>
      <c r="T1284" s="180"/>
      <c r="U1284" s="180"/>
      <c r="V1284" s="70"/>
    </row>
    <row r="1285" spans="1:22">
      <c r="A1285" s="169">
        <v>114</v>
      </c>
      <c r="B1285" s="110"/>
      <c r="C1285" s="110" t="s">
        <v>18</v>
      </c>
      <c r="D1285" s="110"/>
      <c r="E1285" s="151" t="s">
        <v>3076</v>
      </c>
      <c r="F1285" s="152" t="s">
        <v>0</v>
      </c>
      <c r="G1285" s="153" t="s">
        <v>161</v>
      </c>
      <c r="H1285" s="153" t="s">
        <v>3077</v>
      </c>
      <c r="I1285" s="188">
        <v>500</v>
      </c>
      <c r="J1285" s="172">
        <v>0.2</v>
      </c>
      <c r="K1285" s="156">
        <v>43392</v>
      </c>
      <c r="L1285" s="174">
        <v>44487</v>
      </c>
      <c r="M1285" s="157">
        <v>4.8</v>
      </c>
      <c r="N1285" s="110" t="s">
        <v>18</v>
      </c>
      <c r="O1285" s="110" t="s">
        <v>18</v>
      </c>
      <c r="P1285" s="110" t="s">
        <v>1319</v>
      </c>
      <c r="Q1285" s="110" t="s">
        <v>18</v>
      </c>
      <c r="R1285" s="110" t="s">
        <v>18</v>
      </c>
      <c r="S1285" s="109"/>
      <c r="T1285" s="180"/>
      <c r="U1285" s="180"/>
      <c r="V1285" s="70"/>
    </row>
    <row r="1286" spans="1:22">
      <c r="A1286" s="169">
        <v>115</v>
      </c>
      <c r="B1286" s="110"/>
      <c r="C1286" s="110" t="s">
        <v>18</v>
      </c>
      <c r="D1286" s="110"/>
      <c r="E1286" s="151" t="s">
        <v>3078</v>
      </c>
      <c r="F1286" s="152" t="s">
        <v>0</v>
      </c>
      <c r="G1286" s="153" t="s">
        <v>662</v>
      </c>
      <c r="H1286" s="153" t="s">
        <v>3079</v>
      </c>
      <c r="I1286" s="188">
        <v>350</v>
      </c>
      <c r="J1286" s="172">
        <v>0.2</v>
      </c>
      <c r="K1286" s="156">
        <v>43392</v>
      </c>
      <c r="L1286" s="174">
        <v>44487</v>
      </c>
      <c r="M1286" s="157">
        <v>5.282</v>
      </c>
      <c r="N1286" s="110" t="s">
        <v>1457</v>
      </c>
      <c r="O1286" s="110" t="s">
        <v>1394</v>
      </c>
      <c r="P1286" s="110" t="s">
        <v>1457</v>
      </c>
      <c r="Q1286" s="110" t="s">
        <v>18</v>
      </c>
      <c r="R1286" s="110" t="s">
        <v>18</v>
      </c>
      <c r="S1286" s="109"/>
      <c r="T1286" s="189"/>
      <c r="U1286" s="189"/>
      <c r="V1286" s="190"/>
    </row>
    <row r="1287" spans="1:22">
      <c r="A1287" s="169">
        <v>116</v>
      </c>
      <c r="B1287" s="110"/>
      <c r="C1287" s="110" t="s">
        <v>18</v>
      </c>
      <c r="D1287" s="110"/>
      <c r="E1287" s="151" t="s">
        <v>3080</v>
      </c>
      <c r="F1287" s="152" t="s">
        <v>0</v>
      </c>
      <c r="G1287" s="153" t="s">
        <v>661</v>
      </c>
      <c r="H1287" s="153" t="s">
        <v>3081</v>
      </c>
      <c r="I1287" s="188">
        <v>600</v>
      </c>
      <c r="J1287" s="172">
        <v>0.2</v>
      </c>
      <c r="K1287" s="156">
        <v>43397</v>
      </c>
      <c r="L1287" s="174">
        <v>44492</v>
      </c>
      <c r="M1287" s="157">
        <v>5.25</v>
      </c>
      <c r="N1287" s="110" t="s">
        <v>1457</v>
      </c>
      <c r="O1287" s="110" t="s">
        <v>18</v>
      </c>
      <c r="P1287" s="110" t="s">
        <v>18</v>
      </c>
      <c r="Q1287" s="110" t="s">
        <v>18</v>
      </c>
      <c r="R1287" s="110" t="s">
        <v>18</v>
      </c>
      <c r="S1287" s="109"/>
      <c r="T1287" s="189"/>
      <c r="U1287" s="189"/>
      <c r="V1287" s="190"/>
    </row>
    <row r="1288" spans="1:22">
      <c r="A1288" s="169">
        <v>117</v>
      </c>
      <c r="B1288" s="110"/>
      <c r="C1288" s="110" t="s">
        <v>18</v>
      </c>
      <c r="D1288" s="110"/>
      <c r="E1288" s="151" t="s">
        <v>3082</v>
      </c>
      <c r="F1288" s="152" t="s">
        <v>0</v>
      </c>
      <c r="G1288" s="153" t="s">
        <v>107</v>
      </c>
      <c r="H1288" s="153" t="s">
        <v>3083</v>
      </c>
      <c r="I1288" s="188">
        <v>250</v>
      </c>
      <c r="J1288" s="172">
        <v>0.2</v>
      </c>
      <c r="K1288" s="156">
        <v>43397</v>
      </c>
      <c r="L1288" s="174">
        <v>44492</v>
      </c>
      <c r="M1288" s="157">
        <v>6.5</v>
      </c>
      <c r="N1288" s="110" t="s">
        <v>18</v>
      </c>
      <c r="O1288" s="110" t="s">
        <v>18</v>
      </c>
      <c r="P1288" s="110" t="s">
        <v>1457</v>
      </c>
      <c r="Q1288" s="110" t="s">
        <v>18</v>
      </c>
      <c r="R1288" s="110" t="s">
        <v>18</v>
      </c>
      <c r="S1288" s="109"/>
      <c r="T1288" s="189"/>
      <c r="U1288" s="189"/>
      <c r="V1288" s="190"/>
    </row>
    <row r="1289" spans="1:22">
      <c r="A1289" s="169">
        <v>118</v>
      </c>
      <c r="B1289" s="68"/>
      <c r="C1289" s="68"/>
      <c r="D1289" s="68"/>
      <c r="E1289" s="151">
        <v>40436</v>
      </c>
      <c r="F1289" s="152" t="s">
        <v>0</v>
      </c>
      <c r="G1289" s="153" t="s">
        <v>391</v>
      </c>
      <c r="H1289" s="153" t="s">
        <v>3084</v>
      </c>
      <c r="I1289" s="154">
        <v>200</v>
      </c>
      <c r="J1289" s="155">
        <v>0.2</v>
      </c>
      <c r="K1289" s="156">
        <v>44132</v>
      </c>
      <c r="L1289" s="174">
        <v>44495</v>
      </c>
      <c r="M1289" s="157">
        <v>3.15</v>
      </c>
      <c r="N1289" s="178" t="s">
        <v>18</v>
      </c>
      <c r="O1289" s="178" t="s">
        <v>18</v>
      </c>
      <c r="P1289" s="178" t="s">
        <v>1327</v>
      </c>
      <c r="Q1289" s="110" t="s">
        <v>18</v>
      </c>
      <c r="R1289" s="110" t="s">
        <v>18</v>
      </c>
      <c r="S1289" s="109"/>
      <c r="T1289" s="189"/>
      <c r="U1289" s="189"/>
      <c r="V1289" s="190"/>
    </row>
    <row r="1290" spans="1:22">
      <c r="A1290" s="169">
        <v>119</v>
      </c>
      <c r="B1290" s="110"/>
      <c r="C1290" s="110" t="s">
        <v>18</v>
      </c>
      <c r="D1290" s="110"/>
      <c r="E1290" s="151" t="s">
        <v>3085</v>
      </c>
      <c r="F1290" s="152" t="s">
        <v>0</v>
      </c>
      <c r="G1290" s="153" t="s">
        <v>660</v>
      </c>
      <c r="H1290" s="153" t="s">
        <v>3086</v>
      </c>
      <c r="I1290" s="188">
        <v>300</v>
      </c>
      <c r="J1290" s="172">
        <v>0.2</v>
      </c>
      <c r="K1290" s="156">
        <v>43404</v>
      </c>
      <c r="L1290" s="174">
        <v>44499</v>
      </c>
      <c r="M1290" s="157">
        <v>4.25</v>
      </c>
      <c r="N1290" s="110" t="s">
        <v>18</v>
      </c>
      <c r="O1290" s="110" t="s">
        <v>18</v>
      </c>
      <c r="P1290" s="110" t="s">
        <v>1319</v>
      </c>
      <c r="Q1290" s="110" t="s">
        <v>18</v>
      </c>
      <c r="R1290" s="110" t="s">
        <v>18</v>
      </c>
      <c r="S1290" s="109"/>
      <c r="T1290" s="189"/>
      <c r="U1290" s="189"/>
      <c r="V1290" s="190"/>
    </row>
    <row r="1291" spans="1:22">
      <c r="A1291" s="169">
        <v>120</v>
      </c>
      <c r="B1291" s="110"/>
      <c r="C1291" s="110" t="s">
        <v>18</v>
      </c>
      <c r="D1291" s="110"/>
      <c r="E1291" s="151" t="s">
        <v>3087</v>
      </c>
      <c r="F1291" s="152" t="s">
        <v>30</v>
      </c>
      <c r="G1291" s="153" t="s">
        <v>659</v>
      </c>
      <c r="H1291" s="153" t="s">
        <v>3088</v>
      </c>
      <c r="I1291" s="188">
        <v>1000</v>
      </c>
      <c r="J1291" s="172">
        <v>1</v>
      </c>
      <c r="K1291" s="156">
        <v>43405</v>
      </c>
      <c r="L1291" s="174">
        <v>44500</v>
      </c>
      <c r="M1291" s="157">
        <v>4.5</v>
      </c>
      <c r="N1291" s="110" t="s">
        <v>1323</v>
      </c>
      <c r="O1291" s="110" t="s">
        <v>1324</v>
      </c>
      <c r="P1291" s="110" t="s">
        <v>18</v>
      </c>
      <c r="Q1291" s="110" t="s">
        <v>18</v>
      </c>
      <c r="R1291" s="110" t="s">
        <v>18</v>
      </c>
      <c r="S1291" s="109"/>
      <c r="T1291" s="189"/>
      <c r="U1291" s="189"/>
      <c r="V1291" s="190"/>
    </row>
    <row r="1292" spans="1:22">
      <c r="A1292" s="169">
        <v>121</v>
      </c>
      <c r="B1292" s="68"/>
      <c r="C1292" s="68" t="s">
        <v>524</v>
      </c>
      <c r="D1292" s="68"/>
      <c r="E1292" s="151"/>
      <c r="F1292" s="152" t="s">
        <v>0</v>
      </c>
      <c r="G1292" s="153" t="s">
        <v>393</v>
      </c>
      <c r="H1292" s="153" t="s">
        <v>18</v>
      </c>
      <c r="I1292" s="154">
        <v>300</v>
      </c>
      <c r="J1292" s="155">
        <v>0.2</v>
      </c>
      <c r="K1292" s="156">
        <v>43801</v>
      </c>
      <c r="L1292" s="174">
        <v>44502</v>
      </c>
      <c r="M1292" s="157">
        <v>2.3268800000000001</v>
      </c>
      <c r="N1292" s="178" t="s">
        <v>1323</v>
      </c>
      <c r="O1292" s="178"/>
      <c r="P1292" s="178"/>
      <c r="Q1292" s="110" t="s">
        <v>18</v>
      </c>
      <c r="R1292" s="110" t="s">
        <v>18</v>
      </c>
      <c r="S1292" s="109"/>
      <c r="T1292" s="189"/>
      <c r="U1292" s="189"/>
      <c r="V1292" s="190"/>
    </row>
    <row r="1293" spans="1:22">
      <c r="A1293" s="169">
        <v>122</v>
      </c>
      <c r="B1293" s="110"/>
      <c r="C1293" s="110" t="s">
        <v>18</v>
      </c>
      <c r="D1293" s="110"/>
      <c r="E1293" s="151" t="s">
        <v>3089</v>
      </c>
      <c r="F1293" s="152" t="s">
        <v>0</v>
      </c>
      <c r="G1293" s="153" t="s">
        <v>94</v>
      </c>
      <c r="H1293" s="153" t="s">
        <v>3090</v>
      </c>
      <c r="I1293" s="188">
        <v>350</v>
      </c>
      <c r="J1293" s="172">
        <v>0.2</v>
      </c>
      <c r="K1293" s="156">
        <v>43411</v>
      </c>
      <c r="L1293" s="174">
        <v>44506</v>
      </c>
      <c r="M1293" s="157">
        <v>4.625</v>
      </c>
      <c r="N1293" s="110" t="s">
        <v>18</v>
      </c>
      <c r="O1293" s="110" t="s">
        <v>18</v>
      </c>
      <c r="P1293" s="110" t="s">
        <v>1319</v>
      </c>
      <c r="Q1293" s="110" t="s">
        <v>18</v>
      </c>
      <c r="R1293" s="110" t="s">
        <v>18</v>
      </c>
      <c r="S1293" s="109"/>
      <c r="T1293" s="189"/>
      <c r="U1293" s="189"/>
      <c r="V1293" s="190"/>
    </row>
    <row r="1294" spans="1:22">
      <c r="A1294" s="169">
        <v>123</v>
      </c>
      <c r="B1294" s="110"/>
      <c r="C1294" s="110" t="s">
        <v>18</v>
      </c>
      <c r="D1294" s="110"/>
      <c r="E1294" s="151" t="s">
        <v>3091</v>
      </c>
      <c r="F1294" s="152" t="s">
        <v>0</v>
      </c>
      <c r="G1294" s="153" t="s">
        <v>658</v>
      </c>
      <c r="H1294" s="153" t="s">
        <v>3092</v>
      </c>
      <c r="I1294" s="188">
        <v>300</v>
      </c>
      <c r="J1294" s="172">
        <v>0.2</v>
      </c>
      <c r="K1294" s="156">
        <v>43411</v>
      </c>
      <c r="L1294" s="174">
        <v>44506</v>
      </c>
      <c r="M1294" s="157">
        <v>5.8</v>
      </c>
      <c r="N1294" s="110" t="s">
        <v>18</v>
      </c>
      <c r="O1294" s="110" t="s">
        <v>18</v>
      </c>
      <c r="P1294" s="110" t="s">
        <v>1457</v>
      </c>
      <c r="Q1294" s="110" t="s">
        <v>18</v>
      </c>
      <c r="R1294" s="110" t="s">
        <v>18</v>
      </c>
      <c r="S1294" s="109"/>
      <c r="T1294" s="189"/>
      <c r="U1294" s="189"/>
      <c r="V1294" s="190"/>
    </row>
    <row r="1295" spans="1:22">
      <c r="A1295" s="169">
        <v>124</v>
      </c>
      <c r="B1295" s="110"/>
      <c r="C1295" s="110" t="s">
        <v>18</v>
      </c>
      <c r="D1295" s="110"/>
      <c r="E1295" s="151" t="s">
        <v>3093</v>
      </c>
      <c r="F1295" s="152" t="s">
        <v>0</v>
      </c>
      <c r="G1295" s="153" t="s">
        <v>136</v>
      </c>
      <c r="H1295" s="153" t="s">
        <v>3094</v>
      </c>
      <c r="I1295" s="188">
        <v>400</v>
      </c>
      <c r="J1295" s="172">
        <v>0.2</v>
      </c>
      <c r="K1295" s="156">
        <v>43413</v>
      </c>
      <c r="L1295" s="174">
        <v>44508</v>
      </c>
      <c r="M1295" s="157">
        <v>5.7</v>
      </c>
      <c r="N1295" s="110" t="s">
        <v>18</v>
      </c>
      <c r="O1295" s="110" t="s">
        <v>1318</v>
      </c>
      <c r="P1295" s="110" t="s">
        <v>18</v>
      </c>
      <c r="Q1295" s="110" t="s">
        <v>18</v>
      </c>
      <c r="R1295" s="110" t="s">
        <v>18</v>
      </c>
      <c r="S1295" s="109"/>
      <c r="T1295" s="189"/>
      <c r="U1295" s="189"/>
      <c r="V1295" s="190"/>
    </row>
    <row r="1296" spans="1:22">
      <c r="A1296" s="169">
        <v>125</v>
      </c>
      <c r="B1296" s="68"/>
      <c r="C1296" s="68" t="s">
        <v>538</v>
      </c>
      <c r="D1296" s="68"/>
      <c r="E1296" s="151"/>
      <c r="F1296" s="152" t="s">
        <v>0</v>
      </c>
      <c r="G1296" s="153" t="s">
        <v>534</v>
      </c>
      <c r="H1296" s="153" t="s">
        <v>18</v>
      </c>
      <c r="I1296" s="154">
        <v>25</v>
      </c>
      <c r="J1296" s="155">
        <v>0.2</v>
      </c>
      <c r="K1296" s="156">
        <v>43781</v>
      </c>
      <c r="L1296" s="174">
        <v>44512</v>
      </c>
      <c r="M1296" s="157">
        <v>0</v>
      </c>
      <c r="N1296" s="178"/>
      <c r="O1296" s="178" t="s">
        <v>1838</v>
      </c>
      <c r="P1296" s="178"/>
      <c r="Q1296" s="110" t="s">
        <v>18</v>
      </c>
      <c r="R1296" s="110" t="s">
        <v>18</v>
      </c>
      <c r="S1296" s="109"/>
      <c r="T1296" s="189"/>
      <c r="U1296" s="189"/>
      <c r="V1296" s="190"/>
    </row>
    <row r="1297" spans="1:22">
      <c r="A1297" s="169">
        <v>126</v>
      </c>
      <c r="B1297" s="110"/>
      <c r="C1297" s="110" t="s">
        <v>18</v>
      </c>
      <c r="D1297" s="110"/>
      <c r="E1297" s="151" t="s">
        <v>3095</v>
      </c>
      <c r="F1297" s="152" t="s">
        <v>0</v>
      </c>
      <c r="G1297" s="153" t="s">
        <v>67</v>
      </c>
      <c r="H1297" s="153" t="s">
        <v>3096</v>
      </c>
      <c r="I1297" s="188">
        <v>300</v>
      </c>
      <c r="J1297" s="172">
        <v>0.2</v>
      </c>
      <c r="K1297" s="156">
        <v>43419</v>
      </c>
      <c r="L1297" s="174">
        <v>44514</v>
      </c>
      <c r="M1297" s="157">
        <v>6.28</v>
      </c>
      <c r="N1297" s="110" t="s">
        <v>18</v>
      </c>
      <c r="O1297" s="110" t="s">
        <v>1394</v>
      </c>
      <c r="P1297" s="110" t="s">
        <v>18</v>
      </c>
      <c r="Q1297" s="110" t="s">
        <v>18</v>
      </c>
      <c r="R1297" s="110" t="s">
        <v>18</v>
      </c>
      <c r="S1297" s="109"/>
      <c r="T1297" s="189"/>
      <c r="U1297" s="189"/>
      <c r="V1297" s="190"/>
    </row>
    <row r="1298" spans="1:22">
      <c r="A1298" s="169">
        <v>127</v>
      </c>
      <c r="B1298" s="110"/>
      <c r="C1298" s="110" t="s">
        <v>18</v>
      </c>
      <c r="D1298" s="110"/>
      <c r="E1298" s="151" t="s">
        <v>3097</v>
      </c>
      <c r="F1298" s="152" t="s">
        <v>0</v>
      </c>
      <c r="G1298" s="153" t="s">
        <v>382</v>
      </c>
      <c r="H1298" s="153" t="s">
        <v>3098</v>
      </c>
      <c r="I1298" s="188">
        <v>400</v>
      </c>
      <c r="J1298" s="172">
        <v>0.2</v>
      </c>
      <c r="K1298" s="156">
        <v>43420</v>
      </c>
      <c r="L1298" s="174">
        <v>44515</v>
      </c>
      <c r="M1298" s="187" t="s">
        <v>3099</v>
      </c>
      <c r="N1298" s="110" t="s">
        <v>18</v>
      </c>
      <c r="O1298" s="110" t="s">
        <v>1314</v>
      </c>
      <c r="P1298" s="110" t="s">
        <v>1323</v>
      </c>
      <c r="Q1298" s="110" t="s">
        <v>18</v>
      </c>
      <c r="R1298" s="110" t="s">
        <v>18</v>
      </c>
      <c r="S1298" s="109"/>
      <c r="T1298" s="189"/>
      <c r="U1298" s="189"/>
      <c r="V1298" s="190"/>
    </row>
    <row r="1299" spans="1:22">
      <c r="A1299" s="169">
        <v>128</v>
      </c>
      <c r="B1299" s="110"/>
      <c r="C1299" s="110" t="s">
        <v>18</v>
      </c>
      <c r="D1299" s="110"/>
      <c r="E1299" s="151" t="s">
        <v>3100</v>
      </c>
      <c r="F1299" s="152" t="s">
        <v>0</v>
      </c>
      <c r="G1299" s="153" t="s">
        <v>78</v>
      </c>
      <c r="H1299" s="153" t="s">
        <v>3101</v>
      </c>
      <c r="I1299" s="188">
        <v>300</v>
      </c>
      <c r="J1299" s="172">
        <v>0.2</v>
      </c>
      <c r="K1299" s="156">
        <v>43420</v>
      </c>
      <c r="L1299" s="174">
        <v>44515</v>
      </c>
      <c r="M1299" s="157">
        <v>5.7</v>
      </c>
      <c r="N1299" s="110" t="s">
        <v>18</v>
      </c>
      <c r="O1299" s="110" t="s">
        <v>1394</v>
      </c>
      <c r="P1299" s="110" t="s">
        <v>1327</v>
      </c>
      <c r="Q1299" s="110" t="s">
        <v>18</v>
      </c>
      <c r="R1299" s="110" t="s">
        <v>18</v>
      </c>
      <c r="S1299" s="109"/>
      <c r="T1299" s="189"/>
      <c r="U1299" s="189"/>
      <c r="V1299" s="190"/>
    </row>
    <row r="1300" spans="1:22">
      <c r="A1300" s="169">
        <v>129</v>
      </c>
      <c r="B1300" s="68"/>
      <c r="C1300" s="68" t="s">
        <v>533</v>
      </c>
      <c r="D1300" s="68"/>
      <c r="E1300" s="151"/>
      <c r="F1300" s="152" t="s">
        <v>0</v>
      </c>
      <c r="G1300" s="153" t="s">
        <v>534</v>
      </c>
      <c r="H1300" s="153" t="s">
        <v>18</v>
      </c>
      <c r="I1300" s="154">
        <v>25</v>
      </c>
      <c r="J1300" s="155">
        <v>0.2</v>
      </c>
      <c r="K1300" s="156">
        <v>43784</v>
      </c>
      <c r="L1300" s="174">
        <v>44515</v>
      </c>
      <c r="M1300" s="157">
        <v>0</v>
      </c>
      <c r="N1300" s="178"/>
      <c r="O1300" s="178" t="s">
        <v>1838</v>
      </c>
      <c r="P1300" s="178"/>
      <c r="Q1300" s="110" t="s">
        <v>18</v>
      </c>
      <c r="R1300" s="110" t="s">
        <v>18</v>
      </c>
      <c r="S1300" s="109"/>
      <c r="T1300" s="189"/>
      <c r="U1300" s="189"/>
      <c r="V1300" s="190"/>
    </row>
    <row r="1301" spans="1:22">
      <c r="A1301" s="169">
        <v>130</v>
      </c>
      <c r="B1301" s="68"/>
      <c r="C1301" s="68" t="s">
        <v>645</v>
      </c>
      <c r="D1301" s="68"/>
      <c r="E1301" s="170" t="s">
        <v>18</v>
      </c>
      <c r="F1301" s="110" t="s">
        <v>4</v>
      </c>
      <c r="G1301" s="68" t="s">
        <v>572</v>
      </c>
      <c r="H1301" s="110" t="s">
        <v>18</v>
      </c>
      <c r="I1301" s="179">
        <v>2000</v>
      </c>
      <c r="J1301" s="172">
        <v>1</v>
      </c>
      <c r="K1301" s="173">
        <v>43452</v>
      </c>
      <c r="L1301" s="174">
        <v>44518</v>
      </c>
      <c r="M1301" s="191">
        <v>0</v>
      </c>
      <c r="N1301" s="110" t="s">
        <v>18</v>
      </c>
      <c r="O1301" s="110" t="s">
        <v>1324</v>
      </c>
      <c r="P1301" s="110" t="s">
        <v>18</v>
      </c>
      <c r="Q1301" s="110" t="s">
        <v>18</v>
      </c>
      <c r="R1301" s="110" t="s">
        <v>18</v>
      </c>
      <c r="S1301" s="109"/>
      <c r="T1301" s="189"/>
      <c r="U1301" s="189"/>
      <c r="V1301" s="190"/>
    </row>
    <row r="1302" spans="1:22">
      <c r="A1302" s="169">
        <v>131</v>
      </c>
      <c r="B1302" s="68"/>
      <c r="C1302" s="68"/>
      <c r="D1302" s="68"/>
      <c r="E1302" s="151">
        <v>40472</v>
      </c>
      <c r="F1302" s="152" t="s">
        <v>4</v>
      </c>
      <c r="G1302" s="153" t="s">
        <v>129</v>
      </c>
      <c r="H1302" s="153" t="s">
        <v>3102</v>
      </c>
      <c r="I1302" s="154">
        <v>685</v>
      </c>
      <c r="J1302" s="155">
        <v>1</v>
      </c>
      <c r="K1302" s="156">
        <v>44154</v>
      </c>
      <c r="L1302" s="174">
        <v>44518</v>
      </c>
      <c r="M1302" s="157"/>
      <c r="N1302" s="178"/>
      <c r="O1302" s="178"/>
      <c r="P1302" s="178"/>
      <c r="Q1302" s="110" t="s">
        <v>18</v>
      </c>
      <c r="R1302" s="110" t="s">
        <v>18</v>
      </c>
      <c r="S1302" s="109"/>
      <c r="T1302" s="189"/>
      <c r="U1302" s="189"/>
      <c r="V1302" s="190"/>
    </row>
    <row r="1303" spans="1:22">
      <c r="A1303" s="169">
        <v>132</v>
      </c>
      <c r="B1303" s="110"/>
      <c r="C1303" s="110" t="s">
        <v>18</v>
      </c>
      <c r="D1303" s="110"/>
      <c r="E1303" s="151" t="s">
        <v>3103</v>
      </c>
      <c r="F1303" s="152" t="s">
        <v>30</v>
      </c>
      <c r="G1303" s="153" t="s">
        <v>167</v>
      </c>
      <c r="H1303" s="153" t="s">
        <v>3104</v>
      </c>
      <c r="I1303" s="188">
        <v>1000</v>
      </c>
      <c r="J1303" s="172">
        <v>1</v>
      </c>
      <c r="K1303" s="156">
        <v>43425</v>
      </c>
      <c r="L1303" s="174">
        <v>44520</v>
      </c>
      <c r="M1303" s="157">
        <v>4.45</v>
      </c>
      <c r="N1303" s="110" t="s">
        <v>1313</v>
      </c>
      <c r="O1303" s="110" t="s">
        <v>1324</v>
      </c>
      <c r="P1303" s="110" t="s">
        <v>1313</v>
      </c>
      <c r="Q1303" s="110" t="s">
        <v>18</v>
      </c>
      <c r="R1303" s="110" t="s">
        <v>18</v>
      </c>
      <c r="S1303" s="109"/>
      <c r="T1303" s="189"/>
      <c r="U1303" s="189"/>
      <c r="V1303" s="190"/>
    </row>
    <row r="1304" spans="1:22">
      <c r="A1304" s="169">
        <v>133</v>
      </c>
      <c r="B1304" s="110"/>
      <c r="C1304" s="110" t="s">
        <v>18</v>
      </c>
      <c r="D1304" s="110"/>
      <c r="E1304" s="151" t="s">
        <v>3105</v>
      </c>
      <c r="F1304" s="152" t="s">
        <v>0</v>
      </c>
      <c r="G1304" s="153" t="s">
        <v>102</v>
      </c>
      <c r="H1304" s="153" t="s">
        <v>3106</v>
      </c>
      <c r="I1304" s="188">
        <v>550</v>
      </c>
      <c r="J1304" s="172">
        <v>0.2</v>
      </c>
      <c r="K1304" s="156">
        <v>43425</v>
      </c>
      <c r="L1304" s="174">
        <v>44520</v>
      </c>
      <c r="M1304" s="187" t="s">
        <v>3029</v>
      </c>
      <c r="N1304" s="110" t="s">
        <v>1313</v>
      </c>
      <c r="O1304" s="110" t="s">
        <v>1324</v>
      </c>
      <c r="P1304" s="110" t="s">
        <v>1313</v>
      </c>
      <c r="Q1304" s="110" t="s">
        <v>18</v>
      </c>
      <c r="R1304" s="110" t="s">
        <v>18</v>
      </c>
      <c r="S1304" s="109"/>
      <c r="T1304" s="189"/>
      <c r="U1304" s="189"/>
      <c r="V1304" s="190"/>
    </row>
    <row r="1305" spans="1:22">
      <c r="A1305" s="169">
        <v>134</v>
      </c>
      <c r="B1305" s="110"/>
      <c r="C1305" s="110" t="s">
        <v>18</v>
      </c>
      <c r="D1305" s="110"/>
      <c r="E1305" s="151" t="s">
        <v>3107</v>
      </c>
      <c r="F1305" s="152" t="s">
        <v>0</v>
      </c>
      <c r="G1305" s="153" t="s">
        <v>223</v>
      </c>
      <c r="H1305" s="153" t="s">
        <v>3108</v>
      </c>
      <c r="I1305" s="188">
        <v>600</v>
      </c>
      <c r="J1305" s="172">
        <v>0.2</v>
      </c>
      <c r="K1305" s="156">
        <v>43425</v>
      </c>
      <c r="L1305" s="174">
        <v>44520</v>
      </c>
      <c r="M1305" s="187" t="s">
        <v>2990</v>
      </c>
      <c r="N1305" s="110" t="s">
        <v>18</v>
      </c>
      <c r="O1305" s="110" t="s">
        <v>1424</v>
      </c>
      <c r="P1305" s="110" t="s">
        <v>18</v>
      </c>
      <c r="Q1305" s="110" t="s">
        <v>18</v>
      </c>
      <c r="R1305" s="110" t="s">
        <v>18</v>
      </c>
      <c r="S1305" s="109"/>
      <c r="T1305" s="176"/>
      <c r="U1305" s="176"/>
      <c r="V1305" s="177"/>
    </row>
    <row r="1306" spans="1:22">
      <c r="A1306" s="169">
        <v>135</v>
      </c>
      <c r="B1306" s="110"/>
      <c r="C1306" s="110" t="s">
        <v>18</v>
      </c>
      <c r="D1306" s="110"/>
      <c r="E1306" s="151" t="s">
        <v>3109</v>
      </c>
      <c r="F1306" s="152" t="s">
        <v>0</v>
      </c>
      <c r="G1306" s="153" t="s">
        <v>656</v>
      </c>
      <c r="H1306" s="153" t="s">
        <v>3110</v>
      </c>
      <c r="I1306" s="188">
        <v>200</v>
      </c>
      <c r="J1306" s="172">
        <v>0.2</v>
      </c>
      <c r="K1306" s="156">
        <v>43426</v>
      </c>
      <c r="L1306" s="174">
        <v>44521</v>
      </c>
      <c r="M1306" s="157">
        <v>5.25</v>
      </c>
      <c r="N1306" s="110" t="s">
        <v>18</v>
      </c>
      <c r="O1306" s="110" t="s">
        <v>1394</v>
      </c>
      <c r="P1306" s="110" t="s">
        <v>18</v>
      </c>
      <c r="Q1306" s="110" t="s">
        <v>18</v>
      </c>
      <c r="R1306" s="110" t="s">
        <v>18</v>
      </c>
      <c r="S1306" s="109"/>
      <c r="T1306" s="189"/>
      <c r="U1306" s="189"/>
      <c r="V1306" s="190"/>
    </row>
    <row r="1307" spans="1:22">
      <c r="A1307" s="169">
        <v>136</v>
      </c>
      <c r="B1307" s="110"/>
      <c r="C1307" s="110" t="s">
        <v>18</v>
      </c>
      <c r="D1307" s="110"/>
      <c r="E1307" s="151" t="s">
        <v>3111</v>
      </c>
      <c r="F1307" s="152" t="s">
        <v>0</v>
      </c>
      <c r="G1307" s="153" t="s">
        <v>655</v>
      </c>
      <c r="H1307" s="153" t="s">
        <v>3112</v>
      </c>
      <c r="I1307" s="188">
        <v>350</v>
      </c>
      <c r="J1307" s="172">
        <v>0.2</v>
      </c>
      <c r="K1307" s="156">
        <v>43426</v>
      </c>
      <c r="L1307" s="174">
        <v>44521</v>
      </c>
      <c r="M1307" s="157">
        <v>4.75</v>
      </c>
      <c r="N1307" s="110" t="s">
        <v>18</v>
      </c>
      <c r="O1307" s="110" t="s">
        <v>18</v>
      </c>
      <c r="P1307" s="110" t="s">
        <v>1319</v>
      </c>
      <c r="Q1307" s="110" t="s">
        <v>18</v>
      </c>
      <c r="R1307" s="110" t="s">
        <v>18</v>
      </c>
      <c r="S1307" s="109"/>
      <c r="T1307" s="189"/>
      <c r="U1307" s="189"/>
      <c r="V1307" s="190"/>
    </row>
    <row r="1308" spans="1:22">
      <c r="A1308" s="169">
        <v>137</v>
      </c>
      <c r="B1308" s="110"/>
      <c r="C1308" s="110" t="s">
        <v>18</v>
      </c>
      <c r="D1308" s="110"/>
      <c r="E1308" s="151" t="s">
        <v>3113</v>
      </c>
      <c r="F1308" s="152" t="s">
        <v>41</v>
      </c>
      <c r="G1308" s="153" t="s">
        <v>424</v>
      </c>
      <c r="H1308" s="153" t="s">
        <v>3114</v>
      </c>
      <c r="I1308" s="188">
        <v>500</v>
      </c>
      <c r="J1308" s="172">
        <v>0.2</v>
      </c>
      <c r="K1308" s="156">
        <v>43431</v>
      </c>
      <c r="L1308" s="174">
        <v>44526</v>
      </c>
      <c r="M1308" s="187" t="s">
        <v>3115</v>
      </c>
      <c r="N1308" s="110" t="s">
        <v>1323</v>
      </c>
      <c r="O1308" s="110" t="s">
        <v>18</v>
      </c>
      <c r="P1308" s="110" t="s">
        <v>18</v>
      </c>
      <c r="Q1308" s="110" t="s">
        <v>18</v>
      </c>
      <c r="R1308" s="110" t="s">
        <v>18</v>
      </c>
      <c r="S1308" s="109"/>
      <c r="T1308" s="189"/>
      <c r="U1308" s="189"/>
      <c r="V1308" s="190"/>
    </row>
    <row r="1309" spans="1:22">
      <c r="A1309" s="169">
        <v>138</v>
      </c>
      <c r="B1309" s="110"/>
      <c r="C1309" s="110" t="s">
        <v>18</v>
      </c>
      <c r="D1309" s="110"/>
      <c r="E1309" s="151" t="s">
        <v>3116</v>
      </c>
      <c r="F1309" s="152" t="s">
        <v>0</v>
      </c>
      <c r="G1309" s="153" t="s">
        <v>420</v>
      </c>
      <c r="H1309" s="153" t="s">
        <v>3117</v>
      </c>
      <c r="I1309" s="188">
        <v>200</v>
      </c>
      <c r="J1309" s="172">
        <v>0.2</v>
      </c>
      <c r="K1309" s="156">
        <v>43434</v>
      </c>
      <c r="L1309" s="174">
        <v>44529</v>
      </c>
      <c r="M1309" s="157">
        <v>6.25</v>
      </c>
      <c r="N1309" s="110" t="s">
        <v>18</v>
      </c>
      <c r="O1309" s="110" t="s">
        <v>18</v>
      </c>
      <c r="P1309" s="110" t="s">
        <v>1327</v>
      </c>
      <c r="Q1309" s="110" t="s">
        <v>18</v>
      </c>
      <c r="R1309" s="110" t="s">
        <v>18</v>
      </c>
      <c r="S1309" s="109"/>
      <c r="T1309" s="189"/>
      <c r="U1309" s="189"/>
      <c r="V1309" s="190"/>
    </row>
    <row r="1310" spans="1:22">
      <c r="A1310" s="169">
        <v>139</v>
      </c>
      <c r="B1310" s="152"/>
      <c r="C1310" s="152" t="s">
        <v>18</v>
      </c>
      <c r="D1310" s="152"/>
      <c r="E1310" s="151" t="s">
        <v>3118</v>
      </c>
      <c r="F1310" s="152" t="s">
        <v>0</v>
      </c>
      <c r="G1310" s="153" t="s">
        <v>615</v>
      </c>
      <c r="H1310" s="153" t="s">
        <v>3119</v>
      </c>
      <c r="I1310" s="154">
        <v>500</v>
      </c>
      <c r="J1310" s="155">
        <v>0.2</v>
      </c>
      <c r="K1310" s="156">
        <v>43543</v>
      </c>
      <c r="L1310" s="174">
        <v>44638</v>
      </c>
      <c r="M1310" s="192">
        <v>5.625</v>
      </c>
      <c r="N1310" s="178" t="s">
        <v>18</v>
      </c>
      <c r="O1310" s="178" t="s">
        <v>18</v>
      </c>
      <c r="P1310" s="178" t="s">
        <v>1317</v>
      </c>
      <c r="Q1310" s="110" t="s">
        <v>18</v>
      </c>
      <c r="R1310" s="110" t="s">
        <v>18</v>
      </c>
      <c r="S1310" s="109" t="s">
        <v>3120</v>
      </c>
      <c r="T1310" s="189"/>
      <c r="U1310" s="189"/>
      <c r="V1310" s="190"/>
    </row>
    <row r="1311" spans="1:22">
      <c r="A1311" s="169">
        <v>140</v>
      </c>
      <c r="B1311" s="68"/>
      <c r="C1311" s="68" t="s">
        <v>3121</v>
      </c>
      <c r="D1311" s="68"/>
      <c r="E1311" s="170" t="s">
        <v>18</v>
      </c>
      <c r="F1311" s="110" t="s">
        <v>0</v>
      </c>
      <c r="G1311" s="68" t="s">
        <v>653</v>
      </c>
      <c r="H1311" s="110" t="s">
        <v>18</v>
      </c>
      <c r="I1311" s="179">
        <v>200</v>
      </c>
      <c r="J1311" s="172">
        <v>0.2</v>
      </c>
      <c r="K1311" s="173">
        <v>43434</v>
      </c>
      <c r="L1311" s="174">
        <v>44530</v>
      </c>
      <c r="M1311" s="175">
        <v>0</v>
      </c>
      <c r="N1311" s="110" t="s">
        <v>18</v>
      </c>
      <c r="O1311" s="110" t="s">
        <v>1324</v>
      </c>
      <c r="P1311" s="110" t="s">
        <v>18</v>
      </c>
      <c r="Q1311" s="110" t="s">
        <v>18</v>
      </c>
      <c r="R1311" s="110" t="s">
        <v>18</v>
      </c>
      <c r="S1311" s="109"/>
      <c r="T1311" s="189"/>
      <c r="U1311" s="189"/>
      <c r="V1311" s="190"/>
    </row>
    <row r="1312" spans="1:22">
      <c r="A1312" s="169">
        <v>141</v>
      </c>
      <c r="B1312" s="110"/>
      <c r="C1312" s="110" t="s">
        <v>18</v>
      </c>
      <c r="D1312" s="110"/>
      <c r="E1312" s="151" t="s">
        <v>3122</v>
      </c>
      <c r="F1312" s="152" t="s">
        <v>0</v>
      </c>
      <c r="G1312" s="153" t="s">
        <v>85</v>
      </c>
      <c r="H1312" s="153" t="s">
        <v>3123</v>
      </c>
      <c r="I1312" s="188">
        <v>400</v>
      </c>
      <c r="J1312" s="172">
        <v>0.2</v>
      </c>
      <c r="K1312" s="156">
        <v>43439</v>
      </c>
      <c r="L1312" s="174">
        <v>44534</v>
      </c>
      <c r="M1312" s="157">
        <v>4.1500000000000004</v>
      </c>
      <c r="N1312" s="110" t="s">
        <v>1313</v>
      </c>
      <c r="O1312" s="110" t="s">
        <v>18</v>
      </c>
      <c r="P1312" s="110" t="s">
        <v>1319</v>
      </c>
      <c r="Q1312" s="110" t="s">
        <v>18</v>
      </c>
      <c r="R1312" s="110" t="s">
        <v>18</v>
      </c>
      <c r="S1312" s="109"/>
      <c r="T1312" s="189"/>
      <c r="U1312" s="189"/>
      <c r="V1312" s="190"/>
    </row>
    <row r="1313" spans="1:22">
      <c r="A1313" s="169">
        <v>142</v>
      </c>
      <c r="B1313" s="110"/>
      <c r="C1313" s="110" t="s">
        <v>18</v>
      </c>
      <c r="D1313" s="110"/>
      <c r="E1313" s="151" t="s">
        <v>3124</v>
      </c>
      <c r="F1313" s="152" t="s">
        <v>0</v>
      </c>
      <c r="G1313" s="153" t="s">
        <v>103</v>
      </c>
      <c r="H1313" s="153" t="s">
        <v>3125</v>
      </c>
      <c r="I1313" s="188">
        <v>200</v>
      </c>
      <c r="J1313" s="172">
        <v>0.2</v>
      </c>
      <c r="K1313" s="156">
        <v>43439</v>
      </c>
      <c r="L1313" s="174">
        <v>44534</v>
      </c>
      <c r="M1313" s="157">
        <v>6.25</v>
      </c>
      <c r="N1313" s="110" t="s">
        <v>18</v>
      </c>
      <c r="O1313" s="110" t="s">
        <v>18</v>
      </c>
      <c r="P1313" s="110" t="s">
        <v>1457</v>
      </c>
      <c r="Q1313" s="110" t="s">
        <v>18</v>
      </c>
      <c r="R1313" s="110" t="s">
        <v>18</v>
      </c>
      <c r="S1313" s="109"/>
      <c r="T1313" s="189"/>
      <c r="U1313" s="189"/>
      <c r="V1313" s="190"/>
    </row>
    <row r="1314" spans="1:22">
      <c r="A1314" s="169">
        <v>143</v>
      </c>
      <c r="B1314" s="110"/>
      <c r="C1314" s="110" t="s">
        <v>18</v>
      </c>
      <c r="D1314" s="110"/>
      <c r="E1314" s="151" t="s">
        <v>3126</v>
      </c>
      <c r="F1314" s="152" t="s">
        <v>0</v>
      </c>
      <c r="G1314" s="153" t="s">
        <v>652</v>
      </c>
      <c r="H1314" s="153" t="s">
        <v>3127</v>
      </c>
      <c r="I1314" s="188">
        <v>311</v>
      </c>
      <c r="J1314" s="172">
        <v>0.2</v>
      </c>
      <c r="K1314" s="156">
        <v>43439</v>
      </c>
      <c r="L1314" s="174">
        <v>44534</v>
      </c>
      <c r="M1314" s="157">
        <v>6.25</v>
      </c>
      <c r="N1314" s="110" t="s">
        <v>18</v>
      </c>
      <c r="O1314" s="110" t="s">
        <v>18</v>
      </c>
      <c r="P1314" s="110" t="s">
        <v>1317</v>
      </c>
      <c r="Q1314" s="110" t="s">
        <v>18</v>
      </c>
      <c r="R1314" s="110" t="s">
        <v>18</v>
      </c>
      <c r="S1314" s="109"/>
      <c r="T1314" s="176"/>
      <c r="U1314" s="176"/>
      <c r="V1314" s="177"/>
    </row>
    <row r="1315" spans="1:22">
      <c r="A1315" s="169">
        <v>144</v>
      </c>
      <c r="B1315" s="110"/>
      <c r="C1315" s="110" t="s">
        <v>18</v>
      </c>
      <c r="D1315" s="110"/>
      <c r="E1315" s="151" t="s">
        <v>3128</v>
      </c>
      <c r="F1315" s="152" t="s">
        <v>0</v>
      </c>
      <c r="G1315" s="153" t="s">
        <v>651</v>
      </c>
      <c r="H1315" s="153" t="s">
        <v>3129</v>
      </c>
      <c r="I1315" s="188">
        <v>300</v>
      </c>
      <c r="J1315" s="172">
        <v>0.2</v>
      </c>
      <c r="K1315" s="156">
        <v>43441</v>
      </c>
      <c r="L1315" s="174">
        <v>44536</v>
      </c>
      <c r="M1315" s="157">
        <v>4.5</v>
      </c>
      <c r="N1315" s="110" t="s">
        <v>1317</v>
      </c>
      <c r="O1315" s="110" t="s">
        <v>1318</v>
      </c>
      <c r="P1315" s="110" t="s">
        <v>1319</v>
      </c>
      <c r="Q1315" s="110" t="s">
        <v>18</v>
      </c>
      <c r="R1315" s="110" t="s">
        <v>18</v>
      </c>
      <c r="S1315" s="109"/>
      <c r="T1315" s="189"/>
      <c r="U1315" s="189"/>
      <c r="V1315" s="190"/>
    </row>
    <row r="1316" spans="1:22">
      <c r="A1316" s="169">
        <v>145</v>
      </c>
      <c r="B1316" s="110"/>
      <c r="C1316" s="110" t="s">
        <v>18</v>
      </c>
      <c r="D1316" s="110"/>
      <c r="E1316" s="151" t="s">
        <v>3130</v>
      </c>
      <c r="F1316" s="152" t="s">
        <v>0</v>
      </c>
      <c r="G1316" s="153" t="s">
        <v>195</v>
      </c>
      <c r="H1316" s="153" t="s">
        <v>3131</v>
      </c>
      <c r="I1316" s="188">
        <v>300</v>
      </c>
      <c r="J1316" s="172">
        <v>0.2</v>
      </c>
      <c r="K1316" s="156">
        <v>43412</v>
      </c>
      <c r="L1316" s="174"/>
      <c r="M1316" s="187" t="s">
        <v>3132</v>
      </c>
      <c r="N1316" s="110" t="s">
        <v>18</v>
      </c>
      <c r="O1316" s="110" t="s">
        <v>1424</v>
      </c>
      <c r="P1316" s="110" t="s">
        <v>1317</v>
      </c>
      <c r="Q1316" s="110" t="s">
        <v>18</v>
      </c>
      <c r="R1316" s="110" t="s">
        <v>18</v>
      </c>
      <c r="S1316" s="109" t="s">
        <v>3133</v>
      </c>
      <c r="T1316" s="189"/>
      <c r="U1316" s="189"/>
      <c r="V1316" s="190"/>
    </row>
    <row r="1317" spans="1:22">
      <c r="A1317" s="169">
        <v>146</v>
      </c>
      <c r="B1317" s="110"/>
      <c r="C1317" s="110" t="s">
        <v>18</v>
      </c>
      <c r="D1317" s="110"/>
      <c r="E1317" s="151" t="s">
        <v>3134</v>
      </c>
      <c r="F1317" s="152" t="s">
        <v>0</v>
      </c>
      <c r="G1317" s="153" t="s">
        <v>457</v>
      </c>
      <c r="H1317" s="153" t="s">
        <v>3135</v>
      </c>
      <c r="I1317" s="188">
        <v>300</v>
      </c>
      <c r="J1317" s="172">
        <v>0.2</v>
      </c>
      <c r="K1317" s="156">
        <v>43445</v>
      </c>
      <c r="L1317" s="174">
        <v>44540</v>
      </c>
      <c r="M1317" s="157">
        <v>4.25</v>
      </c>
      <c r="N1317" s="110" t="s">
        <v>1317</v>
      </c>
      <c r="O1317" s="110" t="s">
        <v>1318</v>
      </c>
      <c r="P1317" s="110" t="s">
        <v>18</v>
      </c>
      <c r="Q1317" s="110" t="s">
        <v>18</v>
      </c>
      <c r="R1317" s="110" t="s">
        <v>18</v>
      </c>
      <c r="S1317" s="109"/>
      <c r="T1317" s="189"/>
      <c r="U1317" s="189"/>
      <c r="V1317" s="190"/>
    </row>
    <row r="1318" spans="1:22">
      <c r="A1318" s="169">
        <v>147</v>
      </c>
      <c r="B1318" s="110"/>
      <c r="C1318" s="110" t="s">
        <v>18</v>
      </c>
      <c r="D1318" s="110"/>
      <c r="E1318" s="151" t="s">
        <v>3136</v>
      </c>
      <c r="F1318" s="152" t="s">
        <v>30</v>
      </c>
      <c r="G1318" s="153" t="s">
        <v>648</v>
      </c>
      <c r="H1318" s="153" t="s">
        <v>3137</v>
      </c>
      <c r="I1318" s="188">
        <v>500</v>
      </c>
      <c r="J1318" s="172">
        <v>1</v>
      </c>
      <c r="K1318" s="156">
        <v>43445</v>
      </c>
      <c r="L1318" s="174">
        <v>44540</v>
      </c>
      <c r="M1318" s="157">
        <v>5.9</v>
      </c>
      <c r="N1318" s="110" t="s">
        <v>18</v>
      </c>
      <c r="O1318" s="110" t="s">
        <v>18</v>
      </c>
      <c r="P1318" s="110" t="s">
        <v>1457</v>
      </c>
      <c r="Q1318" s="110" t="s">
        <v>18</v>
      </c>
      <c r="R1318" s="110" t="s">
        <v>18</v>
      </c>
      <c r="S1318" s="109"/>
      <c r="T1318" s="189"/>
      <c r="U1318" s="189"/>
      <c r="V1318" s="190"/>
    </row>
    <row r="1319" spans="1:22">
      <c r="A1319" s="169">
        <v>148</v>
      </c>
      <c r="B1319" s="110"/>
      <c r="C1319" s="110" t="s">
        <v>18</v>
      </c>
      <c r="D1319" s="110"/>
      <c r="E1319" s="151" t="s">
        <v>3138</v>
      </c>
      <c r="F1319" s="152" t="s">
        <v>0</v>
      </c>
      <c r="G1319" s="153" t="s">
        <v>647</v>
      </c>
      <c r="H1319" s="153" t="s">
        <v>3139</v>
      </c>
      <c r="I1319" s="188">
        <v>500</v>
      </c>
      <c r="J1319" s="172">
        <v>0.2</v>
      </c>
      <c r="K1319" s="156">
        <v>43446</v>
      </c>
      <c r="L1319" s="174">
        <v>44541</v>
      </c>
      <c r="M1319" s="157">
        <v>7</v>
      </c>
      <c r="N1319" s="110" t="s">
        <v>18</v>
      </c>
      <c r="O1319" s="110" t="s">
        <v>1394</v>
      </c>
      <c r="P1319" s="110" t="s">
        <v>18</v>
      </c>
      <c r="Q1319" s="110" t="s">
        <v>18</v>
      </c>
      <c r="R1319" s="110" t="s">
        <v>18</v>
      </c>
      <c r="S1319" s="109"/>
      <c r="T1319" s="189"/>
      <c r="U1319" s="189"/>
      <c r="V1319" s="190"/>
    </row>
    <row r="1320" spans="1:22">
      <c r="A1320" s="169">
        <v>149</v>
      </c>
      <c r="B1320" s="110"/>
      <c r="C1320" s="110" t="s">
        <v>18</v>
      </c>
      <c r="D1320" s="110"/>
      <c r="E1320" s="151" t="s">
        <v>3140</v>
      </c>
      <c r="F1320" s="152" t="s">
        <v>0</v>
      </c>
      <c r="G1320" s="153" t="s">
        <v>393</v>
      </c>
      <c r="H1320" s="153" t="s">
        <v>3141</v>
      </c>
      <c r="I1320" s="188">
        <v>1000</v>
      </c>
      <c r="J1320" s="172">
        <v>0.2</v>
      </c>
      <c r="K1320" s="156">
        <v>43447</v>
      </c>
      <c r="L1320" s="174">
        <v>44542</v>
      </c>
      <c r="M1320" s="187" t="s">
        <v>3142</v>
      </c>
      <c r="N1320" s="110" t="s">
        <v>18</v>
      </c>
      <c r="O1320" s="110" t="s">
        <v>1324</v>
      </c>
      <c r="P1320" s="110" t="s">
        <v>18</v>
      </c>
      <c r="Q1320" s="110" t="s">
        <v>18</v>
      </c>
      <c r="R1320" s="110" t="s">
        <v>18</v>
      </c>
      <c r="S1320" s="109"/>
      <c r="T1320" s="176"/>
      <c r="U1320" s="176"/>
      <c r="V1320" s="177"/>
    </row>
    <row r="1321" spans="1:22">
      <c r="A1321" s="169">
        <v>150</v>
      </c>
      <c r="B1321" s="110"/>
      <c r="C1321" s="110" t="s">
        <v>18</v>
      </c>
      <c r="D1321" s="110"/>
      <c r="E1321" s="151" t="s">
        <v>3143</v>
      </c>
      <c r="F1321" s="152" t="s">
        <v>0</v>
      </c>
      <c r="G1321" s="153" t="s">
        <v>229</v>
      </c>
      <c r="H1321" s="153" t="s">
        <v>3144</v>
      </c>
      <c r="I1321" s="188">
        <v>500</v>
      </c>
      <c r="J1321" s="172">
        <v>0.2</v>
      </c>
      <c r="K1321" s="156">
        <v>43438</v>
      </c>
      <c r="L1321" s="174" t="s">
        <v>3145</v>
      </c>
      <c r="M1321" s="157" t="s">
        <v>3132</v>
      </c>
      <c r="N1321" s="110" t="s">
        <v>18</v>
      </c>
      <c r="O1321" s="110" t="s">
        <v>1424</v>
      </c>
      <c r="P1321" s="110" t="s">
        <v>18</v>
      </c>
      <c r="Q1321" s="110" t="s">
        <v>18</v>
      </c>
      <c r="R1321" s="110" t="s">
        <v>18</v>
      </c>
      <c r="S1321" s="109" t="s">
        <v>3146</v>
      </c>
      <c r="T1321" s="176"/>
      <c r="U1321" s="176"/>
      <c r="V1321" s="177"/>
    </row>
    <row r="1322" spans="1:22">
      <c r="A1322" s="169">
        <v>151</v>
      </c>
      <c r="B1322" s="68"/>
      <c r="C1322" s="68" t="s">
        <v>509</v>
      </c>
      <c r="D1322" s="68"/>
      <c r="E1322" s="151"/>
      <c r="F1322" s="152" t="s">
        <v>0</v>
      </c>
      <c r="G1322" s="153" t="s">
        <v>510</v>
      </c>
      <c r="H1322" s="153"/>
      <c r="I1322" s="154">
        <v>200</v>
      </c>
      <c r="J1322" s="155">
        <v>0.2</v>
      </c>
      <c r="K1322" s="156">
        <v>43845</v>
      </c>
      <c r="L1322" s="174">
        <v>44545</v>
      </c>
      <c r="M1322" s="157">
        <v>2.5951299999999997</v>
      </c>
      <c r="N1322" s="178"/>
      <c r="O1322" s="178"/>
      <c r="P1322" s="178" t="s">
        <v>1457</v>
      </c>
      <c r="Q1322" s="110" t="s">
        <v>18</v>
      </c>
      <c r="R1322" s="110" t="s">
        <v>18</v>
      </c>
      <c r="S1322" s="109"/>
      <c r="T1322" s="189"/>
      <c r="U1322" s="189"/>
      <c r="V1322" s="190"/>
    </row>
    <row r="1323" spans="1:22">
      <c r="A1323" s="169">
        <v>152</v>
      </c>
      <c r="B1323" s="110"/>
      <c r="C1323" s="110" t="s">
        <v>18</v>
      </c>
      <c r="D1323" s="110"/>
      <c r="E1323" s="151" t="s">
        <v>3147</v>
      </c>
      <c r="F1323" s="152" t="s">
        <v>4</v>
      </c>
      <c r="G1323" s="153" t="s">
        <v>85</v>
      </c>
      <c r="H1323" s="153" t="s">
        <v>3148</v>
      </c>
      <c r="I1323" s="188">
        <v>500</v>
      </c>
      <c r="J1323" s="172">
        <v>1</v>
      </c>
      <c r="K1323" s="156">
        <v>43453</v>
      </c>
      <c r="L1323" s="174">
        <v>44548</v>
      </c>
      <c r="M1323" s="157">
        <v>3.85</v>
      </c>
      <c r="N1323" s="110" t="s">
        <v>1313</v>
      </c>
      <c r="O1323" s="110" t="s">
        <v>18</v>
      </c>
      <c r="P1323" s="110" t="s">
        <v>18</v>
      </c>
      <c r="Q1323" s="110" t="s">
        <v>18</v>
      </c>
      <c r="R1323" s="110" t="s">
        <v>18</v>
      </c>
      <c r="S1323" s="109"/>
      <c r="T1323" s="176"/>
      <c r="U1323" s="176"/>
      <c r="V1323" s="177"/>
    </row>
    <row r="1324" spans="1:22">
      <c r="A1324" s="169">
        <v>153</v>
      </c>
      <c r="B1324" s="110"/>
      <c r="C1324" s="110" t="s">
        <v>18</v>
      </c>
      <c r="D1324" s="110"/>
      <c r="E1324" s="151" t="s">
        <v>3149</v>
      </c>
      <c r="F1324" s="152" t="s">
        <v>0</v>
      </c>
      <c r="G1324" s="153" t="s">
        <v>112</v>
      </c>
      <c r="H1324" s="153" t="s">
        <v>3150</v>
      </c>
      <c r="I1324" s="188">
        <v>200</v>
      </c>
      <c r="J1324" s="172">
        <v>0.2</v>
      </c>
      <c r="K1324" s="156">
        <v>43453</v>
      </c>
      <c r="L1324" s="174">
        <v>44548</v>
      </c>
      <c r="M1324" s="157">
        <v>4.3</v>
      </c>
      <c r="N1324" s="110" t="s">
        <v>1314</v>
      </c>
      <c r="O1324" s="110" t="s">
        <v>18</v>
      </c>
      <c r="P1324" s="110" t="s">
        <v>18</v>
      </c>
      <c r="Q1324" s="110" t="s">
        <v>18</v>
      </c>
      <c r="R1324" s="110" t="s">
        <v>18</v>
      </c>
      <c r="S1324" s="109"/>
      <c r="T1324" s="189"/>
      <c r="U1324" s="189"/>
      <c r="V1324" s="190"/>
    </row>
    <row r="1325" spans="1:22">
      <c r="A1325" s="169">
        <v>154</v>
      </c>
      <c r="B1325" s="110"/>
      <c r="C1325" s="110" t="s">
        <v>18</v>
      </c>
      <c r="D1325" s="110"/>
      <c r="E1325" s="151" t="s">
        <v>3151</v>
      </c>
      <c r="F1325" s="152" t="s">
        <v>0</v>
      </c>
      <c r="G1325" s="153" t="s">
        <v>160</v>
      </c>
      <c r="H1325" s="153" t="s">
        <v>3152</v>
      </c>
      <c r="I1325" s="188">
        <v>350</v>
      </c>
      <c r="J1325" s="172">
        <v>0.2</v>
      </c>
      <c r="K1325" s="156">
        <v>43453</v>
      </c>
      <c r="L1325" s="174">
        <v>44548</v>
      </c>
      <c r="M1325" s="157">
        <v>5.875</v>
      </c>
      <c r="N1325" s="110" t="s">
        <v>18</v>
      </c>
      <c r="O1325" s="110" t="s">
        <v>18</v>
      </c>
      <c r="P1325" s="110" t="s">
        <v>1317</v>
      </c>
      <c r="Q1325" s="110" t="s">
        <v>18</v>
      </c>
      <c r="R1325" s="110" t="s">
        <v>18</v>
      </c>
      <c r="S1325" s="109"/>
      <c r="T1325" s="167"/>
      <c r="U1325" s="167"/>
    </row>
    <row r="1326" spans="1:22">
      <c r="A1326" s="169">
        <v>155</v>
      </c>
      <c r="B1326" s="110"/>
      <c r="C1326" s="110" t="s">
        <v>18</v>
      </c>
      <c r="D1326" s="110"/>
      <c r="E1326" s="151" t="s">
        <v>3153</v>
      </c>
      <c r="F1326" s="152" t="s">
        <v>0</v>
      </c>
      <c r="G1326" s="153" t="s">
        <v>62</v>
      </c>
      <c r="H1326" s="153" t="s">
        <v>3154</v>
      </c>
      <c r="I1326" s="188">
        <v>100</v>
      </c>
      <c r="J1326" s="172">
        <v>0.2</v>
      </c>
      <c r="K1326" s="156">
        <v>43453</v>
      </c>
      <c r="L1326" s="174">
        <v>44548</v>
      </c>
      <c r="M1326" s="157">
        <v>5.9</v>
      </c>
      <c r="N1326" s="110" t="s">
        <v>18</v>
      </c>
      <c r="O1326" s="110" t="s">
        <v>18</v>
      </c>
      <c r="P1326" s="110" t="s">
        <v>1457</v>
      </c>
      <c r="Q1326" s="110" t="s">
        <v>18</v>
      </c>
      <c r="R1326" s="110" t="s">
        <v>18</v>
      </c>
      <c r="S1326" s="109"/>
      <c r="T1326" s="189"/>
      <c r="U1326" s="189"/>
      <c r="V1326" s="190"/>
    </row>
    <row r="1327" spans="1:22">
      <c r="A1327" s="169">
        <v>156</v>
      </c>
      <c r="B1327" s="110"/>
      <c r="C1327" s="110" t="s">
        <v>18</v>
      </c>
      <c r="D1327" s="110"/>
      <c r="E1327" s="151" t="s">
        <v>3155</v>
      </c>
      <c r="F1327" s="152" t="s">
        <v>0</v>
      </c>
      <c r="G1327" s="153" t="s">
        <v>640</v>
      </c>
      <c r="H1327" s="153" t="s">
        <v>3156</v>
      </c>
      <c r="I1327" s="188">
        <v>80</v>
      </c>
      <c r="J1327" s="172">
        <v>0.2</v>
      </c>
      <c r="K1327" s="156">
        <v>43454</v>
      </c>
      <c r="L1327" s="174">
        <v>44549</v>
      </c>
      <c r="M1327" s="157">
        <v>7</v>
      </c>
      <c r="N1327" s="110" t="s">
        <v>18</v>
      </c>
      <c r="O1327" s="110" t="s">
        <v>18</v>
      </c>
      <c r="P1327" s="110" t="s">
        <v>1457</v>
      </c>
      <c r="Q1327" s="110" t="s">
        <v>18</v>
      </c>
      <c r="R1327" s="110" t="s">
        <v>18</v>
      </c>
      <c r="S1327" s="109"/>
      <c r="T1327" s="189"/>
      <c r="U1327" s="189"/>
      <c r="V1327" s="190"/>
    </row>
    <row r="1328" spans="1:22">
      <c r="A1328" s="169">
        <v>157</v>
      </c>
      <c r="B1328" s="110"/>
      <c r="C1328" s="110" t="s">
        <v>18</v>
      </c>
      <c r="D1328" s="110"/>
      <c r="E1328" s="151" t="s">
        <v>3157</v>
      </c>
      <c r="F1328" s="152" t="s">
        <v>0</v>
      </c>
      <c r="G1328" s="153" t="s">
        <v>290</v>
      </c>
      <c r="H1328" s="153" t="s">
        <v>3158</v>
      </c>
      <c r="I1328" s="188">
        <v>300</v>
      </c>
      <c r="J1328" s="172">
        <v>0.2</v>
      </c>
      <c r="K1328" s="156">
        <v>43454</v>
      </c>
      <c r="L1328" s="174">
        <v>44549</v>
      </c>
      <c r="M1328" s="157">
        <v>5.3</v>
      </c>
      <c r="N1328" s="110" t="s">
        <v>18</v>
      </c>
      <c r="O1328" s="110" t="s">
        <v>18</v>
      </c>
      <c r="P1328" s="110" t="s">
        <v>1327</v>
      </c>
      <c r="Q1328" s="110" t="s">
        <v>18</v>
      </c>
      <c r="R1328" s="110" t="s">
        <v>18</v>
      </c>
      <c r="S1328" s="109"/>
      <c r="T1328" s="189"/>
      <c r="U1328" s="189"/>
      <c r="V1328" s="190"/>
    </row>
    <row r="1329" spans="1:22">
      <c r="A1329" s="169">
        <v>158</v>
      </c>
      <c r="B1329" s="68"/>
      <c r="C1329" s="68" t="s">
        <v>644</v>
      </c>
      <c r="D1329" s="68"/>
      <c r="E1329" s="170" t="s">
        <v>18</v>
      </c>
      <c r="F1329" s="110" t="s">
        <v>4</v>
      </c>
      <c r="G1329" s="68" t="s">
        <v>12</v>
      </c>
      <c r="H1329" s="110" t="s">
        <v>18</v>
      </c>
      <c r="I1329" s="179">
        <v>1250</v>
      </c>
      <c r="J1329" s="172">
        <v>1</v>
      </c>
      <c r="K1329" s="173">
        <v>43454</v>
      </c>
      <c r="L1329" s="174">
        <v>44550</v>
      </c>
      <c r="M1329" s="191">
        <v>0</v>
      </c>
      <c r="N1329" s="110" t="s">
        <v>1515</v>
      </c>
      <c r="O1329" s="110" t="s">
        <v>18</v>
      </c>
      <c r="P1329" s="110" t="s">
        <v>18</v>
      </c>
      <c r="Q1329" s="110" t="s">
        <v>18</v>
      </c>
      <c r="R1329" s="110" t="s">
        <v>18</v>
      </c>
      <c r="S1329" s="109"/>
      <c r="T1329" s="189"/>
      <c r="U1329" s="189"/>
      <c r="V1329" s="190"/>
    </row>
    <row r="1330" spans="1:22">
      <c r="A1330" s="169">
        <v>159</v>
      </c>
      <c r="B1330" s="68"/>
      <c r="C1330" s="68" t="s">
        <v>643</v>
      </c>
      <c r="D1330" s="68"/>
      <c r="E1330" s="170" t="s">
        <v>18</v>
      </c>
      <c r="F1330" s="110" t="s">
        <v>0</v>
      </c>
      <c r="G1330" s="68" t="s">
        <v>634</v>
      </c>
      <c r="H1330" s="110" t="s">
        <v>18</v>
      </c>
      <c r="I1330" s="179">
        <v>50</v>
      </c>
      <c r="J1330" s="172">
        <v>0.2</v>
      </c>
      <c r="K1330" s="173">
        <v>43454</v>
      </c>
      <c r="L1330" s="174">
        <v>44550</v>
      </c>
      <c r="M1330" s="191">
        <v>0</v>
      </c>
      <c r="N1330" s="110" t="s">
        <v>1515</v>
      </c>
      <c r="O1330" s="110" t="s">
        <v>1681</v>
      </c>
      <c r="P1330" s="110" t="s">
        <v>1472</v>
      </c>
      <c r="Q1330" s="110" t="s">
        <v>18</v>
      </c>
      <c r="R1330" s="110" t="s">
        <v>18</v>
      </c>
      <c r="S1330" s="109"/>
      <c r="T1330" s="189"/>
      <c r="U1330" s="189"/>
      <c r="V1330" s="190"/>
    </row>
    <row r="1331" spans="1:22">
      <c r="A1331" s="169">
        <v>160</v>
      </c>
      <c r="B1331" s="68"/>
      <c r="C1331" s="68" t="s">
        <v>641</v>
      </c>
      <c r="D1331" s="68"/>
      <c r="E1331" s="170" t="s">
        <v>18</v>
      </c>
      <c r="F1331" s="110" t="s">
        <v>0</v>
      </c>
      <c r="G1331" s="68" t="s">
        <v>520</v>
      </c>
      <c r="H1331" s="110" t="s">
        <v>18</v>
      </c>
      <c r="I1331" s="179">
        <v>100</v>
      </c>
      <c r="J1331" s="172">
        <v>0.1</v>
      </c>
      <c r="K1331" s="173">
        <v>43454</v>
      </c>
      <c r="L1331" s="174">
        <v>44550</v>
      </c>
      <c r="M1331" s="191">
        <v>0</v>
      </c>
      <c r="N1331" s="110" t="s">
        <v>1313</v>
      </c>
      <c r="O1331" s="110" t="s">
        <v>1324</v>
      </c>
      <c r="P1331" s="110" t="s">
        <v>18</v>
      </c>
      <c r="Q1331" s="110" t="s">
        <v>18</v>
      </c>
      <c r="R1331" s="110" t="s">
        <v>18</v>
      </c>
      <c r="S1331" s="109"/>
      <c r="T1331" s="167"/>
      <c r="U1331" s="189"/>
      <c r="V1331" s="190"/>
    </row>
    <row r="1332" spans="1:22">
      <c r="A1332" s="169">
        <v>161</v>
      </c>
      <c r="B1332" s="110"/>
      <c r="C1332" s="110" t="s">
        <v>18</v>
      </c>
      <c r="D1332" s="110"/>
      <c r="E1332" s="151" t="s">
        <v>3159</v>
      </c>
      <c r="F1332" s="152" t="s">
        <v>0</v>
      </c>
      <c r="G1332" s="153" t="s">
        <v>36</v>
      </c>
      <c r="H1332" s="153" t="s">
        <v>3160</v>
      </c>
      <c r="I1332" s="188">
        <v>400</v>
      </c>
      <c r="J1332" s="172">
        <v>0.2</v>
      </c>
      <c r="K1332" s="156">
        <v>43455</v>
      </c>
      <c r="L1332" s="174">
        <v>44550</v>
      </c>
      <c r="M1332" s="157">
        <v>5.125</v>
      </c>
      <c r="N1332" s="110" t="s">
        <v>18</v>
      </c>
      <c r="O1332" s="110" t="s">
        <v>18</v>
      </c>
      <c r="P1332" s="110" t="s">
        <v>1317</v>
      </c>
      <c r="Q1332" s="110" t="s">
        <v>18</v>
      </c>
      <c r="R1332" s="110" t="s">
        <v>18</v>
      </c>
      <c r="S1332" s="109"/>
      <c r="T1332" s="167"/>
      <c r="U1332" s="189"/>
      <c r="V1332" s="190"/>
    </row>
    <row r="1333" spans="1:22">
      <c r="A1333" s="169">
        <v>162</v>
      </c>
      <c r="B1333" s="110"/>
      <c r="C1333" s="110" t="s">
        <v>18</v>
      </c>
      <c r="D1333" s="110"/>
      <c r="E1333" s="151" t="s">
        <v>3161</v>
      </c>
      <c r="F1333" s="152" t="s">
        <v>0</v>
      </c>
      <c r="G1333" s="153" t="s">
        <v>55</v>
      </c>
      <c r="H1333" s="153" t="s">
        <v>3162</v>
      </c>
      <c r="I1333" s="188">
        <v>500</v>
      </c>
      <c r="J1333" s="172">
        <v>0.2</v>
      </c>
      <c r="K1333" s="156">
        <v>43455</v>
      </c>
      <c r="L1333" s="174">
        <v>44550</v>
      </c>
      <c r="M1333" s="157">
        <v>5</v>
      </c>
      <c r="N1333" s="110" t="s">
        <v>18</v>
      </c>
      <c r="O1333" s="110" t="s">
        <v>1330</v>
      </c>
      <c r="P1333" s="110" t="s">
        <v>1319</v>
      </c>
      <c r="Q1333" s="110" t="s">
        <v>18</v>
      </c>
      <c r="R1333" s="110" t="s">
        <v>18</v>
      </c>
      <c r="S1333" s="109"/>
      <c r="T1333" s="167"/>
      <c r="U1333" s="176"/>
      <c r="V1333" s="177"/>
    </row>
    <row r="1334" spans="1:22">
      <c r="A1334" s="169">
        <v>163</v>
      </c>
      <c r="B1334" s="68"/>
      <c r="C1334" s="68" t="s">
        <v>688</v>
      </c>
      <c r="D1334" s="68"/>
      <c r="E1334" s="170" t="s">
        <v>18</v>
      </c>
      <c r="F1334" s="110" t="s">
        <v>4</v>
      </c>
      <c r="G1334" s="68" t="s">
        <v>14</v>
      </c>
      <c r="H1334" s="68" t="s">
        <v>18</v>
      </c>
      <c r="I1334" s="171">
        <v>545</v>
      </c>
      <c r="J1334" s="172">
        <v>0.1</v>
      </c>
      <c r="K1334" s="173">
        <v>43272</v>
      </c>
      <c r="L1334" s="174">
        <v>44551</v>
      </c>
      <c r="M1334" s="175">
        <v>0</v>
      </c>
      <c r="N1334" s="110" t="s">
        <v>18</v>
      </c>
      <c r="O1334" s="110" t="s">
        <v>18</v>
      </c>
      <c r="P1334" s="110" t="s">
        <v>1472</v>
      </c>
      <c r="Q1334" s="110" t="s">
        <v>18</v>
      </c>
      <c r="R1334" s="110" t="s">
        <v>18</v>
      </c>
      <c r="S1334" s="109"/>
      <c r="T1334" s="167"/>
      <c r="U1334" s="189"/>
      <c r="V1334" s="190"/>
    </row>
    <row r="1335" spans="1:22">
      <c r="A1335" s="169">
        <v>164</v>
      </c>
      <c r="B1335" s="68"/>
      <c r="C1335" s="68" t="s">
        <v>639</v>
      </c>
      <c r="D1335" s="68"/>
      <c r="E1335" s="170" t="s">
        <v>18</v>
      </c>
      <c r="F1335" s="110" t="s">
        <v>0</v>
      </c>
      <c r="G1335" s="68" t="s">
        <v>3163</v>
      </c>
      <c r="H1335" s="110" t="s">
        <v>18</v>
      </c>
      <c r="I1335" s="179">
        <v>70</v>
      </c>
      <c r="J1335" s="172">
        <v>0.2</v>
      </c>
      <c r="K1335" s="173">
        <v>43455</v>
      </c>
      <c r="L1335" s="174">
        <v>44551</v>
      </c>
      <c r="M1335" s="191">
        <v>0</v>
      </c>
      <c r="N1335" s="110" t="s">
        <v>1313</v>
      </c>
      <c r="O1335" s="110" t="s">
        <v>1324</v>
      </c>
      <c r="P1335" s="110" t="s">
        <v>1313</v>
      </c>
      <c r="Q1335" s="110" t="s">
        <v>18</v>
      </c>
      <c r="R1335" s="110" t="s">
        <v>18</v>
      </c>
      <c r="S1335" s="109"/>
      <c r="T1335" s="167"/>
      <c r="U1335" s="189"/>
      <c r="V1335" s="190"/>
    </row>
    <row r="1336" spans="1:22">
      <c r="A1336" s="169">
        <v>165</v>
      </c>
      <c r="B1336" s="68"/>
      <c r="C1336" s="68"/>
      <c r="D1336" s="68"/>
      <c r="E1336" s="151" t="s">
        <v>3164</v>
      </c>
      <c r="F1336" s="152" t="s">
        <v>0</v>
      </c>
      <c r="G1336" s="153" t="s">
        <v>360</v>
      </c>
      <c r="H1336" s="153" t="s">
        <v>3165</v>
      </c>
      <c r="I1336" s="154">
        <v>340</v>
      </c>
      <c r="J1336" s="155">
        <v>0.2</v>
      </c>
      <c r="K1336" s="156">
        <v>44211</v>
      </c>
      <c r="L1336" s="174">
        <v>44573</v>
      </c>
      <c r="M1336" s="157">
        <v>1.9</v>
      </c>
      <c r="N1336" s="178" t="s">
        <v>18</v>
      </c>
      <c r="O1336" s="178" t="s">
        <v>3013</v>
      </c>
      <c r="P1336" s="178" t="s">
        <v>1319</v>
      </c>
      <c r="Q1336" s="110" t="s">
        <v>18</v>
      </c>
      <c r="R1336" s="110" t="s">
        <v>18</v>
      </c>
      <c r="S1336" s="109"/>
      <c r="T1336" s="167"/>
      <c r="U1336" s="189"/>
      <c r="V1336" s="190"/>
    </row>
    <row r="1337" spans="1:22">
      <c r="A1337" s="169">
        <v>166</v>
      </c>
      <c r="B1337" s="68"/>
      <c r="C1337" s="68"/>
      <c r="D1337" s="68"/>
      <c r="E1337" s="151">
        <v>40124</v>
      </c>
      <c r="F1337" s="152" t="s">
        <v>0</v>
      </c>
      <c r="G1337" s="153" t="s">
        <v>167</v>
      </c>
      <c r="H1337" s="153" t="s">
        <v>3166</v>
      </c>
      <c r="I1337" s="154">
        <v>1000</v>
      </c>
      <c r="J1337" s="155">
        <v>0.2</v>
      </c>
      <c r="K1337" s="156">
        <v>43847</v>
      </c>
      <c r="L1337" s="174">
        <v>44577</v>
      </c>
      <c r="M1337" s="157"/>
      <c r="N1337" s="178" t="s">
        <v>1313</v>
      </c>
      <c r="O1337" s="178" t="s">
        <v>1324</v>
      </c>
      <c r="P1337" s="178" t="s">
        <v>1313</v>
      </c>
      <c r="Q1337" s="110" t="s">
        <v>18</v>
      </c>
      <c r="R1337" s="110" t="s">
        <v>18</v>
      </c>
      <c r="S1337" s="109"/>
      <c r="T1337" s="167"/>
      <c r="U1337" s="189"/>
      <c r="V1337" s="190"/>
    </row>
    <row r="1338" spans="1:22">
      <c r="A1338" s="169">
        <v>167</v>
      </c>
      <c r="B1338" s="68"/>
      <c r="C1338" s="68"/>
      <c r="D1338" s="68"/>
      <c r="E1338" s="151">
        <v>40135</v>
      </c>
      <c r="F1338" s="152" t="s">
        <v>4</v>
      </c>
      <c r="G1338" s="153" t="s">
        <v>28</v>
      </c>
      <c r="H1338" s="153" t="s">
        <v>3167</v>
      </c>
      <c r="I1338" s="154">
        <v>2800</v>
      </c>
      <c r="J1338" s="155">
        <v>1</v>
      </c>
      <c r="K1338" s="156">
        <v>43853</v>
      </c>
      <c r="L1338" s="174">
        <v>44583</v>
      </c>
      <c r="M1338" s="157">
        <v>2.25</v>
      </c>
      <c r="N1338" s="178" t="s">
        <v>1319</v>
      </c>
      <c r="O1338" s="178" t="s">
        <v>18</v>
      </c>
      <c r="P1338" s="178" t="s">
        <v>18</v>
      </c>
      <c r="Q1338" s="110" t="s">
        <v>18</v>
      </c>
      <c r="R1338" s="110" t="s">
        <v>18</v>
      </c>
      <c r="S1338" s="109"/>
      <c r="T1338" s="167"/>
      <c r="U1338" s="189"/>
      <c r="V1338" s="190"/>
    </row>
    <row r="1339" spans="1:22">
      <c r="A1339" s="169">
        <v>168</v>
      </c>
      <c r="B1339" s="68"/>
      <c r="C1339" s="68"/>
      <c r="D1339" s="68"/>
      <c r="E1339" s="151">
        <v>85916</v>
      </c>
      <c r="F1339" s="152" t="s">
        <v>30</v>
      </c>
      <c r="G1339" s="153" t="s">
        <v>28</v>
      </c>
      <c r="H1339" s="153" t="s">
        <v>3168</v>
      </c>
      <c r="I1339" s="154">
        <v>2000</v>
      </c>
      <c r="J1339" s="155">
        <v>1</v>
      </c>
      <c r="K1339" s="156">
        <v>43853</v>
      </c>
      <c r="L1339" s="174">
        <v>44583</v>
      </c>
      <c r="M1339" s="157">
        <v>3.15</v>
      </c>
      <c r="N1339" s="178" t="s">
        <v>1319</v>
      </c>
      <c r="O1339" s="178" t="s">
        <v>18</v>
      </c>
      <c r="P1339" s="178" t="s">
        <v>18</v>
      </c>
      <c r="Q1339" s="110" t="s">
        <v>18</v>
      </c>
      <c r="R1339" s="110" t="s">
        <v>18</v>
      </c>
      <c r="S1339" s="109"/>
      <c r="T1339" s="167"/>
      <c r="U1339" s="189"/>
      <c r="V1339" s="190"/>
    </row>
    <row r="1340" spans="1:22">
      <c r="A1340" s="169">
        <v>169</v>
      </c>
      <c r="B1340" s="193"/>
      <c r="C1340" s="193" t="s">
        <v>633</v>
      </c>
      <c r="D1340" s="193"/>
      <c r="E1340" s="151" t="s">
        <v>18</v>
      </c>
      <c r="F1340" s="194" t="s">
        <v>0</v>
      </c>
      <c r="G1340" s="153" t="s">
        <v>634</v>
      </c>
      <c r="H1340" s="152" t="s">
        <v>18</v>
      </c>
      <c r="I1340" s="179">
        <v>150</v>
      </c>
      <c r="J1340" s="195">
        <v>0.2</v>
      </c>
      <c r="K1340" s="156">
        <v>43487</v>
      </c>
      <c r="L1340" s="174">
        <v>44585</v>
      </c>
      <c r="M1340" s="157">
        <v>3.4409999999999998</v>
      </c>
      <c r="N1340" s="110" t="s">
        <v>1515</v>
      </c>
      <c r="O1340" s="110" t="s">
        <v>1681</v>
      </c>
      <c r="P1340" s="110" t="s">
        <v>18</v>
      </c>
      <c r="Q1340" s="110" t="s">
        <v>18</v>
      </c>
      <c r="R1340" s="110" t="s">
        <v>18</v>
      </c>
      <c r="S1340" s="109"/>
      <c r="T1340" s="167"/>
      <c r="U1340" s="189"/>
      <c r="V1340" s="190"/>
    </row>
    <row r="1341" spans="1:22">
      <c r="A1341" s="169">
        <v>170</v>
      </c>
      <c r="B1341" s="152"/>
      <c r="C1341" s="152" t="s">
        <v>18</v>
      </c>
      <c r="D1341" s="152"/>
      <c r="E1341" s="151" t="s">
        <v>3169</v>
      </c>
      <c r="F1341" s="194" t="s">
        <v>41</v>
      </c>
      <c r="G1341" s="153" t="s">
        <v>137</v>
      </c>
      <c r="H1341" s="153" t="s">
        <v>3170</v>
      </c>
      <c r="I1341" s="179">
        <v>500</v>
      </c>
      <c r="J1341" s="195">
        <v>0.1</v>
      </c>
      <c r="K1341" s="156">
        <v>43490</v>
      </c>
      <c r="L1341" s="174">
        <v>44585</v>
      </c>
      <c r="M1341" s="157">
        <v>0.375</v>
      </c>
      <c r="N1341" s="110" t="s">
        <v>1323</v>
      </c>
      <c r="O1341" s="110" t="s">
        <v>18</v>
      </c>
      <c r="P1341" s="110" t="s">
        <v>18</v>
      </c>
      <c r="Q1341" s="110" t="s">
        <v>18</v>
      </c>
      <c r="R1341" s="110" t="s">
        <v>18</v>
      </c>
      <c r="S1341" s="109"/>
      <c r="T1341" s="167"/>
      <c r="U1341" s="189"/>
      <c r="V1341" s="190"/>
    </row>
    <row r="1342" spans="1:22">
      <c r="A1342" s="169">
        <v>171</v>
      </c>
      <c r="B1342" s="152"/>
      <c r="C1342" s="152" t="s">
        <v>18</v>
      </c>
      <c r="D1342" s="152"/>
      <c r="E1342" s="151" t="s">
        <v>3171</v>
      </c>
      <c r="F1342" s="194" t="s">
        <v>4</v>
      </c>
      <c r="G1342" s="153" t="s">
        <v>137</v>
      </c>
      <c r="H1342" s="153" t="s">
        <v>3172</v>
      </c>
      <c r="I1342" s="179">
        <v>2500</v>
      </c>
      <c r="J1342" s="195">
        <v>1</v>
      </c>
      <c r="K1342" s="156">
        <v>43490</v>
      </c>
      <c r="L1342" s="174">
        <v>44585</v>
      </c>
      <c r="M1342" s="196" t="s">
        <v>1347</v>
      </c>
      <c r="N1342" s="110" t="s">
        <v>1323</v>
      </c>
      <c r="O1342" s="110" t="s">
        <v>18</v>
      </c>
      <c r="P1342" s="110" t="s">
        <v>18</v>
      </c>
      <c r="Q1342" s="110" t="s">
        <v>18</v>
      </c>
      <c r="R1342" s="110" t="s">
        <v>18</v>
      </c>
      <c r="S1342" s="109"/>
      <c r="T1342" s="167"/>
      <c r="U1342" s="189"/>
      <c r="V1342" s="190"/>
    </row>
    <row r="1343" spans="1:22">
      <c r="A1343" s="169">
        <v>172</v>
      </c>
      <c r="B1343" s="68"/>
      <c r="C1343" s="68" t="s">
        <v>63</v>
      </c>
      <c r="D1343" s="68"/>
      <c r="E1343" s="151"/>
      <c r="F1343" s="152" t="s">
        <v>2927</v>
      </c>
      <c r="G1343" s="153" t="s">
        <v>64</v>
      </c>
      <c r="H1343" s="153"/>
      <c r="I1343" s="154">
        <v>800</v>
      </c>
      <c r="J1343" s="155">
        <v>0.5</v>
      </c>
      <c r="K1343" s="156">
        <v>44505</v>
      </c>
      <c r="L1343" s="174">
        <v>44588</v>
      </c>
      <c r="M1343" s="157">
        <v>0</v>
      </c>
      <c r="N1343" s="178"/>
      <c r="O1343" s="178" t="s">
        <v>1314</v>
      </c>
      <c r="P1343" s="178" t="s">
        <v>1313</v>
      </c>
      <c r="Q1343" s="110" t="s">
        <v>18</v>
      </c>
      <c r="R1343" s="110" t="s">
        <v>18</v>
      </c>
      <c r="S1343" s="109"/>
      <c r="T1343" s="167"/>
      <c r="U1343" s="176"/>
      <c r="V1343" s="177"/>
    </row>
    <row r="1344" spans="1:22">
      <c r="A1344" s="169">
        <v>173</v>
      </c>
      <c r="B1344" s="152"/>
      <c r="C1344" s="152" t="s">
        <v>630</v>
      </c>
      <c r="D1344" s="152"/>
      <c r="E1344" s="151" t="s">
        <v>18</v>
      </c>
      <c r="F1344" s="194" t="s">
        <v>0</v>
      </c>
      <c r="G1344" s="153" t="s">
        <v>1</v>
      </c>
      <c r="H1344" s="152" t="s">
        <v>18</v>
      </c>
      <c r="I1344" s="179">
        <v>150</v>
      </c>
      <c r="J1344" s="195">
        <v>0.2</v>
      </c>
      <c r="K1344" s="156">
        <v>43493</v>
      </c>
      <c r="L1344" s="174">
        <v>44589</v>
      </c>
      <c r="M1344" s="197">
        <v>0</v>
      </c>
      <c r="N1344" s="110" t="s">
        <v>18</v>
      </c>
      <c r="O1344" s="110" t="s">
        <v>1681</v>
      </c>
      <c r="P1344" s="110" t="s">
        <v>18</v>
      </c>
      <c r="Q1344" s="110" t="s">
        <v>18</v>
      </c>
      <c r="R1344" s="110" t="s">
        <v>18</v>
      </c>
      <c r="S1344" s="109"/>
      <c r="T1344" s="167"/>
      <c r="U1344" s="189"/>
      <c r="V1344" s="190"/>
    </row>
    <row r="1345" spans="1:22">
      <c r="A1345" s="169">
        <v>174</v>
      </c>
      <c r="B1345" s="68"/>
      <c r="C1345" s="68"/>
      <c r="D1345" s="68"/>
      <c r="E1345" s="151">
        <v>5724</v>
      </c>
      <c r="F1345" s="152" t="s">
        <v>4</v>
      </c>
      <c r="G1345" s="153" t="s">
        <v>129</v>
      </c>
      <c r="H1345" s="153" t="s">
        <v>3173</v>
      </c>
      <c r="I1345" s="154">
        <v>500</v>
      </c>
      <c r="J1345" s="155">
        <v>1</v>
      </c>
      <c r="K1345" s="156">
        <v>43497</v>
      </c>
      <c r="L1345" s="174">
        <v>44592</v>
      </c>
      <c r="M1345" s="157"/>
      <c r="N1345" s="178"/>
      <c r="O1345" s="178"/>
      <c r="P1345" s="178"/>
      <c r="Q1345" s="110" t="s">
        <v>18</v>
      </c>
      <c r="R1345" s="110" t="s">
        <v>18</v>
      </c>
      <c r="S1345" s="109"/>
      <c r="T1345" s="167"/>
      <c r="U1345" s="189"/>
      <c r="V1345" s="190"/>
    </row>
    <row r="1346" spans="1:22">
      <c r="A1346" s="169">
        <v>175</v>
      </c>
      <c r="B1346" s="68"/>
      <c r="C1346" s="68"/>
      <c r="D1346" s="68"/>
      <c r="E1346" s="151">
        <v>40587</v>
      </c>
      <c r="F1346" s="152" t="s">
        <v>0</v>
      </c>
      <c r="G1346" s="153" t="s">
        <v>129</v>
      </c>
      <c r="H1346" s="153" t="s">
        <v>3174</v>
      </c>
      <c r="I1346" s="154">
        <v>50</v>
      </c>
      <c r="J1346" s="155">
        <v>0.2</v>
      </c>
      <c r="K1346" s="156">
        <v>44232</v>
      </c>
      <c r="L1346" s="174">
        <v>44596</v>
      </c>
      <c r="M1346" s="157">
        <v>0.39</v>
      </c>
      <c r="N1346" s="178"/>
      <c r="O1346" s="178"/>
      <c r="P1346" s="178"/>
      <c r="Q1346" s="110" t="s">
        <v>18</v>
      </c>
      <c r="R1346" s="110" t="s">
        <v>18</v>
      </c>
      <c r="S1346" s="109"/>
      <c r="T1346" s="167"/>
      <c r="U1346" s="189"/>
      <c r="V1346" s="190"/>
    </row>
    <row r="1347" spans="1:22">
      <c r="A1347" s="169">
        <v>176</v>
      </c>
      <c r="B1347" s="68"/>
      <c r="C1347" s="68" t="s">
        <v>340</v>
      </c>
      <c r="D1347" s="68"/>
      <c r="E1347" s="151"/>
      <c r="F1347" s="152" t="s">
        <v>2927</v>
      </c>
      <c r="G1347" s="153" t="s">
        <v>21</v>
      </c>
      <c r="H1347" s="153"/>
      <c r="I1347" s="154">
        <v>500</v>
      </c>
      <c r="J1347" s="155">
        <v>1</v>
      </c>
      <c r="K1347" s="156">
        <v>44244</v>
      </c>
      <c r="L1347" s="174">
        <v>44609</v>
      </c>
      <c r="M1347" s="157">
        <v>2.75</v>
      </c>
      <c r="N1347" s="178" t="s">
        <v>1350</v>
      </c>
      <c r="O1347" s="178"/>
      <c r="P1347" s="178"/>
      <c r="Q1347" s="110" t="s">
        <v>18</v>
      </c>
      <c r="R1347" s="110" t="s">
        <v>18</v>
      </c>
      <c r="S1347" s="109"/>
      <c r="T1347" s="167"/>
      <c r="U1347" s="189"/>
      <c r="V1347" s="190"/>
    </row>
    <row r="1348" spans="1:22">
      <c r="A1348" s="169">
        <v>177</v>
      </c>
      <c r="B1348" s="68"/>
      <c r="C1348" s="68" t="s">
        <v>495</v>
      </c>
      <c r="D1348" s="68"/>
      <c r="E1348" s="151"/>
      <c r="F1348" s="152" t="s">
        <v>4</v>
      </c>
      <c r="G1348" s="153" t="s">
        <v>21</v>
      </c>
      <c r="H1348" s="153"/>
      <c r="I1348" s="154">
        <v>1000</v>
      </c>
      <c r="J1348" s="155">
        <v>1</v>
      </c>
      <c r="K1348" s="156">
        <v>43879</v>
      </c>
      <c r="L1348" s="174">
        <v>44610</v>
      </c>
      <c r="M1348" s="157">
        <v>1.74</v>
      </c>
      <c r="N1348" s="178" t="s">
        <v>1350</v>
      </c>
      <c r="O1348" s="178"/>
      <c r="P1348" s="178"/>
      <c r="Q1348" s="110" t="s">
        <v>18</v>
      </c>
      <c r="R1348" s="110" t="s">
        <v>18</v>
      </c>
      <c r="S1348" s="109"/>
      <c r="T1348" s="167"/>
      <c r="U1348" s="176"/>
      <c r="V1348" s="177"/>
    </row>
    <row r="1349" spans="1:22">
      <c r="A1349" s="169">
        <v>178</v>
      </c>
      <c r="B1349" s="68"/>
      <c r="C1349" s="68" t="s">
        <v>339</v>
      </c>
      <c r="D1349" s="68"/>
      <c r="E1349" s="151"/>
      <c r="F1349" s="152" t="s">
        <v>2927</v>
      </c>
      <c r="G1349" s="153" t="s">
        <v>21</v>
      </c>
      <c r="H1349" s="153"/>
      <c r="I1349" s="154">
        <v>775</v>
      </c>
      <c r="J1349" s="155">
        <v>1</v>
      </c>
      <c r="K1349" s="156">
        <v>44245</v>
      </c>
      <c r="L1349" s="174">
        <v>44610</v>
      </c>
      <c r="M1349" s="157">
        <v>2.7</v>
      </c>
      <c r="N1349" s="178" t="s">
        <v>1350</v>
      </c>
      <c r="O1349" s="178"/>
      <c r="P1349" s="178"/>
      <c r="Q1349" s="110" t="s">
        <v>18</v>
      </c>
      <c r="R1349" s="110" t="s">
        <v>18</v>
      </c>
      <c r="S1349" s="109"/>
      <c r="T1349" s="167"/>
      <c r="U1349" s="176"/>
      <c r="V1349" s="177"/>
    </row>
    <row r="1350" spans="1:22">
      <c r="A1350" s="169">
        <v>179</v>
      </c>
      <c r="B1350" s="68"/>
      <c r="C1350" s="68" t="s">
        <v>338</v>
      </c>
      <c r="D1350" s="68"/>
      <c r="E1350" s="151"/>
      <c r="F1350" s="152" t="s">
        <v>2927</v>
      </c>
      <c r="G1350" s="153" t="s">
        <v>21</v>
      </c>
      <c r="H1350" s="153"/>
      <c r="I1350" s="154">
        <v>430</v>
      </c>
      <c r="J1350" s="155">
        <v>1</v>
      </c>
      <c r="K1350" s="156">
        <v>44245</v>
      </c>
      <c r="L1350" s="174">
        <v>44610</v>
      </c>
      <c r="M1350" s="157">
        <v>2.8</v>
      </c>
      <c r="N1350" s="178" t="s">
        <v>1350</v>
      </c>
      <c r="O1350" s="178"/>
      <c r="P1350" s="178"/>
      <c r="Q1350" s="110" t="s">
        <v>18</v>
      </c>
      <c r="R1350" s="110" t="s">
        <v>18</v>
      </c>
      <c r="S1350" s="109"/>
      <c r="T1350" s="167"/>
      <c r="U1350" s="176"/>
      <c r="V1350" s="177"/>
    </row>
    <row r="1351" spans="1:22">
      <c r="A1351" s="169">
        <v>180</v>
      </c>
      <c r="B1351" s="68"/>
      <c r="C1351" s="68" t="s">
        <v>337</v>
      </c>
      <c r="D1351" s="68"/>
      <c r="E1351" s="151"/>
      <c r="F1351" s="152" t="s">
        <v>2927</v>
      </c>
      <c r="G1351" s="153" t="s">
        <v>184</v>
      </c>
      <c r="H1351" s="153"/>
      <c r="I1351" s="154">
        <v>300</v>
      </c>
      <c r="J1351" s="155">
        <v>1</v>
      </c>
      <c r="K1351" s="156">
        <v>44245</v>
      </c>
      <c r="L1351" s="174">
        <v>44610</v>
      </c>
      <c r="M1351" s="157">
        <v>2.95</v>
      </c>
      <c r="N1351" s="178"/>
      <c r="O1351" s="178" t="s">
        <v>1330</v>
      </c>
      <c r="P1351" s="178"/>
      <c r="Q1351" s="110" t="s">
        <v>18</v>
      </c>
      <c r="R1351" s="110" t="s">
        <v>18</v>
      </c>
      <c r="S1351" s="109"/>
      <c r="T1351" s="167"/>
      <c r="U1351" s="176"/>
      <c r="V1351" s="177"/>
    </row>
    <row r="1352" spans="1:22">
      <c r="A1352" s="169">
        <v>181</v>
      </c>
      <c r="B1352" s="152"/>
      <c r="C1352" s="152" t="s">
        <v>18</v>
      </c>
      <c r="D1352" s="152"/>
      <c r="E1352" s="151" t="s">
        <v>3175</v>
      </c>
      <c r="F1352" s="194" t="s">
        <v>0</v>
      </c>
      <c r="G1352" s="153" t="s">
        <v>623</v>
      </c>
      <c r="H1352" s="153" t="s">
        <v>3176</v>
      </c>
      <c r="I1352" s="179">
        <v>200</v>
      </c>
      <c r="J1352" s="195">
        <v>0.2</v>
      </c>
      <c r="K1352" s="156">
        <v>43518</v>
      </c>
      <c r="L1352" s="174">
        <v>44613</v>
      </c>
      <c r="M1352" s="197">
        <v>3.75</v>
      </c>
      <c r="N1352" s="110" t="s">
        <v>1319</v>
      </c>
      <c r="O1352" s="110" t="s">
        <v>1318</v>
      </c>
      <c r="P1352" s="110" t="s">
        <v>18</v>
      </c>
      <c r="Q1352" s="110" t="s">
        <v>18</v>
      </c>
      <c r="R1352" s="110" t="s">
        <v>18</v>
      </c>
      <c r="S1352" s="109"/>
      <c r="T1352" s="167"/>
      <c r="U1352" s="189"/>
      <c r="V1352" s="190"/>
    </row>
    <row r="1353" spans="1:22">
      <c r="A1353" s="169">
        <v>182</v>
      </c>
      <c r="B1353" s="198"/>
      <c r="C1353" s="198" t="s">
        <v>18</v>
      </c>
      <c r="D1353" s="198"/>
      <c r="E1353" s="151" t="s">
        <v>3177</v>
      </c>
      <c r="F1353" s="152" t="s">
        <v>0</v>
      </c>
      <c r="G1353" s="153" t="s">
        <v>621</v>
      </c>
      <c r="H1353" s="153" t="s">
        <v>3178</v>
      </c>
      <c r="I1353" s="154">
        <v>300</v>
      </c>
      <c r="J1353" s="195">
        <v>0.2</v>
      </c>
      <c r="K1353" s="156">
        <v>43518</v>
      </c>
      <c r="L1353" s="174">
        <v>44613</v>
      </c>
      <c r="M1353" s="192">
        <v>4.8499999999999996</v>
      </c>
      <c r="N1353" s="178" t="s">
        <v>18</v>
      </c>
      <c r="O1353" s="178" t="s">
        <v>18</v>
      </c>
      <c r="P1353" s="178" t="s">
        <v>1319</v>
      </c>
      <c r="Q1353" s="110" t="s">
        <v>18</v>
      </c>
      <c r="R1353" s="110" t="s">
        <v>18</v>
      </c>
      <c r="S1353" s="109"/>
      <c r="T1353" s="167"/>
      <c r="U1353" s="189"/>
      <c r="V1353" s="190"/>
    </row>
    <row r="1354" spans="1:22">
      <c r="A1354" s="169">
        <v>183</v>
      </c>
      <c r="B1354" s="68"/>
      <c r="C1354" s="68" t="s">
        <v>336</v>
      </c>
      <c r="D1354" s="68"/>
      <c r="E1354" s="151"/>
      <c r="F1354" s="152" t="s">
        <v>2927</v>
      </c>
      <c r="G1354" s="153" t="s">
        <v>21</v>
      </c>
      <c r="H1354" s="153"/>
      <c r="I1354" s="154">
        <v>470</v>
      </c>
      <c r="J1354" s="155">
        <v>1</v>
      </c>
      <c r="K1354" s="156">
        <v>44252</v>
      </c>
      <c r="L1354" s="174">
        <v>44617</v>
      </c>
      <c r="M1354" s="157">
        <v>2.8</v>
      </c>
      <c r="N1354" s="178" t="s">
        <v>1350</v>
      </c>
      <c r="O1354" s="178"/>
      <c r="P1354" s="178"/>
      <c r="Q1354" s="110" t="s">
        <v>18</v>
      </c>
      <c r="R1354" s="110" t="s">
        <v>18</v>
      </c>
      <c r="S1354" s="109"/>
      <c r="T1354" s="167"/>
      <c r="U1354" s="176"/>
      <c r="V1354" s="177"/>
    </row>
    <row r="1355" spans="1:22">
      <c r="A1355" s="169">
        <v>184</v>
      </c>
      <c r="B1355" s="68"/>
      <c r="C1355" s="68" t="s">
        <v>327</v>
      </c>
      <c r="D1355" s="68"/>
      <c r="E1355" s="151"/>
      <c r="F1355" s="152" t="s">
        <v>2927</v>
      </c>
      <c r="G1355" s="153" t="s">
        <v>184</v>
      </c>
      <c r="H1355" s="153"/>
      <c r="I1355" s="154">
        <v>300</v>
      </c>
      <c r="J1355" s="155">
        <v>1</v>
      </c>
      <c r="K1355" s="156">
        <v>44259</v>
      </c>
      <c r="L1355" s="174">
        <v>44624</v>
      </c>
      <c r="M1355" s="157">
        <v>2.98</v>
      </c>
      <c r="N1355" s="178"/>
      <c r="O1355" s="178" t="s">
        <v>1330</v>
      </c>
      <c r="P1355" s="178"/>
      <c r="Q1355" s="110" t="s">
        <v>18</v>
      </c>
      <c r="R1355" s="110" t="s">
        <v>18</v>
      </c>
      <c r="S1355" s="109"/>
      <c r="T1355" s="167"/>
      <c r="U1355" s="176"/>
      <c r="V1355" s="177"/>
    </row>
    <row r="1356" spans="1:22">
      <c r="A1356" s="169">
        <v>185</v>
      </c>
      <c r="B1356" s="152"/>
      <c r="C1356" s="152" t="s">
        <v>18</v>
      </c>
      <c r="D1356" s="152"/>
      <c r="E1356" s="151" t="s">
        <v>3179</v>
      </c>
      <c r="F1356" s="152" t="s">
        <v>0</v>
      </c>
      <c r="G1356" s="153" t="s">
        <v>617</v>
      </c>
      <c r="H1356" s="153" t="s">
        <v>3180</v>
      </c>
      <c r="I1356" s="154">
        <v>600</v>
      </c>
      <c r="J1356" s="155">
        <v>0.2</v>
      </c>
      <c r="K1356" s="156">
        <v>43530</v>
      </c>
      <c r="L1356" s="174">
        <v>44625</v>
      </c>
      <c r="M1356" s="192">
        <v>6.25</v>
      </c>
      <c r="N1356" s="178" t="s">
        <v>18</v>
      </c>
      <c r="O1356" s="178" t="s">
        <v>18</v>
      </c>
      <c r="P1356" s="178" t="s">
        <v>1317</v>
      </c>
      <c r="Q1356" s="110" t="s">
        <v>18</v>
      </c>
      <c r="R1356" s="110" t="s">
        <v>18</v>
      </c>
      <c r="S1356" s="109"/>
      <c r="T1356" s="167"/>
      <c r="U1356" s="189"/>
      <c r="V1356" s="190"/>
    </row>
    <row r="1357" spans="1:22">
      <c r="A1357" s="169">
        <v>186</v>
      </c>
      <c r="B1357" s="68"/>
      <c r="C1357" s="68"/>
      <c r="D1357" s="68"/>
      <c r="E1357" s="151">
        <v>40181</v>
      </c>
      <c r="F1357" s="152" t="s">
        <v>73</v>
      </c>
      <c r="G1357" s="153" t="s">
        <v>102</v>
      </c>
      <c r="H1357" s="153" t="s">
        <v>3181</v>
      </c>
      <c r="I1357" s="154">
        <v>1000</v>
      </c>
      <c r="J1357" s="155">
        <v>1</v>
      </c>
      <c r="K1357" s="156">
        <v>43896</v>
      </c>
      <c r="L1357" s="174">
        <v>44625</v>
      </c>
      <c r="M1357" s="157">
        <v>1.9</v>
      </c>
      <c r="N1357" s="178" t="s">
        <v>1313</v>
      </c>
      <c r="O1357" s="178" t="s">
        <v>1324</v>
      </c>
      <c r="P1357" s="178" t="s">
        <v>1313</v>
      </c>
      <c r="Q1357" s="110" t="s">
        <v>18</v>
      </c>
      <c r="R1357" s="110" t="s">
        <v>18</v>
      </c>
      <c r="S1357" s="109"/>
      <c r="T1357" s="167"/>
      <c r="U1357" s="189"/>
      <c r="V1357" s="190"/>
    </row>
    <row r="1358" spans="1:22">
      <c r="A1358" s="169">
        <v>187</v>
      </c>
      <c r="B1358" s="68"/>
      <c r="C1358" s="68"/>
      <c r="D1358" s="68"/>
      <c r="E1358" s="151">
        <v>40182</v>
      </c>
      <c r="F1358" s="152" t="s">
        <v>4</v>
      </c>
      <c r="G1358" s="153" t="s">
        <v>102</v>
      </c>
      <c r="H1358" s="153" t="s">
        <v>3182</v>
      </c>
      <c r="I1358" s="154">
        <v>4000</v>
      </c>
      <c r="J1358" s="155">
        <v>1</v>
      </c>
      <c r="K1358" s="156">
        <v>43896</v>
      </c>
      <c r="L1358" s="174">
        <v>44625</v>
      </c>
      <c r="M1358" s="157">
        <v>1.95</v>
      </c>
      <c r="N1358" s="178" t="s">
        <v>1313</v>
      </c>
      <c r="O1358" s="178" t="s">
        <v>1324</v>
      </c>
      <c r="P1358" s="178" t="s">
        <v>1313</v>
      </c>
      <c r="Q1358" s="110" t="s">
        <v>18</v>
      </c>
      <c r="R1358" s="110" t="s">
        <v>18</v>
      </c>
      <c r="S1358" s="109"/>
      <c r="T1358" s="167"/>
      <c r="U1358" s="176"/>
      <c r="V1358" s="177"/>
    </row>
    <row r="1359" spans="1:22">
      <c r="A1359" s="169">
        <v>188</v>
      </c>
      <c r="B1359" s="68"/>
      <c r="C1359" s="68" t="s">
        <v>484</v>
      </c>
      <c r="D1359" s="68"/>
      <c r="E1359" s="151"/>
      <c r="F1359" s="152" t="s">
        <v>4</v>
      </c>
      <c r="G1359" s="153" t="s">
        <v>106</v>
      </c>
      <c r="H1359" s="153"/>
      <c r="I1359" s="154">
        <v>4000</v>
      </c>
      <c r="J1359" s="155">
        <v>1</v>
      </c>
      <c r="K1359" s="156">
        <v>43895</v>
      </c>
      <c r="L1359" s="174">
        <v>44627</v>
      </c>
      <c r="M1359" s="157">
        <v>1.95</v>
      </c>
      <c r="N1359" s="178" t="s">
        <v>1313</v>
      </c>
      <c r="O1359" s="178" t="s">
        <v>1324</v>
      </c>
      <c r="P1359" s="178" t="s">
        <v>1313</v>
      </c>
      <c r="Q1359" s="110" t="s">
        <v>18</v>
      </c>
      <c r="R1359" s="110" t="s">
        <v>18</v>
      </c>
      <c r="S1359" s="109"/>
      <c r="T1359" s="167"/>
      <c r="U1359" s="176"/>
      <c r="V1359" s="177"/>
    </row>
    <row r="1360" spans="1:22">
      <c r="A1360" s="169">
        <v>189</v>
      </c>
      <c r="B1360" s="68"/>
      <c r="C1360" s="68" t="s">
        <v>560</v>
      </c>
      <c r="D1360" s="68"/>
      <c r="E1360" s="151" t="s">
        <v>18</v>
      </c>
      <c r="F1360" s="152" t="s">
        <v>4</v>
      </c>
      <c r="G1360" s="153" t="s">
        <v>561</v>
      </c>
      <c r="H1360" s="153"/>
      <c r="I1360" s="154">
        <v>6669.75</v>
      </c>
      <c r="J1360" s="155">
        <v>5</v>
      </c>
      <c r="K1360" s="156">
        <v>43717</v>
      </c>
      <c r="L1360" s="174">
        <v>44629</v>
      </c>
      <c r="M1360" s="157">
        <v>0</v>
      </c>
      <c r="N1360" s="178" t="s">
        <v>1472</v>
      </c>
      <c r="O1360" s="178" t="s">
        <v>1324</v>
      </c>
      <c r="P1360" s="178" t="s">
        <v>18</v>
      </c>
      <c r="Q1360" s="110" t="s">
        <v>18</v>
      </c>
      <c r="R1360" s="110" t="s">
        <v>18</v>
      </c>
      <c r="S1360" s="109"/>
      <c r="T1360" s="167"/>
      <c r="U1360" s="176"/>
      <c r="V1360" s="177"/>
    </row>
    <row r="1361" spans="1:22">
      <c r="A1361" s="169">
        <v>190</v>
      </c>
      <c r="B1361" s="68"/>
      <c r="C1361" s="68" t="s">
        <v>322</v>
      </c>
      <c r="D1361" s="68"/>
      <c r="E1361" s="151"/>
      <c r="F1361" s="152" t="s">
        <v>2927</v>
      </c>
      <c r="G1361" s="153" t="s">
        <v>275</v>
      </c>
      <c r="H1361" s="153"/>
      <c r="I1361" s="154">
        <v>850</v>
      </c>
      <c r="J1361" s="155">
        <v>0.5</v>
      </c>
      <c r="K1361" s="156">
        <v>44270</v>
      </c>
      <c r="L1361" s="174">
        <v>44630</v>
      </c>
      <c r="M1361" s="157">
        <v>2.9</v>
      </c>
      <c r="N1361" s="178"/>
      <c r="O1361" s="178" t="s">
        <v>1324</v>
      </c>
      <c r="P1361" s="178"/>
      <c r="Q1361" s="110" t="s">
        <v>18</v>
      </c>
      <c r="R1361" s="110" t="s">
        <v>18</v>
      </c>
      <c r="S1361" s="109"/>
      <c r="T1361" s="167"/>
      <c r="U1361" s="176"/>
      <c r="V1361" s="177"/>
    </row>
    <row r="1362" spans="1:22">
      <c r="A1362" s="169">
        <v>191</v>
      </c>
      <c r="B1362" s="152"/>
      <c r="C1362" s="152" t="s">
        <v>18</v>
      </c>
      <c r="D1362" s="152"/>
      <c r="E1362" s="151" t="s">
        <v>3183</v>
      </c>
      <c r="F1362" s="194" t="s">
        <v>4</v>
      </c>
      <c r="G1362" s="153" t="s">
        <v>326</v>
      </c>
      <c r="H1362" s="153" t="s">
        <v>3184</v>
      </c>
      <c r="I1362" s="179">
        <v>700</v>
      </c>
      <c r="J1362" s="195">
        <v>0.2</v>
      </c>
      <c r="K1362" s="156">
        <v>43536</v>
      </c>
      <c r="L1362" s="174">
        <v>44631</v>
      </c>
      <c r="M1362" s="197">
        <v>3.75</v>
      </c>
      <c r="N1362" s="110" t="s">
        <v>18</v>
      </c>
      <c r="O1362" s="110" t="s">
        <v>1314</v>
      </c>
      <c r="P1362" s="110" t="s">
        <v>18</v>
      </c>
      <c r="Q1362" s="110" t="s">
        <v>18</v>
      </c>
      <c r="R1362" s="110" t="s">
        <v>18</v>
      </c>
      <c r="S1362" s="109"/>
      <c r="T1362" s="167"/>
      <c r="U1362" s="176"/>
      <c r="V1362" s="177"/>
    </row>
    <row r="1363" spans="1:22">
      <c r="A1363" s="169">
        <v>192</v>
      </c>
      <c r="B1363" s="152"/>
      <c r="C1363" s="152" t="s">
        <v>18</v>
      </c>
      <c r="D1363" s="152"/>
      <c r="E1363" s="151" t="s">
        <v>3185</v>
      </c>
      <c r="F1363" s="194" t="s">
        <v>0</v>
      </c>
      <c r="G1363" s="153" t="s">
        <v>45</v>
      </c>
      <c r="H1363" s="153" t="s">
        <v>3186</v>
      </c>
      <c r="I1363" s="179">
        <v>500</v>
      </c>
      <c r="J1363" s="195">
        <v>0.2</v>
      </c>
      <c r="K1363" s="156">
        <v>43536</v>
      </c>
      <c r="L1363" s="174">
        <v>44631</v>
      </c>
      <c r="M1363" s="197">
        <v>3.875</v>
      </c>
      <c r="N1363" s="110" t="s">
        <v>1317</v>
      </c>
      <c r="O1363" s="110" t="s">
        <v>18</v>
      </c>
      <c r="P1363" s="110" t="s">
        <v>18</v>
      </c>
      <c r="Q1363" s="110" t="s">
        <v>18</v>
      </c>
      <c r="R1363" s="110" t="s">
        <v>18</v>
      </c>
      <c r="S1363" s="109"/>
      <c r="T1363" s="167"/>
      <c r="U1363" s="176"/>
      <c r="V1363" s="177"/>
    </row>
    <row r="1364" spans="1:22">
      <c r="A1364" s="169">
        <v>193</v>
      </c>
      <c r="B1364" s="68"/>
      <c r="C1364" s="68" t="s">
        <v>324</v>
      </c>
      <c r="D1364" s="68"/>
      <c r="E1364" s="151"/>
      <c r="F1364" s="152" t="s">
        <v>2927</v>
      </c>
      <c r="G1364" s="153" t="s">
        <v>21</v>
      </c>
      <c r="H1364" s="153"/>
      <c r="I1364" s="154">
        <v>200</v>
      </c>
      <c r="J1364" s="155">
        <v>1</v>
      </c>
      <c r="K1364" s="156">
        <v>44266</v>
      </c>
      <c r="L1364" s="174">
        <v>44631</v>
      </c>
      <c r="M1364" s="157">
        <v>2.85</v>
      </c>
      <c r="N1364" s="178" t="s">
        <v>1350</v>
      </c>
      <c r="O1364" s="178"/>
      <c r="P1364" s="178"/>
      <c r="Q1364" s="110" t="s">
        <v>18</v>
      </c>
      <c r="R1364" s="110" t="s">
        <v>18</v>
      </c>
      <c r="S1364" s="109"/>
      <c r="T1364" s="167"/>
      <c r="U1364" s="176"/>
      <c r="V1364" s="177"/>
    </row>
    <row r="1365" spans="1:22">
      <c r="A1365" s="169">
        <v>194</v>
      </c>
      <c r="B1365" s="152"/>
      <c r="C1365" s="152" t="s">
        <v>18</v>
      </c>
      <c r="D1365" s="152"/>
      <c r="E1365" s="151" t="s">
        <v>3187</v>
      </c>
      <c r="F1365" s="194" t="s">
        <v>41</v>
      </c>
      <c r="G1365" s="153" t="s">
        <v>616</v>
      </c>
      <c r="H1365" s="153" t="s">
        <v>3188</v>
      </c>
      <c r="I1365" s="179">
        <v>255</v>
      </c>
      <c r="J1365" s="195">
        <v>0.1</v>
      </c>
      <c r="K1365" s="156">
        <v>43537</v>
      </c>
      <c r="L1365" s="174">
        <v>44632</v>
      </c>
      <c r="M1365" s="196" t="s">
        <v>1347</v>
      </c>
      <c r="N1365" s="110" t="s">
        <v>18</v>
      </c>
      <c r="O1365" s="110" t="s">
        <v>3189</v>
      </c>
      <c r="P1365" s="110" t="s">
        <v>18</v>
      </c>
      <c r="Q1365" s="110" t="s">
        <v>18</v>
      </c>
      <c r="R1365" s="110" t="s">
        <v>18</v>
      </c>
      <c r="S1365" s="109"/>
      <c r="T1365" s="167"/>
      <c r="U1365" s="176"/>
      <c r="V1365" s="177"/>
    </row>
    <row r="1366" spans="1:22">
      <c r="A1366" s="169">
        <v>195</v>
      </c>
      <c r="B1366" s="68"/>
      <c r="C1366" s="68" t="s">
        <v>317</v>
      </c>
      <c r="D1366" s="68"/>
      <c r="E1366" s="151"/>
      <c r="F1366" s="152" t="s">
        <v>2927</v>
      </c>
      <c r="G1366" s="153" t="s">
        <v>21</v>
      </c>
      <c r="H1366" s="153"/>
      <c r="I1366" s="154">
        <v>600</v>
      </c>
      <c r="J1366" s="155">
        <v>1</v>
      </c>
      <c r="K1366" s="156">
        <v>44272</v>
      </c>
      <c r="L1366" s="174">
        <v>44637</v>
      </c>
      <c r="M1366" s="157">
        <v>2.8</v>
      </c>
      <c r="N1366" s="178" t="s">
        <v>1350</v>
      </c>
      <c r="O1366" s="178"/>
      <c r="P1366" s="178"/>
      <c r="Q1366" s="110" t="s">
        <v>18</v>
      </c>
      <c r="R1366" s="110" t="s">
        <v>18</v>
      </c>
      <c r="S1366" s="109"/>
      <c r="T1366" s="167"/>
      <c r="U1366" s="176"/>
      <c r="V1366" s="177"/>
    </row>
    <row r="1367" spans="1:22">
      <c r="A1367" s="169">
        <v>196</v>
      </c>
      <c r="B1367" s="68"/>
      <c r="C1367" s="68" t="s">
        <v>315</v>
      </c>
      <c r="D1367" s="68"/>
      <c r="E1367" s="151"/>
      <c r="F1367" s="152" t="s">
        <v>2927</v>
      </c>
      <c r="G1367" s="153" t="s">
        <v>184</v>
      </c>
      <c r="H1367" s="153"/>
      <c r="I1367" s="154">
        <v>600</v>
      </c>
      <c r="J1367" s="155">
        <v>1</v>
      </c>
      <c r="K1367" s="156">
        <v>44273</v>
      </c>
      <c r="L1367" s="174">
        <v>44638</v>
      </c>
      <c r="M1367" s="157">
        <v>3</v>
      </c>
      <c r="N1367" s="178"/>
      <c r="O1367" s="178" t="s">
        <v>1330</v>
      </c>
      <c r="P1367" s="178"/>
      <c r="Q1367" s="110" t="s">
        <v>18</v>
      </c>
      <c r="R1367" s="110" t="s">
        <v>18</v>
      </c>
      <c r="S1367" s="109"/>
      <c r="T1367" s="167"/>
      <c r="U1367" s="176"/>
      <c r="V1367" s="177"/>
    </row>
    <row r="1368" spans="1:22">
      <c r="A1368" s="169">
        <v>197</v>
      </c>
      <c r="B1368" s="68"/>
      <c r="C1368" s="68"/>
      <c r="D1368" s="68"/>
      <c r="E1368" s="151">
        <v>85954</v>
      </c>
      <c r="F1368" s="152" t="s">
        <v>30</v>
      </c>
      <c r="G1368" s="153" t="s">
        <v>303</v>
      </c>
      <c r="H1368" s="153" t="s">
        <v>3190</v>
      </c>
      <c r="I1368" s="154">
        <v>1150</v>
      </c>
      <c r="J1368" s="155">
        <v>1</v>
      </c>
      <c r="K1368" s="156">
        <v>44274</v>
      </c>
      <c r="L1368" s="174">
        <v>44638</v>
      </c>
      <c r="M1368" s="157">
        <v>2.9</v>
      </c>
      <c r="N1368" s="178"/>
      <c r="O1368" s="178"/>
      <c r="P1368" s="178"/>
      <c r="Q1368" s="110" t="s">
        <v>18</v>
      </c>
      <c r="R1368" s="110" t="s">
        <v>18</v>
      </c>
      <c r="S1368" s="109"/>
      <c r="T1368" s="167"/>
      <c r="U1368" s="176"/>
      <c r="V1368" s="177"/>
    </row>
    <row r="1369" spans="1:22">
      <c r="A1369" s="169">
        <v>198</v>
      </c>
      <c r="B1369" s="152"/>
      <c r="C1369" s="152" t="s">
        <v>18</v>
      </c>
      <c r="D1369" s="152"/>
      <c r="E1369" s="151" t="s">
        <v>3191</v>
      </c>
      <c r="F1369" s="194" t="s">
        <v>0</v>
      </c>
      <c r="G1369" s="153" t="s">
        <v>471</v>
      </c>
      <c r="H1369" s="153" t="s">
        <v>3192</v>
      </c>
      <c r="I1369" s="179">
        <v>500</v>
      </c>
      <c r="J1369" s="195">
        <v>0.2</v>
      </c>
      <c r="K1369" s="156">
        <v>43546</v>
      </c>
      <c r="L1369" s="174">
        <v>44641</v>
      </c>
      <c r="M1369" s="197">
        <v>3.5</v>
      </c>
      <c r="N1369" s="110" t="s">
        <v>18</v>
      </c>
      <c r="O1369" s="110" t="s">
        <v>1330</v>
      </c>
      <c r="P1369" s="110" t="s">
        <v>18</v>
      </c>
      <c r="Q1369" s="110" t="s">
        <v>18</v>
      </c>
      <c r="R1369" s="110" t="s">
        <v>18</v>
      </c>
      <c r="S1369" s="109"/>
      <c r="T1369" s="167"/>
      <c r="U1369" s="176"/>
      <c r="V1369" s="177"/>
    </row>
    <row r="1370" spans="1:22">
      <c r="A1370" s="169">
        <v>199</v>
      </c>
      <c r="B1370" s="68"/>
      <c r="C1370" s="68" t="s">
        <v>304</v>
      </c>
      <c r="D1370" s="68"/>
      <c r="E1370" s="151"/>
      <c r="F1370" s="152" t="s">
        <v>2927</v>
      </c>
      <c r="G1370" s="153" t="s">
        <v>184</v>
      </c>
      <c r="H1370" s="153"/>
      <c r="I1370" s="154">
        <v>300</v>
      </c>
      <c r="J1370" s="155">
        <v>1</v>
      </c>
      <c r="K1370" s="156">
        <v>44280</v>
      </c>
      <c r="L1370" s="174">
        <v>44645</v>
      </c>
      <c r="M1370" s="157">
        <v>3.1</v>
      </c>
      <c r="N1370" s="178"/>
      <c r="O1370" s="178" t="s">
        <v>1330</v>
      </c>
      <c r="P1370" s="178"/>
      <c r="Q1370" s="110" t="s">
        <v>18</v>
      </c>
      <c r="R1370" s="110" t="s">
        <v>18</v>
      </c>
      <c r="S1370" s="109"/>
      <c r="T1370" s="167"/>
      <c r="U1370" s="176"/>
      <c r="V1370" s="177"/>
    </row>
    <row r="1371" spans="1:22">
      <c r="A1371" s="169">
        <v>200</v>
      </c>
      <c r="B1371" s="193"/>
      <c r="C1371" s="193" t="s">
        <v>611</v>
      </c>
      <c r="D1371" s="193"/>
      <c r="E1371" s="151" t="s">
        <v>18</v>
      </c>
      <c r="F1371" s="194" t="s">
        <v>0</v>
      </c>
      <c r="G1371" s="153" t="s">
        <v>612</v>
      </c>
      <c r="H1371" s="152" t="s">
        <v>18</v>
      </c>
      <c r="I1371" s="179">
        <v>150</v>
      </c>
      <c r="J1371" s="195">
        <v>0.2</v>
      </c>
      <c r="K1371" s="156">
        <v>43552</v>
      </c>
      <c r="L1371" s="174">
        <v>44648</v>
      </c>
      <c r="M1371" s="197">
        <v>0</v>
      </c>
      <c r="N1371" s="110" t="s">
        <v>18</v>
      </c>
      <c r="O1371" s="110" t="s">
        <v>18</v>
      </c>
      <c r="P1371" s="110" t="s">
        <v>1457</v>
      </c>
      <c r="Q1371" s="110" t="s">
        <v>18</v>
      </c>
      <c r="R1371" s="110" t="s">
        <v>18</v>
      </c>
      <c r="S1371" s="109"/>
      <c r="T1371" s="167"/>
      <c r="U1371" s="176"/>
      <c r="V1371" s="177"/>
    </row>
    <row r="1372" spans="1:22">
      <c r="A1372" s="169">
        <v>201</v>
      </c>
      <c r="B1372" s="68"/>
      <c r="C1372" s="68" t="s">
        <v>404</v>
      </c>
      <c r="D1372" s="68"/>
      <c r="E1372" s="151"/>
      <c r="F1372" s="152" t="s">
        <v>4</v>
      </c>
      <c r="G1372" s="153" t="s">
        <v>292</v>
      </c>
      <c r="H1372" s="153"/>
      <c r="I1372" s="154">
        <v>800</v>
      </c>
      <c r="J1372" s="155">
        <v>1</v>
      </c>
      <c r="K1372" s="156">
        <v>44103</v>
      </c>
      <c r="L1372" s="174">
        <v>44649</v>
      </c>
      <c r="M1372" s="157">
        <v>1.1112499999999998</v>
      </c>
      <c r="N1372" s="178"/>
      <c r="O1372" s="178"/>
      <c r="P1372" s="178" t="s">
        <v>1313</v>
      </c>
      <c r="Q1372" s="110" t="s">
        <v>18</v>
      </c>
      <c r="R1372" s="110" t="s">
        <v>18</v>
      </c>
      <c r="S1372" s="109"/>
      <c r="T1372" s="167"/>
      <c r="U1372" s="176"/>
      <c r="V1372" s="177"/>
    </row>
    <row r="1373" spans="1:22">
      <c r="A1373" s="169">
        <v>202</v>
      </c>
      <c r="B1373" s="68"/>
      <c r="C1373" s="68" t="s">
        <v>298</v>
      </c>
      <c r="D1373" s="68"/>
      <c r="E1373" s="151"/>
      <c r="F1373" s="152" t="s">
        <v>2927</v>
      </c>
      <c r="G1373" s="153" t="s">
        <v>21</v>
      </c>
      <c r="H1373" s="153"/>
      <c r="I1373" s="154">
        <v>175</v>
      </c>
      <c r="J1373" s="155">
        <v>1</v>
      </c>
      <c r="K1373" s="156">
        <v>44286</v>
      </c>
      <c r="L1373" s="174">
        <v>44651</v>
      </c>
      <c r="M1373" s="157">
        <v>2.9</v>
      </c>
      <c r="N1373" s="178" t="s">
        <v>1350</v>
      </c>
      <c r="O1373" s="178"/>
      <c r="P1373" s="178"/>
      <c r="Q1373" s="110" t="s">
        <v>18</v>
      </c>
      <c r="R1373" s="110" t="s">
        <v>18</v>
      </c>
      <c r="S1373" s="109"/>
      <c r="T1373" s="167"/>
      <c r="U1373" s="180"/>
      <c r="V1373" s="70"/>
    </row>
    <row r="1374" spans="1:22">
      <c r="A1374" s="169">
        <v>203</v>
      </c>
      <c r="B1374" s="68"/>
      <c r="C1374" s="68" t="s">
        <v>296</v>
      </c>
      <c r="D1374" s="68"/>
      <c r="E1374" s="151"/>
      <c r="F1374" s="152" t="s">
        <v>2927</v>
      </c>
      <c r="G1374" s="153" t="s">
        <v>21</v>
      </c>
      <c r="H1374" s="153"/>
      <c r="I1374" s="154">
        <v>370</v>
      </c>
      <c r="J1374" s="155">
        <v>1</v>
      </c>
      <c r="K1374" s="156">
        <v>44287</v>
      </c>
      <c r="L1374" s="174">
        <v>44652</v>
      </c>
      <c r="M1374" s="157">
        <v>2.9</v>
      </c>
      <c r="N1374" s="178" t="s">
        <v>1350</v>
      </c>
      <c r="O1374" s="178"/>
      <c r="P1374" s="178"/>
      <c r="Q1374" s="110" t="s">
        <v>18</v>
      </c>
      <c r="R1374" s="110" t="s">
        <v>18</v>
      </c>
      <c r="S1374" s="109"/>
      <c r="T1374" s="167"/>
      <c r="U1374" s="176"/>
      <c r="V1374" s="177"/>
    </row>
    <row r="1375" spans="1:22">
      <c r="A1375" s="169">
        <v>204</v>
      </c>
      <c r="B1375" s="68"/>
      <c r="C1375" s="68"/>
      <c r="D1375" s="68"/>
      <c r="E1375" s="151" t="s">
        <v>3193</v>
      </c>
      <c r="F1375" s="152" t="s">
        <v>0</v>
      </c>
      <c r="G1375" s="153" t="s">
        <v>607</v>
      </c>
      <c r="H1375" s="153" t="s">
        <v>3194</v>
      </c>
      <c r="I1375" s="154">
        <v>800</v>
      </c>
      <c r="J1375" s="155">
        <v>0.2</v>
      </c>
      <c r="K1375" s="156">
        <v>43564</v>
      </c>
      <c r="L1375" s="174">
        <v>44659</v>
      </c>
      <c r="M1375" s="157">
        <v>5.5</v>
      </c>
      <c r="N1375" s="178" t="s">
        <v>18</v>
      </c>
      <c r="O1375" s="178" t="s">
        <v>18</v>
      </c>
      <c r="P1375" s="178" t="s">
        <v>1317</v>
      </c>
      <c r="Q1375" s="110" t="s">
        <v>18</v>
      </c>
      <c r="R1375" s="110" t="s">
        <v>18</v>
      </c>
      <c r="S1375" s="109"/>
      <c r="T1375" s="167"/>
      <c r="U1375" s="176"/>
      <c r="V1375" s="177"/>
    </row>
    <row r="1376" spans="1:22">
      <c r="A1376" s="169">
        <v>205</v>
      </c>
      <c r="B1376" s="68"/>
      <c r="C1376" s="68"/>
      <c r="D1376" s="68"/>
      <c r="E1376" s="151" t="s">
        <v>3195</v>
      </c>
      <c r="F1376" s="152" t="s">
        <v>0</v>
      </c>
      <c r="G1376" s="153" t="s">
        <v>606</v>
      </c>
      <c r="H1376" s="153" t="s">
        <v>3196</v>
      </c>
      <c r="I1376" s="154">
        <v>300</v>
      </c>
      <c r="J1376" s="155">
        <v>0.2</v>
      </c>
      <c r="K1376" s="156">
        <v>43566</v>
      </c>
      <c r="L1376" s="174">
        <v>44661</v>
      </c>
      <c r="M1376" s="157">
        <v>7</v>
      </c>
      <c r="N1376" s="178" t="s">
        <v>18</v>
      </c>
      <c r="O1376" s="178" t="s">
        <v>18</v>
      </c>
      <c r="P1376" s="178" t="s">
        <v>1457</v>
      </c>
      <c r="Q1376" s="110" t="s">
        <v>18</v>
      </c>
      <c r="R1376" s="110" t="s">
        <v>18</v>
      </c>
      <c r="S1376" s="109"/>
      <c r="T1376" s="167"/>
      <c r="U1376" s="176"/>
      <c r="V1376" s="177"/>
    </row>
    <row r="1377" spans="1:22">
      <c r="A1377" s="169">
        <v>206</v>
      </c>
      <c r="B1377" s="68"/>
      <c r="C1377" s="68" t="s">
        <v>605</v>
      </c>
      <c r="D1377" s="68"/>
      <c r="E1377" s="151"/>
      <c r="F1377" s="152" t="s">
        <v>0</v>
      </c>
      <c r="G1377" s="153" t="s">
        <v>544</v>
      </c>
      <c r="H1377" s="153" t="s">
        <v>18</v>
      </c>
      <c r="I1377" s="154">
        <v>120</v>
      </c>
      <c r="J1377" s="155">
        <v>0.2</v>
      </c>
      <c r="K1377" s="156">
        <v>43567</v>
      </c>
      <c r="L1377" s="174">
        <v>44663</v>
      </c>
      <c r="M1377" s="157">
        <v>3.8035000000000001</v>
      </c>
      <c r="N1377" s="178"/>
      <c r="O1377" s="178"/>
      <c r="P1377" s="178" t="s">
        <v>1313</v>
      </c>
      <c r="Q1377" s="110" t="s">
        <v>18</v>
      </c>
      <c r="R1377" s="110" t="s">
        <v>18</v>
      </c>
      <c r="S1377" s="109"/>
      <c r="T1377" s="167"/>
      <c r="U1377" s="176"/>
      <c r="V1377" s="177"/>
    </row>
    <row r="1378" spans="1:22">
      <c r="A1378" s="169">
        <v>207</v>
      </c>
      <c r="B1378" s="68"/>
      <c r="C1378" s="68"/>
      <c r="D1378" s="68"/>
      <c r="E1378" s="151" t="s">
        <v>3197</v>
      </c>
      <c r="F1378" s="152" t="s">
        <v>41</v>
      </c>
      <c r="G1378" s="153" t="s">
        <v>268</v>
      </c>
      <c r="H1378" s="153" t="s">
        <v>3198</v>
      </c>
      <c r="I1378" s="154">
        <v>500</v>
      </c>
      <c r="J1378" s="155">
        <v>0.1</v>
      </c>
      <c r="K1378" s="156">
        <v>43573</v>
      </c>
      <c r="L1378" s="174">
        <v>44668</v>
      </c>
      <c r="M1378" s="157">
        <v>0.25</v>
      </c>
      <c r="N1378" s="178" t="s">
        <v>1313</v>
      </c>
      <c r="O1378" s="178" t="s">
        <v>1324</v>
      </c>
      <c r="P1378" s="178" t="s">
        <v>1313</v>
      </c>
      <c r="Q1378" s="110" t="s">
        <v>18</v>
      </c>
      <c r="R1378" s="110" t="s">
        <v>18</v>
      </c>
      <c r="S1378" s="109"/>
      <c r="T1378" s="167"/>
      <c r="U1378" s="176"/>
      <c r="V1378" s="177"/>
    </row>
    <row r="1379" spans="1:22">
      <c r="A1379" s="169">
        <v>208</v>
      </c>
      <c r="B1379" s="68"/>
      <c r="C1379" s="68"/>
      <c r="D1379" s="68"/>
      <c r="E1379" s="151" t="s">
        <v>3199</v>
      </c>
      <c r="F1379" s="152" t="s">
        <v>0</v>
      </c>
      <c r="G1379" s="153" t="s">
        <v>269</v>
      </c>
      <c r="H1379" s="153" t="s">
        <v>3200</v>
      </c>
      <c r="I1379" s="154">
        <v>500</v>
      </c>
      <c r="J1379" s="155">
        <v>0.2</v>
      </c>
      <c r="K1379" s="156">
        <v>43573</v>
      </c>
      <c r="L1379" s="174">
        <v>44668</v>
      </c>
      <c r="M1379" s="187" t="s">
        <v>1347</v>
      </c>
      <c r="N1379" s="178" t="s">
        <v>1313</v>
      </c>
      <c r="O1379" s="178" t="s">
        <v>1324</v>
      </c>
      <c r="P1379" s="178" t="s">
        <v>1313</v>
      </c>
      <c r="Q1379" s="110" t="s">
        <v>18</v>
      </c>
      <c r="R1379" s="110" t="s">
        <v>18</v>
      </c>
      <c r="S1379" s="109"/>
      <c r="T1379" s="167"/>
      <c r="U1379" s="176"/>
      <c r="V1379" s="177"/>
    </row>
    <row r="1380" spans="1:22">
      <c r="A1380" s="169">
        <v>209</v>
      </c>
      <c r="B1380" s="68"/>
      <c r="C1380" s="68"/>
      <c r="D1380" s="68"/>
      <c r="E1380" s="151" t="s">
        <v>3201</v>
      </c>
      <c r="F1380" s="152" t="s">
        <v>30</v>
      </c>
      <c r="G1380" s="153" t="s">
        <v>102</v>
      </c>
      <c r="H1380" s="153" t="s">
        <v>3202</v>
      </c>
      <c r="I1380" s="154">
        <v>2000</v>
      </c>
      <c r="J1380" s="155">
        <v>1</v>
      </c>
      <c r="K1380" s="156">
        <v>43573</v>
      </c>
      <c r="L1380" s="174">
        <v>44668</v>
      </c>
      <c r="M1380" s="157">
        <v>3.3</v>
      </c>
      <c r="N1380" s="178" t="s">
        <v>1313</v>
      </c>
      <c r="O1380" s="178" t="s">
        <v>1324</v>
      </c>
      <c r="P1380" s="178" t="s">
        <v>1313</v>
      </c>
      <c r="Q1380" s="110" t="s">
        <v>18</v>
      </c>
      <c r="R1380" s="110" t="s">
        <v>18</v>
      </c>
      <c r="S1380" s="109"/>
      <c r="T1380" s="167"/>
      <c r="U1380" s="176"/>
      <c r="V1380" s="177"/>
    </row>
    <row r="1381" spans="1:22">
      <c r="A1381" s="169">
        <v>210</v>
      </c>
      <c r="B1381" s="68"/>
      <c r="C1381" s="68"/>
      <c r="D1381" s="68"/>
      <c r="E1381" s="151" t="s">
        <v>3203</v>
      </c>
      <c r="F1381" s="152" t="s">
        <v>0</v>
      </c>
      <c r="G1381" s="153" t="s">
        <v>25</v>
      </c>
      <c r="H1381" s="153" t="s">
        <v>3204</v>
      </c>
      <c r="I1381" s="154">
        <v>300</v>
      </c>
      <c r="J1381" s="155">
        <v>0.2</v>
      </c>
      <c r="K1381" s="156">
        <v>43573</v>
      </c>
      <c r="L1381" s="174">
        <v>44668</v>
      </c>
      <c r="M1381" s="157">
        <v>4.5</v>
      </c>
      <c r="N1381" s="178" t="s">
        <v>18</v>
      </c>
      <c r="O1381" s="178" t="s">
        <v>18</v>
      </c>
      <c r="P1381" s="178" t="s">
        <v>1317</v>
      </c>
      <c r="Q1381" s="110" t="s">
        <v>18</v>
      </c>
      <c r="R1381" s="110" t="s">
        <v>18</v>
      </c>
      <c r="S1381" s="109"/>
      <c r="T1381" s="167"/>
      <c r="U1381" s="176"/>
      <c r="V1381" s="177"/>
    </row>
    <row r="1382" spans="1:22">
      <c r="A1382" s="169">
        <v>211</v>
      </c>
      <c r="B1382" s="68"/>
      <c r="C1382" s="68"/>
      <c r="D1382" s="68"/>
      <c r="E1382" s="151">
        <v>85978</v>
      </c>
      <c r="F1382" s="152" t="s">
        <v>30</v>
      </c>
      <c r="G1382" s="153" t="s">
        <v>303</v>
      </c>
      <c r="H1382" s="153" t="s">
        <v>3205</v>
      </c>
      <c r="I1382" s="154">
        <v>200</v>
      </c>
      <c r="J1382" s="155">
        <v>1</v>
      </c>
      <c r="K1382" s="156">
        <v>44306</v>
      </c>
      <c r="L1382" s="174">
        <v>44670</v>
      </c>
      <c r="M1382" s="157">
        <v>2.86</v>
      </c>
      <c r="N1382" s="178"/>
      <c r="O1382" s="178"/>
      <c r="P1382" s="178"/>
      <c r="Q1382" s="110" t="s">
        <v>18</v>
      </c>
      <c r="R1382" s="110" t="s">
        <v>18</v>
      </c>
      <c r="S1382" s="109"/>
      <c r="T1382" s="167"/>
      <c r="U1382" s="176"/>
      <c r="V1382" s="177"/>
    </row>
    <row r="1383" spans="1:22">
      <c r="A1383" s="169">
        <v>212</v>
      </c>
      <c r="B1383" s="68"/>
      <c r="C1383" s="68" t="s">
        <v>83</v>
      </c>
      <c r="D1383" s="68"/>
      <c r="E1383" s="151"/>
      <c r="F1383" s="152" t="s">
        <v>4</v>
      </c>
      <c r="G1383" s="153" t="s">
        <v>21</v>
      </c>
      <c r="H1383" s="153"/>
      <c r="I1383" s="154">
        <v>300</v>
      </c>
      <c r="J1383" s="155">
        <v>1</v>
      </c>
      <c r="K1383" s="156">
        <v>44494</v>
      </c>
      <c r="L1383" s="174">
        <v>44676</v>
      </c>
      <c r="M1383" s="157">
        <v>0</v>
      </c>
      <c r="N1383" s="178" t="s">
        <v>3206</v>
      </c>
      <c r="O1383" s="178"/>
      <c r="P1383" s="178"/>
      <c r="Q1383" s="110" t="s">
        <v>18</v>
      </c>
      <c r="R1383" s="110" t="s">
        <v>18</v>
      </c>
      <c r="S1383" s="109"/>
      <c r="T1383" s="167"/>
      <c r="U1383" s="176"/>
      <c r="V1383" s="177"/>
    </row>
    <row r="1384" spans="1:22">
      <c r="A1384" s="169">
        <v>213</v>
      </c>
      <c r="B1384" s="68"/>
      <c r="C1384" s="68" t="s">
        <v>468</v>
      </c>
      <c r="D1384" s="68"/>
      <c r="E1384" s="151"/>
      <c r="F1384" s="152" t="s">
        <v>4</v>
      </c>
      <c r="G1384" s="153" t="s">
        <v>21</v>
      </c>
      <c r="H1384" s="153"/>
      <c r="I1384" s="154">
        <v>580</v>
      </c>
      <c r="J1384" s="155">
        <v>1</v>
      </c>
      <c r="K1384" s="156">
        <v>43950</v>
      </c>
      <c r="L1384" s="174">
        <v>44680</v>
      </c>
      <c r="M1384" s="157">
        <v>1.18</v>
      </c>
      <c r="N1384" s="178" t="s">
        <v>1350</v>
      </c>
      <c r="O1384" s="178"/>
      <c r="P1384" s="178"/>
      <c r="Q1384" s="110" t="s">
        <v>18</v>
      </c>
      <c r="R1384" s="110" t="s">
        <v>18</v>
      </c>
      <c r="S1384" s="109"/>
      <c r="T1384" s="167"/>
      <c r="U1384" s="176"/>
      <c r="V1384" s="177"/>
    </row>
    <row r="1385" spans="1:22">
      <c r="A1385" s="169">
        <v>214</v>
      </c>
      <c r="B1385" s="68"/>
      <c r="C1385" s="68"/>
      <c r="D1385" s="68"/>
      <c r="E1385" s="151">
        <v>40208</v>
      </c>
      <c r="F1385" s="152" t="s">
        <v>4</v>
      </c>
      <c r="G1385" s="153" t="s">
        <v>129</v>
      </c>
      <c r="H1385" s="153" t="s">
        <v>3207</v>
      </c>
      <c r="I1385" s="154">
        <v>580</v>
      </c>
      <c r="J1385" s="155">
        <v>1</v>
      </c>
      <c r="K1385" s="156">
        <v>43955</v>
      </c>
      <c r="L1385" s="174">
        <v>44680</v>
      </c>
      <c r="M1385" s="157">
        <v>1.18</v>
      </c>
      <c r="N1385" s="178"/>
      <c r="O1385" s="178"/>
      <c r="P1385" s="178"/>
      <c r="Q1385" s="110" t="s">
        <v>18</v>
      </c>
      <c r="R1385" s="110" t="s">
        <v>18</v>
      </c>
      <c r="S1385" s="109"/>
      <c r="T1385" s="167"/>
      <c r="U1385" s="176"/>
      <c r="V1385" s="177"/>
    </row>
    <row r="1386" spans="1:22">
      <c r="A1386" s="169">
        <v>215</v>
      </c>
      <c r="B1386" s="152"/>
      <c r="C1386" s="152"/>
      <c r="D1386" s="152"/>
      <c r="E1386" s="151" t="s">
        <v>3208</v>
      </c>
      <c r="F1386" s="194" t="s">
        <v>0</v>
      </c>
      <c r="G1386" s="153" t="s">
        <v>192</v>
      </c>
      <c r="H1386" s="153" t="s">
        <v>3209</v>
      </c>
      <c r="I1386" s="179">
        <v>500</v>
      </c>
      <c r="J1386" s="195">
        <v>0.2</v>
      </c>
      <c r="K1386" s="156">
        <v>43496</v>
      </c>
      <c r="L1386" s="174">
        <v>44681</v>
      </c>
      <c r="M1386" s="197">
        <v>5.25</v>
      </c>
      <c r="N1386" s="110" t="s">
        <v>18</v>
      </c>
      <c r="O1386" s="110" t="s">
        <v>1394</v>
      </c>
      <c r="P1386" s="110" t="s">
        <v>18</v>
      </c>
      <c r="Q1386" s="110" t="s">
        <v>18</v>
      </c>
      <c r="R1386" s="110" t="s">
        <v>18</v>
      </c>
      <c r="S1386" s="109"/>
      <c r="T1386" s="167"/>
      <c r="U1386" s="176"/>
      <c r="V1386" s="177"/>
    </row>
    <row r="1387" spans="1:22">
      <c r="A1387" s="169">
        <v>216</v>
      </c>
      <c r="B1387" s="48"/>
      <c r="C1387" s="48"/>
      <c r="D1387" s="48"/>
      <c r="E1387" s="151" t="s">
        <v>3210</v>
      </c>
      <c r="F1387" s="152" t="s">
        <v>0</v>
      </c>
      <c r="G1387" s="153" t="s">
        <v>350</v>
      </c>
      <c r="H1387" s="153" t="s">
        <v>3211</v>
      </c>
      <c r="I1387" s="154">
        <v>300</v>
      </c>
      <c r="J1387" s="155">
        <v>0.2</v>
      </c>
      <c r="K1387" s="156">
        <v>43591</v>
      </c>
      <c r="L1387" s="174">
        <v>44684</v>
      </c>
      <c r="M1387" s="157">
        <v>3.375</v>
      </c>
      <c r="N1387" s="178" t="s">
        <v>1327</v>
      </c>
      <c r="O1387" s="178" t="s">
        <v>18</v>
      </c>
      <c r="P1387" s="178" t="s">
        <v>1317</v>
      </c>
      <c r="Q1387" s="110" t="s">
        <v>18</v>
      </c>
      <c r="R1387" s="110" t="s">
        <v>18</v>
      </c>
      <c r="S1387" s="109"/>
      <c r="T1387" s="167"/>
      <c r="U1387" s="176"/>
      <c r="V1387" s="177"/>
    </row>
    <row r="1388" spans="1:22">
      <c r="A1388" s="169">
        <v>217</v>
      </c>
      <c r="B1388" s="48"/>
      <c r="C1388" s="48"/>
      <c r="D1388" s="48"/>
      <c r="E1388" s="151" t="s">
        <v>3212</v>
      </c>
      <c r="F1388" s="152" t="s">
        <v>0</v>
      </c>
      <c r="G1388" s="153" t="s">
        <v>350</v>
      </c>
      <c r="H1388" s="153" t="s">
        <v>3213</v>
      </c>
      <c r="I1388" s="154">
        <v>700</v>
      </c>
      <c r="J1388" s="155">
        <v>0.2</v>
      </c>
      <c r="K1388" s="156">
        <v>43591</v>
      </c>
      <c r="L1388" s="174">
        <v>44684</v>
      </c>
      <c r="M1388" s="187" t="s">
        <v>1347</v>
      </c>
      <c r="N1388" s="178" t="s">
        <v>1327</v>
      </c>
      <c r="O1388" s="178" t="s">
        <v>18</v>
      </c>
      <c r="P1388" s="178" t="s">
        <v>1317</v>
      </c>
      <c r="Q1388" s="110" t="s">
        <v>18</v>
      </c>
      <c r="R1388" s="110" t="s">
        <v>18</v>
      </c>
      <c r="S1388" s="109"/>
      <c r="T1388" s="167"/>
      <c r="U1388" s="176"/>
      <c r="V1388" s="177"/>
    </row>
    <row r="1389" spans="1:22">
      <c r="A1389" s="169">
        <v>218</v>
      </c>
      <c r="B1389" s="68"/>
      <c r="C1389" s="68" t="s">
        <v>266</v>
      </c>
      <c r="D1389" s="68"/>
      <c r="E1389" s="151"/>
      <c r="F1389" s="152" t="s">
        <v>2927</v>
      </c>
      <c r="G1389" s="153" t="s">
        <v>21</v>
      </c>
      <c r="H1389" s="153"/>
      <c r="I1389" s="154">
        <v>500</v>
      </c>
      <c r="J1389" s="155">
        <v>1</v>
      </c>
      <c r="K1389" s="156">
        <v>44320</v>
      </c>
      <c r="L1389" s="174">
        <v>44685</v>
      </c>
      <c r="M1389" s="157">
        <v>2.9</v>
      </c>
      <c r="N1389" s="178" t="s">
        <v>1350</v>
      </c>
      <c r="O1389" s="178"/>
      <c r="P1389" s="178"/>
      <c r="Q1389" s="110" t="s">
        <v>18</v>
      </c>
      <c r="R1389" s="110" t="s">
        <v>18</v>
      </c>
      <c r="S1389" s="109"/>
      <c r="T1389" s="167"/>
      <c r="U1389" s="176"/>
      <c r="V1389" s="177"/>
    </row>
    <row r="1390" spans="1:22">
      <c r="A1390" s="169">
        <v>219</v>
      </c>
      <c r="B1390" s="68"/>
      <c r="C1390" s="68" t="s">
        <v>263</v>
      </c>
      <c r="D1390" s="68"/>
      <c r="E1390" s="151"/>
      <c r="F1390" s="152" t="s">
        <v>2927</v>
      </c>
      <c r="G1390" s="153" t="s">
        <v>21</v>
      </c>
      <c r="H1390" s="153"/>
      <c r="I1390" s="154">
        <v>300</v>
      </c>
      <c r="J1390" s="155">
        <v>1</v>
      </c>
      <c r="K1390" s="156">
        <v>44322</v>
      </c>
      <c r="L1390" s="174">
        <v>44687</v>
      </c>
      <c r="M1390" s="157">
        <v>2.9</v>
      </c>
      <c r="N1390" s="178" t="s">
        <v>1350</v>
      </c>
      <c r="O1390" s="178"/>
      <c r="P1390" s="178"/>
      <c r="Q1390" s="110" t="s">
        <v>18</v>
      </c>
      <c r="R1390" s="110" t="s">
        <v>18</v>
      </c>
      <c r="S1390" s="109"/>
      <c r="T1390" s="167"/>
      <c r="U1390" s="176"/>
      <c r="V1390" s="177"/>
    </row>
    <row r="1391" spans="1:22">
      <c r="A1391" s="169">
        <v>220</v>
      </c>
      <c r="B1391" s="68"/>
      <c r="C1391" s="68"/>
      <c r="D1391" s="68"/>
      <c r="E1391" s="151">
        <v>40216</v>
      </c>
      <c r="F1391" s="152" t="s">
        <v>0</v>
      </c>
      <c r="G1391" s="153" t="s">
        <v>455</v>
      </c>
      <c r="H1391" s="153" t="s">
        <v>3214</v>
      </c>
      <c r="I1391" s="154">
        <v>500</v>
      </c>
      <c r="J1391" s="155">
        <v>0.2</v>
      </c>
      <c r="K1391" s="156">
        <v>43962</v>
      </c>
      <c r="L1391" s="174">
        <v>44689</v>
      </c>
      <c r="M1391" s="157">
        <v>3.5</v>
      </c>
      <c r="N1391" s="178" t="s">
        <v>1317</v>
      </c>
      <c r="O1391" s="178" t="s">
        <v>18</v>
      </c>
      <c r="P1391" s="178" t="s">
        <v>18</v>
      </c>
      <c r="Q1391" s="110" t="s">
        <v>18</v>
      </c>
      <c r="R1391" s="110" t="s">
        <v>18</v>
      </c>
      <c r="S1391" s="109"/>
      <c r="T1391" s="167"/>
      <c r="U1391" s="176"/>
      <c r="V1391" s="177"/>
    </row>
    <row r="1392" spans="1:22">
      <c r="A1392" s="169">
        <v>221</v>
      </c>
      <c r="B1392" s="68"/>
      <c r="C1392" s="68" t="s">
        <v>259</v>
      </c>
      <c r="D1392" s="68"/>
      <c r="E1392" s="151"/>
      <c r="F1392" s="152" t="s">
        <v>4</v>
      </c>
      <c r="G1392" s="153" t="s">
        <v>21</v>
      </c>
      <c r="H1392" s="153"/>
      <c r="I1392" s="154">
        <v>250</v>
      </c>
      <c r="J1392" s="155">
        <v>1</v>
      </c>
      <c r="K1392" s="156">
        <v>44327</v>
      </c>
      <c r="L1392" s="174">
        <v>44692</v>
      </c>
      <c r="M1392" s="157">
        <v>0.31</v>
      </c>
      <c r="N1392" s="178" t="s">
        <v>1350</v>
      </c>
      <c r="O1392" s="178"/>
      <c r="P1392" s="178"/>
      <c r="Q1392" s="110" t="s">
        <v>18</v>
      </c>
      <c r="R1392" s="110" t="s">
        <v>18</v>
      </c>
      <c r="S1392" s="109"/>
      <c r="T1392" s="167"/>
      <c r="U1392" s="189"/>
      <c r="V1392" s="190"/>
    </row>
    <row r="1393" spans="1:22">
      <c r="A1393" s="169">
        <v>222</v>
      </c>
      <c r="B1393" s="68"/>
      <c r="C1393" s="68" t="s">
        <v>254</v>
      </c>
      <c r="D1393" s="68"/>
      <c r="E1393" s="151"/>
      <c r="F1393" s="152" t="s">
        <v>4</v>
      </c>
      <c r="G1393" s="153" t="s">
        <v>21</v>
      </c>
      <c r="H1393" s="153"/>
      <c r="I1393" s="154">
        <v>400</v>
      </c>
      <c r="J1393" s="155">
        <v>1</v>
      </c>
      <c r="K1393" s="156">
        <v>44334</v>
      </c>
      <c r="L1393" s="174">
        <v>44699</v>
      </c>
      <c r="M1393" s="157">
        <v>0.28500000000000003</v>
      </c>
      <c r="N1393" s="178" t="s">
        <v>1350</v>
      </c>
      <c r="O1393" s="178"/>
      <c r="P1393" s="178"/>
      <c r="Q1393" s="110" t="s">
        <v>18</v>
      </c>
      <c r="R1393" s="110" t="s">
        <v>18</v>
      </c>
      <c r="S1393" s="109"/>
      <c r="T1393" s="167"/>
      <c r="U1393" s="189"/>
      <c r="V1393" s="190"/>
    </row>
    <row r="1394" spans="1:22">
      <c r="A1394" s="169">
        <v>223</v>
      </c>
      <c r="B1394" s="68"/>
      <c r="C1394" s="68"/>
      <c r="D1394" s="68"/>
      <c r="E1394" s="151" t="s">
        <v>3215</v>
      </c>
      <c r="F1394" s="152" t="s">
        <v>0</v>
      </c>
      <c r="G1394" s="153" t="s">
        <v>288</v>
      </c>
      <c r="H1394" s="153" t="s">
        <v>3216</v>
      </c>
      <c r="I1394" s="154">
        <v>500</v>
      </c>
      <c r="J1394" s="155">
        <v>0.2</v>
      </c>
      <c r="K1394" s="156">
        <v>43609</v>
      </c>
      <c r="L1394" s="174">
        <v>44704</v>
      </c>
      <c r="M1394" s="157">
        <v>3.375</v>
      </c>
      <c r="N1394" s="178" t="s">
        <v>1327</v>
      </c>
      <c r="O1394" s="178" t="s">
        <v>3217</v>
      </c>
      <c r="P1394" s="178" t="s">
        <v>18</v>
      </c>
      <c r="Q1394" s="110" t="s">
        <v>18</v>
      </c>
      <c r="R1394" s="110" t="s">
        <v>18</v>
      </c>
      <c r="S1394" s="109"/>
      <c r="T1394" s="167"/>
      <c r="U1394" s="189"/>
      <c r="V1394" s="190"/>
    </row>
    <row r="1395" spans="1:22">
      <c r="A1395" s="169">
        <v>224</v>
      </c>
      <c r="B1395" s="68"/>
      <c r="C1395" s="68"/>
      <c r="D1395" s="68"/>
      <c r="E1395" s="151" t="s">
        <v>3218</v>
      </c>
      <c r="F1395" s="152" t="s">
        <v>0</v>
      </c>
      <c r="G1395" s="153" t="s">
        <v>596</v>
      </c>
      <c r="H1395" s="153" t="s">
        <v>3219</v>
      </c>
      <c r="I1395" s="154">
        <v>400</v>
      </c>
      <c r="J1395" s="155">
        <v>0.2</v>
      </c>
      <c r="K1395" s="156">
        <v>43612</v>
      </c>
      <c r="L1395" s="174">
        <v>44705</v>
      </c>
      <c r="M1395" s="157">
        <v>5.7</v>
      </c>
      <c r="N1395" s="178" t="s">
        <v>18</v>
      </c>
      <c r="O1395" s="178" t="s">
        <v>18</v>
      </c>
      <c r="P1395" s="178" t="s">
        <v>1457</v>
      </c>
      <c r="Q1395" s="110" t="s">
        <v>18</v>
      </c>
      <c r="R1395" s="110" t="s">
        <v>18</v>
      </c>
      <c r="S1395" s="109"/>
      <c r="T1395" s="167"/>
      <c r="U1395" s="189"/>
      <c r="V1395" s="190"/>
    </row>
    <row r="1396" spans="1:22">
      <c r="A1396" s="169">
        <v>225</v>
      </c>
      <c r="B1396" s="68"/>
      <c r="C1396" s="68" t="s">
        <v>248</v>
      </c>
      <c r="D1396" s="68"/>
      <c r="E1396" s="151"/>
      <c r="F1396" s="152" t="s">
        <v>2927</v>
      </c>
      <c r="G1396" s="153" t="s">
        <v>249</v>
      </c>
      <c r="H1396" s="153"/>
      <c r="I1396" s="154">
        <v>100</v>
      </c>
      <c r="J1396" s="155">
        <v>1</v>
      </c>
      <c r="K1396" s="156">
        <v>44341</v>
      </c>
      <c r="L1396" s="174">
        <v>44707</v>
      </c>
      <c r="M1396" s="157">
        <v>3</v>
      </c>
      <c r="N1396" s="178"/>
      <c r="O1396" s="178" t="s">
        <v>1753</v>
      </c>
      <c r="P1396" s="178"/>
      <c r="Q1396" s="110" t="s">
        <v>18</v>
      </c>
      <c r="R1396" s="110" t="s">
        <v>18</v>
      </c>
      <c r="S1396" s="109"/>
      <c r="T1396" s="167"/>
      <c r="U1396" s="176"/>
      <c r="V1396" s="177"/>
    </row>
    <row r="1397" spans="1:22">
      <c r="A1397" s="169">
        <v>226</v>
      </c>
      <c r="B1397" s="68"/>
      <c r="C1397" s="68"/>
      <c r="D1397" s="68"/>
      <c r="E1397" s="151" t="s">
        <v>3220</v>
      </c>
      <c r="F1397" s="152" t="s">
        <v>30</v>
      </c>
      <c r="G1397" s="153" t="s">
        <v>424</v>
      </c>
      <c r="H1397" s="153" t="s">
        <v>3221</v>
      </c>
      <c r="I1397" s="154">
        <v>1000</v>
      </c>
      <c r="J1397" s="155">
        <v>1</v>
      </c>
      <c r="K1397" s="156">
        <v>43615</v>
      </c>
      <c r="L1397" s="174">
        <v>44710</v>
      </c>
      <c r="M1397" s="157">
        <v>3.23</v>
      </c>
      <c r="N1397" s="178" t="s">
        <v>1323</v>
      </c>
      <c r="O1397" s="178" t="s">
        <v>18</v>
      </c>
      <c r="P1397" s="178" t="s">
        <v>18</v>
      </c>
      <c r="Q1397" s="110" t="s">
        <v>18</v>
      </c>
      <c r="R1397" s="110" t="s">
        <v>18</v>
      </c>
      <c r="S1397" s="109"/>
      <c r="T1397" s="167"/>
      <c r="U1397" s="189"/>
      <c r="V1397" s="190"/>
    </row>
    <row r="1398" spans="1:22">
      <c r="A1398" s="169">
        <v>227</v>
      </c>
      <c r="B1398" s="68"/>
      <c r="C1398" s="68"/>
      <c r="D1398" s="68"/>
      <c r="E1398" s="151" t="s">
        <v>3222</v>
      </c>
      <c r="F1398" s="152" t="s">
        <v>0</v>
      </c>
      <c r="G1398" s="153" t="s">
        <v>402</v>
      </c>
      <c r="H1398" s="153" t="s">
        <v>3223</v>
      </c>
      <c r="I1398" s="154">
        <v>300</v>
      </c>
      <c r="J1398" s="155">
        <v>0.2</v>
      </c>
      <c r="K1398" s="156">
        <v>43615</v>
      </c>
      <c r="L1398" s="174">
        <v>44710</v>
      </c>
      <c r="M1398" s="157">
        <v>3.375</v>
      </c>
      <c r="N1398" s="178" t="s">
        <v>18</v>
      </c>
      <c r="O1398" s="178" t="s">
        <v>1318</v>
      </c>
      <c r="P1398" s="178" t="s">
        <v>1313</v>
      </c>
      <c r="Q1398" s="110" t="s">
        <v>18</v>
      </c>
      <c r="R1398" s="110" t="s">
        <v>18</v>
      </c>
      <c r="S1398" s="109"/>
      <c r="T1398" s="167"/>
      <c r="U1398" s="189"/>
      <c r="V1398" s="190"/>
    </row>
    <row r="1399" spans="1:22">
      <c r="A1399" s="169">
        <v>228</v>
      </c>
      <c r="B1399" s="68"/>
      <c r="C1399" s="68"/>
      <c r="D1399" s="68"/>
      <c r="E1399" s="151" t="s">
        <v>3224</v>
      </c>
      <c r="F1399" s="152" t="s">
        <v>0</v>
      </c>
      <c r="G1399" s="153" t="s">
        <v>423</v>
      </c>
      <c r="H1399" s="153" t="s">
        <v>3225</v>
      </c>
      <c r="I1399" s="154">
        <v>600</v>
      </c>
      <c r="J1399" s="155">
        <v>0.2</v>
      </c>
      <c r="K1399" s="156">
        <v>43616</v>
      </c>
      <c r="L1399" s="174">
        <v>44711</v>
      </c>
      <c r="M1399" s="157">
        <v>4.5</v>
      </c>
      <c r="N1399" s="178" t="s">
        <v>18</v>
      </c>
      <c r="O1399" s="178" t="s">
        <v>1394</v>
      </c>
      <c r="P1399" s="178" t="s">
        <v>1327</v>
      </c>
      <c r="Q1399" s="110" t="s">
        <v>18</v>
      </c>
      <c r="R1399" s="110" t="s">
        <v>18</v>
      </c>
      <c r="S1399" s="109"/>
      <c r="T1399" s="167"/>
      <c r="U1399" s="189"/>
      <c r="V1399" s="190"/>
    </row>
    <row r="1400" spans="1:22">
      <c r="A1400" s="169">
        <v>229</v>
      </c>
      <c r="B1400" s="68"/>
      <c r="C1400" s="68"/>
      <c r="D1400" s="68"/>
      <c r="E1400" s="151" t="s">
        <v>3226</v>
      </c>
      <c r="F1400" s="152" t="s">
        <v>0</v>
      </c>
      <c r="G1400" s="153" t="s">
        <v>175</v>
      </c>
      <c r="H1400" s="153" t="s">
        <v>3227</v>
      </c>
      <c r="I1400" s="154">
        <v>700</v>
      </c>
      <c r="J1400" s="155">
        <v>0.2</v>
      </c>
      <c r="K1400" s="156">
        <v>43616</v>
      </c>
      <c r="L1400" s="174">
        <v>44711</v>
      </c>
      <c r="M1400" s="157">
        <v>3.25</v>
      </c>
      <c r="N1400" s="178" t="s">
        <v>18</v>
      </c>
      <c r="O1400" s="178" t="s">
        <v>1314</v>
      </c>
      <c r="P1400" s="178" t="s">
        <v>18</v>
      </c>
      <c r="Q1400" s="110" t="s">
        <v>18</v>
      </c>
      <c r="R1400" s="110" t="s">
        <v>18</v>
      </c>
      <c r="S1400" s="109"/>
      <c r="T1400" s="167"/>
      <c r="U1400" s="189"/>
      <c r="V1400" s="190"/>
    </row>
    <row r="1401" spans="1:22">
      <c r="A1401" s="169">
        <v>230</v>
      </c>
      <c r="B1401" s="68"/>
      <c r="C1401" s="68"/>
      <c r="D1401" s="68"/>
      <c r="E1401" s="151" t="s">
        <v>3228</v>
      </c>
      <c r="F1401" s="152" t="s">
        <v>0</v>
      </c>
      <c r="G1401" s="153" t="s">
        <v>94</v>
      </c>
      <c r="H1401" s="153" t="s">
        <v>3229</v>
      </c>
      <c r="I1401" s="154">
        <v>450</v>
      </c>
      <c r="J1401" s="155">
        <v>0.2</v>
      </c>
      <c r="K1401" s="156">
        <v>43619</v>
      </c>
      <c r="L1401" s="174">
        <v>44712</v>
      </c>
      <c r="M1401" s="157">
        <v>3.5</v>
      </c>
      <c r="N1401" s="178" t="s">
        <v>18</v>
      </c>
      <c r="O1401" s="178" t="s">
        <v>18</v>
      </c>
      <c r="P1401" s="178" t="s">
        <v>1319</v>
      </c>
      <c r="Q1401" s="110" t="s">
        <v>18</v>
      </c>
      <c r="R1401" s="110" t="s">
        <v>18</v>
      </c>
      <c r="S1401" s="109"/>
      <c r="T1401" s="167"/>
      <c r="U1401" s="189"/>
      <c r="V1401" s="190"/>
    </row>
    <row r="1402" spans="1:22">
      <c r="A1402" s="169">
        <v>231</v>
      </c>
      <c r="B1402" s="68"/>
      <c r="C1402" s="68"/>
      <c r="D1402" s="68"/>
      <c r="E1402" s="151">
        <v>5467</v>
      </c>
      <c r="F1402" s="152" t="s">
        <v>0</v>
      </c>
      <c r="G1402" s="153" t="s">
        <v>65</v>
      </c>
      <c r="H1402" s="153" t="s">
        <v>3230</v>
      </c>
      <c r="I1402" s="154">
        <v>400</v>
      </c>
      <c r="J1402" s="155">
        <v>0.2</v>
      </c>
      <c r="K1402" s="156">
        <v>43440</v>
      </c>
      <c r="L1402" s="174" t="s">
        <v>3145</v>
      </c>
      <c r="M1402" s="157" t="s">
        <v>1340</v>
      </c>
      <c r="N1402" s="178" t="s">
        <v>18</v>
      </c>
      <c r="O1402" s="178" t="s">
        <v>1330</v>
      </c>
      <c r="P1402" s="178" t="s">
        <v>1319</v>
      </c>
      <c r="Q1402" s="110" t="s">
        <v>18</v>
      </c>
      <c r="R1402" s="110" t="s">
        <v>18</v>
      </c>
      <c r="S1402" s="68" t="s">
        <v>3231</v>
      </c>
      <c r="T1402" s="167"/>
      <c r="U1402" s="189"/>
      <c r="V1402" s="190"/>
    </row>
    <row r="1403" spans="1:22">
      <c r="A1403" s="169">
        <v>232</v>
      </c>
      <c r="B1403" s="68"/>
      <c r="C1403" s="68"/>
      <c r="D1403" s="68"/>
      <c r="E1403" s="151">
        <v>40251</v>
      </c>
      <c r="F1403" s="152" t="s">
        <v>0</v>
      </c>
      <c r="G1403" s="153" t="s">
        <v>455</v>
      </c>
      <c r="H1403" s="153" t="s">
        <v>3232</v>
      </c>
      <c r="I1403" s="154">
        <v>350</v>
      </c>
      <c r="J1403" s="155">
        <v>0.2</v>
      </c>
      <c r="K1403" s="156">
        <v>43994</v>
      </c>
      <c r="L1403" s="174">
        <v>44723</v>
      </c>
      <c r="M1403" s="157">
        <v>2.9</v>
      </c>
      <c r="N1403" s="178" t="s">
        <v>18</v>
      </c>
      <c r="O1403" s="178" t="s">
        <v>1424</v>
      </c>
      <c r="P1403" s="178" t="s">
        <v>18</v>
      </c>
      <c r="Q1403" s="110" t="s">
        <v>18</v>
      </c>
      <c r="R1403" s="110" t="s">
        <v>18</v>
      </c>
      <c r="S1403" s="68"/>
      <c r="T1403" s="167"/>
      <c r="U1403" s="189"/>
      <c r="V1403" s="190"/>
    </row>
    <row r="1404" spans="1:22">
      <c r="A1404" s="169">
        <v>233</v>
      </c>
      <c r="B1404" s="110"/>
      <c r="C1404" s="110"/>
      <c r="D1404" s="110"/>
      <c r="E1404" s="151" t="s">
        <v>3233</v>
      </c>
      <c r="F1404" s="152" t="s">
        <v>0</v>
      </c>
      <c r="G1404" s="153" t="s">
        <v>593</v>
      </c>
      <c r="H1404" s="153" t="s">
        <v>3234</v>
      </c>
      <c r="I1404" s="188">
        <v>300</v>
      </c>
      <c r="J1404" s="172">
        <v>0.2</v>
      </c>
      <c r="K1404" s="156">
        <v>43453</v>
      </c>
      <c r="L1404" s="174">
        <v>44730</v>
      </c>
      <c r="M1404" s="157">
        <v>5.88</v>
      </c>
      <c r="N1404" s="110" t="s">
        <v>1327</v>
      </c>
      <c r="O1404" s="110" t="s">
        <v>18</v>
      </c>
      <c r="P1404" s="110" t="s">
        <v>1317</v>
      </c>
      <c r="Q1404" s="110" t="s">
        <v>18</v>
      </c>
      <c r="R1404" s="110" t="s">
        <v>18</v>
      </c>
      <c r="S1404" s="68"/>
      <c r="T1404" s="167"/>
      <c r="U1404" s="189"/>
      <c r="V1404" s="190"/>
    </row>
    <row r="1405" spans="1:22">
      <c r="A1405" s="169">
        <v>234</v>
      </c>
      <c r="B1405" s="68"/>
      <c r="C1405" s="68" t="s">
        <v>513</v>
      </c>
      <c r="D1405" s="68"/>
      <c r="E1405" s="151"/>
      <c r="F1405" s="152" t="s">
        <v>0</v>
      </c>
      <c r="G1405" s="153" t="s">
        <v>514</v>
      </c>
      <c r="H1405" s="153" t="s">
        <v>18</v>
      </c>
      <c r="I1405" s="154">
        <v>300</v>
      </c>
      <c r="J1405" s="155">
        <v>0.2</v>
      </c>
      <c r="K1405" s="156">
        <v>43819</v>
      </c>
      <c r="L1405" s="174">
        <v>44733</v>
      </c>
      <c r="M1405" s="157">
        <v>2.5380000000000003</v>
      </c>
      <c r="N1405" s="178"/>
      <c r="O1405" s="178" t="s">
        <v>1324</v>
      </c>
      <c r="P1405" s="178"/>
      <c r="Q1405" s="110" t="s">
        <v>18</v>
      </c>
      <c r="R1405" s="110" t="s">
        <v>18</v>
      </c>
      <c r="S1405" s="68"/>
      <c r="T1405" s="167"/>
      <c r="U1405" s="189"/>
      <c r="V1405" s="190"/>
    </row>
    <row r="1406" spans="1:22">
      <c r="A1406" s="169">
        <v>235</v>
      </c>
      <c r="B1406" s="68"/>
      <c r="C1406" s="68" t="s">
        <v>450</v>
      </c>
      <c r="D1406" s="68"/>
      <c r="E1406" s="151"/>
      <c r="F1406" s="152" t="s">
        <v>4</v>
      </c>
      <c r="G1406" s="153" t="s">
        <v>21</v>
      </c>
      <c r="H1406" s="153"/>
      <c r="I1406" s="154">
        <v>500</v>
      </c>
      <c r="J1406" s="155">
        <v>1</v>
      </c>
      <c r="K1406" s="156">
        <v>44004</v>
      </c>
      <c r="L1406" s="174">
        <v>44734</v>
      </c>
      <c r="M1406" s="157">
        <v>0.95</v>
      </c>
      <c r="N1406" s="178" t="s">
        <v>1350</v>
      </c>
      <c r="O1406" s="178"/>
      <c r="P1406" s="178"/>
      <c r="Q1406" s="110" t="s">
        <v>18</v>
      </c>
      <c r="R1406" s="110" t="s">
        <v>18</v>
      </c>
      <c r="S1406" s="68"/>
      <c r="T1406" s="167"/>
      <c r="U1406" s="189"/>
      <c r="V1406" s="190"/>
    </row>
    <row r="1407" spans="1:22">
      <c r="A1407" s="169">
        <v>236</v>
      </c>
      <c r="B1407" s="68"/>
      <c r="C1407" s="68"/>
      <c r="D1407" s="68"/>
      <c r="E1407" s="151">
        <v>40265</v>
      </c>
      <c r="F1407" s="152" t="s">
        <v>4</v>
      </c>
      <c r="G1407" s="153" t="s">
        <v>129</v>
      </c>
      <c r="H1407" s="153" t="s">
        <v>3235</v>
      </c>
      <c r="I1407" s="154">
        <v>500</v>
      </c>
      <c r="J1407" s="155">
        <v>1</v>
      </c>
      <c r="K1407" s="156">
        <v>44005</v>
      </c>
      <c r="L1407" s="174">
        <v>44734</v>
      </c>
      <c r="M1407" s="157">
        <v>0.95</v>
      </c>
      <c r="N1407" s="178"/>
      <c r="O1407" s="178"/>
      <c r="P1407" s="178"/>
      <c r="Q1407" s="110" t="s">
        <v>18</v>
      </c>
      <c r="R1407" s="110" t="s">
        <v>18</v>
      </c>
      <c r="S1407" s="68"/>
      <c r="T1407" s="167"/>
      <c r="U1407" s="189"/>
      <c r="V1407" s="190"/>
    </row>
    <row r="1408" spans="1:22">
      <c r="A1408" s="169">
        <v>237</v>
      </c>
      <c r="B1408" s="68"/>
      <c r="C1408" s="68" t="s">
        <v>364</v>
      </c>
      <c r="D1408" s="68"/>
      <c r="E1408" s="151"/>
      <c r="F1408" s="152" t="s">
        <v>0</v>
      </c>
      <c r="G1408" s="153" t="s">
        <v>292</v>
      </c>
      <c r="H1408" s="153"/>
      <c r="I1408" s="154">
        <v>100</v>
      </c>
      <c r="J1408" s="155">
        <v>0.5</v>
      </c>
      <c r="K1408" s="156">
        <v>44188</v>
      </c>
      <c r="L1408" s="174">
        <v>44735</v>
      </c>
      <c r="M1408" s="157">
        <v>0.93</v>
      </c>
      <c r="N1408" s="178"/>
      <c r="O1408" s="178"/>
      <c r="P1408" s="178" t="s">
        <v>1313</v>
      </c>
      <c r="Q1408" s="110" t="s">
        <v>18</v>
      </c>
      <c r="R1408" s="110" t="s">
        <v>18</v>
      </c>
      <c r="S1408" s="68"/>
      <c r="T1408" s="167"/>
      <c r="U1408" s="189"/>
      <c r="V1408" s="190"/>
    </row>
    <row r="1409" spans="1:22">
      <c r="A1409" s="169">
        <v>238</v>
      </c>
      <c r="B1409" s="68"/>
      <c r="C1409" s="68"/>
      <c r="D1409" s="68"/>
      <c r="E1409" s="151" t="s">
        <v>3236</v>
      </c>
      <c r="F1409" s="152" t="s">
        <v>0</v>
      </c>
      <c r="G1409" s="153" t="s">
        <v>37</v>
      </c>
      <c r="H1409" s="153" t="s">
        <v>3237</v>
      </c>
      <c r="I1409" s="154">
        <v>500</v>
      </c>
      <c r="J1409" s="155">
        <v>0.2</v>
      </c>
      <c r="K1409" s="156">
        <v>43641</v>
      </c>
      <c r="L1409" s="174">
        <v>44736</v>
      </c>
      <c r="M1409" s="187" t="s">
        <v>1347</v>
      </c>
      <c r="N1409" s="178" t="s">
        <v>18</v>
      </c>
      <c r="O1409" s="178" t="s">
        <v>18</v>
      </c>
      <c r="P1409" s="178" t="s">
        <v>1327</v>
      </c>
      <c r="Q1409" s="110" t="s">
        <v>18</v>
      </c>
      <c r="R1409" s="110" t="s">
        <v>18</v>
      </c>
      <c r="S1409" s="68"/>
      <c r="T1409" s="167"/>
      <c r="U1409" s="189"/>
      <c r="V1409" s="190"/>
    </row>
    <row r="1410" spans="1:22">
      <c r="A1410" s="169">
        <v>239</v>
      </c>
      <c r="B1410" s="68"/>
      <c r="C1410" s="68"/>
      <c r="D1410" s="68"/>
      <c r="E1410" s="151" t="s">
        <v>3238</v>
      </c>
      <c r="F1410" s="152" t="s">
        <v>0</v>
      </c>
      <c r="G1410" s="153" t="s">
        <v>584</v>
      </c>
      <c r="H1410" s="153" t="s">
        <v>3239</v>
      </c>
      <c r="I1410" s="154">
        <v>300</v>
      </c>
      <c r="J1410" s="155">
        <v>0.2</v>
      </c>
      <c r="K1410" s="156">
        <v>43644</v>
      </c>
      <c r="L1410" s="174">
        <v>44739</v>
      </c>
      <c r="M1410" s="157">
        <v>6.2</v>
      </c>
      <c r="N1410" s="178" t="s">
        <v>18</v>
      </c>
      <c r="O1410" s="178" t="s">
        <v>18</v>
      </c>
      <c r="P1410" s="178" t="s">
        <v>1457</v>
      </c>
      <c r="Q1410" s="110" t="s">
        <v>18</v>
      </c>
      <c r="R1410" s="110" t="s">
        <v>18</v>
      </c>
      <c r="S1410" s="68"/>
      <c r="T1410" s="167"/>
      <c r="U1410" s="189"/>
      <c r="V1410" s="190"/>
    </row>
    <row r="1411" spans="1:22">
      <c r="A1411" s="169">
        <v>240</v>
      </c>
      <c r="B1411" s="68"/>
      <c r="C1411" s="68"/>
      <c r="D1411" s="68"/>
      <c r="E1411" s="151" t="s">
        <v>3240</v>
      </c>
      <c r="F1411" s="152" t="s">
        <v>0</v>
      </c>
      <c r="G1411" s="153" t="s">
        <v>585</v>
      </c>
      <c r="H1411" s="153" t="s">
        <v>3241</v>
      </c>
      <c r="I1411" s="154">
        <v>300</v>
      </c>
      <c r="J1411" s="155">
        <v>0.2</v>
      </c>
      <c r="K1411" s="156">
        <v>43644</v>
      </c>
      <c r="L1411" s="174">
        <v>44739</v>
      </c>
      <c r="M1411" s="157">
        <v>3.8</v>
      </c>
      <c r="N1411" s="178" t="s">
        <v>18</v>
      </c>
      <c r="O1411" s="178" t="s">
        <v>18</v>
      </c>
      <c r="P1411" s="178" t="s">
        <v>1319</v>
      </c>
      <c r="Q1411" s="110" t="s">
        <v>18</v>
      </c>
      <c r="R1411" s="110" t="s">
        <v>18</v>
      </c>
      <c r="S1411" s="97"/>
      <c r="T1411" s="167"/>
      <c r="U1411" s="189"/>
      <c r="V1411" s="190"/>
    </row>
    <row r="1412" spans="1:22">
      <c r="A1412" s="169">
        <v>241</v>
      </c>
      <c r="B1412" s="68"/>
      <c r="C1412" s="68"/>
      <c r="D1412" s="68"/>
      <c r="E1412" s="151" t="s">
        <v>3242</v>
      </c>
      <c r="F1412" s="152" t="s">
        <v>0</v>
      </c>
      <c r="G1412" s="153" t="s">
        <v>222</v>
      </c>
      <c r="H1412" s="153" t="s">
        <v>3243</v>
      </c>
      <c r="I1412" s="154">
        <v>300</v>
      </c>
      <c r="J1412" s="155">
        <v>0.2</v>
      </c>
      <c r="K1412" s="156">
        <v>43654</v>
      </c>
      <c r="L1412" s="174">
        <v>44747</v>
      </c>
      <c r="M1412" s="157">
        <v>3.875</v>
      </c>
      <c r="N1412" s="178" t="s">
        <v>1327</v>
      </c>
      <c r="O1412" s="178" t="s">
        <v>18</v>
      </c>
      <c r="P1412" s="178" t="s">
        <v>1327</v>
      </c>
      <c r="Q1412" s="110" t="s">
        <v>18</v>
      </c>
      <c r="R1412" s="110" t="s">
        <v>18</v>
      </c>
      <c r="S1412" s="68"/>
      <c r="T1412" s="167"/>
      <c r="U1412" s="180"/>
      <c r="V1412" s="70"/>
    </row>
    <row r="1413" spans="1:22">
      <c r="A1413" s="169">
        <v>242</v>
      </c>
      <c r="B1413" s="68"/>
      <c r="C1413" s="68" t="s">
        <v>869</v>
      </c>
      <c r="D1413" s="68"/>
      <c r="E1413" s="139"/>
      <c r="F1413" s="140" t="s">
        <v>0</v>
      </c>
      <c r="G1413" s="141" t="s">
        <v>21</v>
      </c>
      <c r="H1413" s="141"/>
      <c r="I1413" s="142">
        <v>125</v>
      </c>
      <c r="J1413" s="143">
        <v>1</v>
      </c>
      <c r="K1413" s="144">
        <v>44655</v>
      </c>
      <c r="L1413" s="174">
        <v>44747</v>
      </c>
      <c r="M1413" s="146">
        <v>0.91</v>
      </c>
      <c r="N1413" s="178" t="s">
        <v>2800</v>
      </c>
      <c r="O1413" s="178" t="s">
        <v>1419</v>
      </c>
      <c r="P1413" s="178" t="s">
        <v>1419</v>
      </c>
      <c r="Q1413" s="110" t="s">
        <v>18</v>
      </c>
      <c r="R1413" s="110" t="s">
        <v>18</v>
      </c>
      <c r="S1413" s="68"/>
      <c r="T1413" s="167"/>
      <c r="U1413" s="180"/>
      <c r="V1413" s="70"/>
    </row>
    <row r="1414" spans="1:22">
      <c r="A1414" s="169">
        <v>243</v>
      </c>
      <c r="B1414" s="68"/>
      <c r="C1414" s="68" t="s">
        <v>870</v>
      </c>
      <c r="D1414" s="68"/>
      <c r="E1414" s="139"/>
      <c r="F1414" s="140" t="s">
        <v>0</v>
      </c>
      <c r="G1414" s="141" t="s">
        <v>21</v>
      </c>
      <c r="H1414" s="141"/>
      <c r="I1414" s="142">
        <v>125</v>
      </c>
      <c r="J1414" s="143">
        <v>1</v>
      </c>
      <c r="K1414" s="144">
        <v>44655</v>
      </c>
      <c r="L1414" s="174">
        <v>44748</v>
      </c>
      <c r="M1414" s="146">
        <v>0.91</v>
      </c>
      <c r="N1414" s="178" t="s">
        <v>2800</v>
      </c>
      <c r="O1414" s="178" t="s">
        <v>1419</v>
      </c>
      <c r="P1414" s="178" t="s">
        <v>1419</v>
      </c>
      <c r="Q1414" s="110" t="s">
        <v>18</v>
      </c>
      <c r="R1414" s="110" t="s">
        <v>18</v>
      </c>
      <c r="S1414" s="68"/>
      <c r="T1414" s="167"/>
      <c r="U1414" s="180"/>
      <c r="V1414" s="70"/>
    </row>
    <row r="1415" spans="1:22">
      <c r="A1415" s="169">
        <v>244</v>
      </c>
      <c r="B1415" s="68"/>
      <c r="C1415" s="68" t="s">
        <v>867</v>
      </c>
      <c r="D1415" s="68"/>
      <c r="E1415" s="139"/>
      <c r="F1415" s="140" t="s">
        <v>0</v>
      </c>
      <c r="G1415" s="141" t="s">
        <v>21</v>
      </c>
      <c r="H1415" s="141"/>
      <c r="I1415" s="142">
        <v>125</v>
      </c>
      <c r="J1415" s="143">
        <v>1</v>
      </c>
      <c r="K1415" s="144">
        <v>44657</v>
      </c>
      <c r="L1415" s="174">
        <v>44748</v>
      </c>
      <c r="M1415" s="146">
        <v>0.91</v>
      </c>
      <c r="N1415" s="178" t="s">
        <v>2800</v>
      </c>
      <c r="O1415" s="178" t="s">
        <v>1419</v>
      </c>
      <c r="P1415" s="178" t="s">
        <v>1419</v>
      </c>
      <c r="Q1415" s="110" t="s">
        <v>18</v>
      </c>
      <c r="R1415" s="110" t="s">
        <v>18</v>
      </c>
      <c r="S1415" s="68"/>
      <c r="T1415" s="167"/>
      <c r="U1415" s="189"/>
      <c r="V1415" s="190"/>
    </row>
    <row r="1416" spans="1:22">
      <c r="A1416" s="169">
        <v>245</v>
      </c>
      <c r="B1416" s="68"/>
      <c r="C1416" s="68" t="s">
        <v>868</v>
      </c>
      <c r="D1416" s="68"/>
      <c r="E1416" s="139"/>
      <c r="F1416" s="140" t="s">
        <v>0</v>
      </c>
      <c r="G1416" s="141" t="s">
        <v>21</v>
      </c>
      <c r="H1416" s="141"/>
      <c r="I1416" s="142">
        <v>125</v>
      </c>
      <c r="J1416" s="143">
        <v>1</v>
      </c>
      <c r="K1416" s="144">
        <v>44657</v>
      </c>
      <c r="L1416" s="174">
        <v>44749</v>
      </c>
      <c r="M1416" s="146">
        <v>0.91</v>
      </c>
      <c r="N1416" s="178" t="s">
        <v>2800</v>
      </c>
      <c r="O1416" s="178" t="s">
        <v>1419</v>
      </c>
      <c r="P1416" s="178" t="s">
        <v>1419</v>
      </c>
      <c r="Q1416" s="110" t="s">
        <v>18</v>
      </c>
      <c r="R1416" s="110" t="s">
        <v>18</v>
      </c>
      <c r="S1416" s="68"/>
      <c r="T1416" s="167"/>
      <c r="U1416" s="189"/>
      <c r="V1416" s="190"/>
    </row>
    <row r="1417" spans="1:22">
      <c r="A1417" s="169">
        <v>246</v>
      </c>
      <c r="B1417" s="68"/>
      <c r="C1417" s="68"/>
      <c r="D1417" s="68"/>
      <c r="E1417" s="151" t="s">
        <v>3244</v>
      </c>
      <c r="F1417" s="152" t="s">
        <v>0</v>
      </c>
      <c r="G1417" s="153" t="s">
        <v>416</v>
      </c>
      <c r="H1417" s="153" t="s">
        <v>3245</v>
      </c>
      <c r="I1417" s="154">
        <v>800</v>
      </c>
      <c r="J1417" s="155">
        <v>0.2</v>
      </c>
      <c r="K1417" s="156">
        <v>43656</v>
      </c>
      <c r="L1417" s="174">
        <v>44751</v>
      </c>
      <c r="M1417" s="157">
        <v>4.37</v>
      </c>
      <c r="N1417" s="178" t="s">
        <v>18</v>
      </c>
      <c r="O1417" s="178" t="s">
        <v>18</v>
      </c>
      <c r="P1417" s="178" t="s">
        <v>1317</v>
      </c>
      <c r="Q1417" s="110" t="s">
        <v>18</v>
      </c>
      <c r="R1417" s="110" t="s">
        <v>18</v>
      </c>
      <c r="S1417" s="68"/>
      <c r="T1417" s="167"/>
      <c r="U1417" s="180"/>
      <c r="V1417" s="70"/>
    </row>
    <row r="1418" spans="1:22">
      <c r="A1418" s="169">
        <v>247</v>
      </c>
      <c r="B1418" s="68"/>
      <c r="C1418" s="68"/>
      <c r="D1418" s="68"/>
      <c r="E1418" s="151" t="s">
        <v>3246</v>
      </c>
      <c r="F1418" s="152" t="s">
        <v>0</v>
      </c>
      <c r="G1418" s="153" t="s">
        <v>85</v>
      </c>
      <c r="H1418" s="153" t="s">
        <v>3247</v>
      </c>
      <c r="I1418" s="154">
        <v>300</v>
      </c>
      <c r="J1418" s="155">
        <v>0.2</v>
      </c>
      <c r="K1418" s="156">
        <v>43662</v>
      </c>
      <c r="L1418" s="174">
        <v>44757</v>
      </c>
      <c r="M1418" s="157">
        <v>2.8</v>
      </c>
      <c r="N1418" s="178" t="s">
        <v>1313</v>
      </c>
      <c r="O1418" s="178" t="s">
        <v>18</v>
      </c>
      <c r="P1418" s="178" t="s">
        <v>18</v>
      </c>
      <c r="Q1418" s="110" t="s">
        <v>18</v>
      </c>
      <c r="R1418" s="110" t="s">
        <v>18</v>
      </c>
      <c r="S1418" s="68"/>
      <c r="T1418" s="167"/>
      <c r="U1418" s="180"/>
      <c r="V1418" s="70"/>
    </row>
    <row r="1419" spans="1:22">
      <c r="A1419" s="169">
        <v>248</v>
      </c>
      <c r="B1419" s="68"/>
      <c r="C1419" s="68" t="s">
        <v>193</v>
      </c>
      <c r="D1419" s="68"/>
      <c r="E1419" s="151"/>
      <c r="F1419" s="151" t="s">
        <v>2927</v>
      </c>
      <c r="G1419" s="153" t="s">
        <v>194</v>
      </c>
      <c r="H1419" s="153"/>
      <c r="I1419" s="154">
        <v>250</v>
      </c>
      <c r="J1419" s="155">
        <v>1</v>
      </c>
      <c r="K1419" s="156">
        <v>44391</v>
      </c>
      <c r="L1419" s="174">
        <v>44757</v>
      </c>
      <c r="M1419" s="157">
        <v>2.66</v>
      </c>
      <c r="N1419" s="178" t="s">
        <v>1515</v>
      </c>
      <c r="O1419" s="178" t="s">
        <v>1681</v>
      </c>
      <c r="P1419" s="178" t="s">
        <v>1472</v>
      </c>
      <c r="Q1419" s="110" t="s">
        <v>18</v>
      </c>
      <c r="R1419" s="110" t="s">
        <v>18</v>
      </c>
      <c r="S1419" s="68"/>
      <c r="T1419" s="167"/>
      <c r="U1419" s="180"/>
      <c r="V1419" s="70"/>
    </row>
    <row r="1420" spans="1:22">
      <c r="A1420" s="169">
        <v>249</v>
      </c>
      <c r="B1420" s="68"/>
      <c r="C1420" s="68"/>
      <c r="D1420" s="68"/>
      <c r="E1420" s="151" t="s">
        <v>3248</v>
      </c>
      <c r="F1420" s="152" t="s">
        <v>0</v>
      </c>
      <c r="G1420" s="153" t="s">
        <v>577</v>
      </c>
      <c r="H1420" s="153" t="s">
        <v>3249</v>
      </c>
      <c r="I1420" s="154">
        <v>500</v>
      </c>
      <c r="J1420" s="155">
        <v>0.2</v>
      </c>
      <c r="K1420" s="156">
        <v>43665</v>
      </c>
      <c r="L1420" s="174">
        <v>44760</v>
      </c>
      <c r="M1420" s="157">
        <v>3.75</v>
      </c>
      <c r="N1420" s="178" t="s">
        <v>18</v>
      </c>
      <c r="O1420" s="178" t="s">
        <v>1318</v>
      </c>
      <c r="P1420" s="178" t="s">
        <v>1317</v>
      </c>
      <c r="Q1420" s="110" t="s">
        <v>18</v>
      </c>
      <c r="R1420" s="110" t="s">
        <v>18</v>
      </c>
      <c r="S1420" s="68"/>
      <c r="T1420" s="167"/>
      <c r="U1420" s="180"/>
      <c r="V1420" s="70"/>
    </row>
    <row r="1421" spans="1:22">
      <c r="A1421" s="169">
        <v>250</v>
      </c>
      <c r="B1421" s="68"/>
      <c r="C1421" s="68" t="s">
        <v>183</v>
      </c>
      <c r="D1421" s="68"/>
      <c r="E1421" s="151"/>
      <c r="F1421" s="151" t="s">
        <v>2927</v>
      </c>
      <c r="G1421" s="153" t="s">
        <v>184</v>
      </c>
      <c r="H1421" s="153"/>
      <c r="I1421" s="154">
        <v>250</v>
      </c>
      <c r="J1421" s="155">
        <v>1</v>
      </c>
      <c r="K1421" s="156">
        <v>44398</v>
      </c>
      <c r="L1421" s="174">
        <v>44763</v>
      </c>
      <c r="M1421" s="157">
        <v>2.78</v>
      </c>
      <c r="N1421" s="178"/>
      <c r="O1421" s="178" t="s">
        <v>1330</v>
      </c>
      <c r="P1421" s="178"/>
      <c r="Q1421" s="110" t="s">
        <v>18</v>
      </c>
      <c r="R1421" s="110" t="s">
        <v>18</v>
      </c>
      <c r="S1421" s="68"/>
      <c r="T1421" s="167"/>
      <c r="U1421" s="180"/>
      <c r="V1421" s="70"/>
    </row>
    <row r="1422" spans="1:22">
      <c r="A1422" s="169">
        <v>251</v>
      </c>
      <c r="B1422" s="68"/>
      <c r="C1422" s="68"/>
      <c r="D1422" s="68"/>
      <c r="E1422" s="151" t="s">
        <v>3250</v>
      </c>
      <c r="F1422" s="152" t="s">
        <v>0</v>
      </c>
      <c r="G1422" s="153" t="s">
        <v>153</v>
      </c>
      <c r="H1422" s="153" t="s">
        <v>3251</v>
      </c>
      <c r="I1422" s="154">
        <v>500</v>
      </c>
      <c r="J1422" s="155">
        <v>0.2</v>
      </c>
      <c r="K1422" s="156">
        <v>43672</v>
      </c>
      <c r="L1422" s="174">
        <v>44767</v>
      </c>
      <c r="M1422" s="157">
        <v>3.375</v>
      </c>
      <c r="N1422" s="178" t="s">
        <v>18</v>
      </c>
      <c r="O1422" s="178" t="s">
        <v>18</v>
      </c>
      <c r="P1422" s="178" t="s">
        <v>1323</v>
      </c>
      <c r="Q1422" s="110" t="s">
        <v>18</v>
      </c>
      <c r="R1422" s="110" t="s">
        <v>18</v>
      </c>
      <c r="S1422" s="68"/>
      <c r="T1422" s="167"/>
      <c r="U1422" s="180"/>
      <c r="V1422" s="70"/>
    </row>
    <row r="1423" spans="1:22">
      <c r="A1423" s="169">
        <v>252</v>
      </c>
      <c r="B1423" s="68"/>
      <c r="C1423" s="68" t="s">
        <v>352</v>
      </c>
      <c r="D1423" s="68"/>
      <c r="E1423" s="151"/>
      <c r="F1423" s="152" t="s">
        <v>0</v>
      </c>
      <c r="G1423" s="153" t="s">
        <v>292</v>
      </c>
      <c r="H1423" s="153"/>
      <c r="I1423" s="154">
        <v>100</v>
      </c>
      <c r="J1423" s="155">
        <v>0.5</v>
      </c>
      <c r="K1423" s="156">
        <v>44221</v>
      </c>
      <c r="L1423" s="174">
        <v>44767</v>
      </c>
      <c r="M1423" s="157">
        <v>0.83</v>
      </c>
      <c r="N1423" s="178"/>
      <c r="O1423" s="178"/>
      <c r="P1423" s="178" t="s">
        <v>1313</v>
      </c>
      <c r="Q1423" s="110" t="s">
        <v>18</v>
      </c>
      <c r="R1423" s="110" t="s">
        <v>18</v>
      </c>
      <c r="S1423" s="68"/>
      <c r="T1423" s="167"/>
      <c r="U1423" s="180"/>
      <c r="V1423" s="70"/>
    </row>
    <row r="1424" spans="1:22">
      <c r="A1424" s="169">
        <v>253</v>
      </c>
      <c r="B1424" s="68"/>
      <c r="C1424" s="68" t="s">
        <v>178</v>
      </c>
      <c r="D1424" s="68"/>
      <c r="E1424" s="151"/>
      <c r="F1424" s="151" t="s">
        <v>2927</v>
      </c>
      <c r="G1424" s="153" t="s">
        <v>21</v>
      </c>
      <c r="H1424" s="153"/>
      <c r="I1424" s="154">
        <v>150</v>
      </c>
      <c r="J1424" s="155">
        <v>1</v>
      </c>
      <c r="K1424" s="156">
        <v>44404</v>
      </c>
      <c r="L1424" s="174">
        <v>44769</v>
      </c>
      <c r="M1424" s="157">
        <v>2.88</v>
      </c>
      <c r="N1424" s="178" t="s">
        <v>1350</v>
      </c>
      <c r="O1424" s="178"/>
      <c r="P1424" s="178"/>
      <c r="Q1424" s="110" t="s">
        <v>18</v>
      </c>
      <c r="R1424" s="110" t="s">
        <v>18</v>
      </c>
      <c r="S1424" s="68"/>
      <c r="T1424" s="167"/>
      <c r="U1424" s="180"/>
      <c r="V1424" s="70"/>
    </row>
    <row r="1425" spans="1:22">
      <c r="A1425" s="169">
        <v>254</v>
      </c>
      <c r="B1425" s="68"/>
      <c r="C1425" s="68"/>
      <c r="D1425" s="68"/>
      <c r="E1425" s="151" t="s">
        <v>3252</v>
      </c>
      <c r="F1425" s="152" t="s">
        <v>0</v>
      </c>
      <c r="G1425" s="153" t="s">
        <v>575</v>
      </c>
      <c r="H1425" s="153" t="s">
        <v>3253</v>
      </c>
      <c r="I1425" s="154">
        <v>300</v>
      </c>
      <c r="J1425" s="155">
        <v>0.2</v>
      </c>
      <c r="K1425" s="156">
        <v>43676</v>
      </c>
      <c r="L1425" s="174">
        <v>44771</v>
      </c>
      <c r="M1425" s="157">
        <v>5.95</v>
      </c>
      <c r="N1425" s="178" t="s">
        <v>18</v>
      </c>
      <c r="O1425" s="178" t="s">
        <v>18</v>
      </c>
      <c r="P1425" s="178" t="s">
        <v>1457</v>
      </c>
      <c r="Q1425" s="110" t="s">
        <v>18</v>
      </c>
      <c r="R1425" s="110" t="s">
        <v>18</v>
      </c>
      <c r="S1425" s="68"/>
      <c r="T1425" s="167"/>
      <c r="U1425" s="180"/>
      <c r="V1425" s="70"/>
    </row>
    <row r="1426" spans="1:22">
      <c r="A1426" s="169">
        <v>255</v>
      </c>
      <c r="B1426" s="68"/>
      <c r="C1426" s="68"/>
      <c r="D1426" s="68"/>
      <c r="E1426" s="151">
        <v>40795</v>
      </c>
      <c r="F1426" s="152" t="s">
        <v>41</v>
      </c>
      <c r="G1426" s="153" t="s">
        <v>94</v>
      </c>
      <c r="H1426" s="153" t="s">
        <v>3254</v>
      </c>
      <c r="I1426" s="154">
        <v>200</v>
      </c>
      <c r="J1426" s="155">
        <v>0.1</v>
      </c>
      <c r="K1426" s="156">
        <v>44412</v>
      </c>
      <c r="L1426" s="174">
        <v>44775</v>
      </c>
      <c r="M1426" s="157">
        <v>0.95</v>
      </c>
      <c r="N1426" s="178" t="s">
        <v>18</v>
      </c>
      <c r="O1426" s="178" t="s">
        <v>18</v>
      </c>
      <c r="P1426" s="178" t="s">
        <v>1319</v>
      </c>
      <c r="Q1426" s="110" t="s">
        <v>18</v>
      </c>
      <c r="R1426" s="110" t="s">
        <v>18</v>
      </c>
      <c r="S1426" s="68"/>
      <c r="T1426" s="167"/>
      <c r="U1426" s="180"/>
      <c r="V1426" s="70"/>
    </row>
    <row r="1427" spans="1:22">
      <c r="A1427" s="169">
        <v>256</v>
      </c>
      <c r="B1427" s="68"/>
      <c r="C1427" s="68" t="s">
        <v>169</v>
      </c>
      <c r="D1427" s="68"/>
      <c r="E1427" s="151"/>
      <c r="F1427" s="151" t="s">
        <v>2927</v>
      </c>
      <c r="G1427" s="153" t="s">
        <v>21</v>
      </c>
      <c r="H1427" s="153"/>
      <c r="I1427" s="154">
        <v>700</v>
      </c>
      <c r="J1427" s="155">
        <v>1</v>
      </c>
      <c r="K1427" s="156">
        <v>44411</v>
      </c>
      <c r="L1427" s="174">
        <v>44776</v>
      </c>
      <c r="M1427" s="157">
        <v>2.95</v>
      </c>
      <c r="N1427" s="178" t="s">
        <v>1350</v>
      </c>
      <c r="O1427" s="178"/>
      <c r="P1427" s="178"/>
      <c r="Q1427" s="110" t="s">
        <v>18</v>
      </c>
      <c r="R1427" s="110" t="s">
        <v>18</v>
      </c>
      <c r="S1427" s="68"/>
      <c r="T1427" s="167"/>
      <c r="U1427" s="180"/>
      <c r="V1427" s="70"/>
    </row>
    <row r="1428" spans="1:22">
      <c r="A1428" s="169">
        <v>257</v>
      </c>
      <c r="B1428" s="68"/>
      <c r="C1428" s="68"/>
      <c r="D1428" s="68"/>
      <c r="E1428" s="151">
        <v>86011</v>
      </c>
      <c r="F1428" s="152" t="s">
        <v>30</v>
      </c>
      <c r="G1428" s="153" t="s">
        <v>129</v>
      </c>
      <c r="H1428" s="153" t="s">
        <v>3255</v>
      </c>
      <c r="I1428" s="154">
        <v>200</v>
      </c>
      <c r="J1428" s="155">
        <v>1</v>
      </c>
      <c r="K1428" s="156">
        <v>44417</v>
      </c>
      <c r="L1428" s="174">
        <v>44779</v>
      </c>
      <c r="M1428" s="157">
        <v>3.06</v>
      </c>
      <c r="N1428" s="178" t="s">
        <v>1350</v>
      </c>
      <c r="O1428" s="178" t="s">
        <v>18</v>
      </c>
      <c r="P1428" s="178" t="s">
        <v>18</v>
      </c>
      <c r="Q1428" s="110" t="s">
        <v>18</v>
      </c>
      <c r="R1428" s="110" t="s">
        <v>18</v>
      </c>
      <c r="S1428" s="68"/>
      <c r="T1428" s="167"/>
      <c r="U1428" s="180"/>
      <c r="V1428" s="70"/>
    </row>
    <row r="1429" spans="1:22">
      <c r="A1429" s="169">
        <v>258</v>
      </c>
      <c r="B1429" s="68"/>
      <c r="C1429" s="68" t="s">
        <v>882</v>
      </c>
      <c r="D1429" s="68"/>
      <c r="E1429" s="139"/>
      <c r="F1429" s="140" t="s">
        <v>2927</v>
      </c>
      <c r="G1429" s="141" t="s">
        <v>21</v>
      </c>
      <c r="H1429" s="141"/>
      <c r="I1429" s="142">
        <v>100</v>
      </c>
      <c r="J1429" s="143">
        <v>1</v>
      </c>
      <c r="K1429" s="144">
        <v>44417</v>
      </c>
      <c r="L1429" s="174">
        <v>44782</v>
      </c>
      <c r="M1429" s="146">
        <v>3.1</v>
      </c>
      <c r="N1429" s="178" t="s">
        <v>1350</v>
      </c>
      <c r="O1429" s="178" t="s">
        <v>1419</v>
      </c>
      <c r="P1429" s="178" t="s">
        <v>1419</v>
      </c>
      <c r="Q1429" s="110" t="s">
        <v>18</v>
      </c>
      <c r="R1429" s="110" t="s">
        <v>18</v>
      </c>
      <c r="S1429" s="68"/>
      <c r="T1429" s="167"/>
      <c r="U1429" s="180"/>
      <c r="V1429" s="70"/>
    </row>
    <row r="1430" spans="1:22">
      <c r="A1430" s="169">
        <v>259</v>
      </c>
      <c r="B1430" s="68"/>
      <c r="C1430" s="68" t="s">
        <v>557</v>
      </c>
      <c r="D1430" s="68"/>
      <c r="E1430" s="151"/>
      <c r="F1430" s="152" t="s">
        <v>0</v>
      </c>
      <c r="G1430" s="153" t="s">
        <v>520</v>
      </c>
      <c r="H1430" s="153"/>
      <c r="I1430" s="154">
        <v>100</v>
      </c>
      <c r="J1430" s="155">
        <v>0.1</v>
      </c>
      <c r="K1430" s="156">
        <v>43720</v>
      </c>
      <c r="L1430" s="174">
        <v>44785</v>
      </c>
      <c r="M1430" s="157">
        <v>2.8083799999999997</v>
      </c>
      <c r="N1430" s="178" t="s">
        <v>1313</v>
      </c>
      <c r="O1430" s="178" t="s">
        <v>1324</v>
      </c>
      <c r="P1430" s="178" t="s">
        <v>18</v>
      </c>
      <c r="Q1430" s="110" t="s">
        <v>18</v>
      </c>
      <c r="R1430" s="110" t="s">
        <v>18</v>
      </c>
      <c r="S1430" s="35"/>
      <c r="T1430" s="167"/>
      <c r="U1430" s="180"/>
      <c r="V1430" s="70"/>
    </row>
    <row r="1431" spans="1:22">
      <c r="A1431" s="169">
        <v>260</v>
      </c>
      <c r="B1431" s="68"/>
      <c r="C1431" s="68" t="s">
        <v>163</v>
      </c>
      <c r="D1431" s="68"/>
      <c r="E1431" s="151"/>
      <c r="F1431" s="151" t="s">
        <v>2927</v>
      </c>
      <c r="G1431" s="153" t="s">
        <v>140</v>
      </c>
      <c r="H1431" s="153"/>
      <c r="I1431" s="154">
        <v>230</v>
      </c>
      <c r="J1431" s="155">
        <v>1</v>
      </c>
      <c r="K1431" s="156">
        <v>44426</v>
      </c>
      <c r="L1431" s="174">
        <v>44791</v>
      </c>
      <c r="M1431" s="157">
        <v>2.95</v>
      </c>
      <c r="N1431" s="178"/>
      <c r="O1431" s="178" t="s">
        <v>1330</v>
      </c>
      <c r="P1431" s="178"/>
      <c r="Q1431" s="110" t="s">
        <v>18</v>
      </c>
      <c r="R1431" s="110" t="s">
        <v>18</v>
      </c>
      <c r="S1431" s="68"/>
      <c r="T1431" s="167"/>
      <c r="U1431" s="180"/>
      <c r="V1431" s="70"/>
    </row>
    <row r="1432" spans="1:22">
      <c r="A1432" s="169">
        <v>261</v>
      </c>
      <c r="B1432" s="68"/>
      <c r="C1432" s="68"/>
      <c r="D1432" s="68"/>
      <c r="E1432" s="151" t="s">
        <v>3256</v>
      </c>
      <c r="F1432" s="152" t="s">
        <v>41</v>
      </c>
      <c r="G1432" s="153" t="s">
        <v>564</v>
      </c>
      <c r="H1432" s="153" t="s">
        <v>3257</v>
      </c>
      <c r="I1432" s="154">
        <v>200</v>
      </c>
      <c r="J1432" s="155">
        <v>0.1</v>
      </c>
      <c r="K1432" s="156">
        <v>43698</v>
      </c>
      <c r="L1432" s="174">
        <v>44793</v>
      </c>
      <c r="M1432" s="157">
        <v>0.625</v>
      </c>
      <c r="N1432" s="178" t="s">
        <v>18</v>
      </c>
      <c r="O1432" s="178" t="s">
        <v>1394</v>
      </c>
      <c r="P1432" s="178" t="s">
        <v>18</v>
      </c>
      <c r="Q1432" s="110" t="s">
        <v>18</v>
      </c>
      <c r="R1432" s="110" t="s">
        <v>18</v>
      </c>
      <c r="S1432" s="68"/>
      <c r="T1432" s="167"/>
      <c r="U1432" s="180"/>
      <c r="V1432" s="70"/>
    </row>
    <row r="1433" spans="1:22">
      <c r="A1433" s="169">
        <v>262</v>
      </c>
      <c r="B1433" s="68"/>
      <c r="C1433" s="68"/>
      <c r="D1433" s="68"/>
      <c r="E1433" s="151" t="s">
        <v>3258</v>
      </c>
      <c r="F1433" s="152" t="s">
        <v>0</v>
      </c>
      <c r="G1433" s="153" t="s">
        <v>564</v>
      </c>
      <c r="H1433" s="153" t="s">
        <v>3259</v>
      </c>
      <c r="I1433" s="154">
        <v>300</v>
      </c>
      <c r="J1433" s="155">
        <v>0.2</v>
      </c>
      <c r="K1433" s="156">
        <v>43698</v>
      </c>
      <c r="L1433" s="174">
        <v>44793</v>
      </c>
      <c r="M1433" s="157"/>
      <c r="N1433" s="178" t="s">
        <v>18</v>
      </c>
      <c r="O1433" s="178" t="s">
        <v>1394</v>
      </c>
      <c r="P1433" s="178" t="s">
        <v>18</v>
      </c>
      <c r="Q1433" s="110" t="s">
        <v>18</v>
      </c>
      <c r="R1433" s="110" t="s">
        <v>18</v>
      </c>
      <c r="S1433" s="68"/>
      <c r="T1433" s="167"/>
      <c r="U1433" s="180"/>
      <c r="V1433" s="70"/>
    </row>
    <row r="1434" spans="1:22">
      <c r="A1434" s="169">
        <v>263</v>
      </c>
      <c r="B1434" s="68"/>
      <c r="C1434" s="68"/>
      <c r="D1434" s="68"/>
      <c r="E1434" s="151" t="s">
        <v>3260</v>
      </c>
      <c r="F1434" s="152" t="s">
        <v>0</v>
      </c>
      <c r="G1434" s="153" t="s">
        <v>422</v>
      </c>
      <c r="H1434" s="153" t="s">
        <v>3261</v>
      </c>
      <c r="I1434" s="154">
        <v>300</v>
      </c>
      <c r="J1434" s="155">
        <v>0.2</v>
      </c>
      <c r="K1434" s="156">
        <v>43700</v>
      </c>
      <c r="L1434" s="174">
        <v>44795</v>
      </c>
      <c r="M1434" s="157">
        <v>4.37</v>
      </c>
      <c r="N1434" s="178" t="s">
        <v>18</v>
      </c>
      <c r="O1434" s="178" t="s">
        <v>18</v>
      </c>
      <c r="P1434" s="178" t="s">
        <v>1317</v>
      </c>
      <c r="Q1434" s="110" t="s">
        <v>18</v>
      </c>
      <c r="R1434" s="110" t="s">
        <v>18</v>
      </c>
      <c r="S1434" s="68"/>
      <c r="T1434" s="167"/>
      <c r="U1434" s="180"/>
      <c r="V1434" s="70"/>
    </row>
    <row r="1435" spans="1:22">
      <c r="A1435" s="169">
        <v>264</v>
      </c>
      <c r="B1435" s="68"/>
      <c r="C1435" s="68" t="s">
        <v>881</v>
      </c>
      <c r="D1435" s="68"/>
      <c r="E1435" s="139"/>
      <c r="F1435" s="140" t="s">
        <v>2927</v>
      </c>
      <c r="G1435" s="141" t="s">
        <v>21</v>
      </c>
      <c r="H1435" s="141"/>
      <c r="I1435" s="142">
        <v>100</v>
      </c>
      <c r="J1435" s="143">
        <v>1</v>
      </c>
      <c r="K1435" s="144">
        <v>44428</v>
      </c>
      <c r="L1435" s="174">
        <v>44795</v>
      </c>
      <c r="M1435" s="146">
        <v>2.9</v>
      </c>
      <c r="N1435" s="178" t="s">
        <v>1350</v>
      </c>
      <c r="O1435" s="178" t="s">
        <v>1419</v>
      </c>
      <c r="P1435" s="178" t="s">
        <v>1419</v>
      </c>
      <c r="Q1435" s="110" t="s">
        <v>18</v>
      </c>
      <c r="R1435" s="110" t="s">
        <v>18</v>
      </c>
      <c r="S1435" s="68"/>
      <c r="T1435" s="167"/>
      <c r="U1435" s="189"/>
      <c r="V1435" s="190"/>
    </row>
    <row r="1436" spans="1:22">
      <c r="A1436" s="169">
        <v>265</v>
      </c>
      <c r="B1436" s="68"/>
      <c r="C1436" s="68" t="s">
        <v>156</v>
      </c>
      <c r="D1436" s="68"/>
      <c r="E1436" s="151"/>
      <c r="F1436" s="151" t="s">
        <v>2927</v>
      </c>
      <c r="G1436" s="153" t="s">
        <v>21</v>
      </c>
      <c r="H1436" s="153"/>
      <c r="I1436" s="154">
        <v>125</v>
      </c>
      <c r="J1436" s="155">
        <v>1</v>
      </c>
      <c r="K1436" s="156">
        <v>44432</v>
      </c>
      <c r="L1436" s="174">
        <v>44797</v>
      </c>
      <c r="M1436" s="157">
        <v>2.8</v>
      </c>
      <c r="N1436" s="178" t="s">
        <v>1350</v>
      </c>
      <c r="O1436" s="178"/>
      <c r="P1436" s="178"/>
      <c r="Q1436" s="110" t="s">
        <v>18</v>
      </c>
      <c r="R1436" s="110" t="s">
        <v>18</v>
      </c>
      <c r="S1436" s="68"/>
      <c r="T1436" s="167"/>
      <c r="U1436" s="180"/>
      <c r="V1436" s="70"/>
    </row>
    <row r="1437" spans="1:22">
      <c r="A1437" s="169">
        <v>266</v>
      </c>
      <c r="B1437" s="68"/>
      <c r="C1437" s="68" t="s">
        <v>149</v>
      </c>
      <c r="D1437" s="68"/>
      <c r="E1437" s="151"/>
      <c r="F1437" s="151" t="s">
        <v>2927</v>
      </c>
      <c r="G1437" s="153" t="s">
        <v>21</v>
      </c>
      <c r="H1437" s="153"/>
      <c r="I1437" s="154">
        <v>100</v>
      </c>
      <c r="J1437" s="155">
        <v>1</v>
      </c>
      <c r="K1437" s="156">
        <v>44439</v>
      </c>
      <c r="L1437" s="174">
        <v>44804</v>
      </c>
      <c r="M1437" s="157">
        <v>2.8</v>
      </c>
      <c r="N1437" s="178" t="s">
        <v>1350</v>
      </c>
      <c r="O1437" s="178"/>
      <c r="P1437" s="178"/>
      <c r="Q1437" s="110" t="s">
        <v>18</v>
      </c>
      <c r="R1437" s="110" t="s">
        <v>18</v>
      </c>
      <c r="S1437" s="68"/>
      <c r="T1437" s="167"/>
      <c r="U1437" s="180"/>
      <c r="V1437" s="70"/>
    </row>
    <row r="1438" spans="1:22">
      <c r="A1438" s="169">
        <v>267</v>
      </c>
      <c r="B1438" s="68"/>
      <c r="C1438" s="68" t="s">
        <v>147</v>
      </c>
      <c r="D1438" s="68"/>
      <c r="E1438" s="151"/>
      <c r="F1438" s="151" t="s">
        <v>2927</v>
      </c>
      <c r="G1438" s="153" t="s">
        <v>21</v>
      </c>
      <c r="H1438" s="153"/>
      <c r="I1438" s="154">
        <v>120</v>
      </c>
      <c r="J1438" s="155">
        <v>1</v>
      </c>
      <c r="K1438" s="156">
        <v>44441</v>
      </c>
      <c r="L1438" s="174">
        <v>44806</v>
      </c>
      <c r="M1438" s="157">
        <v>2.8</v>
      </c>
      <c r="N1438" s="178" t="s">
        <v>1350</v>
      </c>
      <c r="O1438" s="178"/>
      <c r="P1438" s="178"/>
      <c r="Q1438" s="110" t="s">
        <v>18</v>
      </c>
      <c r="R1438" s="110" t="s">
        <v>18</v>
      </c>
      <c r="S1438" s="68"/>
      <c r="T1438" s="167"/>
      <c r="U1438" s="180"/>
      <c r="V1438" s="70"/>
    </row>
    <row r="1439" spans="1:22">
      <c r="A1439" s="169">
        <v>268</v>
      </c>
      <c r="B1439" s="68"/>
      <c r="C1439" s="68" t="s">
        <v>145</v>
      </c>
      <c r="D1439" s="68"/>
      <c r="E1439" s="151"/>
      <c r="F1439" s="151" t="s">
        <v>2927</v>
      </c>
      <c r="G1439" s="153" t="s">
        <v>21</v>
      </c>
      <c r="H1439" s="153"/>
      <c r="I1439" s="154">
        <v>100</v>
      </c>
      <c r="J1439" s="155">
        <v>1</v>
      </c>
      <c r="K1439" s="156">
        <v>44442</v>
      </c>
      <c r="L1439" s="174">
        <v>44809</v>
      </c>
      <c r="M1439" s="157">
        <v>2.8</v>
      </c>
      <c r="N1439" s="178" t="s">
        <v>1350</v>
      </c>
      <c r="O1439" s="178"/>
      <c r="P1439" s="178"/>
      <c r="Q1439" s="110" t="s">
        <v>18</v>
      </c>
      <c r="R1439" s="110" t="s">
        <v>18</v>
      </c>
      <c r="S1439" s="68"/>
      <c r="T1439" s="167"/>
      <c r="U1439" s="180"/>
      <c r="V1439" s="70"/>
    </row>
    <row r="1440" spans="1:22">
      <c r="A1440" s="169">
        <v>269</v>
      </c>
      <c r="B1440" s="68"/>
      <c r="C1440" s="68" t="s">
        <v>139</v>
      </c>
      <c r="D1440" s="68"/>
      <c r="E1440" s="151"/>
      <c r="F1440" s="151" t="s">
        <v>2927</v>
      </c>
      <c r="G1440" s="153" t="s">
        <v>140</v>
      </c>
      <c r="H1440" s="153"/>
      <c r="I1440" s="154">
        <v>220</v>
      </c>
      <c r="J1440" s="155">
        <v>1</v>
      </c>
      <c r="K1440" s="156">
        <v>44448</v>
      </c>
      <c r="L1440" s="174">
        <v>44813</v>
      </c>
      <c r="M1440" s="157">
        <v>2.95</v>
      </c>
      <c r="N1440" s="178"/>
      <c r="O1440" s="178" t="s">
        <v>1330</v>
      </c>
      <c r="P1440" s="178"/>
      <c r="Q1440" s="110" t="s">
        <v>18</v>
      </c>
      <c r="R1440" s="110" t="s">
        <v>18</v>
      </c>
      <c r="S1440" s="68"/>
      <c r="T1440" s="167"/>
      <c r="U1440" s="189"/>
      <c r="V1440" s="190"/>
    </row>
    <row r="1441" spans="1:22">
      <c r="A1441" s="169">
        <v>270</v>
      </c>
      <c r="B1441" s="68"/>
      <c r="C1441" s="68" t="s">
        <v>880</v>
      </c>
      <c r="D1441" s="68"/>
      <c r="E1441" s="139"/>
      <c r="F1441" s="140" t="s">
        <v>2927</v>
      </c>
      <c r="G1441" s="141" t="s">
        <v>21</v>
      </c>
      <c r="H1441" s="141"/>
      <c r="I1441" s="142">
        <v>100</v>
      </c>
      <c r="J1441" s="143">
        <v>1</v>
      </c>
      <c r="K1441" s="144">
        <v>44448</v>
      </c>
      <c r="L1441" s="174">
        <v>44813</v>
      </c>
      <c r="M1441" s="146">
        <v>2.9</v>
      </c>
      <c r="N1441" s="178" t="s">
        <v>1350</v>
      </c>
      <c r="O1441" s="178" t="s">
        <v>1419</v>
      </c>
      <c r="P1441" s="178" t="s">
        <v>1419</v>
      </c>
      <c r="Q1441" s="110" t="s">
        <v>18</v>
      </c>
      <c r="R1441" s="110" t="s">
        <v>18</v>
      </c>
      <c r="S1441" s="68"/>
      <c r="T1441" s="167"/>
      <c r="U1441" s="180"/>
      <c r="V1441" s="70"/>
    </row>
    <row r="1442" spans="1:22">
      <c r="A1442" s="169">
        <v>271</v>
      </c>
      <c r="B1442" s="68"/>
      <c r="C1442" s="68"/>
      <c r="D1442" s="68"/>
      <c r="E1442" s="151" t="s">
        <v>3262</v>
      </c>
      <c r="F1442" s="152" t="s">
        <v>0</v>
      </c>
      <c r="G1442" s="153" t="s">
        <v>136</v>
      </c>
      <c r="H1442" s="153" t="s">
        <v>3263</v>
      </c>
      <c r="I1442" s="154">
        <v>250</v>
      </c>
      <c r="J1442" s="155">
        <v>0.2</v>
      </c>
      <c r="K1442" s="156">
        <v>43721</v>
      </c>
      <c r="L1442" s="174">
        <v>44816</v>
      </c>
      <c r="M1442" s="157">
        <v>3.9</v>
      </c>
      <c r="N1442" s="178" t="s">
        <v>18</v>
      </c>
      <c r="O1442" s="178" t="s">
        <v>1318</v>
      </c>
      <c r="P1442" s="178" t="s">
        <v>18</v>
      </c>
      <c r="Q1442" s="110" t="s">
        <v>18</v>
      </c>
      <c r="R1442" s="110" t="s">
        <v>18</v>
      </c>
      <c r="S1442" s="68"/>
      <c r="T1442" s="167"/>
      <c r="U1442" s="180"/>
      <c r="V1442" s="70"/>
    </row>
    <row r="1443" spans="1:22">
      <c r="A1443" s="169">
        <v>272</v>
      </c>
      <c r="B1443" s="68"/>
      <c r="C1443" s="68" t="s">
        <v>131</v>
      </c>
      <c r="D1443" s="68"/>
      <c r="E1443" s="151"/>
      <c r="F1443" s="151" t="s">
        <v>2927</v>
      </c>
      <c r="G1443" s="153" t="s">
        <v>21</v>
      </c>
      <c r="H1443" s="153"/>
      <c r="I1443" s="154">
        <v>100</v>
      </c>
      <c r="J1443" s="155">
        <v>1</v>
      </c>
      <c r="K1443" s="156">
        <v>44452</v>
      </c>
      <c r="L1443" s="174">
        <v>44817</v>
      </c>
      <c r="M1443" s="157">
        <v>2.8</v>
      </c>
      <c r="N1443" s="178" t="s">
        <v>1350</v>
      </c>
      <c r="O1443" s="178"/>
      <c r="P1443" s="178"/>
      <c r="Q1443" s="110" t="s">
        <v>18</v>
      </c>
      <c r="R1443" s="110" t="s">
        <v>18</v>
      </c>
      <c r="S1443" s="68"/>
      <c r="T1443" s="167"/>
      <c r="U1443" s="180"/>
      <c r="V1443" s="70"/>
    </row>
    <row r="1444" spans="1:22">
      <c r="A1444" s="169">
        <v>273</v>
      </c>
      <c r="B1444" s="68"/>
      <c r="C1444" s="68" t="s">
        <v>132</v>
      </c>
      <c r="D1444" s="68"/>
      <c r="E1444" s="151"/>
      <c r="F1444" s="151" t="s">
        <v>2927</v>
      </c>
      <c r="G1444" s="153" t="s">
        <v>21</v>
      </c>
      <c r="H1444" s="153"/>
      <c r="I1444" s="154">
        <v>360</v>
      </c>
      <c r="J1444" s="155">
        <v>1</v>
      </c>
      <c r="K1444" s="156">
        <v>44452</v>
      </c>
      <c r="L1444" s="174">
        <v>44817</v>
      </c>
      <c r="M1444" s="157">
        <v>2.85</v>
      </c>
      <c r="N1444" s="178" t="s">
        <v>1350</v>
      </c>
      <c r="O1444" s="178"/>
      <c r="P1444" s="178"/>
      <c r="Q1444" s="110" t="s">
        <v>18</v>
      </c>
      <c r="R1444" s="110" t="s">
        <v>18</v>
      </c>
      <c r="S1444" s="68"/>
      <c r="T1444" s="167"/>
      <c r="U1444" s="180"/>
      <c r="V1444" s="70"/>
    </row>
    <row r="1445" spans="1:22">
      <c r="A1445" s="169">
        <v>274</v>
      </c>
      <c r="B1445" s="68"/>
      <c r="C1445" s="68"/>
      <c r="D1445" s="68"/>
      <c r="E1445" s="151">
        <v>86012</v>
      </c>
      <c r="F1445" s="152" t="s">
        <v>30</v>
      </c>
      <c r="G1445" s="153" t="s">
        <v>129</v>
      </c>
      <c r="H1445" s="153" t="s">
        <v>3264</v>
      </c>
      <c r="I1445" s="154">
        <v>360</v>
      </c>
      <c r="J1445" s="155">
        <v>1</v>
      </c>
      <c r="K1445" s="156">
        <v>44453</v>
      </c>
      <c r="L1445" s="174">
        <v>44817</v>
      </c>
      <c r="M1445" s="157">
        <v>2.85</v>
      </c>
      <c r="N1445" s="178" t="s">
        <v>18</v>
      </c>
      <c r="O1445" s="178" t="s">
        <v>18</v>
      </c>
      <c r="P1445" s="178" t="s">
        <v>18</v>
      </c>
      <c r="Q1445" s="110" t="s">
        <v>18</v>
      </c>
      <c r="R1445" s="110" t="s">
        <v>18</v>
      </c>
      <c r="S1445" s="68"/>
      <c r="T1445" s="167"/>
      <c r="U1445" s="180"/>
      <c r="V1445" s="70"/>
    </row>
    <row r="1446" spans="1:22">
      <c r="A1446" s="169">
        <v>275</v>
      </c>
      <c r="B1446" s="68"/>
      <c r="C1446" s="68" t="s">
        <v>130</v>
      </c>
      <c r="D1446" s="68"/>
      <c r="E1446" s="151"/>
      <c r="F1446" s="151" t="s">
        <v>2927</v>
      </c>
      <c r="G1446" s="153" t="s">
        <v>21</v>
      </c>
      <c r="H1446" s="153"/>
      <c r="I1446" s="154">
        <v>100</v>
      </c>
      <c r="J1446" s="155">
        <v>1</v>
      </c>
      <c r="K1446" s="156">
        <v>44453</v>
      </c>
      <c r="L1446" s="174">
        <v>44818</v>
      </c>
      <c r="M1446" s="157">
        <v>2.8</v>
      </c>
      <c r="N1446" s="178" t="s">
        <v>1350</v>
      </c>
      <c r="O1446" s="178"/>
      <c r="P1446" s="178"/>
      <c r="Q1446" s="110" t="s">
        <v>18</v>
      </c>
      <c r="R1446" s="110" t="s">
        <v>18</v>
      </c>
      <c r="S1446" s="68"/>
      <c r="T1446" s="167"/>
      <c r="U1446" s="180"/>
      <c r="V1446" s="70"/>
    </row>
    <row r="1447" spans="1:22">
      <c r="A1447" s="169">
        <v>276</v>
      </c>
      <c r="B1447" s="68"/>
      <c r="C1447" s="68"/>
      <c r="D1447" s="68"/>
      <c r="E1447" s="151" t="s">
        <v>3265</v>
      </c>
      <c r="F1447" s="152" t="s">
        <v>0</v>
      </c>
      <c r="G1447" s="153" t="s">
        <v>68</v>
      </c>
      <c r="H1447" s="153" t="s">
        <v>3266</v>
      </c>
      <c r="I1447" s="154">
        <v>500</v>
      </c>
      <c r="J1447" s="155">
        <v>0.2</v>
      </c>
      <c r="K1447" s="156">
        <v>43725</v>
      </c>
      <c r="L1447" s="174">
        <v>44820</v>
      </c>
      <c r="M1447" s="157">
        <v>2.25</v>
      </c>
      <c r="N1447" s="178" t="s">
        <v>18</v>
      </c>
      <c r="O1447" s="178" t="s">
        <v>1324</v>
      </c>
      <c r="P1447" s="178" t="s">
        <v>18</v>
      </c>
      <c r="Q1447" s="110" t="s">
        <v>18</v>
      </c>
      <c r="R1447" s="110" t="s">
        <v>18</v>
      </c>
      <c r="S1447" s="68"/>
      <c r="T1447" s="167"/>
      <c r="U1447" s="180"/>
      <c r="V1447" s="70"/>
    </row>
    <row r="1448" spans="1:22">
      <c r="A1448" s="169">
        <v>277</v>
      </c>
      <c r="B1448" s="68"/>
      <c r="C1448" s="68"/>
      <c r="D1448" s="68"/>
      <c r="E1448" s="151" t="s">
        <v>3267</v>
      </c>
      <c r="F1448" s="152" t="s">
        <v>0</v>
      </c>
      <c r="G1448" s="153" t="s">
        <v>68</v>
      </c>
      <c r="H1448" s="153" t="s">
        <v>3268</v>
      </c>
      <c r="I1448" s="154">
        <v>1000</v>
      </c>
      <c r="J1448" s="155">
        <v>0.2</v>
      </c>
      <c r="K1448" s="156">
        <v>43725</v>
      </c>
      <c r="L1448" s="174">
        <v>44820</v>
      </c>
      <c r="M1448" s="157"/>
      <c r="N1448" s="178" t="s">
        <v>18</v>
      </c>
      <c r="O1448" s="178" t="s">
        <v>1324</v>
      </c>
      <c r="P1448" s="178" t="s">
        <v>18</v>
      </c>
      <c r="Q1448" s="110" t="s">
        <v>18</v>
      </c>
      <c r="R1448" s="110" t="s">
        <v>18</v>
      </c>
      <c r="S1448" s="68"/>
      <c r="T1448" s="167"/>
      <c r="U1448" s="180"/>
      <c r="V1448" s="70"/>
    </row>
    <row r="1449" spans="1:22">
      <c r="A1449" s="169">
        <v>278</v>
      </c>
      <c r="B1449" s="68"/>
      <c r="C1449" s="68"/>
      <c r="D1449" s="68"/>
      <c r="E1449" s="151" t="s">
        <v>3269</v>
      </c>
      <c r="F1449" s="152" t="s">
        <v>0</v>
      </c>
      <c r="G1449" s="153" t="s">
        <v>553</v>
      </c>
      <c r="H1449" s="153" t="s">
        <v>3270</v>
      </c>
      <c r="I1449" s="154">
        <v>300</v>
      </c>
      <c r="J1449" s="155">
        <v>0.2</v>
      </c>
      <c r="K1449" s="156">
        <v>43726</v>
      </c>
      <c r="L1449" s="174">
        <v>44821</v>
      </c>
      <c r="M1449" s="157">
        <v>3.5</v>
      </c>
      <c r="N1449" s="178" t="s">
        <v>18</v>
      </c>
      <c r="O1449" s="178" t="s">
        <v>1424</v>
      </c>
      <c r="P1449" s="178" t="s">
        <v>1327</v>
      </c>
      <c r="Q1449" s="110" t="s">
        <v>18</v>
      </c>
      <c r="R1449" s="110" t="s">
        <v>18</v>
      </c>
      <c r="S1449" s="68"/>
      <c r="T1449" s="167"/>
      <c r="U1449" s="180"/>
      <c r="V1449" s="70"/>
    </row>
    <row r="1450" spans="1:22">
      <c r="A1450" s="169">
        <v>279</v>
      </c>
      <c r="B1450" s="68"/>
      <c r="C1450" s="68"/>
      <c r="D1450" s="68"/>
      <c r="E1450" s="151" t="s">
        <v>3271</v>
      </c>
      <c r="F1450" s="152" t="s">
        <v>0</v>
      </c>
      <c r="G1450" s="153" t="s">
        <v>310</v>
      </c>
      <c r="H1450" s="153" t="s">
        <v>3272</v>
      </c>
      <c r="I1450" s="154">
        <v>400</v>
      </c>
      <c r="J1450" s="155">
        <v>0.2</v>
      </c>
      <c r="K1450" s="156">
        <v>43726</v>
      </c>
      <c r="L1450" s="174">
        <v>44821</v>
      </c>
      <c r="M1450" s="157">
        <v>4.1500000000000004</v>
      </c>
      <c r="N1450" s="178" t="s">
        <v>18</v>
      </c>
      <c r="O1450" s="178" t="s">
        <v>1394</v>
      </c>
      <c r="P1450" s="178" t="s">
        <v>18</v>
      </c>
      <c r="Q1450" s="110" t="s">
        <v>18</v>
      </c>
      <c r="R1450" s="110" t="s">
        <v>18</v>
      </c>
      <c r="S1450" s="68"/>
      <c r="T1450" s="167"/>
      <c r="U1450" s="180"/>
      <c r="V1450" s="70"/>
    </row>
    <row r="1451" spans="1:22">
      <c r="A1451" s="169">
        <v>280</v>
      </c>
      <c r="B1451" s="68"/>
      <c r="C1451" s="68"/>
      <c r="D1451" s="68"/>
      <c r="E1451" s="151" t="s">
        <v>3273</v>
      </c>
      <c r="F1451" s="152" t="s">
        <v>0</v>
      </c>
      <c r="G1451" s="153" t="s">
        <v>552</v>
      </c>
      <c r="H1451" s="153" t="s">
        <v>3274</v>
      </c>
      <c r="I1451" s="154">
        <v>300</v>
      </c>
      <c r="J1451" s="155">
        <v>0.2</v>
      </c>
      <c r="K1451" s="156">
        <v>43727</v>
      </c>
      <c r="L1451" s="174">
        <v>44822</v>
      </c>
      <c r="M1451" s="157">
        <v>5.875</v>
      </c>
      <c r="N1451" s="178" t="s">
        <v>18</v>
      </c>
      <c r="O1451" s="178" t="s">
        <v>1424</v>
      </c>
      <c r="P1451" s="178" t="s">
        <v>1317</v>
      </c>
      <c r="Q1451" s="110" t="s">
        <v>18</v>
      </c>
      <c r="R1451" s="110" t="s">
        <v>18</v>
      </c>
      <c r="S1451" s="68"/>
      <c r="T1451" s="167"/>
      <c r="U1451" s="180"/>
      <c r="V1451" s="70"/>
    </row>
    <row r="1452" spans="1:22">
      <c r="A1452" s="169">
        <v>281</v>
      </c>
      <c r="B1452" s="68"/>
      <c r="C1452" s="68" t="s">
        <v>879</v>
      </c>
      <c r="D1452" s="68"/>
      <c r="E1452" s="139"/>
      <c r="F1452" s="140" t="s">
        <v>2927</v>
      </c>
      <c r="G1452" s="141" t="s">
        <v>21</v>
      </c>
      <c r="H1452" s="141"/>
      <c r="I1452" s="142">
        <v>400</v>
      </c>
      <c r="J1452" s="143">
        <v>1</v>
      </c>
      <c r="K1452" s="144">
        <v>44459</v>
      </c>
      <c r="L1452" s="174">
        <v>44824</v>
      </c>
      <c r="M1452" s="146">
        <v>3</v>
      </c>
      <c r="N1452" s="178" t="s">
        <v>1350</v>
      </c>
      <c r="O1452" s="178" t="s">
        <v>1419</v>
      </c>
      <c r="P1452" s="178" t="s">
        <v>1419</v>
      </c>
      <c r="Q1452" s="110" t="s">
        <v>18</v>
      </c>
      <c r="R1452" s="110" t="s">
        <v>18</v>
      </c>
      <c r="S1452" s="199"/>
      <c r="T1452" s="167"/>
      <c r="U1452" s="180"/>
      <c r="V1452" s="70"/>
    </row>
    <row r="1453" spans="1:22">
      <c r="A1453" s="169">
        <v>282</v>
      </c>
      <c r="B1453" s="68"/>
      <c r="C1453" s="68"/>
      <c r="D1453" s="68"/>
      <c r="E1453" s="151">
        <v>85927</v>
      </c>
      <c r="F1453" s="152" t="s">
        <v>30</v>
      </c>
      <c r="G1453" s="153" t="s">
        <v>102</v>
      </c>
      <c r="H1453" s="153" t="s">
        <v>3275</v>
      </c>
      <c r="I1453" s="154">
        <v>3000</v>
      </c>
      <c r="J1453" s="155">
        <v>1</v>
      </c>
      <c r="K1453" s="156">
        <v>44096</v>
      </c>
      <c r="L1453" s="174">
        <v>44825</v>
      </c>
      <c r="M1453" s="157">
        <v>3.15</v>
      </c>
      <c r="N1453" s="178" t="s">
        <v>1313</v>
      </c>
      <c r="O1453" s="178" t="s">
        <v>1324</v>
      </c>
      <c r="P1453" s="178" t="s">
        <v>1313</v>
      </c>
      <c r="Q1453" s="110" t="s">
        <v>18</v>
      </c>
      <c r="R1453" s="110" t="s">
        <v>18</v>
      </c>
      <c r="S1453" s="199"/>
      <c r="T1453" s="167"/>
      <c r="U1453" s="180"/>
      <c r="V1453" s="70"/>
    </row>
    <row r="1454" spans="1:22">
      <c r="A1454" s="169">
        <v>283</v>
      </c>
      <c r="B1454" s="68"/>
      <c r="C1454" s="68" t="s">
        <v>116</v>
      </c>
      <c r="D1454" s="68"/>
      <c r="E1454" s="151"/>
      <c r="F1454" s="151" t="s">
        <v>2927</v>
      </c>
      <c r="G1454" s="153" t="s">
        <v>21</v>
      </c>
      <c r="H1454" s="153"/>
      <c r="I1454" s="154">
        <v>300</v>
      </c>
      <c r="J1454" s="155">
        <v>1</v>
      </c>
      <c r="K1454" s="156">
        <v>44460</v>
      </c>
      <c r="L1454" s="174">
        <v>44825</v>
      </c>
      <c r="M1454" s="157">
        <v>2.9</v>
      </c>
      <c r="N1454" s="178" t="s">
        <v>1350</v>
      </c>
      <c r="O1454" s="178"/>
      <c r="P1454" s="178"/>
      <c r="Q1454" s="110" t="s">
        <v>18</v>
      </c>
      <c r="R1454" s="110" t="s">
        <v>18</v>
      </c>
      <c r="S1454" s="68"/>
      <c r="T1454" s="167"/>
      <c r="U1454" s="180"/>
      <c r="V1454" s="70"/>
    </row>
    <row r="1455" spans="1:22">
      <c r="A1455" s="169">
        <v>284</v>
      </c>
      <c r="B1455" s="68"/>
      <c r="C1455" s="68"/>
      <c r="D1455" s="68"/>
      <c r="E1455" s="151" t="s">
        <v>3276</v>
      </c>
      <c r="F1455" s="152" t="s">
        <v>0</v>
      </c>
      <c r="G1455" s="153" t="s">
        <v>550</v>
      </c>
      <c r="H1455" s="153" t="s">
        <v>3277</v>
      </c>
      <c r="I1455" s="154">
        <v>400</v>
      </c>
      <c r="J1455" s="155">
        <v>0.2</v>
      </c>
      <c r="K1455" s="156">
        <v>43738</v>
      </c>
      <c r="L1455" s="174">
        <v>44831</v>
      </c>
      <c r="M1455" s="157">
        <v>4.0999999999999996</v>
      </c>
      <c r="N1455" s="178" t="s">
        <v>1457</v>
      </c>
      <c r="O1455" s="178" t="s">
        <v>18</v>
      </c>
      <c r="P1455" s="178" t="s">
        <v>18</v>
      </c>
      <c r="Q1455" s="110" t="s">
        <v>18</v>
      </c>
      <c r="R1455" s="110" t="s">
        <v>18</v>
      </c>
      <c r="S1455" s="68"/>
      <c r="T1455" s="167"/>
      <c r="U1455" s="180"/>
      <c r="V1455" s="70"/>
    </row>
    <row r="1456" spans="1:22">
      <c r="A1456" s="169">
        <v>285</v>
      </c>
      <c r="B1456" s="68"/>
      <c r="C1456" s="68"/>
      <c r="D1456" s="68"/>
      <c r="E1456" s="151">
        <v>40014</v>
      </c>
      <c r="F1456" s="152" t="s">
        <v>0</v>
      </c>
      <c r="G1456" s="153" t="s">
        <v>545</v>
      </c>
      <c r="H1456" s="153" t="s">
        <v>3278</v>
      </c>
      <c r="I1456" s="154">
        <v>550</v>
      </c>
      <c r="J1456" s="155">
        <v>0.2</v>
      </c>
      <c r="K1456" s="156">
        <v>43748</v>
      </c>
      <c r="L1456" s="174">
        <v>44843</v>
      </c>
      <c r="M1456" s="157">
        <v>3.95</v>
      </c>
      <c r="N1456" s="178" t="s">
        <v>18</v>
      </c>
      <c r="O1456" s="178" t="s">
        <v>18</v>
      </c>
      <c r="P1456" s="178" t="s">
        <v>1317</v>
      </c>
      <c r="Q1456" s="110" t="s">
        <v>18</v>
      </c>
      <c r="R1456" s="110" t="s">
        <v>18</v>
      </c>
      <c r="S1456" s="68"/>
      <c r="T1456" s="167"/>
      <c r="U1456" s="180"/>
      <c r="V1456" s="70"/>
    </row>
    <row r="1457" spans="1:22">
      <c r="A1457" s="169">
        <v>286</v>
      </c>
      <c r="B1457" s="68"/>
      <c r="C1457" s="68"/>
      <c r="D1457" s="68"/>
      <c r="E1457" s="151" t="s">
        <v>3279</v>
      </c>
      <c r="F1457" s="152" t="s">
        <v>8</v>
      </c>
      <c r="G1457" s="153" t="s">
        <v>101</v>
      </c>
      <c r="H1457" s="153" t="s">
        <v>3280</v>
      </c>
      <c r="I1457" s="154">
        <v>600</v>
      </c>
      <c r="J1457" s="155">
        <v>0.2</v>
      </c>
      <c r="K1457" s="156">
        <v>43573</v>
      </c>
      <c r="L1457" s="174">
        <v>44851</v>
      </c>
      <c r="M1457" s="187" t="s">
        <v>1347</v>
      </c>
      <c r="N1457" s="178" t="s">
        <v>1313</v>
      </c>
      <c r="O1457" s="178" t="s">
        <v>1324</v>
      </c>
      <c r="P1457" s="178" t="s">
        <v>1313</v>
      </c>
      <c r="Q1457" s="110" t="s">
        <v>18</v>
      </c>
      <c r="R1457" s="110" t="s">
        <v>18</v>
      </c>
      <c r="S1457" s="68"/>
      <c r="T1457" s="167"/>
      <c r="U1457" s="180"/>
      <c r="V1457" s="70"/>
    </row>
    <row r="1458" spans="1:22">
      <c r="A1458" s="169">
        <v>287</v>
      </c>
      <c r="B1458" s="68"/>
      <c r="C1458" s="68"/>
      <c r="D1458" s="68"/>
      <c r="E1458" s="151">
        <v>40021</v>
      </c>
      <c r="F1458" s="152" t="s">
        <v>0</v>
      </c>
      <c r="G1458" s="153" t="s">
        <v>102</v>
      </c>
      <c r="H1458" s="153" t="s">
        <v>3281</v>
      </c>
      <c r="I1458" s="154">
        <v>350</v>
      </c>
      <c r="J1458" s="155">
        <v>0.2</v>
      </c>
      <c r="K1458" s="156">
        <v>43756</v>
      </c>
      <c r="L1458" s="174">
        <v>44851</v>
      </c>
      <c r="M1458" s="157"/>
      <c r="N1458" s="178" t="s">
        <v>1313</v>
      </c>
      <c r="O1458" s="178" t="s">
        <v>1324</v>
      </c>
      <c r="P1458" s="178" t="s">
        <v>1313</v>
      </c>
      <c r="Q1458" s="110" t="s">
        <v>18</v>
      </c>
      <c r="R1458" s="110" t="s">
        <v>18</v>
      </c>
      <c r="S1458" s="199"/>
      <c r="T1458" s="167"/>
      <c r="U1458" s="180"/>
      <c r="V1458" s="70"/>
    </row>
    <row r="1459" spans="1:22">
      <c r="A1459" s="169">
        <v>288</v>
      </c>
      <c r="B1459" s="68"/>
      <c r="C1459" s="68" t="s">
        <v>91</v>
      </c>
      <c r="D1459" s="68"/>
      <c r="E1459" s="151"/>
      <c r="F1459" s="152" t="s">
        <v>2927</v>
      </c>
      <c r="G1459" s="153" t="s">
        <v>21</v>
      </c>
      <c r="H1459" s="153"/>
      <c r="I1459" s="154">
        <v>500</v>
      </c>
      <c r="J1459" s="155">
        <v>1</v>
      </c>
      <c r="K1459" s="156">
        <v>44487</v>
      </c>
      <c r="L1459" s="174">
        <v>44852</v>
      </c>
      <c r="M1459" s="157">
        <v>3.1020000000000003</v>
      </c>
      <c r="N1459" s="178" t="s">
        <v>3282</v>
      </c>
      <c r="O1459" s="178"/>
      <c r="P1459" s="178"/>
      <c r="Q1459" s="110" t="s">
        <v>18</v>
      </c>
      <c r="R1459" s="110" t="s">
        <v>18</v>
      </c>
      <c r="S1459" s="68"/>
      <c r="T1459" s="167"/>
      <c r="U1459" s="180"/>
      <c r="V1459" s="70"/>
    </row>
    <row r="1460" spans="1:22">
      <c r="A1460" s="169">
        <v>289</v>
      </c>
      <c r="B1460" s="68"/>
      <c r="C1460" s="68" t="s">
        <v>777</v>
      </c>
      <c r="D1460" s="68"/>
      <c r="E1460" s="139"/>
      <c r="F1460" s="140" t="s">
        <v>4</v>
      </c>
      <c r="G1460" s="141" t="s">
        <v>21</v>
      </c>
      <c r="H1460" s="141"/>
      <c r="I1460" s="142">
        <v>100</v>
      </c>
      <c r="J1460" s="143">
        <v>1</v>
      </c>
      <c r="K1460" s="144">
        <v>44581</v>
      </c>
      <c r="L1460" s="174">
        <v>44854</v>
      </c>
      <c r="M1460" s="146">
        <v>0.41</v>
      </c>
      <c r="N1460" s="178" t="s">
        <v>1350</v>
      </c>
      <c r="O1460" s="178" t="s">
        <v>1753</v>
      </c>
      <c r="P1460" s="178"/>
      <c r="Q1460" s="110" t="s">
        <v>18</v>
      </c>
      <c r="R1460" s="110" t="s">
        <v>18</v>
      </c>
      <c r="S1460" s="68"/>
      <c r="T1460" s="167"/>
      <c r="U1460" s="180"/>
      <c r="V1460" s="70"/>
    </row>
    <row r="1461" spans="1:22">
      <c r="A1461" s="169">
        <v>290</v>
      </c>
      <c r="B1461" s="68"/>
      <c r="C1461" s="68" t="s">
        <v>894</v>
      </c>
      <c r="D1461" s="68"/>
      <c r="E1461" s="139"/>
      <c r="F1461" s="140" t="s">
        <v>0</v>
      </c>
      <c r="G1461" s="141" t="s">
        <v>21</v>
      </c>
      <c r="H1461" s="141"/>
      <c r="I1461" s="142">
        <v>100</v>
      </c>
      <c r="J1461" s="143">
        <v>0.2</v>
      </c>
      <c r="K1461" s="144">
        <v>44762</v>
      </c>
      <c r="L1461" s="174">
        <v>44854</v>
      </c>
      <c r="M1461" s="146">
        <v>2.3000000000000003</v>
      </c>
      <c r="N1461" s="178" t="s">
        <v>2800</v>
      </c>
      <c r="O1461" s="178" t="s">
        <v>1419</v>
      </c>
      <c r="P1461" s="178" t="s">
        <v>1419</v>
      </c>
      <c r="Q1461" s="110" t="s">
        <v>18</v>
      </c>
      <c r="R1461" s="110" t="s">
        <v>18</v>
      </c>
      <c r="S1461" s="68"/>
      <c r="T1461" s="167"/>
      <c r="U1461" s="180"/>
      <c r="V1461" s="70"/>
    </row>
    <row r="1462" spans="1:22">
      <c r="A1462" s="169">
        <v>291</v>
      </c>
      <c r="B1462" s="68"/>
      <c r="C1462" s="68" t="s">
        <v>396</v>
      </c>
      <c r="D1462" s="68"/>
      <c r="E1462" s="151"/>
      <c r="F1462" s="152" t="s">
        <v>4</v>
      </c>
      <c r="G1462" s="153" t="s">
        <v>21</v>
      </c>
      <c r="H1462" s="153"/>
      <c r="I1462" s="154">
        <v>500</v>
      </c>
      <c r="J1462" s="155">
        <v>1</v>
      </c>
      <c r="K1462" s="156">
        <v>44125</v>
      </c>
      <c r="L1462" s="174">
        <v>44855</v>
      </c>
      <c r="M1462" s="157">
        <v>0.67</v>
      </c>
      <c r="N1462" s="178" t="s">
        <v>1350</v>
      </c>
      <c r="O1462" s="178"/>
      <c r="P1462" s="178"/>
      <c r="Q1462" s="110" t="s">
        <v>18</v>
      </c>
      <c r="R1462" s="110" t="s">
        <v>18</v>
      </c>
      <c r="S1462" s="68"/>
      <c r="T1462" s="167"/>
      <c r="U1462" s="180"/>
      <c r="V1462" s="70"/>
    </row>
    <row r="1463" spans="1:22">
      <c r="A1463" s="169">
        <v>292</v>
      </c>
      <c r="B1463" s="68"/>
      <c r="C1463" s="68"/>
      <c r="D1463" s="68"/>
      <c r="E1463" s="151">
        <v>40416</v>
      </c>
      <c r="F1463" s="152" t="s">
        <v>4</v>
      </c>
      <c r="G1463" s="153" t="s">
        <v>129</v>
      </c>
      <c r="H1463" s="153" t="s">
        <v>3283</v>
      </c>
      <c r="I1463" s="154">
        <v>500</v>
      </c>
      <c r="J1463" s="155">
        <v>1</v>
      </c>
      <c r="K1463" s="156">
        <v>44126</v>
      </c>
      <c r="L1463" s="174">
        <v>44855</v>
      </c>
      <c r="M1463" s="157">
        <v>0.67</v>
      </c>
      <c r="N1463" s="178"/>
      <c r="O1463" s="178"/>
      <c r="P1463" s="178"/>
      <c r="Q1463" s="110" t="s">
        <v>18</v>
      </c>
      <c r="R1463" s="110" t="s">
        <v>18</v>
      </c>
      <c r="S1463" s="68"/>
      <c r="T1463" s="167"/>
      <c r="U1463" s="180"/>
      <c r="V1463" s="70"/>
    </row>
    <row r="1464" spans="1:22">
      <c r="A1464" s="169">
        <v>293</v>
      </c>
      <c r="B1464" s="68"/>
      <c r="C1464" s="68"/>
      <c r="D1464" s="68"/>
      <c r="E1464" s="151">
        <v>40027</v>
      </c>
      <c r="F1464" s="152" t="s">
        <v>0</v>
      </c>
      <c r="G1464" s="153" t="s">
        <v>276</v>
      </c>
      <c r="H1464" s="153" t="s">
        <v>3284</v>
      </c>
      <c r="I1464" s="154">
        <v>1000</v>
      </c>
      <c r="J1464" s="155">
        <v>0.2</v>
      </c>
      <c r="K1464" s="156">
        <v>43761</v>
      </c>
      <c r="L1464" s="174">
        <v>44856</v>
      </c>
      <c r="M1464" s="157"/>
      <c r="N1464" s="178" t="s">
        <v>18</v>
      </c>
      <c r="O1464" s="178" t="s">
        <v>1324</v>
      </c>
      <c r="P1464" s="178" t="s">
        <v>18</v>
      </c>
      <c r="Q1464" s="110" t="s">
        <v>18</v>
      </c>
      <c r="R1464" s="110" t="s">
        <v>18</v>
      </c>
      <c r="S1464" s="68"/>
      <c r="T1464" s="167"/>
      <c r="U1464" s="180"/>
      <c r="V1464" s="70"/>
    </row>
    <row r="1465" spans="1:22">
      <c r="A1465" s="169">
        <v>294</v>
      </c>
      <c r="B1465" s="68"/>
      <c r="C1465" s="68"/>
      <c r="D1465" s="68"/>
      <c r="E1465" s="151">
        <v>40423</v>
      </c>
      <c r="F1465" s="152" t="s">
        <v>4</v>
      </c>
      <c r="G1465" s="153" t="s">
        <v>216</v>
      </c>
      <c r="H1465" s="153" t="s">
        <v>3285</v>
      </c>
      <c r="I1465" s="154">
        <v>5000</v>
      </c>
      <c r="J1465" s="155">
        <v>1</v>
      </c>
      <c r="K1465" s="156">
        <v>44127</v>
      </c>
      <c r="L1465" s="174">
        <v>44856</v>
      </c>
      <c r="M1465" s="157">
        <v>1</v>
      </c>
      <c r="N1465" s="178" t="s">
        <v>18</v>
      </c>
      <c r="O1465" s="178" t="s">
        <v>1324</v>
      </c>
      <c r="P1465" s="178" t="s">
        <v>18</v>
      </c>
      <c r="Q1465" s="110" t="s">
        <v>18</v>
      </c>
      <c r="R1465" s="110" t="s">
        <v>18</v>
      </c>
      <c r="S1465" s="68"/>
      <c r="T1465" s="167"/>
      <c r="U1465" s="180"/>
      <c r="V1465" s="70"/>
    </row>
    <row r="1466" spans="1:22">
      <c r="A1466" s="169">
        <v>295</v>
      </c>
      <c r="B1466" s="68"/>
      <c r="C1466" s="68"/>
      <c r="D1466" s="68"/>
      <c r="E1466" s="151">
        <v>40032</v>
      </c>
      <c r="F1466" s="152" t="s">
        <v>0</v>
      </c>
      <c r="G1466" s="153" t="s">
        <v>457</v>
      </c>
      <c r="H1466" s="153" t="s">
        <v>3286</v>
      </c>
      <c r="I1466" s="154">
        <v>500</v>
      </c>
      <c r="J1466" s="155">
        <v>0.2</v>
      </c>
      <c r="K1466" s="156">
        <v>43763</v>
      </c>
      <c r="L1466" s="174">
        <v>44858</v>
      </c>
      <c r="M1466" s="157">
        <v>2.75</v>
      </c>
      <c r="N1466" s="178" t="s">
        <v>1317</v>
      </c>
      <c r="O1466" s="178" t="s">
        <v>1318</v>
      </c>
      <c r="P1466" s="178" t="s">
        <v>18</v>
      </c>
      <c r="Q1466" s="110" t="s">
        <v>18</v>
      </c>
      <c r="R1466" s="110" t="s">
        <v>18</v>
      </c>
      <c r="S1466" s="199"/>
      <c r="T1466" s="167"/>
      <c r="U1466" s="180"/>
      <c r="V1466" s="70"/>
    </row>
    <row r="1467" spans="1:22">
      <c r="A1467" s="169">
        <v>296</v>
      </c>
      <c r="B1467" s="68"/>
      <c r="C1467" s="68" t="s">
        <v>394</v>
      </c>
      <c r="D1467" s="68"/>
      <c r="E1467" s="151"/>
      <c r="F1467" s="152" t="s">
        <v>4</v>
      </c>
      <c r="G1467" s="153" t="s">
        <v>219</v>
      </c>
      <c r="H1467" s="153"/>
      <c r="I1467" s="154">
        <v>5000</v>
      </c>
      <c r="J1467" s="155">
        <v>1</v>
      </c>
      <c r="K1467" s="156">
        <v>44126</v>
      </c>
      <c r="L1467" s="174">
        <v>44858</v>
      </c>
      <c r="M1467" s="157">
        <v>1</v>
      </c>
      <c r="N1467" s="178"/>
      <c r="O1467" s="178" t="s">
        <v>1324</v>
      </c>
      <c r="P1467" s="178"/>
      <c r="Q1467" s="110" t="s">
        <v>18</v>
      </c>
      <c r="R1467" s="110" t="s">
        <v>18</v>
      </c>
      <c r="S1467" s="68"/>
      <c r="T1467" s="167"/>
      <c r="U1467" s="180"/>
      <c r="V1467" s="70"/>
    </row>
    <row r="1468" spans="1:22">
      <c r="A1468" s="169">
        <v>297</v>
      </c>
      <c r="B1468" s="68"/>
      <c r="C1468" s="68" t="s">
        <v>543</v>
      </c>
      <c r="D1468" s="68"/>
      <c r="E1468" s="151"/>
      <c r="F1468" s="152" t="s">
        <v>0</v>
      </c>
      <c r="G1468" s="153" t="s">
        <v>544</v>
      </c>
      <c r="H1468" s="153" t="s">
        <v>18</v>
      </c>
      <c r="I1468" s="154">
        <v>180</v>
      </c>
      <c r="J1468" s="155">
        <v>0.2</v>
      </c>
      <c r="K1468" s="156">
        <v>43763</v>
      </c>
      <c r="L1468" s="174">
        <v>44859</v>
      </c>
      <c r="M1468" s="157">
        <v>2.9896300000000005</v>
      </c>
      <c r="N1468" s="178"/>
      <c r="O1468" s="178"/>
      <c r="P1468" s="178" t="s">
        <v>1313</v>
      </c>
      <c r="Q1468" s="110" t="s">
        <v>18</v>
      </c>
      <c r="R1468" s="110" t="s">
        <v>18</v>
      </c>
      <c r="S1468" s="199"/>
      <c r="T1468" s="167"/>
      <c r="U1468" s="180"/>
      <c r="V1468" s="70"/>
    </row>
    <row r="1469" spans="1:22">
      <c r="A1469" s="169">
        <v>298</v>
      </c>
      <c r="B1469" s="68"/>
      <c r="C1469" s="68" t="s">
        <v>536</v>
      </c>
      <c r="D1469" s="68"/>
      <c r="E1469" s="151"/>
      <c r="F1469" s="152" t="s">
        <v>0</v>
      </c>
      <c r="G1469" s="153" t="s">
        <v>537</v>
      </c>
      <c r="H1469" s="153" t="s">
        <v>18</v>
      </c>
      <c r="I1469" s="154">
        <v>200</v>
      </c>
      <c r="J1469" s="155">
        <v>0.2</v>
      </c>
      <c r="K1469" s="156">
        <v>43781</v>
      </c>
      <c r="L1469" s="174">
        <v>44860</v>
      </c>
      <c r="M1469" s="157">
        <v>2.2989999999999999</v>
      </c>
      <c r="N1469" s="178"/>
      <c r="O1469" s="178"/>
      <c r="P1469" s="178" t="s">
        <v>1343</v>
      </c>
      <c r="Q1469" s="110" t="s">
        <v>18</v>
      </c>
      <c r="R1469" s="110" t="s">
        <v>18</v>
      </c>
      <c r="S1469" s="199"/>
      <c r="T1469" s="167"/>
      <c r="U1469" s="180"/>
      <c r="V1469" s="70"/>
    </row>
    <row r="1470" spans="1:22">
      <c r="A1470" s="169">
        <v>299</v>
      </c>
      <c r="B1470" s="68"/>
      <c r="C1470" s="68"/>
      <c r="D1470" s="68"/>
      <c r="E1470" s="151">
        <v>85910</v>
      </c>
      <c r="F1470" s="152" t="s">
        <v>30</v>
      </c>
      <c r="G1470" s="153" t="s">
        <v>424</v>
      </c>
      <c r="H1470" s="153" t="s">
        <v>3287</v>
      </c>
      <c r="I1470" s="154">
        <v>2500</v>
      </c>
      <c r="J1470" s="155">
        <v>1</v>
      </c>
      <c r="K1470" s="156">
        <v>43776</v>
      </c>
      <c r="L1470" s="174">
        <v>44871</v>
      </c>
      <c r="M1470" s="157">
        <v>3.18</v>
      </c>
      <c r="N1470" s="178" t="s">
        <v>1323</v>
      </c>
      <c r="O1470" s="178" t="s">
        <v>18</v>
      </c>
      <c r="P1470" s="178" t="s">
        <v>18</v>
      </c>
      <c r="Q1470" s="110" t="s">
        <v>18</v>
      </c>
      <c r="R1470" s="110" t="s">
        <v>18</v>
      </c>
      <c r="S1470" s="199"/>
      <c r="T1470" s="167"/>
      <c r="U1470" s="180"/>
      <c r="V1470" s="70"/>
    </row>
    <row r="1471" spans="1:22">
      <c r="A1471" s="169">
        <v>300</v>
      </c>
      <c r="B1471" s="68"/>
      <c r="C1471" s="68"/>
      <c r="D1471" s="68"/>
      <c r="E1471" s="151">
        <v>40462</v>
      </c>
      <c r="F1471" s="152" t="s">
        <v>4</v>
      </c>
      <c r="G1471" s="153" t="s">
        <v>223</v>
      </c>
      <c r="H1471" s="153" t="s">
        <v>3288</v>
      </c>
      <c r="I1471" s="154">
        <v>3000</v>
      </c>
      <c r="J1471" s="155">
        <v>1</v>
      </c>
      <c r="K1471" s="156">
        <v>44144</v>
      </c>
      <c r="L1471" s="174">
        <v>44871</v>
      </c>
      <c r="M1471" s="157">
        <v>1.1000000000000001</v>
      </c>
      <c r="N1471" s="178" t="s">
        <v>18</v>
      </c>
      <c r="O1471" s="178" t="s">
        <v>1424</v>
      </c>
      <c r="P1471" s="178" t="s">
        <v>18</v>
      </c>
      <c r="Q1471" s="110" t="s">
        <v>18</v>
      </c>
      <c r="R1471" s="110" t="s">
        <v>18</v>
      </c>
      <c r="S1471" s="199"/>
      <c r="T1471" s="167"/>
      <c r="U1471" s="180"/>
      <c r="V1471" s="70"/>
    </row>
    <row r="1472" spans="1:22">
      <c r="A1472" s="169">
        <v>301</v>
      </c>
      <c r="B1472" s="68"/>
      <c r="C1472" s="68" t="s">
        <v>519</v>
      </c>
      <c r="D1472" s="68"/>
      <c r="E1472" s="151"/>
      <c r="F1472" s="152" t="s">
        <v>3</v>
      </c>
      <c r="G1472" s="153" t="s">
        <v>520</v>
      </c>
      <c r="H1472" s="153" t="s">
        <v>18</v>
      </c>
      <c r="I1472" s="154">
        <v>90</v>
      </c>
      <c r="J1472" s="155">
        <v>0.1</v>
      </c>
      <c r="K1472" s="156">
        <v>43809</v>
      </c>
      <c r="L1472" s="174">
        <v>44875</v>
      </c>
      <c r="M1472" s="157">
        <v>2.0699999999999998</v>
      </c>
      <c r="N1472" s="178" t="s">
        <v>1313</v>
      </c>
      <c r="O1472" s="178" t="s">
        <v>3289</v>
      </c>
      <c r="P1472" s="178"/>
      <c r="Q1472" s="110" t="s">
        <v>18</v>
      </c>
      <c r="R1472" s="110" t="s">
        <v>18</v>
      </c>
      <c r="S1472" s="68"/>
      <c r="T1472" s="167"/>
      <c r="U1472" s="180"/>
      <c r="V1472" s="70"/>
    </row>
    <row r="1473" spans="1:22">
      <c r="A1473" s="169">
        <v>302</v>
      </c>
      <c r="B1473" s="68"/>
      <c r="C1473" s="68"/>
      <c r="D1473" s="68"/>
      <c r="E1473" s="151">
        <v>40064</v>
      </c>
      <c r="F1473" s="152" t="s">
        <v>0</v>
      </c>
      <c r="G1473" s="153" t="s">
        <v>535</v>
      </c>
      <c r="H1473" s="153" t="s">
        <v>3290</v>
      </c>
      <c r="I1473" s="154">
        <v>500</v>
      </c>
      <c r="J1473" s="155">
        <v>0.2</v>
      </c>
      <c r="K1473" s="156">
        <v>43784</v>
      </c>
      <c r="L1473" s="174">
        <v>44879</v>
      </c>
      <c r="M1473" s="157">
        <v>3.8</v>
      </c>
      <c r="N1473" s="178" t="s">
        <v>18</v>
      </c>
      <c r="O1473" s="178" t="s">
        <v>18</v>
      </c>
      <c r="P1473" s="178" t="s">
        <v>1327</v>
      </c>
      <c r="Q1473" s="110" t="s">
        <v>18</v>
      </c>
      <c r="R1473" s="110" t="s">
        <v>18</v>
      </c>
      <c r="S1473" s="68"/>
      <c r="T1473" s="167"/>
      <c r="U1473" s="180"/>
      <c r="V1473" s="70"/>
    </row>
    <row r="1474" spans="1:22">
      <c r="A1474" s="169">
        <v>303</v>
      </c>
      <c r="B1474" s="68"/>
      <c r="C1474" s="68"/>
      <c r="D1474" s="68"/>
      <c r="E1474" s="151">
        <v>40061</v>
      </c>
      <c r="F1474" s="152" t="s">
        <v>0</v>
      </c>
      <c r="G1474" s="153" t="s">
        <v>287</v>
      </c>
      <c r="H1474" s="153" t="s">
        <v>3291</v>
      </c>
      <c r="I1474" s="154">
        <v>300</v>
      </c>
      <c r="J1474" s="155">
        <v>0.2</v>
      </c>
      <c r="K1474" s="156">
        <v>43784</v>
      </c>
      <c r="L1474" s="174">
        <v>44879</v>
      </c>
      <c r="M1474" s="157">
        <v>3.24</v>
      </c>
      <c r="N1474" s="178" t="s">
        <v>18</v>
      </c>
      <c r="O1474" s="178" t="s">
        <v>18</v>
      </c>
      <c r="P1474" s="178" t="s">
        <v>1317</v>
      </c>
      <c r="Q1474" s="110" t="s">
        <v>18</v>
      </c>
      <c r="R1474" s="110" t="s">
        <v>18</v>
      </c>
      <c r="S1474" s="68"/>
      <c r="T1474" s="167"/>
      <c r="U1474" s="180"/>
      <c r="V1474" s="70"/>
    </row>
    <row r="1475" spans="1:22">
      <c r="A1475" s="169">
        <v>304</v>
      </c>
      <c r="B1475" s="68"/>
      <c r="C1475" s="68"/>
      <c r="D1475" s="68"/>
      <c r="E1475" s="151">
        <v>40063</v>
      </c>
      <c r="F1475" s="152" t="s">
        <v>0</v>
      </c>
      <c r="G1475" s="153" t="s">
        <v>506</v>
      </c>
      <c r="H1475" s="153" t="s">
        <v>3292</v>
      </c>
      <c r="I1475" s="154">
        <v>300</v>
      </c>
      <c r="J1475" s="155">
        <v>0.2</v>
      </c>
      <c r="K1475" s="156">
        <v>43784</v>
      </c>
      <c r="L1475" s="174">
        <v>44879</v>
      </c>
      <c r="M1475" s="157">
        <v>3.8</v>
      </c>
      <c r="N1475" s="178" t="s">
        <v>18</v>
      </c>
      <c r="O1475" s="178" t="s">
        <v>18</v>
      </c>
      <c r="P1475" s="178" t="s">
        <v>1317</v>
      </c>
      <c r="Q1475" s="110" t="s">
        <v>18</v>
      </c>
      <c r="R1475" s="110" t="s">
        <v>18</v>
      </c>
      <c r="S1475" s="68"/>
      <c r="T1475" s="167"/>
      <c r="U1475" s="180"/>
      <c r="V1475" s="70"/>
    </row>
    <row r="1476" spans="1:22">
      <c r="A1476" s="169">
        <v>305</v>
      </c>
      <c r="B1476" s="68"/>
      <c r="C1476" s="68" t="s">
        <v>531</v>
      </c>
      <c r="D1476" s="68"/>
      <c r="E1476" s="151"/>
      <c r="F1476" s="152" t="s">
        <v>0</v>
      </c>
      <c r="G1476" s="153" t="s">
        <v>532</v>
      </c>
      <c r="H1476" s="153" t="s">
        <v>18</v>
      </c>
      <c r="I1476" s="154">
        <v>300</v>
      </c>
      <c r="J1476" s="155">
        <v>0.2</v>
      </c>
      <c r="K1476" s="156">
        <v>43784</v>
      </c>
      <c r="L1476" s="174">
        <v>44880</v>
      </c>
      <c r="M1476" s="157">
        <v>4.1500000000000004</v>
      </c>
      <c r="N1476" s="178"/>
      <c r="O1476" s="178" t="s">
        <v>3293</v>
      </c>
      <c r="P1476" s="178" t="s">
        <v>3294</v>
      </c>
      <c r="Q1476" s="110" t="s">
        <v>18</v>
      </c>
      <c r="R1476" s="110" t="s">
        <v>18</v>
      </c>
      <c r="S1476" s="68"/>
      <c r="T1476" s="167"/>
      <c r="U1476" s="180"/>
      <c r="V1476" s="70"/>
    </row>
    <row r="1477" spans="1:22">
      <c r="A1477" s="169">
        <v>306</v>
      </c>
      <c r="B1477" s="68"/>
      <c r="C1477" s="68"/>
      <c r="D1477" s="68"/>
      <c r="E1477" s="151">
        <v>40066</v>
      </c>
      <c r="F1477" s="152" t="s">
        <v>0</v>
      </c>
      <c r="G1477" s="153" t="s">
        <v>530</v>
      </c>
      <c r="H1477" s="153" t="s">
        <v>3295</v>
      </c>
      <c r="I1477" s="154">
        <v>300</v>
      </c>
      <c r="J1477" s="155">
        <v>0.2</v>
      </c>
      <c r="K1477" s="156">
        <v>43787</v>
      </c>
      <c r="L1477" s="174">
        <v>44880</v>
      </c>
      <c r="M1477" s="157">
        <v>4.1500000000000004</v>
      </c>
      <c r="N1477" s="178" t="s">
        <v>18</v>
      </c>
      <c r="O1477" s="178" t="s">
        <v>1394</v>
      </c>
      <c r="P1477" s="178" t="s">
        <v>1457</v>
      </c>
      <c r="Q1477" s="110" t="s">
        <v>18</v>
      </c>
      <c r="R1477" s="110" t="s">
        <v>18</v>
      </c>
      <c r="S1477" s="68"/>
      <c r="T1477" s="167"/>
      <c r="U1477" s="180"/>
      <c r="V1477" s="70"/>
    </row>
    <row r="1478" spans="1:22">
      <c r="A1478" s="169">
        <v>307</v>
      </c>
      <c r="B1478" s="68"/>
      <c r="C1478" s="68"/>
      <c r="D1478" s="68"/>
      <c r="E1478" s="151">
        <v>40067</v>
      </c>
      <c r="F1478" s="152" t="s">
        <v>0</v>
      </c>
      <c r="G1478" s="153" t="s">
        <v>529</v>
      </c>
      <c r="H1478" s="153" t="s">
        <v>3296</v>
      </c>
      <c r="I1478" s="154">
        <v>300</v>
      </c>
      <c r="J1478" s="155">
        <v>0.2</v>
      </c>
      <c r="K1478" s="156">
        <v>43788</v>
      </c>
      <c r="L1478" s="174">
        <v>44883</v>
      </c>
      <c r="M1478" s="157">
        <v>3.9</v>
      </c>
      <c r="N1478" s="178" t="s">
        <v>18</v>
      </c>
      <c r="O1478" s="178" t="s">
        <v>1394</v>
      </c>
      <c r="P1478" s="178" t="s">
        <v>1457</v>
      </c>
      <c r="Q1478" s="110" t="s">
        <v>18</v>
      </c>
      <c r="R1478" s="110" t="s">
        <v>18</v>
      </c>
      <c r="S1478" s="68"/>
      <c r="T1478" s="167"/>
      <c r="U1478" s="180"/>
      <c r="V1478" s="70"/>
    </row>
    <row r="1479" spans="1:22">
      <c r="A1479" s="169">
        <v>308</v>
      </c>
      <c r="B1479" s="68"/>
      <c r="C1479" s="68"/>
      <c r="D1479" s="68"/>
      <c r="E1479" s="151">
        <v>85913</v>
      </c>
      <c r="F1479" s="152" t="s">
        <v>30</v>
      </c>
      <c r="G1479" s="153" t="s">
        <v>85</v>
      </c>
      <c r="H1479" s="153" t="s">
        <v>3297</v>
      </c>
      <c r="I1479" s="154">
        <v>1000</v>
      </c>
      <c r="J1479" s="155">
        <v>1</v>
      </c>
      <c r="K1479" s="156">
        <v>43796</v>
      </c>
      <c r="L1479" s="174">
        <v>44891</v>
      </c>
      <c r="M1479" s="157">
        <v>3.4</v>
      </c>
      <c r="N1479" s="178" t="s">
        <v>18</v>
      </c>
      <c r="O1479" s="178" t="s">
        <v>1314</v>
      </c>
      <c r="P1479" s="178" t="s">
        <v>18</v>
      </c>
      <c r="Q1479" s="110" t="s">
        <v>18</v>
      </c>
      <c r="R1479" s="110" t="s">
        <v>18</v>
      </c>
      <c r="S1479" s="68"/>
      <c r="T1479" s="167"/>
      <c r="U1479" s="180"/>
      <c r="V1479" s="70"/>
    </row>
    <row r="1480" spans="1:22">
      <c r="A1480" s="169">
        <v>309</v>
      </c>
      <c r="E1480" s="151">
        <v>85932</v>
      </c>
      <c r="F1480" s="152" t="s">
        <v>30</v>
      </c>
      <c r="G1480" s="153" t="s">
        <v>129</v>
      </c>
      <c r="H1480" s="153" t="s">
        <v>3298</v>
      </c>
      <c r="I1480" s="154">
        <v>120</v>
      </c>
      <c r="J1480" s="155">
        <v>1</v>
      </c>
      <c r="K1480" s="156">
        <v>44165</v>
      </c>
      <c r="L1480" s="174">
        <v>44892</v>
      </c>
      <c r="M1480" s="157">
        <v>3.0049999999999999</v>
      </c>
      <c r="Q1480" s="110" t="s">
        <v>18</v>
      </c>
      <c r="R1480" s="110" t="s">
        <v>18</v>
      </c>
      <c r="S1480" s="68"/>
      <c r="T1480" s="167"/>
      <c r="U1480" s="180"/>
      <c r="V1480" s="70"/>
    </row>
    <row r="1481" spans="1:22">
      <c r="A1481" s="169">
        <v>310</v>
      </c>
      <c r="B1481" s="68"/>
      <c r="C1481" s="68"/>
      <c r="D1481" s="68"/>
      <c r="E1481" s="151">
        <v>40078</v>
      </c>
      <c r="F1481" s="152" t="s">
        <v>0</v>
      </c>
      <c r="G1481" s="153" t="s">
        <v>525</v>
      </c>
      <c r="H1481" s="153" t="s">
        <v>3299</v>
      </c>
      <c r="I1481" s="154">
        <v>400</v>
      </c>
      <c r="J1481" s="155">
        <v>0.2</v>
      </c>
      <c r="K1481" s="156">
        <v>43801</v>
      </c>
      <c r="L1481" s="174">
        <v>44894</v>
      </c>
      <c r="M1481" s="157">
        <v>4.2</v>
      </c>
      <c r="N1481" s="178" t="s">
        <v>18</v>
      </c>
      <c r="O1481" s="178" t="s">
        <v>18</v>
      </c>
      <c r="P1481" s="178" t="s">
        <v>1327</v>
      </c>
      <c r="Q1481" s="110" t="s">
        <v>18</v>
      </c>
      <c r="R1481" s="110" t="s">
        <v>18</v>
      </c>
      <c r="S1481" s="68"/>
      <c r="T1481" s="167"/>
      <c r="U1481" s="180"/>
      <c r="V1481" s="70"/>
    </row>
    <row r="1482" spans="1:22">
      <c r="A1482" s="169">
        <v>311</v>
      </c>
      <c r="B1482" s="68"/>
      <c r="C1482" s="68" t="s">
        <v>40</v>
      </c>
      <c r="D1482" s="68"/>
      <c r="E1482" s="151"/>
      <c r="F1482" s="152" t="s">
        <v>4</v>
      </c>
      <c r="G1482" s="153" t="s">
        <v>21</v>
      </c>
      <c r="H1482" s="153"/>
      <c r="I1482" s="154">
        <v>150</v>
      </c>
      <c r="J1482" s="155">
        <v>1</v>
      </c>
      <c r="K1482" s="156">
        <v>44530</v>
      </c>
      <c r="L1482" s="174">
        <v>44895</v>
      </c>
      <c r="M1482" s="157">
        <v>0.53</v>
      </c>
      <c r="N1482" s="178"/>
      <c r="O1482" s="178" t="s">
        <v>1726</v>
      </c>
      <c r="P1482" s="178"/>
      <c r="Q1482" s="110" t="s">
        <v>18</v>
      </c>
      <c r="R1482" s="110" t="s">
        <v>18</v>
      </c>
      <c r="S1482" s="68"/>
      <c r="T1482" s="167"/>
      <c r="U1482" s="180"/>
      <c r="V1482" s="70"/>
    </row>
    <row r="1483" spans="1:22">
      <c r="A1483" s="169">
        <v>312</v>
      </c>
      <c r="B1483" s="68"/>
      <c r="C1483" s="68"/>
      <c r="D1483" s="68"/>
      <c r="E1483" s="151">
        <v>40082</v>
      </c>
      <c r="F1483" s="152" t="s">
        <v>0</v>
      </c>
      <c r="G1483" s="153" t="s">
        <v>318</v>
      </c>
      <c r="H1483" s="153" t="s">
        <v>3300</v>
      </c>
      <c r="I1483" s="154">
        <v>300</v>
      </c>
      <c r="J1483" s="155">
        <v>0.2</v>
      </c>
      <c r="K1483" s="156">
        <v>43804</v>
      </c>
      <c r="L1483" s="174">
        <v>44899</v>
      </c>
      <c r="M1483" s="157">
        <v>4.18</v>
      </c>
      <c r="N1483" s="178" t="s">
        <v>18</v>
      </c>
      <c r="O1483" s="178" t="s">
        <v>18</v>
      </c>
      <c r="P1483" s="178" t="s">
        <v>1457</v>
      </c>
      <c r="Q1483" s="110" t="s">
        <v>18</v>
      </c>
      <c r="R1483" s="110" t="s">
        <v>18</v>
      </c>
      <c r="S1483" s="68"/>
      <c r="T1483" s="167"/>
      <c r="U1483" s="180"/>
      <c r="V1483" s="70"/>
    </row>
    <row r="1484" spans="1:22">
      <c r="A1484" s="169">
        <v>313</v>
      </c>
      <c r="B1484" s="68"/>
      <c r="C1484" s="68"/>
      <c r="D1484" s="68"/>
      <c r="E1484" s="151">
        <v>40086</v>
      </c>
      <c r="F1484" s="152" t="s">
        <v>0</v>
      </c>
      <c r="G1484" s="153" t="s">
        <v>522</v>
      </c>
      <c r="H1484" s="153" t="s">
        <v>3301</v>
      </c>
      <c r="I1484" s="154">
        <v>300</v>
      </c>
      <c r="J1484" s="155">
        <v>0.2</v>
      </c>
      <c r="K1484" s="156">
        <v>43805</v>
      </c>
      <c r="L1484" s="174">
        <v>44900</v>
      </c>
      <c r="M1484" s="157">
        <v>3.4</v>
      </c>
      <c r="N1484" s="178" t="s">
        <v>18</v>
      </c>
      <c r="O1484" s="178" t="s">
        <v>1394</v>
      </c>
      <c r="P1484" s="178" t="s">
        <v>1327</v>
      </c>
      <c r="Q1484" s="110" t="s">
        <v>18</v>
      </c>
      <c r="R1484" s="110" t="s">
        <v>18</v>
      </c>
      <c r="S1484" s="68"/>
      <c r="T1484" s="167"/>
      <c r="U1484" s="180"/>
      <c r="V1484" s="70"/>
    </row>
    <row r="1485" spans="1:22">
      <c r="A1485" s="169">
        <v>314</v>
      </c>
      <c r="B1485" s="68"/>
      <c r="C1485" s="68"/>
      <c r="D1485" s="68"/>
      <c r="E1485" s="151">
        <v>40093</v>
      </c>
      <c r="F1485" s="152" t="s">
        <v>0</v>
      </c>
      <c r="G1485" s="153" t="s">
        <v>354</v>
      </c>
      <c r="H1485" s="153" t="s">
        <v>3302</v>
      </c>
      <c r="I1485" s="154">
        <v>400</v>
      </c>
      <c r="J1485" s="155">
        <v>0.2</v>
      </c>
      <c r="K1485" s="156">
        <v>43810</v>
      </c>
      <c r="L1485" s="174">
        <v>44905</v>
      </c>
      <c r="M1485" s="157">
        <v>2.4</v>
      </c>
      <c r="N1485" s="178" t="s">
        <v>18</v>
      </c>
      <c r="O1485" s="178" t="s">
        <v>1314</v>
      </c>
      <c r="P1485" s="178" t="s">
        <v>1313</v>
      </c>
      <c r="Q1485" s="110" t="s">
        <v>18</v>
      </c>
      <c r="R1485" s="110" t="s">
        <v>18</v>
      </c>
      <c r="S1485" s="68"/>
      <c r="T1485" s="167"/>
      <c r="U1485" s="180"/>
      <c r="V1485" s="70"/>
    </row>
    <row r="1486" spans="1:22">
      <c r="A1486" s="169">
        <v>315</v>
      </c>
      <c r="B1486" s="68"/>
      <c r="C1486" s="68"/>
      <c r="D1486" s="68"/>
      <c r="E1486" s="151">
        <v>40096</v>
      </c>
      <c r="F1486" s="152" t="s">
        <v>0</v>
      </c>
      <c r="G1486" s="153" t="s">
        <v>37</v>
      </c>
      <c r="H1486" s="153" t="s">
        <v>3303</v>
      </c>
      <c r="I1486" s="154">
        <v>500</v>
      </c>
      <c r="J1486" s="155">
        <v>0.2</v>
      </c>
      <c r="K1486" s="156">
        <v>43811</v>
      </c>
      <c r="L1486" s="174">
        <v>44906</v>
      </c>
      <c r="M1486" s="157"/>
      <c r="N1486" s="178" t="s">
        <v>18</v>
      </c>
      <c r="O1486" s="178" t="s">
        <v>18</v>
      </c>
      <c r="P1486" s="178" t="s">
        <v>1327</v>
      </c>
      <c r="Q1486" s="110" t="s">
        <v>18</v>
      </c>
      <c r="R1486" s="110" t="s">
        <v>18</v>
      </c>
      <c r="S1486" s="68"/>
      <c r="T1486" s="167"/>
      <c r="U1486" s="180"/>
      <c r="V1486" s="70"/>
    </row>
    <row r="1487" spans="1:22">
      <c r="A1487" s="169">
        <v>316</v>
      </c>
      <c r="B1487" s="110"/>
      <c r="C1487" s="110"/>
      <c r="D1487" s="110"/>
      <c r="E1487" s="151" t="s">
        <v>3304</v>
      </c>
      <c r="F1487" s="152" t="s">
        <v>41</v>
      </c>
      <c r="G1487" s="153" t="s">
        <v>393</v>
      </c>
      <c r="H1487" s="153" t="s">
        <v>3305</v>
      </c>
      <c r="I1487" s="188">
        <v>800</v>
      </c>
      <c r="J1487" s="172">
        <v>0.1</v>
      </c>
      <c r="K1487" s="156">
        <v>43447</v>
      </c>
      <c r="L1487" s="174">
        <v>44907</v>
      </c>
      <c r="M1487" s="157">
        <v>0.625</v>
      </c>
      <c r="N1487" s="110" t="s">
        <v>18</v>
      </c>
      <c r="O1487" s="110" t="s">
        <v>1324</v>
      </c>
      <c r="P1487" s="110" t="s">
        <v>18</v>
      </c>
      <c r="Q1487" s="110" t="s">
        <v>18</v>
      </c>
      <c r="R1487" s="110" t="s">
        <v>18</v>
      </c>
      <c r="S1487" s="68"/>
      <c r="T1487" s="167"/>
      <c r="U1487" s="180"/>
      <c r="V1487" s="70"/>
    </row>
    <row r="1488" spans="1:22">
      <c r="A1488" s="169">
        <v>317</v>
      </c>
      <c r="B1488" s="68"/>
      <c r="C1488" s="68"/>
      <c r="D1488" s="68"/>
      <c r="E1488" s="151">
        <v>40100</v>
      </c>
      <c r="F1488" s="152" t="s">
        <v>0</v>
      </c>
      <c r="G1488" s="153" t="s">
        <v>518</v>
      </c>
      <c r="H1488" s="153" t="s">
        <v>3306</v>
      </c>
      <c r="I1488" s="154">
        <v>300</v>
      </c>
      <c r="J1488" s="155">
        <v>0.2</v>
      </c>
      <c r="K1488" s="156">
        <v>43812</v>
      </c>
      <c r="L1488" s="174">
        <v>44907</v>
      </c>
      <c r="M1488" s="157">
        <v>3.5</v>
      </c>
      <c r="N1488" s="178" t="s">
        <v>18</v>
      </c>
      <c r="O1488" s="178" t="s">
        <v>1318</v>
      </c>
      <c r="P1488" s="178" t="s">
        <v>1317</v>
      </c>
      <c r="Q1488" s="110" t="s">
        <v>18</v>
      </c>
      <c r="R1488" s="110" t="s">
        <v>18</v>
      </c>
      <c r="S1488" s="68"/>
      <c r="T1488" s="167"/>
      <c r="U1488" s="180"/>
      <c r="V1488" s="70"/>
    </row>
    <row r="1489" spans="1:22">
      <c r="A1489" s="169">
        <v>318</v>
      </c>
      <c r="B1489" s="68"/>
      <c r="C1489" s="68" t="s">
        <v>31</v>
      </c>
      <c r="D1489" s="68"/>
      <c r="E1489" s="151"/>
      <c r="F1489" s="152" t="s">
        <v>2927</v>
      </c>
      <c r="G1489" s="153" t="s">
        <v>21</v>
      </c>
      <c r="H1489" s="153"/>
      <c r="I1489" s="154">
        <v>110</v>
      </c>
      <c r="J1489" s="155">
        <v>1</v>
      </c>
      <c r="K1489" s="156">
        <v>44544</v>
      </c>
      <c r="L1489" s="174">
        <v>44909</v>
      </c>
      <c r="M1489" s="157">
        <v>3.15</v>
      </c>
      <c r="N1489" s="178" t="s">
        <v>3282</v>
      </c>
      <c r="O1489" s="178"/>
      <c r="P1489" s="178"/>
      <c r="Q1489" s="110" t="s">
        <v>18</v>
      </c>
      <c r="R1489" s="110" t="s">
        <v>18</v>
      </c>
      <c r="S1489" s="68"/>
      <c r="T1489" s="167"/>
      <c r="U1489" s="180"/>
      <c r="V1489" s="70"/>
    </row>
    <row r="1490" spans="1:22">
      <c r="A1490" s="169">
        <v>319</v>
      </c>
      <c r="B1490" s="68"/>
      <c r="C1490" s="68" t="s">
        <v>27</v>
      </c>
      <c r="D1490" s="68"/>
      <c r="E1490" s="151"/>
      <c r="F1490" s="152" t="s">
        <v>2927</v>
      </c>
      <c r="G1490" s="153" t="s">
        <v>21</v>
      </c>
      <c r="H1490" s="153"/>
      <c r="I1490" s="154">
        <v>300</v>
      </c>
      <c r="J1490" s="155">
        <v>1</v>
      </c>
      <c r="K1490" s="156">
        <v>44545</v>
      </c>
      <c r="L1490" s="174">
        <v>44910</v>
      </c>
      <c r="M1490" s="157">
        <v>3.15</v>
      </c>
      <c r="N1490" s="178" t="s">
        <v>3282</v>
      </c>
      <c r="O1490" s="178"/>
      <c r="P1490" s="178"/>
      <c r="Q1490" s="110" t="s">
        <v>18</v>
      </c>
      <c r="R1490" s="110" t="s">
        <v>18</v>
      </c>
      <c r="S1490" s="68"/>
      <c r="T1490" s="167"/>
      <c r="U1490" s="180"/>
      <c r="V1490" s="70"/>
    </row>
    <row r="1491" spans="1:22">
      <c r="A1491" s="169">
        <v>320</v>
      </c>
      <c r="B1491" s="68"/>
      <c r="C1491" s="68"/>
      <c r="D1491" s="68"/>
      <c r="E1491" s="151">
        <v>40108</v>
      </c>
      <c r="F1491" s="152" t="s">
        <v>0</v>
      </c>
      <c r="G1491" s="153" t="s">
        <v>515</v>
      </c>
      <c r="H1491" s="153" t="s">
        <v>3307</v>
      </c>
      <c r="I1491" s="154">
        <v>500</v>
      </c>
      <c r="J1491" s="155">
        <v>0.2</v>
      </c>
      <c r="K1491" s="156">
        <v>43818</v>
      </c>
      <c r="L1491" s="174">
        <v>44913</v>
      </c>
      <c r="M1491" s="157">
        <v>3.75</v>
      </c>
      <c r="N1491" s="178" t="s">
        <v>18</v>
      </c>
      <c r="O1491" s="178" t="s">
        <v>18</v>
      </c>
      <c r="P1491" s="178" t="s">
        <v>1317</v>
      </c>
      <c r="Q1491" s="110" t="s">
        <v>18</v>
      </c>
      <c r="R1491" s="110" t="s">
        <v>18</v>
      </c>
      <c r="S1491" s="68"/>
      <c r="T1491" s="167"/>
      <c r="U1491" s="180"/>
      <c r="V1491" s="70"/>
    </row>
    <row r="1492" spans="1:22">
      <c r="A1492" s="169">
        <v>321</v>
      </c>
      <c r="B1492" s="68"/>
      <c r="C1492" s="68" t="s">
        <v>20</v>
      </c>
      <c r="D1492" s="68"/>
      <c r="E1492" s="151"/>
      <c r="F1492" s="152" t="s">
        <v>2927</v>
      </c>
      <c r="G1492" s="153" t="s">
        <v>21</v>
      </c>
      <c r="H1492" s="153"/>
      <c r="I1492" s="154">
        <v>150</v>
      </c>
      <c r="J1492" s="155">
        <v>1</v>
      </c>
      <c r="K1492" s="156">
        <v>44550</v>
      </c>
      <c r="L1492" s="174">
        <v>44915</v>
      </c>
      <c r="M1492" s="157">
        <v>3</v>
      </c>
      <c r="N1492" s="178" t="s">
        <v>3282</v>
      </c>
      <c r="O1492" s="178"/>
      <c r="P1492" s="178"/>
      <c r="Q1492" s="110" t="s">
        <v>18</v>
      </c>
      <c r="R1492" s="110" t="s">
        <v>18</v>
      </c>
      <c r="S1492" s="68"/>
      <c r="T1492" s="167"/>
      <c r="U1492" s="180"/>
      <c r="V1492" s="70"/>
    </row>
    <row r="1493" spans="1:22">
      <c r="A1493" s="169">
        <v>322</v>
      </c>
      <c r="B1493" s="68"/>
      <c r="C1493" s="68" t="s">
        <v>22</v>
      </c>
      <c r="D1493" s="68"/>
      <c r="E1493" s="151"/>
      <c r="F1493" s="152" t="s">
        <v>4</v>
      </c>
      <c r="G1493" s="153" t="s">
        <v>21</v>
      </c>
      <c r="H1493" s="153"/>
      <c r="I1493" s="154">
        <v>500</v>
      </c>
      <c r="J1493" s="155">
        <v>1</v>
      </c>
      <c r="K1493" s="156">
        <v>44550</v>
      </c>
      <c r="L1493" s="174">
        <v>44915</v>
      </c>
      <c r="M1493" s="157">
        <v>0</v>
      </c>
      <c r="N1493" s="178" t="s">
        <v>3282</v>
      </c>
      <c r="O1493" s="178"/>
      <c r="P1493" s="178"/>
      <c r="Q1493" s="110" t="s">
        <v>18</v>
      </c>
      <c r="R1493" s="110" t="s">
        <v>18</v>
      </c>
      <c r="S1493" s="68"/>
      <c r="T1493" s="167"/>
      <c r="U1493" s="180"/>
      <c r="V1493" s="70"/>
    </row>
    <row r="1494" spans="1:22">
      <c r="A1494" s="169">
        <v>323</v>
      </c>
      <c r="B1494" s="68"/>
      <c r="C1494" s="68" t="s">
        <v>785</v>
      </c>
      <c r="D1494" s="68"/>
      <c r="E1494" s="139"/>
      <c r="F1494" s="140" t="s">
        <v>4</v>
      </c>
      <c r="G1494" s="141" t="s">
        <v>21</v>
      </c>
      <c r="H1494" s="141"/>
      <c r="I1494" s="142">
        <v>100</v>
      </c>
      <c r="J1494" s="143">
        <v>1</v>
      </c>
      <c r="K1494" s="144">
        <v>44571</v>
      </c>
      <c r="L1494" s="174">
        <v>44936</v>
      </c>
      <c r="M1494" s="146">
        <v>0.52</v>
      </c>
      <c r="N1494" s="178" t="s">
        <v>1350</v>
      </c>
      <c r="O1494" s="178"/>
      <c r="P1494" s="178"/>
      <c r="Q1494" s="110" t="s">
        <v>18</v>
      </c>
      <c r="R1494" s="110" t="s">
        <v>18</v>
      </c>
      <c r="S1494" s="68"/>
      <c r="T1494" s="180"/>
      <c r="U1494" s="180"/>
      <c r="V1494" s="70"/>
    </row>
    <row r="1495" spans="1:22">
      <c r="A1495" s="169">
        <v>324</v>
      </c>
      <c r="B1495" s="68"/>
      <c r="C1495" s="68"/>
      <c r="D1495" s="68"/>
      <c r="E1495" s="151" t="s">
        <v>3308</v>
      </c>
      <c r="F1495" s="152" t="s">
        <v>4</v>
      </c>
      <c r="G1495" s="153" t="s">
        <v>137</v>
      </c>
      <c r="H1495" s="153" t="s">
        <v>3309</v>
      </c>
      <c r="I1495" s="154">
        <v>2700</v>
      </c>
      <c r="J1495" s="155">
        <v>1</v>
      </c>
      <c r="K1495" s="156">
        <v>44209</v>
      </c>
      <c r="L1495" s="174">
        <v>44938</v>
      </c>
      <c r="M1495" s="157">
        <v>0.55000000000000004</v>
      </c>
      <c r="N1495" s="178" t="s">
        <v>1323</v>
      </c>
      <c r="O1495" s="178" t="s">
        <v>18</v>
      </c>
      <c r="P1495" s="178" t="s">
        <v>18</v>
      </c>
      <c r="Q1495" s="110" t="s">
        <v>18</v>
      </c>
      <c r="R1495" s="110" t="s">
        <v>18</v>
      </c>
      <c r="S1495" s="68"/>
      <c r="T1495" s="180"/>
      <c r="U1495" s="180"/>
      <c r="V1495" s="70"/>
    </row>
    <row r="1496" spans="1:22">
      <c r="A1496" s="169">
        <v>325</v>
      </c>
      <c r="B1496" s="68"/>
      <c r="C1496" s="68"/>
      <c r="D1496" s="68"/>
      <c r="E1496" s="151" t="s">
        <v>3310</v>
      </c>
      <c r="F1496" s="152" t="s">
        <v>30</v>
      </c>
      <c r="G1496" s="153" t="s">
        <v>167</v>
      </c>
      <c r="H1496" s="153" t="s">
        <v>3311</v>
      </c>
      <c r="I1496" s="154">
        <v>1800</v>
      </c>
      <c r="J1496" s="155">
        <v>1</v>
      </c>
      <c r="K1496" s="156">
        <v>44211</v>
      </c>
      <c r="L1496" s="174">
        <v>44940</v>
      </c>
      <c r="M1496" s="157">
        <v>2.8</v>
      </c>
      <c r="N1496" s="178" t="s">
        <v>1313</v>
      </c>
      <c r="O1496" s="178" t="s">
        <v>1324</v>
      </c>
      <c r="P1496" s="178" t="s">
        <v>1313</v>
      </c>
      <c r="Q1496" s="110" t="s">
        <v>18</v>
      </c>
      <c r="R1496" s="110" t="s">
        <v>18</v>
      </c>
      <c r="S1496" s="68"/>
      <c r="T1496" s="180"/>
      <c r="U1496" s="180"/>
      <c r="V1496" s="70"/>
    </row>
    <row r="1497" spans="1:22">
      <c r="A1497" s="169">
        <v>326</v>
      </c>
      <c r="B1497" s="68"/>
      <c r="C1497" s="68"/>
      <c r="D1497" s="68"/>
      <c r="E1497" s="151">
        <v>40125</v>
      </c>
      <c r="F1497" s="152" t="s">
        <v>41</v>
      </c>
      <c r="G1497" s="153" t="s">
        <v>508</v>
      </c>
      <c r="H1497" s="153" t="s">
        <v>3312</v>
      </c>
      <c r="I1497" s="154">
        <v>800</v>
      </c>
      <c r="J1497" s="155">
        <v>0.1</v>
      </c>
      <c r="K1497" s="156">
        <v>43847</v>
      </c>
      <c r="L1497" s="174">
        <v>44942</v>
      </c>
      <c r="M1497" s="157">
        <v>0.125</v>
      </c>
      <c r="N1497" s="178" t="s">
        <v>1313</v>
      </c>
      <c r="O1497" s="178" t="s">
        <v>1324</v>
      </c>
      <c r="P1497" s="178" t="s">
        <v>1313</v>
      </c>
      <c r="Q1497" s="110" t="s">
        <v>18</v>
      </c>
      <c r="R1497" s="110" t="s">
        <v>18</v>
      </c>
      <c r="S1497" s="68"/>
      <c r="T1497" s="180"/>
      <c r="U1497" s="180"/>
      <c r="V1497" s="70"/>
    </row>
    <row r="1498" spans="1:22">
      <c r="A1498" s="169">
        <v>327</v>
      </c>
      <c r="B1498" s="68"/>
      <c r="C1498" s="68"/>
      <c r="D1498" s="68"/>
      <c r="E1498" s="151">
        <v>40122</v>
      </c>
      <c r="F1498" s="152" t="s">
        <v>0</v>
      </c>
      <c r="G1498" s="153" t="s">
        <v>507</v>
      </c>
      <c r="H1498" s="153" t="s">
        <v>3313</v>
      </c>
      <c r="I1498" s="154">
        <v>500</v>
      </c>
      <c r="J1498" s="155">
        <v>0.2</v>
      </c>
      <c r="K1498" s="156">
        <v>43847</v>
      </c>
      <c r="L1498" s="174">
        <v>44942</v>
      </c>
      <c r="M1498" s="157">
        <v>4.3</v>
      </c>
      <c r="N1498" s="178" t="s">
        <v>18</v>
      </c>
      <c r="O1498" s="178" t="s">
        <v>18</v>
      </c>
      <c r="P1498" s="178" t="s">
        <v>1457</v>
      </c>
      <c r="Q1498" s="110" t="s">
        <v>18</v>
      </c>
      <c r="R1498" s="110" t="s">
        <v>18</v>
      </c>
      <c r="S1498" s="68"/>
      <c r="T1498" s="180"/>
      <c r="U1498" s="180"/>
      <c r="V1498" s="70"/>
    </row>
    <row r="1499" spans="1:22">
      <c r="A1499" s="169">
        <v>328</v>
      </c>
      <c r="B1499" s="68"/>
      <c r="C1499" s="68" t="s">
        <v>897</v>
      </c>
      <c r="D1499" s="68"/>
      <c r="E1499" s="139"/>
      <c r="F1499" s="140" t="s">
        <v>0</v>
      </c>
      <c r="G1499" s="141" t="s">
        <v>21</v>
      </c>
      <c r="H1499" s="141"/>
      <c r="I1499" s="142">
        <v>100</v>
      </c>
      <c r="J1499" s="143">
        <v>0.2</v>
      </c>
      <c r="K1499" s="144">
        <v>44763</v>
      </c>
      <c r="L1499" s="174">
        <v>44946</v>
      </c>
      <c r="M1499" s="146">
        <v>2.86</v>
      </c>
      <c r="N1499" s="178" t="s">
        <v>2800</v>
      </c>
      <c r="O1499" s="178" t="s">
        <v>1419</v>
      </c>
      <c r="P1499" s="178" t="s">
        <v>1419</v>
      </c>
      <c r="Q1499" s="110" t="s">
        <v>18</v>
      </c>
      <c r="R1499" s="110" t="s">
        <v>18</v>
      </c>
      <c r="S1499" s="68"/>
      <c r="T1499" s="180"/>
      <c r="U1499" s="180"/>
      <c r="V1499" s="70"/>
    </row>
    <row r="1500" spans="1:22">
      <c r="A1500" s="169">
        <v>329</v>
      </c>
      <c r="B1500" s="68"/>
      <c r="C1500" s="68"/>
      <c r="D1500" s="68"/>
      <c r="E1500" s="151">
        <v>40128</v>
      </c>
      <c r="F1500" s="152" t="s">
        <v>71</v>
      </c>
      <c r="G1500" s="153" t="s">
        <v>393</v>
      </c>
      <c r="H1500" s="153" t="s">
        <v>3314</v>
      </c>
      <c r="I1500" s="154">
        <v>1000</v>
      </c>
      <c r="J1500" s="155">
        <v>0.1</v>
      </c>
      <c r="K1500" s="156">
        <v>43852</v>
      </c>
      <c r="L1500" s="174">
        <v>44947</v>
      </c>
      <c r="M1500" s="157">
        <v>1.25</v>
      </c>
      <c r="N1500" s="178" t="s">
        <v>18</v>
      </c>
      <c r="O1500" s="178" t="s">
        <v>1324</v>
      </c>
      <c r="P1500" s="178" t="s">
        <v>18</v>
      </c>
      <c r="Q1500" s="110" t="s">
        <v>18</v>
      </c>
      <c r="R1500" s="110" t="s">
        <v>18</v>
      </c>
      <c r="S1500" s="68"/>
      <c r="T1500" s="180"/>
      <c r="U1500" s="180"/>
      <c r="V1500" s="70"/>
    </row>
    <row r="1501" spans="1:22">
      <c r="A1501" s="169">
        <v>330</v>
      </c>
      <c r="B1501" s="68"/>
      <c r="C1501" s="68"/>
      <c r="D1501" s="68"/>
      <c r="E1501" s="151">
        <v>40129</v>
      </c>
      <c r="F1501" s="152" t="s">
        <v>0</v>
      </c>
      <c r="G1501" s="153" t="s">
        <v>505</v>
      </c>
      <c r="H1501" s="153" t="s">
        <v>3315</v>
      </c>
      <c r="I1501" s="154">
        <v>300</v>
      </c>
      <c r="J1501" s="155">
        <v>0.2</v>
      </c>
      <c r="K1501" s="156">
        <v>43852</v>
      </c>
      <c r="L1501" s="174">
        <v>44947</v>
      </c>
      <c r="M1501" s="157">
        <v>2.625</v>
      </c>
      <c r="N1501" s="178" t="s">
        <v>18</v>
      </c>
      <c r="O1501" s="178" t="s">
        <v>1318</v>
      </c>
      <c r="P1501" s="178" t="s">
        <v>18</v>
      </c>
      <c r="Q1501" s="110" t="s">
        <v>18</v>
      </c>
      <c r="R1501" s="110" t="s">
        <v>18</v>
      </c>
      <c r="S1501" s="68"/>
      <c r="T1501" s="180"/>
      <c r="U1501" s="180"/>
      <c r="V1501" s="70"/>
    </row>
    <row r="1502" spans="1:22">
      <c r="A1502" s="169">
        <v>331</v>
      </c>
      <c r="B1502" s="68"/>
      <c r="C1502" s="68"/>
      <c r="D1502" s="68"/>
      <c r="E1502" s="151">
        <v>40134</v>
      </c>
      <c r="F1502" s="152" t="s">
        <v>0</v>
      </c>
      <c r="G1502" s="153" t="s">
        <v>28</v>
      </c>
      <c r="H1502" s="153" t="s">
        <v>3316</v>
      </c>
      <c r="I1502" s="154">
        <v>1300</v>
      </c>
      <c r="J1502" s="155">
        <v>0.2</v>
      </c>
      <c r="K1502" s="156">
        <v>43853</v>
      </c>
      <c r="L1502" s="174">
        <v>44948</v>
      </c>
      <c r="M1502" s="157"/>
      <c r="N1502" s="178" t="s">
        <v>1319</v>
      </c>
      <c r="O1502" s="178" t="s">
        <v>18</v>
      </c>
      <c r="P1502" s="178" t="s">
        <v>18</v>
      </c>
      <c r="Q1502" s="110" t="s">
        <v>18</v>
      </c>
      <c r="R1502" s="110" t="s">
        <v>18</v>
      </c>
      <c r="S1502" s="68"/>
      <c r="T1502" s="180"/>
      <c r="U1502" s="180"/>
      <c r="V1502" s="70"/>
    </row>
    <row r="1503" spans="1:22">
      <c r="A1503" s="169">
        <v>332</v>
      </c>
      <c r="B1503" s="68"/>
      <c r="C1503" s="68" t="s">
        <v>768</v>
      </c>
      <c r="D1503" s="68"/>
      <c r="E1503" s="139"/>
      <c r="F1503" s="140" t="s">
        <v>4</v>
      </c>
      <c r="G1503" s="141" t="s">
        <v>21</v>
      </c>
      <c r="H1503" s="141"/>
      <c r="I1503" s="142">
        <v>500</v>
      </c>
      <c r="J1503" s="143">
        <v>1</v>
      </c>
      <c r="K1503" s="144">
        <v>44587</v>
      </c>
      <c r="L1503" s="174">
        <v>44952</v>
      </c>
      <c r="M1503" s="146">
        <v>0.6</v>
      </c>
      <c r="N1503" s="178" t="s">
        <v>1350</v>
      </c>
      <c r="O1503" s="178"/>
      <c r="P1503" s="178"/>
      <c r="Q1503" s="110" t="s">
        <v>18</v>
      </c>
      <c r="R1503" s="110" t="s">
        <v>18</v>
      </c>
      <c r="S1503" s="68"/>
      <c r="T1503" s="180"/>
      <c r="U1503" s="180"/>
      <c r="V1503" s="70"/>
    </row>
    <row r="1504" spans="1:22">
      <c r="A1504" s="169">
        <v>333</v>
      </c>
      <c r="B1504" s="68"/>
      <c r="C1504" s="68" t="s">
        <v>502</v>
      </c>
      <c r="D1504" s="68"/>
      <c r="E1504" s="151"/>
      <c r="F1504" s="152" t="s">
        <v>0</v>
      </c>
      <c r="G1504" s="153" t="s">
        <v>503</v>
      </c>
      <c r="H1504" s="153"/>
      <c r="I1504" s="154">
        <v>150</v>
      </c>
      <c r="J1504" s="155">
        <v>0.2</v>
      </c>
      <c r="K1504" s="156">
        <v>43860</v>
      </c>
      <c r="L1504" s="174">
        <v>44953</v>
      </c>
      <c r="M1504" s="157">
        <v>1.5491299999999999</v>
      </c>
      <c r="N1504" s="178"/>
      <c r="O1504" s="178"/>
      <c r="P1504" s="178" t="s">
        <v>3317</v>
      </c>
      <c r="Q1504" s="110" t="s">
        <v>18</v>
      </c>
      <c r="R1504" s="110" t="s">
        <v>18</v>
      </c>
      <c r="S1504" s="68"/>
      <c r="T1504" s="180"/>
      <c r="U1504" s="180"/>
      <c r="V1504" s="70"/>
    </row>
    <row r="1505" spans="1:22">
      <c r="A1505" s="169">
        <v>334</v>
      </c>
      <c r="B1505" s="68"/>
      <c r="C1505" s="68"/>
      <c r="D1505" s="68"/>
      <c r="E1505" s="151">
        <v>40140</v>
      </c>
      <c r="F1505" s="152" t="s">
        <v>0</v>
      </c>
      <c r="G1505" s="153" t="s">
        <v>501</v>
      </c>
      <c r="H1505" s="153" t="s">
        <v>3318</v>
      </c>
      <c r="I1505" s="154">
        <v>300</v>
      </c>
      <c r="J1505" s="155">
        <v>0.2</v>
      </c>
      <c r="K1505" s="156">
        <v>43865</v>
      </c>
      <c r="L1505" s="174">
        <v>44960</v>
      </c>
      <c r="M1505" s="157">
        <v>2.875</v>
      </c>
      <c r="N1505" s="178" t="s">
        <v>18</v>
      </c>
      <c r="O1505" s="178" t="s">
        <v>18</v>
      </c>
      <c r="P1505" s="178" t="s">
        <v>1313</v>
      </c>
      <c r="Q1505" s="110" t="s">
        <v>18</v>
      </c>
      <c r="R1505" s="110" t="s">
        <v>18</v>
      </c>
      <c r="S1505" s="68"/>
      <c r="T1505" s="180"/>
      <c r="U1505" s="180"/>
      <c r="V1505" s="70"/>
    </row>
    <row r="1506" spans="1:22">
      <c r="A1506" s="169">
        <v>335</v>
      </c>
      <c r="B1506" s="68"/>
      <c r="C1506" s="68" t="s">
        <v>346</v>
      </c>
      <c r="D1506" s="68"/>
      <c r="E1506" s="151"/>
      <c r="F1506" s="152" t="s">
        <v>4</v>
      </c>
      <c r="G1506" s="153" t="s">
        <v>347</v>
      </c>
      <c r="H1506" s="153"/>
      <c r="I1506" s="154">
        <v>800</v>
      </c>
      <c r="J1506" s="155">
        <v>1</v>
      </c>
      <c r="K1506" s="156">
        <v>44230</v>
      </c>
      <c r="L1506" s="174">
        <v>44960</v>
      </c>
      <c r="M1506" s="157">
        <v>1.2</v>
      </c>
      <c r="N1506" s="178"/>
      <c r="O1506" s="178" t="s">
        <v>1314</v>
      </c>
      <c r="P1506" s="178"/>
      <c r="Q1506" s="110" t="s">
        <v>18</v>
      </c>
      <c r="R1506" s="110" t="s">
        <v>18</v>
      </c>
      <c r="S1506" s="97"/>
      <c r="T1506" s="180"/>
      <c r="U1506" s="180"/>
      <c r="V1506" s="70"/>
    </row>
    <row r="1507" spans="1:22">
      <c r="A1507" s="169">
        <v>336</v>
      </c>
      <c r="B1507" s="68"/>
      <c r="C1507" s="68" t="s">
        <v>764</v>
      </c>
      <c r="D1507" s="68"/>
      <c r="E1507" s="151"/>
      <c r="F1507" s="152" t="s">
        <v>4</v>
      </c>
      <c r="G1507" s="153" t="s">
        <v>21</v>
      </c>
      <c r="H1507" s="153"/>
      <c r="I1507" s="154">
        <v>108</v>
      </c>
      <c r="J1507" s="155">
        <v>1</v>
      </c>
      <c r="K1507" s="156">
        <v>44599</v>
      </c>
      <c r="L1507" s="174">
        <v>44964</v>
      </c>
      <c r="M1507" s="157">
        <v>0</v>
      </c>
      <c r="N1507" s="178" t="s">
        <v>3282</v>
      </c>
      <c r="O1507" s="178"/>
      <c r="P1507" s="178"/>
      <c r="Q1507" s="110" t="s">
        <v>18</v>
      </c>
      <c r="R1507" s="110" t="s">
        <v>18</v>
      </c>
      <c r="S1507" s="68"/>
      <c r="T1507" s="180"/>
      <c r="U1507" s="180"/>
      <c r="V1507" s="70"/>
    </row>
    <row r="1508" spans="1:22">
      <c r="A1508" s="169">
        <v>337</v>
      </c>
      <c r="B1508" s="68"/>
      <c r="C1508" s="68" t="s">
        <v>345</v>
      </c>
      <c r="D1508" s="68"/>
      <c r="E1508" s="151"/>
      <c r="F1508" s="152" t="s">
        <v>4</v>
      </c>
      <c r="G1508" s="153" t="s">
        <v>21</v>
      </c>
      <c r="H1508" s="153"/>
      <c r="I1508" s="154">
        <v>7000</v>
      </c>
      <c r="J1508" s="155">
        <v>1</v>
      </c>
      <c r="K1508" s="156">
        <v>44236</v>
      </c>
      <c r="L1508" s="174">
        <v>44966</v>
      </c>
      <c r="M1508" s="157">
        <v>0.5</v>
      </c>
      <c r="N1508" s="178"/>
      <c r="O1508" s="178" t="s">
        <v>1753</v>
      </c>
      <c r="P1508" s="178" t="s">
        <v>1350</v>
      </c>
      <c r="Q1508" s="110" t="s">
        <v>18</v>
      </c>
      <c r="R1508" s="110" t="s">
        <v>18</v>
      </c>
      <c r="S1508" s="68"/>
      <c r="T1508" s="180"/>
      <c r="U1508" s="180"/>
      <c r="V1508" s="70"/>
    </row>
    <row r="1509" spans="1:22">
      <c r="A1509" s="169">
        <v>338</v>
      </c>
      <c r="B1509" s="68"/>
      <c r="C1509" s="68"/>
      <c r="D1509" s="68"/>
      <c r="E1509" s="139">
        <v>40595</v>
      </c>
      <c r="F1509" s="140" t="s">
        <v>4</v>
      </c>
      <c r="G1509" s="141" t="s">
        <v>129</v>
      </c>
      <c r="H1509" s="141" t="s">
        <v>3319</v>
      </c>
      <c r="I1509" s="142">
        <v>7000</v>
      </c>
      <c r="J1509" s="143">
        <v>1</v>
      </c>
      <c r="K1509" s="144">
        <v>44237</v>
      </c>
      <c r="L1509" s="174">
        <v>44966</v>
      </c>
      <c r="M1509" s="146">
        <v>0.5</v>
      </c>
      <c r="N1509" s="178"/>
      <c r="O1509" s="178"/>
      <c r="P1509" s="178"/>
      <c r="Q1509" s="110" t="s">
        <v>18</v>
      </c>
      <c r="R1509" s="110" t="s">
        <v>18</v>
      </c>
      <c r="S1509" s="97"/>
      <c r="T1509" s="180"/>
      <c r="U1509" s="180"/>
      <c r="V1509" s="70"/>
    </row>
    <row r="1510" spans="1:22">
      <c r="A1510" s="169">
        <v>339</v>
      </c>
      <c r="B1510" s="68"/>
      <c r="C1510" s="68" t="s">
        <v>759</v>
      </c>
      <c r="D1510" s="68"/>
      <c r="E1510" s="139"/>
      <c r="F1510" s="140" t="s">
        <v>2927</v>
      </c>
      <c r="G1510" s="141" t="s">
        <v>21</v>
      </c>
      <c r="H1510" s="141"/>
      <c r="I1510" s="142">
        <v>500</v>
      </c>
      <c r="J1510" s="143">
        <v>1</v>
      </c>
      <c r="K1510" s="144">
        <v>44602</v>
      </c>
      <c r="L1510" s="174">
        <v>44967</v>
      </c>
      <c r="M1510" s="146">
        <v>2.5449999999999999</v>
      </c>
      <c r="N1510" s="178" t="s">
        <v>1350</v>
      </c>
      <c r="O1510" s="178"/>
      <c r="P1510" s="178"/>
      <c r="Q1510" s="110" t="s">
        <v>18</v>
      </c>
      <c r="R1510" s="110" t="s">
        <v>18</v>
      </c>
      <c r="S1510" s="68"/>
      <c r="T1510" s="180"/>
      <c r="U1510" s="180"/>
      <c r="V1510" s="70"/>
    </row>
    <row r="1511" spans="1:22">
      <c r="A1511" s="169">
        <v>340</v>
      </c>
      <c r="B1511" s="68"/>
      <c r="C1511" s="68"/>
      <c r="D1511" s="68"/>
      <c r="E1511" s="139">
        <v>86024</v>
      </c>
      <c r="F1511" s="140" t="s">
        <v>30</v>
      </c>
      <c r="G1511" s="141" t="s">
        <v>129</v>
      </c>
      <c r="H1511" s="141" t="s">
        <v>3320</v>
      </c>
      <c r="I1511" s="142">
        <v>500</v>
      </c>
      <c r="J1511" s="143">
        <v>1</v>
      </c>
      <c r="K1511" s="144">
        <v>44603</v>
      </c>
      <c r="L1511" s="174">
        <v>44967</v>
      </c>
      <c r="M1511" s="146">
        <v>2.5449999999999999</v>
      </c>
      <c r="N1511" s="178" t="s">
        <v>1350</v>
      </c>
      <c r="O1511" s="178" t="s">
        <v>18</v>
      </c>
      <c r="P1511" s="178" t="s">
        <v>18</v>
      </c>
      <c r="Q1511" s="110" t="s">
        <v>18</v>
      </c>
      <c r="R1511" s="110" t="s">
        <v>18</v>
      </c>
      <c r="S1511" s="68"/>
      <c r="T1511" s="180"/>
      <c r="U1511" s="180"/>
      <c r="V1511" s="70"/>
    </row>
    <row r="1512" spans="1:22">
      <c r="A1512" s="169">
        <v>341</v>
      </c>
      <c r="B1512" s="68"/>
      <c r="C1512" s="68"/>
      <c r="D1512" s="68"/>
      <c r="E1512" s="139">
        <v>4477</v>
      </c>
      <c r="F1512" s="140" t="s">
        <v>0</v>
      </c>
      <c r="G1512" s="141" t="s">
        <v>129</v>
      </c>
      <c r="H1512" s="141" t="s">
        <v>3321</v>
      </c>
      <c r="I1512" s="142">
        <v>50</v>
      </c>
      <c r="J1512" s="143">
        <v>0.2</v>
      </c>
      <c r="K1512" s="144">
        <v>44603</v>
      </c>
      <c r="L1512" s="174">
        <v>44967</v>
      </c>
      <c r="M1512" s="146">
        <v>0.86499999999999999</v>
      </c>
      <c r="N1512" s="178" t="s">
        <v>18</v>
      </c>
      <c r="O1512" s="178" t="s">
        <v>18</v>
      </c>
      <c r="P1512" s="178" t="s">
        <v>18</v>
      </c>
      <c r="Q1512" s="110" t="s">
        <v>18</v>
      </c>
      <c r="R1512" s="110" t="s">
        <v>18</v>
      </c>
      <c r="S1512" s="97"/>
      <c r="T1512" s="180"/>
      <c r="U1512" s="180"/>
      <c r="V1512" s="70"/>
    </row>
    <row r="1513" spans="1:22">
      <c r="A1513" s="169">
        <v>342</v>
      </c>
      <c r="B1513" s="68"/>
      <c r="C1513" s="68"/>
      <c r="D1513" s="68"/>
      <c r="E1513" s="151">
        <v>40143</v>
      </c>
      <c r="F1513" s="152" t="s">
        <v>0</v>
      </c>
      <c r="G1513" s="153" t="s">
        <v>288</v>
      </c>
      <c r="H1513" s="153" t="s">
        <v>3322</v>
      </c>
      <c r="I1513" s="154">
        <v>400</v>
      </c>
      <c r="J1513" s="155">
        <v>0.2</v>
      </c>
      <c r="K1513" s="156">
        <v>43874</v>
      </c>
      <c r="L1513" s="174">
        <v>44969</v>
      </c>
      <c r="M1513" s="157"/>
      <c r="N1513" s="178" t="s">
        <v>1327</v>
      </c>
      <c r="O1513" s="178" t="s">
        <v>18</v>
      </c>
      <c r="P1513" s="178" t="s">
        <v>18</v>
      </c>
      <c r="Q1513" s="110" t="s">
        <v>18</v>
      </c>
      <c r="R1513" s="110" t="s">
        <v>18</v>
      </c>
      <c r="S1513" s="68"/>
      <c r="T1513" s="180"/>
      <c r="U1513" s="180"/>
      <c r="V1513" s="70"/>
    </row>
    <row r="1514" spans="1:22">
      <c r="A1514" s="169">
        <v>343</v>
      </c>
      <c r="B1514" s="68"/>
      <c r="C1514" s="68"/>
      <c r="D1514" s="68"/>
      <c r="E1514" s="151">
        <v>40147</v>
      </c>
      <c r="F1514" s="152" t="s">
        <v>0</v>
      </c>
      <c r="G1514" s="153" t="s">
        <v>350</v>
      </c>
      <c r="H1514" s="153" t="s">
        <v>3323</v>
      </c>
      <c r="I1514" s="154">
        <v>1000</v>
      </c>
      <c r="J1514" s="155">
        <v>0.2</v>
      </c>
      <c r="K1514" s="156">
        <v>43880</v>
      </c>
      <c r="L1514" s="174">
        <v>44975</v>
      </c>
      <c r="M1514" s="157"/>
      <c r="N1514" s="178" t="s">
        <v>18</v>
      </c>
      <c r="O1514" s="178" t="s">
        <v>1318</v>
      </c>
      <c r="P1514" s="178" t="s">
        <v>18</v>
      </c>
      <c r="Q1514" s="110" t="s">
        <v>18</v>
      </c>
      <c r="R1514" s="110" t="s">
        <v>18</v>
      </c>
      <c r="S1514" s="68"/>
      <c r="T1514" s="180"/>
      <c r="U1514" s="180"/>
      <c r="V1514" s="70"/>
    </row>
    <row r="1515" spans="1:22">
      <c r="A1515" s="169">
        <v>344</v>
      </c>
      <c r="B1515" s="68"/>
      <c r="C1515" s="68"/>
      <c r="D1515" s="68"/>
      <c r="E1515" s="151">
        <v>40165</v>
      </c>
      <c r="F1515" s="152" t="s">
        <v>0</v>
      </c>
      <c r="G1515" s="153" t="s">
        <v>402</v>
      </c>
      <c r="H1515" s="153" t="s">
        <v>3324</v>
      </c>
      <c r="I1515" s="154">
        <v>400</v>
      </c>
      <c r="J1515" s="155">
        <v>0.2</v>
      </c>
      <c r="K1515" s="156">
        <v>43886</v>
      </c>
      <c r="L1515" s="174">
        <v>44981</v>
      </c>
      <c r="M1515" s="157"/>
      <c r="N1515" s="178" t="s">
        <v>18</v>
      </c>
      <c r="O1515" s="178" t="s">
        <v>1318</v>
      </c>
      <c r="P1515" s="178" t="s">
        <v>1313</v>
      </c>
      <c r="Q1515" s="110" t="s">
        <v>18</v>
      </c>
      <c r="R1515" s="110" t="s">
        <v>18</v>
      </c>
      <c r="S1515" s="68"/>
      <c r="T1515" s="180"/>
      <c r="U1515" s="180"/>
      <c r="V1515" s="70"/>
    </row>
    <row r="1516" spans="1:22">
      <c r="A1516" s="169">
        <v>345</v>
      </c>
      <c r="B1516" s="68"/>
      <c r="C1516" s="68"/>
      <c r="D1516" s="68"/>
      <c r="E1516" s="151">
        <v>40164</v>
      </c>
      <c r="F1516" s="152" t="s">
        <v>0</v>
      </c>
      <c r="G1516" s="153" t="s">
        <v>402</v>
      </c>
      <c r="H1516" s="153" t="s">
        <v>3325</v>
      </c>
      <c r="I1516" s="154">
        <v>400</v>
      </c>
      <c r="J1516" s="155">
        <v>0.2</v>
      </c>
      <c r="K1516" s="156">
        <v>43886</v>
      </c>
      <c r="L1516" s="174">
        <v>44981</v>
      </c>
      <c r="M1516" s="157">
        <v>2.5</v>
      </c>
      <c r="N1516" s="178" t="s">
        <v>18</v>
      </c>
      <c r="O1516" s="178" t="s">
        <v>1318</v>
      </c>
      <c r="P1516" s="178" t="s">
        <v>1313</v>
      </c>
      <c r="Q1516" s="110" t="s">
        <v>18</v>
      </c>
      <c r="R1516" s="110" t="s">
        <v>18</v>
      </c>
      <c r="S1516" s="68"/>
      <c r="T1516" s="180"/>
      <c r="U1516" s="180"/>
      <c r="V1516" s="70"/>
    </row>
    <row r="1517" spans="1:22">
      <c r="A1517" s="169">
        <v>346</v>
      </c>
      <c r="B1517" s="68"/>
      <c r="C1517" s="68" t="s">
        <v>748</v>
      </c>
      <c r="D1517" s="68"/>
      <c r="E1517" s="139"/>
      <c r="F1517" s="140" t="s">
        <v>2927</v>
      </c>
      <c r="G1517" s="141" t="s">
        <v>21</v>
      </c>
      <c r="H1517" s="141"/>
      <c r="I1517" s="142">
        <v>400</v>
      </c>
      <c r="J1517" s="143">
        <v>1</v>
      </c>
      <c r="K1517" s="144">
        <v>44621</v>
      </c>
      <c r="L1517" s="174">
        <v>44986</v>
      </c>
      <c r="M1517" s="146">
        <v>2.77</v>
      </c>
      <c r="N1517" s="178" t="s">
        <v>1350</v>
      </c>
      <c r="O1517" s="178"/>
      <c r="P1517" s="178"/>
      <c r="Q1517" s="110" t="s">
        <v>18</v>
      </c>
      <c r="R1517" s="110" t="s">
        <v>18</v>
      </c>
      <c r="S1517" s="68"/>
      <c r="T1517" s="180"/>
      <c r="U1517" s="180"/>
      <c r="V1517" s="70"/>
    </row>
    <row r="1518" spans="1:22">
      <c r="A1518" s="169">
        <v>347</v>
      </c>
      <c r="B1518" s="68"/>
      <c r="C1518" s="68" t="s">
        <v>333</v>
      </c>
      <c r="D1518" s="68"/>
      <c r="E1518" s="151"/>
      <c r="F1518" s="152" t="s">
        <v>4</v>
      </c>
      <c r="G1518" s="153" t="s">
        <v>275</v>
      </c>
      <c r="H1518" s="153"/>
      <c r="I1518" s="154">
        <v>3000</v>
      </c>
      <c r="J1518" s="155">
        <v>1</v>
      </c>
      <c r="K1518" s="156">
        <v>44257</v>
      </c>
      <c r="L1518" s="174">
        <v>44987</v>
      </c>
      <c r="M1518" s="157">
        <v>0.66</v>
      </c>
      <c r="N1518" s="178"/>
      <c r="O1518" s="178" t="s">
        <v>1324</v>
      </c>
      <c r="P1518" s="178"/>
      <c r="Q1518" s="110" t="s">
        <v>18</v>
      </c>
      <c r="R1518" s="110" t="s">
        <v>18</v>
      </c>
      <c r="S1518" s="68"/>
      <c r="T1518" s="180"/>
      <c r="U1518" s="180"/>
      <c r="V1518" s="70"/>
    </row>
    <row r="1519" spans="1:22">
      <c r="A1519" s="169">
        <v>348</v>
      </c>
      <c r="B1519" s="68"/>
      <c r="C1519" s="68"/>
      <c r="D1519" s="68"/>
      <c r="E1519" s="151" t="s">
        <v>3326</v>
      </c>
      <c r="F1519" s="152" t="s">
        <v>4</v>
      </c>
      <c r="G1519" s="153" t="s">
        <v>331</v>
      </c>
      <c r="H1519" s="153" t="s">
        <v>3327</v>
      </c>
      <c r="I1519" s="154">
        <v>3000</v>
      </c>
      <c r="J1519" s="155">
        <v>1</v>
      </c>
      <c r="K1519" s="156">
        <v>44258</v>
      </c>
      <c r="L1519" s="174">
        <v>44987</v>
      </c>
      <c r="M1519" s="157">
        <v>0.66</v>
      </c>
      <c r="N1519" s="178" t="s">
        <v>18</v>
      </c>
      <c r="O1519" s="178" t="s">
        <v>1324</v>
      </c>
      <c r="P1519" s="178" t="s">
        <v>18</v>
      </c>
      <c r="Q1519" s="110" t="s">
        <v>18</v>
      </c>
      <c r="R1519" s="110" t="s">
        <v>18</v>
      </c>
      <c r="S1519" s="68"/>
      <c r="T1519" s="180"/>
      <c r="U1519" s="180"/>
      <c r="V1519" s="70"/>
    </row>
    <row r="1520" spans="1:22">
      <c r="A1520" s="169">
        <v>349</v>
      </c>
      <c r="B1520" s="68"/>
      <c r="C1520" s="68" t="s">
        <v>743</v>
      </c>
      <c r="D1520" s="68"/>
      <c r="E1520" s="151"/>
      <c r="F1520" s="152" t="s">
        <v>2927</v>
      </c>
      <c r="G1520" s="153" t="s">
        <v>21</v>
      </c>
      <c r="H1520" s="153"/>
      <c r="I1520" s="154">
        <v>500</v>
      </c>
      <c r="J1520" s="155">
        <v>1</v>
      </c>
      <c r="K1520" s="156">
        <v>44623</v>
      </c>
      <c r="L1520" s="174">
        <v>44988</v>
      </c>
      <c r="M1520" s="157">
        <v>2.94</v>
      </c>
      <c r="N1520" s="178" t="s">
        <v>1350</v>
      </c>
      <c r="O1520" s="178"/>
      <c r="P1520" s="178"/>
      <c r="Q1520" s="110" t="s">
        <v>18</v>
      </c>
      <c r="R1520" s="110" t="s">
        <v>18</v>
      </c>
      <c r="S1520" s="68"/>
      <c r="T1520" s="180"/>
      <c r="U1520" s="180"/>
      <c r="V1520" s="70"/>
    </row>
    <row r="1521" spans="1:22">
      <c r="A1521" s="169">
        <v>350</v>
      </c>
      <c r="B1521" s="68"/>
      <c r="C1521" s="68" t="s">
        <v>737</v>
      </c>
      <c r="D1521" s="68"/>
      <c r="E1521" s="151"/>
      <c r="F1521" s="152" t="s">
        <v>2927</v>
      </c>
      <c r="G1521" s="153" t="s">
        <v>21</v>
      </c>
      <c r="H1521" s="153"/>
      <c r="I1521" s="154">
        <v>805</v>
      </c>
      <c r="J1521" s="155">
        <v>1</v>
      </c>
      <c r="K1521" s="156">
        <v>44627</v>
      </c>
      <c r="L1521" s="174">
        <v>44992</v>
      </c>
      <c r="M1521" s="157">
        <v>2.8</v>
      </c>
      <c r="N1521" s="178" t="s">
        <v>1350</v>
      </c>
      <c r="O1521" s="178"/>
      <c r="P1521" s="178"/>
      <c r="Q1521" s="110" t="s">
        <v>18</v>
      </c>
      <c r="R1521" s="110" t="s">
        <v>18</v>
      </c>
      <c r="S1521" s="68"/>
      <c r="T1521" s="180"/>
      <c r="U1521" s="180"/>
      <c r="V1521" s="70"/>
    </row>
    <row r="1522" spans="1:22">
      <c r="A1522" s="169">
        <v>351</v>
      </c>
      <c r="B1522" s="68"/>
      <c r="C1522" s="68" t="s">
        <v>738</v>
      </c>
      <c r="D1522" s="68"/>
      <c r="E1522" s="151"/>
      <c r="F1522" s="152" t="s">
        <v>2927</v>
      </c>
      <c r="G1522" s="153" t="s">
        <v>21</v>
      </c>
      <c r="H1522" s="153"/>
      <c r="I1522" s="154">
        <v>200</v>
      </c>
      <c r="J1522" s="155">
        <v>1</v>
      </c>
      <c r="K1522" s="156">
        <v>44627</v>
      </c>
      <c r="L1522" s="174">
        <v>44992</v>
      </c>
      <c r="M1522" s="157">
        <v>2.9</v>
      </c>
      <c r="N1522" s="178" t="s">
        <v>1350</v>
      </c>
      <c r="O1522" s="178"/>
      <c r="P1522" s="178"/>
      <c r="Q1522" s="110" t="s">
        <v>18</v>
      </c>
      <c r="R1522" s="110" t="s">
        <v>18</v>
      </c>
      <c r="S1522" s="68"/>
      <c r="T1522" s="180"/>
      <c r="U1522" s="180"/>
      <c r="V1522" s="70"/>
    </row>
    <row r="1523" spans="1:22">
      <c r="A1523" s="169">
        <v>352</v>
      </c>
      <c r="B1523" s="68"/>
      <c r="C1523" s="68"/>
      <c r="D1523" s="68"/>
      <c r="E1523" s="151">
        <v>40195</v>
      </c>
      <c r="F1523" s="152" t="s">
        <v>0</v>
      </c>
      <c r="G1523" s="153" t="s">
        <v>479</v>
      </c>
      <c r="H1523" s="153" t="s">
        <v>3328</v>
      </c>
      <c r="I1523" s="154">
        <v>300</v>
      </c>
      <c r="J1523" s="155">
        <v>0.2</v>
      </c>
      <c r="K1523" s="156">
        <v>43909</v>
      </c>
      <c r="L1523" s="174">
        <v>45003</v>
      </c>
      <c r="M1523" s="157">
        <v>2.8</v>
      </c>
      <c r="N1523" s="178" t="s">
        <v>18</v>
      </c>
      <c r="O1523" s="178" t="s">
        <v>18</v>
      </c>
      <c r="P1523" s="178" t="s">
        <v>1327</v>
      </c>
      <c r="Q1523" s="110" t="s">
        <v>18</v>
      </c>
      <c r="R1523" s="110" t="s">
        <v>18</v>
      </c>
      <c r="S1523" s="68"/>
      <c r="T1523" s="180"/>
      <c r="U1523" s="180"/>
      <c r="V1523" s="70"/>
    </row>
    <row r="1524" spans="1:22">
      <c r="A1524" s="169">
        <v>353</v>
      </c>
      <c r="B1524" s="68"/>
      <c r="C1524" s="68" t="s">
        <v>722</v>
      </c>
      <c r="D1524" s="68"/>
      <c r="E1524" s="151"/>
      <c r="F1524" s="152" t="s">
        <v>4</v>
      </c>
      <c r="G1524" s="153" t="s">
        <v>21</v>
      </c>
      <c r="H1524" s="153"/>
      <c r="I1524" s="154">
        <v>700</v>
      </c>
      <c r="J1524" s="155">
        <v>1</v>
      </c>
      <c r="K1524" s="156">
        <v>44641</v>
      </c>
      <c r="L1524" s="174">
        <v>45006</v>
      </c>
      <c r="M1524" s="157">
        <v>0</v>
      </c>
      <c r="N1524" s="178" t="s">
        <v>3282</v>
      </c>
      <c r="O1524" s="178"/>
      <c r="P1524" s="178"/>
      <c r="Q1524" s="110" t="s">
        <v>18</v>
      </c>
      <c r="R1524" s="110" t="s">
        <v>18</v>
      </c>
      <c r="S1524" s="68"/>
      <c r="T1524" s="180"/>
      <c r="U1524" s="180"/>
      <c r="V1524" s="70"/>
    </row>
    <row r="1525" spans="1:22">
      <c r="A1525" s="169">
        <v>354</v>
      </c>
      <c r="B1525" s="68"/>
      <c r="C1525" s="68" t="s">
        <v>308</v>
      </c>
      <c r="D1525" s="68"/>
      <c r="E1525" s="151"/>
      <c r="F1525" s="152" t="s">
        <v>4</v>
      </c>
      <c r="G1525" s="153" t="s">
        <v>21</v>
      </c>
      <c r="H1525" s="153"/>
      <c r="I1525" s="154">
        <v>380</v>
      </c>
      <c r="J1525" s="155">
        <v>1</v>
      </c>
      <c r="K1525" s="156">
        <v>44280</v>
      </c>
      <c r="L1525" s="174">
        <v>45012</v>
      </c>
      <c r="M1525" s="157">
        <v>0.56000000000000005</v>
      </c>
      <c r="N1525" s="178" t="s">
        <v>1350</v>
      </c>
      <c r="O1525" s="178"/>
      <c r="P1525" s="178"/>
      <c r="Q1525" s="110" t="s">
        <v>18</v>
      </c>
      <c r="R1525" s="110" t="s">
        <v>18</v>
      </c>
      <c r="S1525" s="97"/>
      <c r="T1525" s="180"/>
      <c r="U1525" s="180"/>
      <c r="V1525" s="70"/>
    </row>
    <row r="1526" spans="1:22">
      <c r="A1526" s="169">
        <v>355</v>
      </c>
      <c r="B1526" s="68"/>
      <c r="C1526" s="68" t="s">
        <v>306</v>
      </c>
      <c r="D1526" s="68"/>
      <c r="E1526" s="151"/>
      <c r="F1526" s="152" t="s">
        <v>4</v>
      </c>
      <c r="G1526" s="153" t="s">
        <v>21</v>
      </c>
      <c r="H1526" s="153"/>
      <c r="I1526" s="154">
        <v>380</v>
      </c>
      <c r="J1526" s="155">
        <v>1</v>
      </c>
      <c r="K1526" s="156">
        <v>44280</v>
      </c>
      <c r="L1526" s="174">
        <v>45012</v>
      </c>
      <c r="M1526" s="157">
        <v>0</v>
      </c>
      <c r="N1526" s="178" t="s">
        <v>1350</v>
      </c>
      <c r="O1526" s="178"/>
      <c r="P1526" s="178"/>
      <c r="Q1526" s="110" t="s">
        <v>18</v>
      </c>
      <c r="R1526" s="110" t="s">
        <v>18</v>
      </c>
      <c r="S1526" s="97"/>
      <c r="T1526" s="180"/>
      <c r="U1526" s="180"/>
      <c r="V1526" s="70"/>
    </row>
    <row r="1527" spans="1:22">
      <c r="A1527" s="169">
        <v>356</v>
      </c>
      <c r="B1527" s="68"/>
      <c r="C1527" s="68" t="s">
        <v>305</v>
      </c>
      <c r="D1527" s="68"/>
      <c r="E1527" s="151"/>
      <c r="F1527" s="152" t="s">
        <v>2927</v>
      </c>
      <c r="G1527" s="153" t="s">
        <v>275</v>
      </c>
      <c r="H1527" s="153"/>
      <c r="I1527" s="154">
        <v>630</v>
      </c>
      <c r="J1527" s="155">
        <v>1</v>
      </c>
      <c r="K1527" s="156">
        <v>44280</v>
      </c>
      <c r="L1527" s="174">
        <v>45012</v>
      </c>
      <c r="M1527" s="157">
        <v>2.5</v>
      </c>
      <c r="N1527" s="178"/>
      <c r="O1527" s="178" t="s">
        <v>1324</v>
      </c>
      <c r="P1527" s="178"/>
      <c r="Q1527" s="110" t="s">
        <v>18</v>
      </c>
      <c r="R1527" s="110" t="s">
        <v>18</v>
      </c>
      <c r="S1527" s="97"/>
      <c r="T1527" s="180"/>
      <c r="U1527" s="180"/>
      <c r="V1527" s="70"/>
    </row>
    <row r="1528" spans="1:22">
      <c r="A1528" s="169">
        <v>357</v>
      </c>
      <c r="B1528" s="68"/>
      <c r="C1528" s="68" t="s">
        <v>493</v>
      </c>
      <c r="D1528" s="68"/>
      <c r="E1528" s="151"/>
      <c r="F1528" s="152" t="s">
        <v>0</v>
      </c>
      <c r="G1528" s="153" t="s">
        <v>494</v>
      </c>
      <c r="H1528" s="153"/>
      <c r="I1528" s="154">
        <v>200</v>
      </c>
      <c r="J1528" s="155">
        <v>0.2</v>
      </c>
      <c r="K1528" s="156">
        <v>43880</v>
      </c>
      <c r="L1528" s="174">
        <v>45013</v>
      </c>
      <c r="M1528" s="157">
        <v>1.6591300000000002</v>
      </c>
      <c r="N1528" s="178"/>
      <c r="O1528" s="178"/>
      <c r="P1528" s="178" t="s">
        <v>3317</v>
      </c>
      <c r="Q1528" s="110" t="s">
        <v>18</v>
      </c>
      <c r="R1528" s="110" t="s">
        <v>18</v>
      </c>
      <c r="S1528" s="68"/>
      <c r="T1528" s="180"/>
      <c r="U1528" s="180"/>
      <c r="V1528" s="70"/>
    </row>
    <row r="1529" spans="1:22">
      <c r="A1529" s="169">
        <v>358</v>
      </c>
      <c r="B1529" s="68"/>
      <c r="C1529" s="68" t="s">
        <v>710</v>
      </c>
      <c r="D1529" s="68"/>
      <c r="E1529" s="151"/>
      <c r="F1529" s="152" t="s">
        <v>4</v>
      </c>
      <c r="G1529" s="153" t="s">
        <v>21</v>
      </c>
      <c r="H1529" s="153"/>
      <c r="I1529" s="154">
        <v>700</v>
      </c>
      <c r="J1529" s="155">
        <v>1</v>
      </c>
      <c r="K1529" s="156">
        <v>44650</v>
      </c>
      <c r="L1529" s="174">
        <v>45015</v>
      </c>
      <c r="M1529" s="157">
        <v>0</v>
      </c>
      <c r="N1529" s="178" t="s">
        <v>3282</v>
      </c>
      <c r="O1529" s="178"/>
      <c r="P1529" s="178"/>
      <c r="Q1529" s="110" t="s">
        <v>18</v>
      </c>
      <c r="R1529" s="110" t="s">
        <v>18</v>
      </c>
      <c r="S1529" s="68"/>
      <c r="T1529" s="180"/>
      <c r="U1529" s="180"/>
      <c r="V1529" s="70"/>
    </row>
    <row r="1530" spans="1:22">
      <c r="A1530" s="169">
        <v>359</v>
      </c>
      <c r="B1530" s="68"/>
      <c r="C1530" s="68" t="s">
        <v>873</v>
      </c>
      <c r="D1530" s="68"/>
      <c r="E1530" s="139"/>
      <c r="F1530" s="140" t="s">
        <v>2927</v>
      </c>
      <c r="G1530" s="141" t="s">
        <v>874</v>
      </c>
      <c r="H1530" s="141"/>
      <c r="I1530" s="142">
        <v>1000</v>
      </c>
      <c r="J1530" s="143">
        <v>1</v>
      </c>
      <c r="K1530" s="144">
        <v>44652</v>
      </c>
      <c r="L1530" s="174">
        <v>45016</v>
      </c>
      <c r="M1530" s="146">
        <v>3.27</v>
      </c>
      <c r="N1530" s="178" t="s">
        <v>2493</v>
      </c>
      <c r="O1530" s="178" t="s">
        <v>1419</v>
      </c>
      <c r="P1530" s="178" t="s">
        <v>1419</v>
      </c>
      <c r="Q1530" s="110" t="s">
        <v>18</v>
      </c>
      <c r="R1530" s="110" t="s">
        <v>18</v>
      </c>
      <c r="S1530" s="68"/>
      <c r="T1530" s="180"/>
      <c r="U1530" s="180"/>
      <c r="V1530" s="70"/>
    </row>
    <row r="1531" spans="1:22">
      <c r="A1531" s="169">
        <v>360</v>
      </c>
      <c r="B1531" s="68"/>
      <c r="C1531" s="68" t="s">
        <v>297</v>
      </c>
      <c r="D1531" s="68"/>
      <c r="E1531" s="151"/>
      <c r="F1531" s="152" t="s">
        <v>2927</v>
      </c>
      <c r="G1531" s="153" t="s">
        <v>284</v>
      </c>
      <c r="H1531" s="153"/>
      <c r="I1531" s="154">
        <v>325</v>
      </c>
      <c r="J1531" s="155">
        <v>1</v>
      </c>
      <c r="K1531" s="156">
        <v>44287</v>
      </c>
      <c r="L1531" s="174">
        <v>45019</v>
      </c>
      <c r="M1531" s="157">
        <v>3.1</v>
      </c>
      <c r="N1531" s="178" t="s">
        <v>1323</v>
      </c>
      <c r="O1531" s="178"/>
      <c r="P1531" s="178"/>
      <c r="Q1531" s="110" t="s">
        <v>18</v>
      </c>
      <c r="R1531" s="110" t="s">
        <v>18</v>
      </c>
      <c r="S1531" s="97"/>
      <c r="T1531" s="180"/>
      <c r="U1531" s="180"/>
      <c r="V1531" s="70"/>
    </row>
    <row r="1532" spans="1:22">
      <c r="A1532" s="169">
        <v>361</v>
      </c>
      <c r="B1532" s="68"/>
      <c r="C1532" s="68" t="s">
        <v>966</v>
      </c>
      <c r="D1532" s="68"/>
      <c r="E1532" s="151"/>
      <c r="F1532" s="152" t="s">
        <v>2927</v>
      </c>
      <c r="G1532" s="153" t="s">
        <v>219</v>
      </c>
      <c r="H1532" s="153"/>
      <c r="I1532" s="154">
        <v>300</v>
      </c>
      <c r="J1532" s="155">
        <v>0.5</v>
      </c>
      <c r="K1532" s="156">
        <v>44897</v>
      </c>
      <c r="L1532" s="174">
        <v>45019</v>
      </c>
      <c r="M1532" s="157"/>
      <c r="N1532" s="178" t="s">
        <v>1419</v>
      </c>
      <c r="O1532" s="178" t="s">
        <v>1324</v>
      </c>
      <c r="P1532" s="178" t="s">
        <v>1419</v>
      </c>
      <c r="Q1532" s="110" t="s">
        <v>18</v>
      </c>
      <c r="R1532" s="110" t="s">
        <v>18</v>
      </c>
      <c r="S1532" s="68"/>
      <c r="T1532" s="180"/>
      <c r="U1532" s="180"/>
      <c r="V1532" s="70"/>
    </row>
    <row r="1533" spans="1:22">
      <c r="A1533" s="169">
        <v>362</v>
      </c>
      <c r="B1533" s="68"/>
      <c r="C1533" s="68" t="s">
        <v>291</v>
      </c>
      <c r="D1533" s="68"/>
      <c r="E1533" s="151"/>
      <c r="F1533" s="152" t="s">
        <v>2927</v>
      </c>
      <c r="G1533" s="153" t="s">
        <v>292</v>
      </c>
      <c r="H1533" s="153"/>
      <c r="I1533" s="154">
        <v>1500</v>
      </c>
      <c r="J1533" s="155">
        <v>1</v>
      </c>
      <c r="K1533" s="156">
        <v>44294</v>
      </c>
      <c r="L1533" s="174">
        <v>45022</v>
      </c>
      <c r="M1533" s="157">
        <v>2.6</v>
      </c>
      <c r="N1533" s="178"/>
      <c r="O1533" s="178"/>
      <c r="P1533" s="178" t="s">
        <v>1313</v>
      </c>
      <c r="Q1533" s="110" t="s">
        <v>18</v>
      </c>
      <c r="R1533" s="110" t="s">
        <v>18</v>
      </c>
      <c r="S1533" s="68"/>
      <c r="T1533" s="180"/>
      <c r="U1533" s="180"/>
      <c r="V1533" s="70"/>
    </row>
    <row r="1534" spans="1:22">
      <c r="A1534" s="169">
        <v>363</v>
      </c>
      <c r="B1534" s="68"/>
      <c r="C1534" s="68" t="s">
        <v>293</v>
      </c>
      <c r="D1534" s="68"/>
      <c r="E1534" s="139"/>
      <c r="F1534" s="140" t="s">
        <v>2927</v>
      </c>
      <c r="G1534" s="141" t="s">
        <v>294</v>
      </c>
      <c r="H1534" s="141"/>
      <c r="I1534" s="142">
        <v>350</v>
      </c>
      <c r="J1534" s="143">
        <v>1</v>
      </c>
      <c r="K1534" s="144">
        <v>44294</v>
      </c>
      <c r="L1534" s="174">
        <v>45027</v>
      </c>
      <c r="M1534" s="146">
        <v>2.85</v>
      </c>
      <c r="N1534" s="178" t="s">
        <v>1350</v>
      </c>
      <c r="O1534" s="178" t="s">
        <v>1753</v>
      </c>
      <c r="P1534" s="178"/>
      <c r="Q1534" s="110" t="s">
        <v>18</v>
      </c>
      <c r="R1534" s="110" t="s">
        <v>18</v>
      </c>
      <c r="S1534" s="68"/>
      <c r="T1534" s="180"/>
      <c r="U1534" s="180"/>
      <c r="V1534" s="70"/>
    </row>
    <row r="1535" spans="1:22">
      <c r="A1535" s="169">
        <v>364</v>
      </c>
      <c r="B1535" s="68"/>
      <c r="C1535" s="68" t="s">
        <v>861</v>
      </c>
      <c r="D1535" s="68"/>
      <c r="E1535" s="151"/>
      <c r="F1535" s="152" t="s">
        <v>2927</v>
      </c>
      <c r="G1535" s="153" t="s">
        <v>21</v>
      </c>
      <c r="H1535" s="153"/>
      <c r="I1535" s="154">
        <v>200</v>
      </c>
      <c r="J1535" s="155">
        <v>1</v>
      </c>
      <c r="K1535" s="156">
        <v>44662</v>
      </c>
      <c r="L1535" s="174">
        <v>45027</v>
      </c>
      <c r="M1535" s="157">
        <v>3.26</v>
      </c>
      <c r="N1535" s="178" t="s">
        <v>1350</v>
      </c>
      <c r="O1535" s="178" t="s">
        <v>1419</v>
      </c>
      <c r="P1535" s="178" t="s">
        <v>1419</v>
      </c>
      <c r="Q1535" s="110" t="s">
        <v>18</v>
      </c>
      <c r="R1535" s="110" t="s">
        <v>18</v>
      </c>
      <c r="S1535" s="97"/>
      <c r="T1535" s="180"/>
      <c r="U1535" s="180"/>
      <c r="V1535" s="70"/>
    </row>
    <row r="1536" spans="1:22">
      <c r="A1536" s="169">
        <v>365</v>
      </c>
      <c r="B1536" s="68"/>
      <c r="C1536" s="68" t="s">
        <v>981</v>
      </c>
      <c r="D1536" s="68"/>
      <c r="E1536" s="151"/>
      <c r="F1536" s="152" t="s">
        <v>4</v>
      </c>
      <c r="G1536" s="153" t="s">
        <v>21</v>
      </c>
      <c r="H1536" s="153"/>
      <c r="I1536" s="154">
        <v>800</v>
      </c>
      <c r="J1536" s="155">
        <v>1</v>
      </c>
      <c r="K1536" s="156">
        <v>44937</v>
      </c>
      <c r="L1536" s="174">
        <v>45027</v>
      </c>
      <c r="M1536" s="157"/>
      <c r="N1536" s="178" t="s">
        <v>2800</v>
      </c>
      <c r="O1536" s="178" t="s">
        <v>1419</v>
      </c>
      <c r="P1536" s="178" t="s">
        <v>1419</v>
      </c>
      <c r="Q1536" s="110" t="s">
        <v>18</v>
      </c>
      <c r="R1536" s="110" t="s">
        <v>18</v>
      </c>
      <c r="S1536" s="68"/>
      <c r="T1536" s="180"/>
      <c r="U1536" s="180"/>
      <c r="V1536" s="70"/>
    </row>
    <row r="1537" spans="1:22">
      <c r="A1537" s="169">
        <v>366</v>
      </c>
      <c r="B1537" s="68"/>
      <c r="C1537" s="68"/>
      <c r="D1537" s="68"/>
      <c r="E1537" s="151" t="s">
        <v>3329</v>
      </c>
      <c r="F1537" s="152" t="s">
        <v>0</v>
      </c>
      <c r="G1537" s="153" t="s">
        <v>270</v>
      </c>
      <c r="H1537" s="153" t="s">
        <v>3330</v>
      </c>
      <c r="I1537" s="154">
        <v>700</v>
      </c>
      <c r="J1537" s="155">
        <v>0.2</v>
      </c>
      <c r="K1537" s="156">
        <v>43208</v>
      </c>
      <c r="L1537" s="174">
        <v>45033</v>
      </c>
      <c r="M1537" s="157" t="s">
        <v>3331</v>
      </c>
      <c r="N1537" s="178" t="s">
        <v>1313</v>
      </c>
      <c r="O1537" s="178" t="s">
        <v>1324</v>
      </c>
      <c r="P1537" s="178" t="s">
        <v>1313</v>
      </c>
      <c r="Q1537" s="110" t="s">
        <v>18</v>
      </c>
      <c r="R1537" s="110" t="s">
        <v>18</v>
      </c>
      <c r="S1537" s="68"/>
      <c r="T1537" s="180"/>
      <c r="U1537" s="180"/>
      <c r="V1537" s="70"/>
    </row>
    <row r="1538" spans="1:22">
      <c r="A1538" s="169">
        <v>367</v>
      </c>
      <c r="B1538" s="68"/>
      <c r="C1538" s="68"/>
      <c r="D1538" s="68"/>
      <c r="E1538" s="139" t="s">
        <v>3332</v>
      </c>
      <c r="F1538" s="140" t="s">
        <v>0</v>
      </c>
      <c r="G1538" s="141" t="s">
        <v>245</v>
      </c>
      <c r="H1538" s="141" t="s">
        <v>3333</v>
      </c>
      <c r="I1538" s="142">
        <v>971</v>
      </c>
      <c r="J1538" s="143">
        <v>0.2</v>
      </c>
      <c r="K1538" s="144">
        <v>43209</v>
      </c>
      <c r="L1538" s="174">
        <v>45034</v>
      </c>
      <c r="M1538" s="146">
        <v>4.1500000000000004</v>
      </c>
      <c r="N1538" s="178" t="s">
        <v>1327</v>
      </c>
      <c r="O1538" s="178" t="s">
        <v>1424</v>
      </c>
      <c r="P1538" s="178" t="s">
        <v>1317</v>
      </c>
      <c r="Q1538" s="110" t="s">
        <v>18</v>
      </c>
      <c r="R1538" s="110" t="s">
        <v>18</v>
      </c>
      <c r="S1538" s="68"/>
      <c r="T1538" s="180"/>
      <c r="U1538" s="180"/>
      <c r="V1538" s="70"/>
    </row>
    <row r="1539" spans="1:22">
      <c r="A1539" s="169">
        <v>368</v>
      </c>
      <c r="B1539" s="68"/>
      <c r="C1539" s="68" t="s">
        <v>854</v>
      </c>
      <c r="D1539" s="68"/>
      <c r="E1539" s="151"/>
      <c r="F1539" s="152" t="s">
        <v>4</v>
      </c>
      <c r="G1539" s="153" t="s">
        <v>21</v>
      </c>
      <c r="H1539" s="153"/>
      <c r="I1539" s="154">
        <v>500</v>
      </c>
      <c r="J1539" s="155">
        <v>1</v>
      </c>
      <c r="K1539" s="156">
        <v>44673</v>
      </c>
      <c r="L1539" s="174">
        <v>45040</v>
      </c>
      <c r="M1539" s="157">
        <v>1.89</v>
      </c>
      <c r="N1539" s="178" t="s">
        <v>1350</v>
      </c>
      <c r="O1539" s="178" t="s">
        <v>1419</v>
      </c>
      <c r="P1539" s="178" t="s">
        <v>1419</v>
      </c>
      <c r="Q1539" s="110" t="s">
        <v>18</v>
      </c>
      <c r="R1539" s="110" t="s">
        <v>18</v>
      </c>
      <c r="S1539" s="68"/>
      <c r="T1539" s="180"/>
      <c r="U1539" s="180"/>
      <c r="V1539" s="70"/>
    </row>
    <row r="1540" spans="1:22">
      <c r="A1540" s="169">
        <v>369</v>
      </c>
      <c r="B1540" s="68"/>
      <c r="C1540" s="68"/>
      <c r="D1540" s="68"/>
      <c r="E1540" s="151" t="s">
        <v>3334</v>
      </c>
      <c r="F1540" s="152" t="s">
        <v>0</v>
      </c>
      <c r="G1540" s="153" t="s">
        <v>699</v>
      </c>
      <c r="H1540" s="153" t="s">
        <v>3335</v>
      </c>
      <c r="I1540" s="154">
        <v>750</v>
      </c>
      <c r="J1540" s="155">
        <v>0.2</v>
      </c>
      <c r="K1540" s="156">
        <v>43217</v>
      </c>
      <c r="L1540" s="174">
        <v>45042</v>
      </c>
      <c r="M1540" s="157">
        <v>4.25</v>
      </c>
      <c r="N1540" s="178" t="s">
        <v>1317</v>
      </c>
      <c r="O1540" s="178" t="s">
        <v>1318</v>
      </c>
      <c r="P1540" s="178" t="s">
        <v>1319</v>
      </c>
      <c r="Q1540" s="110" t="s">
        <v>18</v>
      </c>
      <c r="R1540" s="110" t="s">
        <v>18</v>
      </c>
      <c r="S1540" s="68"/>
      <c r="T1540" s="180"/>
      <c r="U1540" s="180"/>
      <c r="V1540" s="70"/>
    </row>
    <row r="1541" spans="1:22">
      <c r="A1541" s="169">
        <v>370</v>
      </c>
      <c r="B1541" s="68"/>
      <c r="C1541" s="68" t="s">
        <v>274</v>
      </c>
      <c r="D1541" s="68"/>
      <c r="E1541" s="151"/>
      <c r="F1541" s="152" t="s">
        <v>2927</v>
      </c>
      <c r="G1541" s="153" t="s">
        <v>275</v>
      </c>
      <c r="H1541" s="153"/>
      <c r="I1541" s="154">
        <v>870</v>
      </c>
      <c r="J1541" s="155">
        <v>1</v>
      </c>
      <c r="K1541" s="156">
        <v>44312</v>
      </c>
      <c r="L1541" s="174">
        <v>45042</v>
      </c>
      <c r="M1541" s="157">
        <v>2.6</v>
      </c>
      <c r="N1541" s="178"/>
      <c r="O1541" s="178" t="s">
        <v>1324</v>
      </c>
      <c r="P1541" s="178"/>
      <c r="Q1541" s="110" t="s">
        <v>18</v>
      </c>
      <c r="R1541" s="110" t="s">
        <v>18</v>
      </c>
      <c r="S1541" s="68"/>
      <c r="T1541" s="180"/>
      <c r="U1541" s="180"/>
      <c r="V1541" s="70"/>
    </row>
    <row r="1542" spans="1:22">
      <c r="A1542" s="169">
        <v>371</v>
      </c>
      <c r="B1542" s="68"/>
      <c r="C1542" s="68"/>
      <c r="D1542" s="68"/>
      <c r="E1542" s="139">
        <v>40206</v>
      </c>
      <c r="F1542" s="140" t="s">
        <v>0</v>
      </c>
      <c r="G1542" s="141" t="s">
        <v>469</v>
      </c>
      <c r="H1542" s="141" t="s">
        <v>3336</v>
      </c>
      <c r="I1542" s="142">
        <v>300</v>
      </c>
      <c r="J1542" s="143">
        <v>0.2</v>
      </c>
      <c r="K1542" s="144">
        <v>43949</v>
      </c>
      <c r="L1542" s="174">
        <v>45043</v>
      </c>
      <c r="M1542" s="146">
        <v>3.99</v>
      </c>
      <c r="N1542" s="178" t="s">
        <v>18</v>
      </c>
      <c r="O1542" s="178" t="s">
        <v>18</v>
      </c>
      <c r="P1542" s="178" t="s">
        <v>1327</v>
      </c>
      <c r="Q1542" s="110" t="s">
        <v>18</v>
      </c>
      <c r="R1542" s="110" t="s">
        <v>18</v>
      </c>
      <c r="S1542" s="97"/>
      <c r="T1542" s="180"/>
      <c r="U1542" s="180"/>
      <c r="V1542" s="70"/>
    </row>
    <row r="1543" spans="1:22">
      <c r="A1543" s="169">
        <v>372</v>
      </c>
      <c r="B1543" s="68"/>
      <c r="C1543" s="68"/>
      <c r="D1543" s="68"/>
      <c r="E1543" s="151" t="s">
        <v>3337</v>
      </c>
      <c r="F1543" s="152" t="s">
        <v>30</v>
      </c>
      <c r="G1543" s="153" t="s">
        <v>268</v>
      </c>
      <c r="H1543" s="153" t="s">
        <v>3338</v>
      </c>
      <c r="I1543" s="154">
        <v>1350</v>
      </c>
      <c r="J1543" s="155">
        <v>1</v>
      </c>
      <c r="K1543" s="156">
        <v>44315</v>
      </c>
      <c r="L1543" s="174">
        <v>45044</v>
      </c>
      <c r="M1543" s="157">
        <v>2.85</v>
      </c>
      <c r="N1543" s="178" t="s">
        <v>1313</v>
      </c>
      <c r="O1543" s="178" t="s">
        <v>1324</v>
      </c>
      <c r="P1543" s="178" t="s">
        <v>1313</v>
      </c>
      <c r="Q1543" s="110" t="s">
        <v>18</v>
      </c>
      <c r="R1543" s="110" t="s">
        <v>18</v>
      </c>
      <c r="S1543" s="97"/>
      <c r="T1543" s="180"/>
      <c r="U1543" s="180"/>
      <c r="V1543" s="70"/>
    </row>
    <row r="1544" spans="1:22">
      <c r="A1544" s="169">
        <v>373</v>
      </c>
      <c r="B1544" s="68"/>
      <c r="C1544" s="68"/>
      <c r="D1544" s="68"/>
      <c r="E1544" s="151" t="s">
        <v>3339</v>
      </c>
      <c r="F1544" s="152" t="s">
        <v>0</v>
      </c>
      <c r="G1544" s="153" t="s">
        <v>1321</v>
      </c>
      <c r="H1544" s="153" t="s">
        <v>3340</v>
      </c>
      <c r="I1544" s="154">
        <v>950</v>
      </c>
      <c r="J1544" s="155">
        <v>0.2</v>
      </c>
      <c r="K1544" s="156">
        <v>43223</v>
      </c>
      <c r="L1544" s="174">
        <v>45048</v>
      </c>
      <c r="M1544" s="157">
        <v>3.75</v>
      </c>
      <c r="N1544" s="178" t="s">
        <v>1323</v>
      </c>
      <c r="O1544" s="178" t="s">
        <v>1324</v>
      </c>
      <c r="P1544" s="178" t="s">
        <v>18</v>
      </c>
      <c r="Q1544" s="110" t="s">
        <v>18</v>
      </c>
      <c r="R1544" s="110" t="s">
        <v>18</v>
      </c>
      <c r="S1544" s="68"/>
      <c r="T1544" s="180"/>
      <c r="U1544" s="180"/>
      <c r="V1544" s="70"/>
    </row>
    <row r="1545" spans="1:22">
      <c r="A1545" s="169">
        <v>374</v>
      </c>
      <c r="B1545" s="68"/>
      <c r="C1545" s="68" t="s">
        <v>267</v>
      </c>
      <c r="D1545" s="68"/>
      <c r="E1545" s="151"/>
      <c r="F1545" s="152" t="s">
        <v>4</v>
      </c>
      <c r="G1545" s="153" t="s">
        <v>21</v>
      </c>
      <c r="H1545" s="153"/>
      <c r="I1545" s="154">
        <v>300</v>
      </c>
      <c r="J1545" s="155">
        <v>1</v>
      </c>
      <c r="K1545" s="156">
        <v>44320</v>
      </c>
      <c r="L1545" s="174">
        <v>45050</v>
      </c>
      <c r="M1545" s="157">
        <v>0.45</v>
      </c>
      <c r="N1545" s="178" t="s">
        <v>1350</v>
      </c>
      <c r="O1545" s="178"/>
      <c r="P1545" s="178"/>
      <c r="Q1545" s="110" t="s">
        <v>18</v>
      </c>
      <c r="R1545" s="110" t="s">
        <v>18</v>
      </c>
      <c r="S1545" s="68"/>
      <c r="T1545" s="180"/>
      <c r="U1545" s="180"/>
      <c r="V1545" s="70"/>
    </row>
    <row r="1546" spans="1:22">
      <c r="A1546" s="169">
        <v>375</v>
      </c>
      <c r="B1546" s="68"/>
      <c r="C1546" s="68"/>
      <c r="D1546" s="68"/>
      <c r="E1546" s="139">
        <v>40214</v>
      </c>
      <c r="F1546" s="140" t="s">
        <v>0</v>
      </c>
      <c r="G1546" s="141" t="s">
        <v>310</v>
      </c>
      <c r="H1546" s="141" t="s">
        <v>3341</v>
      </c>
      <c r="I1546" s="142">
        <v>400</v>
      </c>
      <c r="J1546" s="143">
        <v>0.2</v>
      </c>
      <c r="K1546" s="144">
        <v>43962</v>
      </c>
      <c r="L1546" s="174">
        <v>45054</v>
      </c>
      <c r="M1546" s="146">
        <v>4.3</v>
      </c>
      <c r="N1546" s="178" t="s">
        <v>18</v>
      </c>
      <c r="O1546" s="178" t="s">
        <v>1394</v>
      </c>
      <c r="P1546" s="178" t="s">
        <v>18</v>
      </c>
      <c r="Q1546" s="110" t="s">
        <v>18</v>
      </c>
      <c r="R1546" s="110" t="s">
        <v>18</v>
      </c>
      <c r="S1546" s="68"/>
      <c r="T1546" s="180"/>
      <c r="U1546" s="180"/>
      <c r="V1546" s="70"/>
    </row>
    <row r="1547" spans="1:22">
      <c r="A1547" s="169">
        <v>376</v>
      </c>
      <c r="B1547" s="68"/>
      <c r="C1547" s="68" t="s">
        <v>849</v>
      </c>
      <c r="D1547" s="68"/>
      <c r="E1547" s="151"/>
      <c r="F1547" s="152" t="s">
        <v>2927</v>
      </c>
      <c r="G1547" s="153" t="s">
        <v>21</v>
      </c>
      <c r="H1547" s="153"/>
      <c r="I1547" s="154">
        <v>200</v>
      </c>
      <c r="J1547" s="155">
        <v>1</v>
      </c>
      <c r="K1547" s="156">
        <v>44691</v>
      </c>
      <c r="L1547" s="174">
        <v>45056</v>
      </c>
      <c r="M1547" s="157">
        <v>3.6</v>
      </c>
      <c r="N1547" s="178" t="s">
        <v>1350</v>
      </c>
      <c r="O1547" s="178" t="s">
        <v>1419</v>
      </c>
      <c r="P1547" s="178" t="s">
        <v>1419</v>
      </c>
      <c r="Q1547" s="110" t="s">
        <v>18</v>
      </c>
      <c r="R1547" s="110" t="s">
        <v>18</v>
      </c>
      <c r="S1547" s="68"/>
      <c r="T1547" s="180"/>
      <c r="U1547" s="180"/>
      <c r="V1547" s="70"/>
    </row>
    <row r="1548" spans="1:22">
      <c r="A1548" s="169">
        <v>377</v>
      </c>
      <c r="B1548" s="68"/>
      <c r="C1548" s="68" t="s">
        <v>848</v>
      </c>
      <c r="D1548" s="68"/>
      <c r="E1548" s="151"/>
      <c r="F1548" s="152" t="s">
        <v>4</v>
      </c>
      <c r="G1548" s="153" t="s">
        <v>21</v>
      </c>
      <c r="H1548" s="153"/>
      <c r="I1548" s="154">
        <v>215</v>
      </c>
      <c r="J1548" s="155">
        <v>1</v>
      </c>
      <c r="K1548" s="156">
        <v>44692</v>
      </c>
      <c r="L1548" s="174">
        <v>45057</v>
      </c>
      <c r="M1548" s="157">
        <v>0</v>
      </c>
      <c r="N1548" s="178" t="s">
        <v>1350</v>
      </c>
      <c r="O1548" s="178" t="s">
        <v>1419</v>
      </c>
      <c r="P1548" s="178" t="s">
        <v>1419</v>
      </c>
      <c r="Q1548" s="110" t="s">
        <v>18</v>
      </c>
      <c r="R1548" s="110" t="s">
        <v>18</v>
      </c>
      <c r="S1548" s="68"/>
      <c r="T1548" s="180"/>
      <c r="U1548" s="180"/>
      <c r="V1548" s="70"/>
    </row>
    <row r="1549" spans="1:22">
      <c r="A1549" s="169">
        <v>378</v>
      </c>
      <c r="B1549" s="68"/>
      <c r="C1549" s="68" t="s">
        <v>847</v>
      </c>
      <c r="D1549" s="68"/>
      <c r="E1549" s="151"/>
      <c r="F1549" s="152" t="s">
        <v>2927</v>
      </c>
      <c r="G1549" s="153" t="s">
        <v>197</v>
      </c>
      <c r="H1549" s="153"/>
      <c r="I1549" s="154">
        <v>1000</v>
      </c>
      <c r="J1549" s="155">
        <v>0.1</v>
      </c>
      <c r="K1549" s="156">
        <v>44693</v>
      </c>
      <c r="L1549" s="174">
        <v>45057</v>
      </c>
      <c r="M1549" s="157">
        <v>3.2</v>
      </c>
      <c r="N1549" s="178" t="s">
        <v>2493</v>
      </c>
      <c r="O1549" s="178" t="s">
        <v>3013</v>
      </c>
      <c r="P1549" s="178" t="s">
        <v>1419</v>
      </c>
      <c r="Q1549" s="110" t="s">
        <v>18</v>
      </c>
      <c r="R1549" s="110" t="s">
        <v>18</v>
      </c>
      <c r="S1549" s="68"/>
      <c r="T1549" s="180"/>
      <c r="U1549" s="180"/>
      <c r="V1549" s="70"/>
    </row>
    <row r="1550" spans="1:22">
      <c r="A1550" s="169">
        <v>379</v>
      </c>
      <c r="B1550" s="68"/>
      <c r="C1550" s="68" t="s">
        <v>846</v>
      </c>
      <c r="D1550" s="68"/>
      <c r="E1550" s="139"/>
      <c r="F1550" s="140" t="s">
        <v>2927</v>
      </c>
      <c r="G1550" s="141" t="s">
        <v>197</v>
      </c>
      <c r="H1550" s="141"/>
      <c r="I1550" s="142">
        <v>1200</v>
      </c>
      <c r="J1550" s="143">
        <v>0.1</v>
      </c>
      <c r="K1550" s="144">
        <v>44694</v>
      </c>
      <c r="L1550" s="174">
        <v>45058</v>
      </c>
      <c r="M1550" s="146">
        <v>3.1</v>
      </c>
      <c r="N1550" s="178" t="s">
        <v>2493</v>
      </c>
      <c r="O1550" s="178" t="s">
        <v>3013</v>
      </c>
      <c r="P1550" s="178" t="s">
        <v>1419</v>
      </c>
      <c r="Q1550" s="110" t="s">
        <v>18</v>
      </c>
      <c r="R1550" s="110" t="s">
        <v>18</v>
      </c>
      <c r="S1550" s="68"/>
      <c r="T1550" s="180"/>
      <c r="U1550" s="180"/>
      <c r="V1550" s="70"/>
    </row>
    <row r="1551" spans="1:22">
      <c r="A1551" s="169">
        <v>380</v>
      </c>
      <c r="B1551" s="68"/>
      <c r="C1551" s="68"/>
      <c r="D1551" s="68"/>
      <c r="E1551" s="151" t="s">
        <v>3342</v>
      </c>
      <c r="F1551" s="152" t="s">
        <v>0</v>
      </c>
      <c r="G1551" s="153" t="s">
        <v>444</v>
      </c>
      <c r="H1551" s="153" t="s">
        <v>3343</v>
      </c>
      <c r="I1551" s="154">
        <v>600</v>
      </c>
      <c r="J1551" s="155">
        <v>0.2</v>
      </c>
      <c r="K1551" s="156">
        <v>43238</v>
      </c>
      <c r="L1551" s="174">
        <v>45063</v>
      </c>
      <c r="M1551" s="157">
        <v>3.875</v>
      </c>
      <c r="N1551" s="178" t="s">
        <v>18</v>
      </c>
      <c r="O1551" s="178" t="s">
        <v>1314</v>
      </c>
      <c r="P1551" s="178" t="s">
        <v>1313</v>
      </c>
      <c r="Q1551" s="110" t="s">
        <v>18</v>
      </c>
      <c r="R1551" s="110" t="s">
        <v>18</v>
      </c>
      <c r="S1551" s="68"/>
      <c r="T1551" s="180"/>
      <c r="U1551" s="180"/>
      <c r="V1551" s="70"/>
    </row>
    <row r="1552" spans="1:22">
      <c r="A1552" s="169">
        <v>381</v>
      </c>
      <c r="B1552" s="68"/>
      <c r="C1552" s="68" t="s">
        <v>845</v>
      </c>
      <c r="D1552" s="68"/>
      <c r="E1552" s="151"/>
      <c r="F1552" s="152" t="s">
        <v>2927</v>
      </c>
      <c r="G1552" s="153" t="s">
        <v>197</v>
      </c>
      <c r="H1552" s="153"/>
      <c r="I1552" s="154">
        <v>350</v>
      </c>
      <c r="J1552" s="155">
        <v>0.5</v>
      </c>
      <c r="K1552" s="156">
        <v>44699</v>
      </c>
      <c r="L1552" s="174">
        <v>45063</v>
      </c>
      <c r="M1552" s="157">
        <v>3.08</v>
      </c>
      <c r="N1552" s="178" t="s">
        <v>2493</v>
      </c>
      <c r="O1552" s="178" t="s">
        <v>3013</v>
      </c>
      <c r="P1552" s="178" t="s">
        <v>1419</v>
      </c>
      <c r="Q1552" s="110" t="s">
        <v>18</v>
      </c>
      <c r="R1552" s="110" t="s">
        <v>18</v>
      </c>
      <c r="S1552" s="68"/>
      <c r="T1552" s="180"/>
      <c r="U1552" s="180"/>
      <c r="V1552" s="70"/>
    </row>
    <row r="1553" spans="1:22">
      <c r="A1553" s="169">
        <v>382</v>
      </c>
      <c r="B1553" s="68"/>
      <c r="C1553" s="68" t="s">
        <v>255</v>
      </c>
      <c r="D1553" s="68"/>
      <c r="E1553" s="151"/>
      <c r="F1553" s="152" t="s">
        <v>2927</v>
      </c>
      <c r="G1553" s="153" t="s">
        <v>21</v>
      </c>
      <c r="H1553" s="153"/>
      <c r="I1553" s="154">
        <v>350</v>
      </c>
      <c r="J1553" s="155">
        <v>1</v>
      </c>
      <c r="K1553" s="156">
        <v>44334</v>
      </c>
      <c r="L1553" s="174">
        <v>45064</v>
      </c>
      <c r="M1553" s="157">
        <v>2.61</v>
      </c>
      <c r="N1553" s="178" t="s">
        <v>1350</v>
      </c>
      <c r="O1553" s="178"/>
      <c r="P1553" s="178"/>
      <c r="Q1553" s="110" t="s">
        <v>18</v>
      </c>
      <c r="R1553" s="110" t="s">
        <v>18</v>
      </c>
      <c r="S1553" s="68"/>
      <c r="T1553" s="180"/>
      <c r="U1553" s="180"/>
      <c r="V1553" s="70"/>
    </row>
    <row r="1554" spans="1:22">
      <c r="A1554" s="169">
        <v>383</v>
      </c>
      <c r="B1554" s="68"/>
      <c r="C1554" s="68" t="s">
        <v>843</v>
      </c>
      <c r="D1554" s="68"/>
      <c r="E1554" s="139"/>
      <c r="F1554" s="140" t="s">
        <v>2927</v>
      </c>
      <c r="G1554" s="141" t="s">
        <v>106</v>
      </c>
      <c r="H1554" s="141"/>
      <c r="I1554" s="142">
        <v>500</v>
      </c>
      <c r="J1554" s="143">
        <v>0.5</v>
      </c>
      <c r="K1554" s="144">
        <v>44700</v>
      </c>
      <c r="L1554" s="174">
        <v>45064</v>
      </c>
      <c r="M1554" s="146">
        <v>2.85</v>
      </c>
      <c r="N1554" s="178" t="s">
        <v>1313</v>
      </c>
      <c r="O1554" s="178" t="s">
        <v>1324</v>
      </c>
      <c r="P1554" s="178" t="s">
        <v>1419</v>
      </c>
      <c r="Q1554" s="110" t="s">
        <v>18</v>
      </c>
      <c r="R1554" s="110" t="s">
        <v>18</v>
      </c>
      <c r="S1554" s="68"/>
      <c r="T1554" s="180"/>
      <c r="U1554" s="180"/>
      <c r="V1554" s="70"/>
    </row>
    <row r="1555" spans="1:22">
      <c r="A1555" s="169">
        <v>384</v>
      </c>
      <c r="B1555" s="68"/>
      <c r="C1555" s="68" t="s">
        <v>844</v>
      </c>
      <c r="D1555" s="68"/>
      <c r="E1555" s="151"/>
      <c r="F1555" s="152" t="s">
        <v>2927</v>
      </c>
      <c r="G1555" s="153" t="s">
        <v>106</v>
      </c>
      <c r="H1555" s="153"/>
      <c r="I1555" s="154">
        <v>1500</v>
      </c>
      <c r="J1555" s="155">
        <v>1</v>
      </c>
      <c r="K1555" s="156">
        <v>44700</v>
      </c>
      <c r="L1555" s="174">
        <v>45064</v>
      </c>
      <c r="M1555" s="157">
        <v>0</v>
      </c>
      <c r="N1555" s="178" t="s">
        <v>1313</v>
      </c>
      <c r="O1555" s="178" t="s">
        <v>1324</v>
      </c>
      <c r="P1555" s="178" t="s">
        <v>1419</v>
      </c>
      <c r="Q1555" s="110" t="s">
        <v>18</v>
      </c>
      <c r="R1555" s="110" t="s">
        <v>18</v>
      </c>
      <c r="S1555" s="68"/>
      <c r="T1555" s="180"/>
      <c r="U1555" s="180"/>
      <c r="V1555" s="70"/>
    </row>
    <row r="1556" spans="1:22">
      <c r="A1556" s="169">
        <v>385</v>
      </c>
      <c r="B1556" s="68"/>
      <c r="C1556" s="68"/>
      <c r="D1556" s="68"/>
      <c r="E1556" s="151" t="s">
        <v>3344</v>
      </c>
      <c r="F1556" s="152" t="s">
        <v>0</v>
      </c>
      <c r="G1556" s="153" t="s">
        <v>695</v>
      </c>
      <c r="H1556" s="153" t="s">
        <v>3345</v>
      </c>
      <c r="I1556" s="154">
        <v>600</v>
      </c>
      <c r="J1556" s="155">
        <v>0.2</v>
      </c>
      <c r="K1556" s="156">
        <v>43248</v>
      </c>
      <c r="L1556" s="174">
        <v>45071</v>
      </c>
      <c r="M1556" s="157">
        <v>4.375</v>
      </c>
      <c r="N1556" s="178" t="s">
        <v>1317</v>
      </c>
      <c r="O1556" s="178" t="s">
        <v>1318</v>
      </c>
      <c r="P1556" s="178" t="s">
        <v>1313</v>
      </c>
      <c r="Q1556" s="110" t="s">
        <v>18</v>
      </c>
      <c r="R1556" s="110" t="s">
        <v>18</v>
      </c>
      <c r="S1556" s="68"/>
      <c r="T1556" s="180"/>
      <c r="U1556" s="180"/>
      <c r="V1556" s="70"/>
    </row>
    <row r="1557" spans="1:22">
      <c r="A1557" s="169">
        <v>386</v>
      </c>
      <c r="B1557" s="68"/>
      <c r="C1557" s="68"/>
      <c r="D1557" s="68"/>
      <c r="E1557" s="151" t="s">
        <v>3346</v>
      </c>
      <c r="F1557" s="152" t="s">
        <v>0</v>
      </c>
      <c r="G1557" s="153" t="s">
        <v>245</v>
      </c>
      <c r="H1557" s="153" t="s">
        <v>3347</v>
      </c>
      <c r="I1557" s="154">
        <v>650</v>
      </c>
      <c r="J1557" s="155">
        <v>0.2</v>
      </c>
      <c r="K1557" s="156">
        <v>43248</v>
      </c>
      <c r="L1557" s="174">
        <v>45071</v>
      </c>
      <c r="M1557" s="157" t="s">
        <v>3348</v>
      </c>
      <c r="N1557" s="178" t="s">
        <v>1327</v>
      </c>
      <c r="O1557" s="178" t="s">
        <v>1424</v>
      </c>
      <c r="P1557" s="178" t="s">
        <v>1317</v>
      </c>
      <c r="Q1557" s="110" t="s">
        <v>18</v>
      </c>
      <c r="R1557" s="110" t="s">
        <v>18</v>
      </c>
      <c r="S1557" s="68"/>
      <c r="T1557" s="180"/>
      <c r="U1557" s="180"/>
      <c r="V1557" s="70"/>
    </row>
    <row r="1558" spans="1:22">
      <c r="A1558" s="169">
        <v>387</v>
      </c>
      <c r="B1558" s="68"/>
      <c r="C1558" s="68"/>
      <c r="D1558" s="68"/>
      <c r="E1558" s="139">
        <v>40228</v>
      </c>
      <c r="F1558" s="140" t="s">
        <v>0</v>
      </c>
      <c r="G1558" s="141" t="s">
        <v>129</v>
      </c>
      <c r="H1558" s="141" t="s">
        <v>3349</v>
      </c>
      <c r="I1558" s="142">
        <v>50</v>
      </c>
      <c r="J1558" s="143">
        <v>0.2</v>
      </c>
      <c r="K1558" s="144">
        <v>43979</v>
      </c>
      <c r="L1558" s="174">
        <v>45073</v>
      </c>
      <c r="M1558" s="146">
        <v>0.66</v>
      </c>
      <c r="N1558" s="178"/>
      <c r="O1558" s="178"/>
      <c r="P1558" s="178"/>
      <c r="Q1558" s="110" t="s">
        <v>18</v>
      </c>
      <c r="R1558" s="110" t="s">
        <v>18</v>
      </c>
      <c r="S1558" s="68"/>
      <c r="T1558" s="180"/>
      <c r="U1558" s="180"/>
      <c r="V1558" s="70"/>
    </row>
    <row r="1559" spans="1:22">
      <c r="A1559" s="169">
        <v>388</v>
      </c>
      <c r="B1559" s="68"/>
      <c r="C1559" s="68" t="s">
        <v>241</v>
      </c>
      <c r="D1559" s="68"/>
      <c r="E1559" s="151"/>
      <c r="F1559" s="152" t="s">
        <v>2927</v>
      </c>
      <c r="G1559" s="153" t="s">
        <v>219</v>
      </c>
      <c r="H1559" s="153"/>
      <c r="I1559" s="154">
        <v>1200</v>
      </c>
      <c r="J1559" s="155">
        <v>1</v>
      </c>
      <c r="K1559" s="156">
        <v>44344</v>
      </c>
      <c r="L1559" s="174">
        <v>45075</v>
      </c>
      <c r="M1559" s="157">
        <v>2.6</v>
      </c>
      <c r="N1559" s="178"/>
      <c r="O1559" s="178" t="s">
        <v>1324</v>
      </c>
      <c r="P1559" s="178"/>
      <c r="Q1559" s="110" t="s">
        <v>18</v>
      </c>
      <c r="R1559" s="110" t="s">
        <v>18</v>
      </c>
      <c r="S1559" s="68"/>
      <c r="T1559" s="180"/>
      <c r="U1559" s="180"/>
      <c r="V1559" s="70"/>
    </row>
    <row r="1560" spans="1:22">
      <c r="A1560" s="169">
        <v>389</v>
      </c>
      <c r="B1560" s="68"/>
      <c r="C1560" s="68" t="s">
        <v>463</v>
      </c>
      <c r="D1560" s="68"/>
      <c r="E1560" s="151"/>
      <c r="F1560" s="152" t="s">
        <v>4</v>
      </c>
      <c r="G1560" s="153" t="s">
        <v>21</v>
      </c>
      <c r="H1560" s="153"/>
      <c r="I1560" s="154">
        <v>1000</v>
      </c>
      <c r="J1560" s="155">
        <v>1</v>
      </c>
      <c r="K1560" s="156">
        <v>43977</v>
      </c>
      <c r="L1560" s="174">
        <v>45076</v>
      </c>
      <c r="M1560" s="157">
        <v>0.97</v>
      </c>
      <c r="N1560" s="178" t="s">
        <v>1350</v>
      </c>
      <c r="O1560" s="178"/>
      <c r="P1560" s="178"/>
      <c r="Q1560" s="110" t="s">
        <v>18</v>
      </c>
      <c r="R1560" s="110" t="s">
        <v>18</v>
      </c>
      <c r="S1560" s="68"/>
      <c r="T1560" s="180"/>
      <c r="U1560" s="180"/>
      <c r="V1560" s="70"/>
    </row>
    <row r="1561" spans="1:22">
      <c r="A1561" s="169">
        <v>390</v>
      </c>
      <c r="B1561" s="68"/>
      <c r="C1561" s="68"/>
      <c r="D1561" s="68"/>
      <c r="E1561" s="151">
        <v>40229</v>
      </c>
      <c r="F1561" s="152" t="s">
        <v>4</v>
      </c>
      <c r="G1561" s="153" t="s">
        <v>129</v>
      </c>
      <c r="H1561" s="153" t="s">
        <v>3350</v>
      </c>
      <c r="I1561" s="154">
        <v>1000</v>
      </c>
      <c r="J1561" s="155">
        <v>1</v>
      </c>
      <c r="K1561" s="156">
        <v>43978</v>
      </c>
      <c r="L1561" s="174">
        <v>45076</v>
      </c>
      <c r="M1561" s="157">
        <v>0.97</v>
      </c>
      <c r="N1561" s="178"/>
      <c r="O1561" s="178"/>
      <c r="P1561" s="178"/>
      <c r="Q1561" s="110" t="s">
        <v>18</v>
      </c>
      <c r="R1561" s="110" t="s">
        <v>18</v>
      </c>
      <c r="S1561" s="68"/>
      <c r="T1561" s="180"/>
      <c r="U1561" s="180"/>
      <c r="V1561" s="70"/>
    </row>
    <row r="1562" spans="1:22">
      <c r="A1562" s="169">
        <v>391</v>
      </c>
      <c r="B1562" s="68"/>
      <c r="C1562" s="68" t="s">
        <v>461</v>
      </c>
      <c r="D1562" s="68"/>
      <c r="E1562" s="139"/>
      <c r="F1562" s="140" t="s">
        <v>4</v>
      </c>
      <c r="G1562" s="141" t="s">
        <v>21</v>
      </c>
      <c r="H1562" s="141"/>
      <c r="I1562" s="142">
        <v>400</v>
      </c>
      <c r="J1562" s="143">
        <v>1</v>
      </c>
      <c r="K1562" s="144">
        <v>43979</v>
      </c>
      <c r="L1562" s="174">
        <v>45076</v>
      </c>
      <c r="M1562" s="146">
        <v>1</v>
      </c>
      <c r="N1562" s="178" t="s">
        <v>1350</v>
      </c>
      <c r="O1562" s="178"/>
      <c r="P1562" s="178"/>
      <c r="Q1562" s="110" t="s">
        <v>18</v>
      </c>
      <c r="R1562" s="110" t="s">
        <v>18</v>
      </c>
      <c r="S1562" s="68"/>
      <c r="T1562" s="180"/>
      <c r="U1562" s="180"/>
      <c r="V1562" s="70"/>
    </row>
    <row r="1563" spans="1:22">
      <c r="A1563" s="169">
        <v>392</v>
      </c>
      <c r="B1563" s="68"/>
      <c r="C1563" s="68"/>
      <c r="D1563" s="68"/>
      <c r="E1563" s="151">
        <v>40235</v>
      </c>
      <c r="F1563" s="152" t="s">
        <v>4</v>
      </c>
      <c r="G1563" s="153" t="s">
        <v>129</v>
      </c>
      <c r="H1563" s="153" t="s">
        <v>3351</v>
      </c>
      <c r="I1563" s="154">
        <v>400</v>
      </c>
      <c r="J1563" s="155">
        <v>1</v>
      </c>
      <c r="K1563" s="156">
        <v>43980</v>
      </c>
      <c r="L1563" s="174">
        <v>45076</v>
      </c>
      <c r="M1563" s="157">
        <v>1</v>
      </c>
      <c r="N1563" s="178"/>
      <c r="O1563" s="178"/>
      <c r="P1563" s="178"/>
      <c r="Q1563" s="110" t="s">
        <v>18</v>
      </c>
      <c r="R1563" s="110" t="s">
        <v>18</v>
      </c>
      <c r="S1563" s="68"/>
      <c r="T1563" s="180"/>
      <c r="U1563" s="180"/>
      <c r="V1563" s="70"/>
    </row>
    <row r="1564" spans="1:22">
      <c r="A1564" s="169">
        <v>393</v>
      </c>
      <c r="B1564" s="68"/>
      <c r="C1564" s="68" t="s">
        <v>240</v>
      </c>
      <c r="D1564" s="68"/>
      <c r="E1564" s="151"/>
      <c r="F1564" s="152" t="s">
        <v>4</v>
      </c>
      <c r="G1564" s="153" t="s">
        <v>182</v>
      </c>
      <c r="H1564" s="153"/>
      <c r="I1564" s="154">
        <v>380</v>
      </c>
      <c r="J1564" s="155">
        <v>1</v>
      </c>
      <c r="K1564" s="156">
        <v>44348</v>
      </c>
      <c r="L1564" s="174">
        <v>45078</v>
      </c>
      <c r="M1564" s="157">
        <v>0.27250000000000002</v>
      </c>
      <c r="N1564" s="178"/>
      <c r="O1564" s="178" t="s">
        <v>1681</v>
      </c>
      <c r="P1564" s="178"/>
      <c r="Q1564" s="110" t="s">
        <v>18</v>
      </c>
      <c r="R1564" s="110" t="s">
        <v>18</v>
      </c>
      <c r="S1564" s="68"/>
      <c r="T1564" s="180"/>
      <c r="U1564" s="180"/>
      <c r="V1564" s="70"/>
    </row>
    <row r="1565" spans="1:22">
      <c r="A1565" s="169">
        <v>394</v>
      </c>
      <c r="B1565" s="68"/>
      <c r="C1565" s="68"/>
      <c r="D1565" s="68"/>
      <c r="E1565" s="151" t="s">
        <v>3352</v>
      </c>
      <c r="F1565" s="152" t="s">
        <v>30</v>
      </c>
      <c r="G1565" s="153" t="s">
        <v>236</v>
      </c>
      <c r="H1565" s="153" t="s">
        <v>3353</v>
      </c>
      <c r="I1565" s="154">
        <v>250</v>
      </c>
      <c r="J1565" s="155">
        <v>1</v>
      </c>
      <c r="K1565" s="156">
        <v>44349</v>
      </c>
      <c r="L1565" s="174">
        <v>45078</v>
      </c>
      <c r="M1565" s="157">
        <v>4.2</v>
      </c>
      <c r="N1565" s="178" t="s">
        <v>18</v>
      </c>
      <c r="O1565" s="178" t="s">
        <v>18</v>
      </c>
      <c r="P1565" s="178" t="s">
        <v>1317</v>
      </c>
      <c r="Q1565" s="110" t="s">
        <v>18</v>
      </c>
      <c r="R1565" s="110" t="s">
        <v>18</v>
      </c>
      <c r="S1565" s="68"/>
      <c r="T1565" s="180"/>
      <c r="U1565" s="180"/>
      <c r="V1565" s="70"/>
    </row>
    <row r="1566" spans="1:22">
      <c r="A1566" s="169">
        <v>395</v>
      </c>
      <c r="B1566" s="68"/>
      <c r="C1566" s="68" t="s">
        <v>237</v>
      </c>
      <c r="D1566" s="68"/>
      <c r="E1566" s="139"/>
      <c r="F1566" s="140" t="s">
        <v>2927</v>
      </c>
      <c r="G1566" s="141" t="s">
        <v>21</v>
      </c>
      <c r="H1566" s="141"/>
      <c r="I1566" s="142">
        <v>300</v>
      </c>
      <c r="J1566" s="143">
        <v>1</v>
      </c>
      <c r="K1566" s="144">
        <v>44349</v>
      </c>
      <c r="L1566" s="174">
        <v>45079</v>
      </c>
      <c r="M1566" s="146">
        <v>2.6</v>
      </c>
      <c r="N1566" s="178" t="s">
        <v>1350</v>
      </c>
      <c r="O1566" s="178"/>
      <c r="P1566" s="178"/>
      <c r="Q1566" s="110" t="s">
        <v>18</v>
      </c>
      <c r="R1566" s="110" t="s">
        <v>18</v>
      </c>
      <c r="S1566" s="68"/>
      <c r="T1566" s="180"/>
      <c r="U1566" s="180"/>
      <c r="V1566" s="70"/>
    </row>
    <row r="1567" spans="1:22">
      <c r="A1567" s="169">
        <v>396</v>
      </c>
      <c r="B1567" s="68"/>
      <c r="C1567" s="68"/>
      <c r="D1567" s="68"/>
      <c r="E1567" s="151">
        <v>40237</v>
      </c>
      <c r="F1567" s="152" t="s">
        <v>0</v>
      </c>
      <c r="G1567" s="153" t="s">
        <v>457</v>
      </c>
      <c r="H1567" s="153" t="s">
        <v>3354</v>
      </c>
      <c r="I1567" s="154">
        <v>500</v>
      </c>
      <c r="J1567" s="155">
        <v>0.2</v>
      </c>
      <c r="K1567" s="156">
        <v>43986</v>
      </c>
      <c r="L1567" s="174">
        <v>45080</v>
      </c>
      <c r="M1567" s="157">
        <v>1.75</v>
      </c>
      <c r="N1567" s="178" t="s">
        <v>1317</v>
      </c>
      <c r="O1567" s="178" t="s">
        <v>1318</v>
      </c>
      <c r="P1567" s="178" t="s">
        <v>18</v>
      </c>
      <c r="Q1567" s="110" t="s">
        <v>18</v>
      </c>
      <c r="R1567" s="110" t="s">
        <v>18</v>
      </c>
      <c r="S1567" s="68"/>
      <c r="T1567" s="180"/>
      <c r="U1567" s="180"/>
      <c r="V1567" s="70"/>
    </row>
    <row r="1568" spans="1:22">
      <c r="A1568" s="169">
        <v>397</v>
      </c>
      <c r="B1568" s="68"/>
      <c r="C1568" s="68" t="s">
        <v>919</v>
      </c>
      <c r="D1568" s="68"/>
      <c r="E1568" s="151"/>
      <c r="F1568" s="152" t="s">
        <v>4</v>
      </c>
      <c r="G1568" s="153" t="s">
        <v>21</v>
      </c>
      <c r="H1568" s="153"/>
      <c r="I1568" s="154">
        <v>250</v>
      </c>
      <c r="J1568" s="155">
        <v>1</v>
      </c>
      <c r="K1568" s="156">
        <v>44809</v>
      </c>
      <c r="L1568" s="174">
        <v>45082</v>
      </c>
      <c r="M1568" s="157">
        <v>3.15</v>
      </c>
      <c r="N1568" s="178" t="s">
        <v>2800</v>
      </c>
      <c r="O1568" s="178" t="s">
        <v>1419</v>
      </c>
      <c r="P1568" s="178" t="s">
        <v>1419</v>
      </c>
      <c r="Q1568" s="110" t="s">
        <v>18</v>
      </c>
      <c r="R1568" s="110" t="s">
        <v>18</v>
      </c>
      <c r="S1568" s="68"/>
      <c r="T1568" s="180"/>
      <c r="U1568" s="180"/>
      <c r="V1568" s="70"/>
    </row>
    <row r="1569" spans="1:22">
      <c r="A1569" s="169">
        <v>398</v>
      </c>
      <c r="B1569" s="68"/>
      <c r="C1569" s="68"/>
      <c r="D1569" s="68"/>
      <c r="E1569" s="151" t="s">
        <v>3355</v>
      </c>
      <c r="F1569" s="152" t="s">
        <v>0</v>
      </c>
      <c r="G1569" s="153" t="s">
        <v>692</v>
      </c>
      <c r="H1569" s="153" t="s">
        <v>3356</v>
      </c>
      <c r="I1569" s="154">
        <v>500</v>
      </c>
      <c r="J1569" s="155">
        <v>0.2</v>
      </c>
      <c r="K1569" s="156">
        <v>43259</v>
      </c>
      <c r="L1569" s="174">
        <v>45084</v>
      </c>
      <c r="M1569" s="157" t="s">
        <v>3357</v>
      </c>
      <c r="N1569" s="178" t="s">
        <v>1313</v>
      </c>
      <c r="O1569" s="178" t="s">
        <v>1324</v>
      </c>
      <c r="P1569" s="178" t="s">
        <v>1313</v>
      </c>
      <c r="Q1569" s="110" t="s">
        <v>18</v>
      </c>
      <c r="R1569" s="110" t="s">
        <v>18</v>
      </c>
      <c r="S1569" s="68"/>
      <c r="T1569" s="180"/>
      <c r="U1569" s="180"/>
      <c r="V1569" s="70"/>
    </row>
    <row r="1570" spans="1:22">
      <c r="A1570" s="169">
        <v>399</v>
      </c>
      <c r="B1570" s="68"/>
      <c r="C1570" s="68"/>
      <c r="D1570" s="68"/>
      <c r="E1570" s="139">
        <v>40293</v>
      </c>
      <c r="F1570" s="140" t="s">
        <v>0</v>
      </c>
      <c r="G1570" s="141" t="s">
        <v>435</v>
      </c>
      <c r="H1570" s="141" t="s">
        <v>3358</v>
      </c>
      <c r="I1570" s="142">
        <v>70</v>
      </c>
      <c r="J1570" s="143">
        <v>0.2</v>
      </c>
      <c r="K1570" s="144">
        <v>44020</v>
      </c>
      <c r="L1570" s="174">
        <v>45084</v>
      </c>
      <c r="M1570" s="146">
        <v>2.8</v>
      </c>
      <c r="N1570" s="178" t="s">
        <v>18</v>
      </c>
      <c r="O1570" s="178" t="s">
        <v>18</v>
      </c>
      <c r="P1570" s="178" t="s">
        <v>1313</v>
      </c>
      <c r="Q1570" s="110" t="s">
        <v>18</v>
      </c>
      <c r="R1570" s="110" t="s">
        <v>18</v>
      </c>
      <c r="S1570" s="68"/>
      <c r="T1570" s="180"/>
      <c r="U1570" s="180"/>
      <c r="V1570" s="70"/>
    </row>
    <row r="1571" spans="1:22">
      <c r="A1571" s="169">
        <v>400</v>
      </c>
      <c r="B1571" s="68"/>
      <c r="C1571" s="68"/>
      <c r="D1571" s="68"/>
      <c r="E1571" s="151" t="s">
        <v>3359</v>
      </c>
      <c r="F1571" s="152" t="s">
        <v>0</v>
      </c>
      <c r="G1571" s="153" t="s">
        <v>276</v>
      </c>
      <c r="H1571" s="153" t="s">
        <v>3360</v>
      </c>
      <c r="I1571" s="154">
        <v>600</v>
      </c>
      <c r="J1571" s="155">
        <v>0.2</v>
      </c>
      <c r="K1571" s="156">
        <v>43262</v>
      </c>
      <c r="L1571" s="174">
        <v>45085</v>
      </c>
      <c r="M1571" s="157" t="s">
        <v>3361</v>
      </c>
      <c r="N1571" s="178" t="s">
        <v>18</v>
      </c>
      <c r="O1571" s="178" t="s">
        <v>1324</v>
      </c>
      <c r="P1571" s="178" t="s">
        <v>18</v>
      </c>
      <c r="Q1571" s="110" t="s">
        <v>18</v>
      </c>
      <c r="R1571" s="110" t="s">
        <v>18</v>
      </c>
      <c r="S1571" s="68"/>
      <c r="T1571" s="180"/>
      <c r="U1571" s="180"/>
      <c r="V1571" s="70"/>
    </row>
    <row r="1572" spans="1:22">
      <c r="A1572" s="169">
        <v>401</v>
      </c>
      <c r="B1572" s="68"/>
      <c r="C1572" s="68"/>
      <c r="D1572" s="68"/>
      <c r="E1572" s="151">
        <v>40249</v>
      </c>
      <c r="F1572" s="152" t="s">
        <v>0</v>
      </c>
      <c r="G1572" s="153" t="s">
        <v>456</v>
      </c>
      <c r="H1572" s="153" t="s">
        <v>3362</v>
      </c>
      <c r="I1572" s="154">
        <v>300</v>
      </c>
      <c r="J1572" s="155">
        <v>0.2</v>
      </c>
      <c r="K1572" s="156">
        <v>43993</v>
      </c>
      <c r="L1572" s="174">
        <v>45087</v>
      </c>
      <c r="M1572" s="157">
        <v>4.45</v>
      </c>
      <c r="N1572" s="178" t="s">
        <v>18</v>
      </c>
      <c r="O1572" s="178" t="s">
        <v>18</v>
      </c>
      <c r="P1572" s="178" t="s">
        <v>1327</v>
      </c>
      <c r="Q1572" s="110" t="s">
        <v>18</v>
      </c>
      <c r="R1572" s="110" t="s">
        <v>18</v>
      </c>
      <c r="S1572" s="68"/>
      <c r="T1572" s="180"/>
      <c r="U1572" s="180"/>
      <c r="V1572" s="70"/>
    </row>
    <row r="1573" spans="1:22">
      <c r="A1573" s="169">
        <v>402</v>
      </c>
      <c r="B1573" s="68"/>
      <c r="C1573" s="68" t="s">
        <v>815</v>
      </c>
      <c r="D1573" s="68"/>
      <c r="E1573" s="151"/>
      <c r="F1573" s="152" t="s">
        <v>2927</v>
      </c>
      <c r="G1573" s="153" t="s">
        <v>816</v>
      </c>
      <c r="H1573" s="153"/>
      <c r="I1573" s="154">
        <v>400</v>
      </c>
      <c r="J1573" s="155">
        <v>1</v>
      </c>
      <c r="K1573" s="156">
        <v>44727</v>
      </c>
      <c r="L1573" s="174">
        <v>45091</v>
      </c>
      <c r="M1573" s="157">
        <v>2.8</v>
      </c>
      <c r="N1573" s="178" t="s">
        <v>1419</v>
      </c>
      <c r="O1573" s="178" t="s">
        <v>1314</v>
      </c>
      <c r="P1573" s="178" t="s">
        <v>1419</v>
      </c>
      <c r="Q1573" s="110" t="s">
        <v>18</v>
      </c>
      <c r="R1573" s="110" t="s">
        <v>18</v>
      </c>
      <c r="S1573" s="68"/>
      <c r="T1573" s="180"/>
      <c r="U1573" s="180"/>
      <c r="V1573" s="70"/>
    </row>
    <row r="1574" spans="1:22" ht="31.5">
      <c r="A1574" s="169">
        <v>403</v>
      </c>
      <c r="B1574" s="68"/>
      <c r="C1574" s="68" t="s">
        <v>812</v>
      </c>
      <c r="D1574" s="68"/>
      <c r="E1574" s="139"/>
      <c r="F1574" s="140" t="s">
        <v>2927</v>
      </c>
      <c r="G1574" s="141" t="s">
        <v>804</v>
      </c>
      <c r="H1574" s="141"/>
      <c r="I1574" s="142">
        <v>600</v>
      </c>
      <c r="J1574" s="143">
        <v>1</v>
      </c>
      <c r="K1574" s="144">
        <v>44728</v>
      </c>
      <c r="L1574" s="174">
        <v>45092</v>
      </c>
      <c r="M1574" s="146">
        <v>2.92</v>
      </c>
      <c r="N1574" s="178" t="s">
        <v>1419</v>
      </c>
      <c r="O1574" s="178" t="s">
        <v>1324</v>
      </c>
      <c r="P1574" s="178" t="s">
        <v>1419</v>
      </c>
      <c r="Q1574" s="110" t="s">
        <v>18</v>
      </c>
      <c r="R1574" s="110" t="s">
        <v>18</v>
      </c>
      <c r="S1574" s="68"/>
      <c r="T1574" s="180"/>
      <c r="U1574" s="180"/>
      <c r="V1574" s="70"/>
    </row>
    <row r="1575" spans="1:22">
      <c r="A1575" s="169">
        <v>404</v>
      </c>
      <c r="B1575" s="68"/>
      <c r="C1575" s="68" t="s">
        <v>813</v>
      </c>
      <c r="D1575" s="68"/>
      <c r="E1575" s="151"/>
      <c r="F1575" s="152" t="s">
        <v>2927</v>
      </c>
      <c r="G1575" s="153" t="s">
        <v>808</v>
      </c>
      <c r="H1575" s="153"/>
      <c r="I1575" s="154">
        <v>600</v>
      </c>
      <c r="J1575" s="155">
        <v>1</v>
      </c>
      <c r="K1575" s="156">
        <v>44728</v>
      </c>
      <c r="L1575" s="174">
        <v>45093</v>
      </c>
      <c r="M1575" s="157">
        <v>3.2</v>
      </c>
      <c r="N1575" s="178" t="s">
        <v>1515</v>
      </c>
      <c r="O1575" s="178" t="s">
        <v>1419</v>
      </c>
      <c r="P1575" s="178" t="s">
        <v>1419</v>
      </c>
      <c r="Q1575" s="110" t="s">
        <v>18</v>
      </c>
      <c r="R1575" s="110" t="s">
        <v>18</v>
      </c>
      <c r="S1575" s="68"/>
      <c r="T1575" s="180"/>
      <c r="U1575" s="180"/>
      <c r="V1575" s="70"/>
    </row>
    <row r="1576" spans="1:22">
      <c r="A1576" s="169">
        <v>405</v>
      </c>
      <c r="B1576" s="68"/>
      <c r="C1576" s="68"/>
      <c r="D1576" s="68"/>
      <c r="E1576" s="151">
        <v>40255</v>
      </c>
      <c r="F1576" s="152" t="s">
        <v>0</v>
      </c>
      <c r="G1576" s="153" t="s">
        <v>452</v>
      </c>
      <c r="H1576" s="153" t="s">
        <v>3363</v>
      </c>
      <c r="I1576" s="154">
        <v>300</v>
      </c>
      <c r="J1576" s="155">
        <v>0.2</v>
      </c>
      <c r="K1576" s="156">
        <v>44000</v>
      </c>
      <c r="L1576" s="174">
        <v>45094</v>
      </c>
      <c r="M1576" s="157">
        <v>3.4</v>
      </c>
      <c r="N1576" s="178" t="s">
        <v>18</v>
      </c>
      <c r="O1576" s="178" t="s">
        <v>18</v>
      </c>
      <c r="P1576" s="178" t="s">
        <v>1317</v>
      </c>
      <c r="Q1576" s="110" t="s">
        <v>18</v>
      </c>
      <c r="R1576" s="110" t="s">
        <v>18</v>
      </c>
      <c r="S1576" s="68"/>
      <c r="T1576" s="180"/>
      <c r="U1576" s="180"/>
      <c r="V1576" s="70"/>
    </row>
    <row r="1577" spans="1:22">
      <c r="A1577" s="169">
        <v>406</v>
      </c>
      <c r="B1577" s="68"/>
      <c r="C1577" s="68"/>
      <c r="D1577" s="68"/>
      <c r="E1577" s="151" t="s">
        <v>3364</v>
      </c>
      <c r="F1577" s="152" t="s">
        <v>4</v>
      </c>
      <c r="G1577" s="153" t="s">
        <v>216</v>
      </c>
      <c r="H1577" s="153" t="s">
        <v>3365</v>
      </c>
      <c r="I1577" s="154">
        <v>2500</v>
      </c>
      <c r="J1577" s="155">
        <v>1</v>
      </c>
      <c r="K1577" s="156">
        <v>44365</v>
      </c>
      <c r="L1577" s="174">
        <v>45094</v>
      </c>
      <c r="M1577" s="157">
        <v>0.5</v>
      </c>
      <c r="N1577" s="178" t="s">
        <v>18</v>
      </c>
      <c r="O1577" s="178" t="s">
        <v>1324</v>
      </c>
      <c r="P1577" s="178" t="s">
        <v>18</v>
      </c>
      <c r="Q1577" s="110" t="s">
        <v>18</v>
      </c>
      <c r="R1577" s="110" t="s">
        <v>18</v>
      </c>
      <c r="S1577" s="68"/>
      <c r="T1577" s="180"/>
      <c r="U1577" s="180"/>
      <c r="V1577" s="70"/>
    </row>
    <row r="1578" spans="1:22">
      <c r="A1578" s="169">
        <v>407</v>
      </c>
      <c r="B1578" s="68"/>
      <c r="C1578" s="68" t="s">
        <v>218</v>
      </c>
      <c r="D1578" s="68"/>
      <c r="E1578" s="139"/>
      <c r="F1578" s="140" t="s">
        <v>4</v>
      </c>
      <c r="G1578" s="141" t="s">
        <v>219</v>
      </c>
      <c r="H1578" s="141"/>
      <c r="I1578" s="142">
        <v>2500</v>
      </c>
      <c r="J1578" s="143">
        <v>1</v>
      </c>
      <c r="K1578" s="144">
        <v>44364</v>
      </c>
      <c r="L1578" s="174">
        <v>45096</v>
      </c>
      <c r="M1578" s="146">
        <v>0.5</v>
      </c>
      <c r="N1578" s="178"/>
      <c r="O1578" s="178" t="s">
        <v>1324</v>
      </c>
      <c r="P1578" s="178"/>
      <c r="Q1578" s="110" t="s">
        <v>18</v>
      </c>
      <c r="R1578" s="110" t="s">
        <v>18</v>
      </c>
      <c r="S1578" s="68"/>
      <c r="T1578" s="180"/>
      <c r="U1578" s="180"/>
      <c r="V1578" s="70"/>
    </row>
    <row r="1579" spans="1:22">
      <c r="A1579" s="169">
        <v>408</v>
      </c>
      <c r="B1579" s="68"/>
      <c r="C1579" s="68"/>
      <c r="D1579" s="68"/>
      <c r="E1579" s="151" t="s">
        <v>3366</v>
      </c>
      <c r="F1579" s="152" t="s">
        <v>0</v>
      </c>
      <c r="G1579" s="153" t="s">
        <v>687</v>
      </c>
      <c r="H1579" s="153" t="s">
        <v>3367</v>
      </c>
      <c r="I1579" s="154">
        <v>200</v>
      </c>
      <c r="J1579" s="155">
        <v>0.2</v>
      </c>
      <c r="K1579" s="156">
        <v>43273</v>
      </c>
      <c r="L1579" s="174">
        <v>45098</v>
      </c>
      <c r="M1579" s="157" t="s">
        <v>3331</v>
      </c>
      <c r="N1579" s="178" t="s">
        <v>18</v>
      </c>
      <c r="O1579" s="178" t="s">
        <v>1314</v>
      </c>
      <c r="P1579" s="178" t="s">
        <v>18</v>
      </c>
      <c r="Q1579" s="110" t="s">
        <v>18</v>
      </c>
      <c r="R1579" s="110" t="s">
        <v>18</v>
      </c>
      <c r="S1579" s="68"/>
      <c r="T1579" s="180"/>
      <c r="U1579" s="180"/>
      <c r="V1579" s="70"/>
    </row>
    <row r="1580" spans="1:22">
      <c r="A1580" s="169">
        <v>409</v>
      </c>
      <c r="B1580" s="68"/>
      <c r="C1580" s="68"/>
      <c r="D1580" s="68"/>
      <c r="E1580" s="151">
        <v>40269</v>
      </c>
      <c r="F1580" s="152" t="s">
        <v>0</v>
      </c>
      <c r="G1580" s="153" t="s">
        <v>445</v>
      </c>
      <c r="H1580" s="153" t="s">
        <v>3368</v>
      </c>
      <c r="I1580" s="154">
        <v>600</v>
      </c>
      <c r="J1580" s="155">
        <v>0.2</v>
      </c>
      <c r="K1580" s="156">
        <v>44006</v>
      </c>
      <c r="L1580" s="174">
        <v>45100</v>
      </c>
      <c r="M1580" s="157">
        <v>1.125</v>
      </c>
      <c r="N1580" s="178" t="s">
        <v>1323</v>
      </c>
      <c r="O1580" s="178" t="s">
        <v>1324</v>
      </c>
      <c r="P1580" s="178" t="s">
        <v>1323</v>
      </c>
      <c r="Q1580" s="110" t="s">
        <v>18</v>
      </c>
      <c r="R1580" s="110" t="s">
        <v>18</v>
      </c>
      <c r="S1580" s="68"/>
      <c r="T1580" s="180"/>
      <c r="U1580" s="180"/>
      <c r="V1580" s="70"/>
    </row>
    <row r="1581" spans="1:22">
      <c r="A1581" s="169">
        <v>410</v>
      </c>
      <c r="B1581" s="68"/>
      <c r="C1581" s="68"/>
      <c r="D1581" s="68"/>
      <c r="E1581" s="151">
        <v>40266</v>
      </c>
      <c r="F1581" s="152" t="s">
        <v>0</v>
      </c>
      <c r="G1581" s="153" t="s">
        <v>447</v>
      </c>
      <c r="H1581" s="153" t="s">
        <v>3369</v>
      </c>
      <c r="I1581" s="154">
        <v>300</v>
      </c>
      <c r="J1581" s="155">
        <v>0.2</v>
      </c>
      <c r="K1581" s="156">
        <v>44006</v>
      </c>
      <c r="L1581" s="174">
        <v>45100</v>
      </c>
      <c r="M1581" s="157">
        <v>2.8</v>
      </c>
      <c r="N1581" s="178" t="s">
        <v>1457</v>
      </c>
      <c r="O1581" s="178" t="s">
        <v>18</v>
      </c>
      <c r="P1581" s="178" t="s">
        <v>18</v>
      </c>
      <c r="Q1581" s="110" t="s">
        <v>18</v>
      </c>
      <c r="R1581" s="110" t="s">
        <v>18</v>
      </c>
      <c r="S1581" s="68"/>
      <c r="T1581" s="180"/>
      <c r="U1581" s="189"/>
      <c r="V1581" s="190"/>
    </row>
    <row r="1582" spans="1:22">
      <c r="A1582" s="169">
        <v>411</v>
      </c>
      <c r="B1582" s="68"/>
      <c r="C1582" s="68" t="s">
        <v>3370</v>
      </c>
      <c r="D1582" s="68"/>
      <c r="E1582" s="139"/>
      <c r="F1582" s="140" t="s">
        <v>0</v>
      </c>
      <c r="G1582" s="141" t="s">
        <v>212</v>
      </c>
      <c r="H1582" s="141"/>
      <c r="I1582" s="142">
        <v>200</v>
      </c>
      <c r="J1582" s="143">
        <v>0.5</v>
      </c>
      <c r="K1582" s="144">
        <v>44370</v>
      </c>
      <c r="L1582" s="174">
        <v>45100</v>
      </c>
      <c r="M1582" s="146">
        <v>0.6</v>
      </c>
      <c r="N1582" s="178" t="s">
        <v>3371</v>
      </c>
      <c r="O1582" s="178" t="s">
        <v>3372</v>
      </c>
      <c r="P1582" s="178" t="s">
        <v>3371</v>
      </c>
      <c r="Q1582" s="110" t="s">
        <v>18</v>
      </c>
      <c r="R1582" s="110" t="s">
        <v>18</v>
      </c>
      <c r="S1582" s="68"/>
      <c r="T1582" s="180"/>
      <c r="U1582" s="180"/>
      <c r="V1582" s="70"/>
    </row>
    <row r="1583" spans="1:22">
      <c r="A1583" s="169">
        <v>412</v>
      </c>
      <c r="B1583" s="68"/>
      <c r="C1583" s="68"/>
      <c r="D1583" s="68"/>
      <c r="E1583" s="151">
        <v>40280</v>
      </c>
      <c r="F1583" s="152" t="s">
        <v>0</v>
      </c>
      <c r="G1583" s="153" t="s">
        <v>167</v>
      </c>
      <c r="H1583" s="153" t="s">
        <v>3373</v>
      </c>
      <c r="I1583" s="154">
        <v>400</v>
      </c>
      <c r="J1583" s="155">
        <v>0.2</v>
      </c>
      <c r="K1583" s="156">
        <v>44008</v>
      </c>
      <c r="L1583" s="174">
        <v>45101</v>
      </c>
      <c r="M1583" s="157"/>
      <c r="N1583" s="178" t="s">
        <v>1313</v>
      </c>
      <c r="O1583" s="178" t="s">
        <v>1324</v>
      </c>
      <c r="P1583" s="178" t="s">
        <v>1313</v>
      </c>
      <c r="Q1583" s="110" t="s">
        <v>18</v>
      </c>
      <c r="R1583" s="110" t="s">
        <v>18</v>
      </c>
      <c r="S1583" s="97"/>
      <c r="T1583" s="180"/>
      <c r="U1583" s="180"/>
      <c r="V1583" s="70"/>
    </row>
    <row r="1584" spans="1:22">
      <c r="A1584" s="169">
        <v>413</v>
      </c>
      <c r="B1584" s="68"/>
      <c r="C1584" s="68" t="s">
        <v>587</v>
      </c>
      <c r="D1584" s="68"/>
      <c r="E1584" s="151"/>
      <c r="F1584" s="152" t="s">
        <v>0</v>
      </c>
      <c r="G1584" s="153" t="s">
        <v>588</v>
      </c>
      <c r="H1584" s="153"/>
      <c r="I1584" s="154">
        <v>400</v>
      </c>
      <c r="J1584" s="155">
        <v>0.1</v>
      </c>
      <c r="K1584" s="156">
        <v>43637</v>
      </c>
      <c r="L1584" s="174">
        <v>45103</v>
      </c>
      <c r="M1584" s="157">
        <v>0</v>
      </c>
      <c r="N1584" s="178"/>
      <c r="O1584" s="178" t="s">
        <v>3317</v>
      </c>
      <c r="P1584" s="178"/>
      <c r="Q1584" s="110" t="s">
        <v>18</v>
      </c>
      <c r="R1584" s="110" t="s">
        <v>18</v>
      </c>
      <c r="S1584" s="68"/>
      <c r="T1584" s="180"/>
      <c r="U1584" s="180"/>
      <c r="V1584" s="70"/>
    </row>
    <row r="1585" spans="1:22">
      <c r="A1585" s="169">
        <v>414</v>
      </c>
      <c r="B1585" s="68"/>
      <c r="C1585" s="68"/>
      <c r="D1585" s="68"/>
      <c r="E1585" s="151">
        <v>40281</v>
      </c>
      <c r="F1585" s="152" t="s">
        <v>0</v>
      </c>
      <c r="G1585" s="153" t="s">
        <v>438</v>
      </c>
      <c r="H1585" s="153" t="s">
        <v>3374</v>
      </c>
      <c r="I1585" s="154">
        <v>300</v>
      </c>
      <c r="J1585" s="155">
        <v>0.2</v>
      </c>
      <c r="K1585" s="156">
        <v>44011</v>
      </c>
      <c r="L1585" s="174">
        <v>45103</v>
      </c>
      <c r="M1585" s="157">
        <v>3.7</v>
      </c>
      <c r="N1585" s="178" t="s">
        <v>18</v>
      </c>
      <c r="O1585" s="178" t="s">
        <v>1394</v>
      </c>
      <c r="P1585" s="178" t="s">
        <v>1327</v>
      </c>
      <c r="Q1585" s="110" t="s">
        <v>18</v>
      </c>
      <c r="R1585" s="110" t="s">
        <v>18</v>
      </c>
      <c r="S1585" s="68"/>
      <c r="T1585" s="180"/>
      <c r="U1585" s="180"/>
      <c r="V1585" s="70"/>
    </row>
    <row r="1586" spans="1:22">
      <c r="A1586" s="169">
        <v>415</v>
      </c>
      <c r="B1586" s="68"/>
      <c r="C1586" s="68" t="s">
        <v>807</v>
      </c>
      <c r="D1586" s="68"/>
      <c r="E1586" s="139"/>
      <c r="F1586" s="140" t="s">
        <v>2927</v>
      </c>
      <c r="G1586" s="141" t="s">
        <v>808</v>
      </c>
      <c r="H1586" s="141"/>
      <c r="I1586" s="142">
        <v>400</v>
      </c>
      <c r="J1586" s="143">
        <v>1</v>
      </c>
      <c r="K1586" s="144">
        <v>44740</v>
      </c>
      <c r="L1586" s="174">
        <v>45105</v>
      </c>
      <c r="M1586" s="146">
        <v>3.3149999999999999</v>
      </c>
      <c r="N1586" s="178" t="s">
        <v>1515</v>
      </c>
      <c r="O1586" s="178" t="s">
        <v>1419</v>
      </c>
      <c r="P1586" s="178" t="s">
        <v>1419</v>
      </c>
      <c r="Q1586" s="110" t="s">
        <v>18</v>
      </c>
      <c r="R1586" s="110" t="s">
        <v>18</v>
      </c>
      <c r="S1586" s="68"/>
      <c r="T1586" s="180"/>
      <c r="U1586" s="180"/>
      <c r="V1586" s="70"/>
    </row>
    <row r="1587" spans="1:22" ht="31.5">
      <c r="A1587" s="169">
        <v>416</v>
      </c>
      <c r="B1587" s="68"/>
      <c r="C1587" s="68" t="s">
        <v>803</v>
      </c>
      <c r="D1587" s="68"/>
      <c r="E1587" s="151"/>
      <c r="F1587" s="152" t="s">
        <v>2927</v>
      </c>
      <c r="G1587" s="153" t="s">
        <v>804</v>
      </c>
      <c r="H1587" s="153"/>
      <c r="I1587" s="154">
        <v>1000</v>
      </c>
      <c r="J1587" s="155">
        <v>1</v>
      </c>
      <c r="K1587" s="156">
        <v>44742</v>
      </c>
      <c r="L1587" s="174">
        <v>45106</v>
      </c>
      <c r="M1587" s="157">
        <v>2.8</v>
      </c>
      <c r="N1587" s="178" t="s">
        <v>1419</v>
      </c>
      <c r="O1587" s="178" t="s">
        <v>1324</v>
      </c>
      <c r="P1587" s="178" t="s">
        <v>1419</v>
      </c>
      <c r="Q1587" s="110" t="s">
        <v>18</v>
      </c>
      <c r="R1587" s="110" t="s">
        <v>18</v>
      </c>
      <c r="S1587" s="68"/>
      <c r="T1587" s="180"/>
      <c r="U1587" s="180"/>
      <c r="V1587" s="70"/>
    </row>
    <row r="1588" spans="1:22" ht="31.5">
      <c r="A1588" s="169">
        <v>417</v>
      </c>
      <c r="B1588" s="68"/>
      <c r="C1588" s="68" t="s">
        <v>805</v>
      </c>
      <c r="D1588" s="68"/>
      <c r="E1588" s="151"/>
      <c r="F1588" s="152" t="s">
        <v>2927</v>
      </c>
      <c r="G1588" s="153" t="s">
        <v>804</v>
      </c>
      <c r="H1588" s="153"/>
      <c r="I1588" s="154">
        <v>500</v>
      </c>
      <c r="J1588" s="155">
        <v>1</v>
      </c>
      <c r="K1588" s="156">
        <v>44742</v>
      </c>
      <c r="L1588" s="174">
        <v>45106</v>
      </c>
      <c r="M1588" s="157">
        <v>2.75</v>
      </c>
      <c r="N1588" s="178" t="s">
        <v>1419</v>
      </c>
      <c r="O1588" s="178" t="s">
        <v>1324</v>
      </c>
      <c r="P1588" s="178" t="s">
        <v>1419</v>
      </c>
      <c r="Q1588" s="110" t="s">
        <v>18</v>
      </c>
      <c r="R1588" s="110" t="s">
        <v>18</v>
      </c>
      <c r="S1588" s="68"/>
      <c r="T1588" s="180"/>
      <c r="U1588" s="180"/>
      <c r="V1588" s="70"/>
    </row>
    <row r="1589" spans="1:22">
      <c r="A1589" s="169">
        <v>418</v>
      </c>
      <c r="B1589" s="68"/>
      <c r="C1589" s="68"/>
      <c r="D1589" s="68"/>
      <c r="E1589" s="139">
        <v>40273</v>
      </c>
      <c r="F1589" s="140" t="s">
        <v>0</v>
      </c>
      <c r="G1589" s="141" t="s">
        <v>253</v>
      </c>
      <c r="H1589" s="141" t="s">
        <v>3375</v>
      </c>
      <c r="I1589" s="142">
        <v>400</v>
      </c>
      <c r="J1589" s="143">
        <v>0.2</v>
      </c>
      <c r="K1589" s="144">
        <v>44015</v>
      </c>
      <c r="L1589" s="174">
        <v>45109</v>
      </c>
      <c r="M1589" s="146">
        <v>2.125</v>
      </c>
      <c r="N1589" s="178" t="s">
        <v>1327</v>
      </c>
      <c r="O1589" s="178" t="s">
        <v>1424</v>
      </c>
      <c r="P1589" s="178" t="s">
        <v>18</v>
      </c>
      <c r="Q1589" s="110" t="s">
        <v>18</v>
      </c>
      <c r="R1589" s="110" t="s">
        <v>18</v>
      </c>
      <c r="S1589" s="68"/>
      <c r="T1589" s="180"/>
      <c r="U1589" s="180"/>
      <c r="V1589" s="70"/>
    </row>
    <row r="1590" spans="1:22">
      <c r="A1590" s="169">
        <v>419</v>
      </c>
      <c r="B1590" s="68"/>
      <c r="C1590" s="68"/>
      <c r="D1590" s="68"/>
      <c r="E1590" s="139" t="s">
        <v>3376</v>
      </c>
      <c r="F1590" s="140" t="s">
        <v>0</v>
      </c>
      <c r="G1590" s="141" t="s">
        <v>684</v>
      </c>
      <c r="H1590" s="141" t="s">
        <v>3377</v>
      </c>
      <c r="I1590" s="142">
        <v>550</v>
      </c>
      <c r="J1590" s="143">
        <v>0.2</v>
      </c>
      <c r="K1590" s="144">
        <v>43285</v>
      </c>
      <c r="L1590" s="174">
        <v>45110</v>
      </c>
      <c r="M1590" s="146" t="s">
        <v>3378</v>
      </c>
      <c r="N1590" s="178" t="s">
        <v>18</v>
      </c>
      <c r="O1590" s="178" t="s">
        <v>1318</v>
      </c>
      <c r="P1590" s="178" t="s">
        <v>1313</v>
      </c>
      <c r="Q1590" s="110" t="s">
        <v>18</v>
      </c>
      <c r="R1590" s="110" t="s">
        <v>18</v>
      </c>
      <c r="S1590" s="68"/>
      <c r="T1590" s="180"/>
      <c r="U1590" s="180"/>
      <c r="V1590" s="70"/>
    </row>
    <row r="1591" spans="1:22">
      <c r="A1591" s="169">
        <v>420</v>
      </c>
      <c r="B1591" s="68"/>
      <c r="C1591" s="68"/>
      <c r="D1591" s="68"/>
      <c r="E1591" s="139">
        <v>85921</v>
      </c>
      <c r="F1591" s="140" t="s">
        <v>30</v>
      </c>
      <c r="G1591" s="141" t="s">
        <v>303</v>
      </c>
      <c r="H1591" s="141" t="s">
        <v>3379</v>
      </c>
      <c r="I1591" s="142">
        <v>210</v>
      </c>
      <c r="J1591" s="143">
        <v>1</v>
      </c>
      <c r="K1591" s="144">
        <v>44018</v>
      </c>
      <c r="L1591" s="174">
        <v>45110</v>
      </c>
      <c r="M1591" s="146">
        <v>2.4500000000000002</v>
      </c>
      <c r="N1591" s="178"/>
      <c r="O1591" s="178"/>
      <c r="P1591" s="178"/>
      <c r="Q1591" s="110" t="s">
        <v>18</v>
      </c>
      <c r="R1591" s="110" t="s">
        <v>18</v>
      </c>
      <c r="S1591" s="68"/>
      <c r="T1591" s="180"/>
      <c r="U1591" s="180"/>
      <c r="V1591" s="70"/>
    </row>
    <row r="1592" spans="1:22">
      <c r="A1592" s="169">
        <v>421</v>
      </c>
      <c r="B1592" s="68"/>
      <c r="C1592" s="68" t="s">
        <v>889</v>
      </c>
      <c r="D1592" s="68"/>
      <c r="E1592" s="139"/>
      <c r="F1592" s="140" t="s">
        <v>0</v>
      </c>
      <c r="G1592" s="141" t="s">
        <v>275</v>
      </c>
      <c r="H1592" s="141"/>
      <c r="I1592" s="142">
        <v>300</v>
      </c>
      <c r="J1592" s="143">
        <v>0.5</v>
      </c>
      <c r="K1592" s="144">
        <v>44748</v>
      </c>
      <c r="L1592" s="174">
        <v>45112</v>
      </c>
      <c r="M1592" s="146">
        <v>0</v>
      </c>
      <c r="N1592" s="178" t="s">
        <v>1419</v>
      </c>
      <c r="O1592" s="178" t="s">
        <v>1324</v>
      </c>
      <c r="P1592" s="178" t="s">
        <v>1419</v>
      </c>
      <c r="Q1592" s="110" t="s">
        <v>18</v>
      </c>
      <c r="R1592" s="110" t="s">
        <v>18</v>
      </c>
      <c r="S1592" s="68"/>
      <c r="T1592" s="180"/>
      <c r="U1592" s="180"/>
      <c r="V1592" s="70"/>
    </row>
    <row r="1593" spans="1:22">
      <c r="A1593" s="169">
        <v>422</v>
      </c>
      <c r="B1593" s="68"/>
      <c r="C1593" s="68" t="s">
        <v>3380</v>
      </c>
      <c r="D1593" s="68"/>
      <c r="E1593" s="139"/>
      <c r="F1593" s="140" t="s">
        <v>0</v>
      </c>
      <c r="G1593" s="141" t="s">
        <v>219</v>
      </c>
      <c r="H1593" s="141"/>
      <c r="I1593" s="142">
        <v>10</v>
      </c>
      <c r="J1593" s="143">
        <v>0.01</v>
      </c>
      <c r="K1593" s="144">
        <v>45020</v>
      </c>
      <c r="L1593" s="174">
        <v>45112</v>
      </c>
      <c r="M1593" s="146"/>
      <c r="N1593" s="178" t="s">
        <v>1419</v>
      </c>
      <c r="O1593" s="178" t="s">
        <v>1324</v>
      </c>
      <c r="P1593" s="178" t="s">
        <v>1419</v>
      </c>
      <c r="Q1593" s="110" t="s">
        <v>18</v>
      </c>
      <c r="R1593" s="110" t="s">
        <v>18</v>
      </c>
      <c r="S1593" s="68"/>
      <c r="T1593" s="180"/>
      <c r="U1593" s="180"/>
      <c r="V1593" s="70"/>
    </row>
    <row r="1594" spans="1:22">
      <c r="A1594" s="169">
        <v>423</v>
      </c>
      <c r="B1594" s="68"/>
      <c r="C1594" s="68"/>
      <c r="D1594" s="68"/>
      <c r="E1594" s="151">
        <v>40274</v>
      </c>
      <c r="F1594" s="152" t="s">
        <v>0</v>
      </c>
      <c r="G1594" s="153" t="s">
        <v>195</v>
      </c>
      <c r="H1594" s="153" t="s">
        <v>3381</v>
      </c>
      <c r="I1594" s="154">
        <v>800</v>
      </c>
      <c r="J1594" s="155">
        <v>0.2</v>
      </c>
      <c r="K1594" s="156">
        <v>44008</v>
      </c>
      <c r="L1594" s="174" t="s">
        <v>1419</v>
      </c>
      <c r="M1594" s="157"/>
      <c r="N1594" s="178" t="s">
        <v>18</v>
      </c>
      <c r="O1594" s="178" t="s">
        <v>1394</v>
      </c>
      <c r="P1594" s="178" t="s">
        <v>1327</v>
      </c>
      <c r="Q1594" s="110" t="s">
        <v>18</v>
      </c>
      <c r="R1594" s="110" t="s">
        <v>18</v>
      </c>
      <c r="S1594" s="68" t="s">
        <v>3382</v>
      </c>
      <c r="T1594" s="180"/>
      <c r="U1594" s="180"/>
      <c r="V1594" s="70"/>
    </row>
    <row r="1595" spans="1:22">
      <c r="A1595" s="169">
        <v>424</v>
      </c>
      <c r="B1595" s="68"/>
      <c r="C1595" s="68"/>
      <c r="D1595" s="68"/>
      <c r="E1595" s="139">
        <v>86010</v>
      </c>
      <c r="F1595" s="140" t="s">
        <v>30</v>
      </c>
      <c r="G1595" s="141" t="s">
        <v>198</v>
      </c>
      <c r="H1595" s="141" t="s">
        <v>3383</v>
      </c>
      <c r="I1595" s="142">
        <v>1500</v>
      </c>
      <c r="J1595" s="143">
        <v>1</v>
      </c>
      <c r="K1595" s="144">
        <v>44389</v>
      </c>
      <c r="L1595" s="174">
        <v>45116</v>
      </c>
      <c r="M1595" s="146">
        <v>2.8</v>
      </c>
      <c r="N1595" s="178" t="s">
        <v>18</v>
      </c>
      <c r="O1595" s="178" t="s">
        <v>2209</v>
      </c>
      <c r="P1595" s="178" t="s">
        <v>18</v>
      </c>
      <c r="Q1595" s="110" t="s">
        <v>18</v>
      </c>
      <c r="R1595" s="110" t="s">
        <v>18</v>
      </c>
      <c r="S1595" s="68"/>
      <c r="T1595" s="180"/>
      <c r="U1595" s="180"/>
      <c r="V1595" s="70"/>
    </row>
    <row r="1596" spans="1:22">
      <c r="A1596" s="169">
        <v>425</v>
      </c>
      <c r="B1596" s="68"/>
      <c r="C1596" s="68" t="s">
        <v>196</v>
      </c>
      <c r="D1596" s="68"/>
      <c r="E1596" s="139"/>
      <c r="F1596" s="140" t="s">
        <v>4</v>
      </c>
      <c r="G1596" s="141" t="s">
        <v>197</v>
      </c>
      <c r="H1596" s="141"/>
      <c r="I1596" s="142">
        <v>2000</v>
      </c>
      <c r="J1596" s="143">
        <v>1</v>
      </c>
      <c r="K1596" s="144">
        <v>44390</v>
      </c>
      <c r="L1596" s="174">
        <v>45120</v>
      </c>
      <c r="M1596" s="146">
        <v>0.6</v>
      </c>
      <c r="N1596" s="178"/>
      <c r="O1596" s="178" t="s">
        <v>3384</v>
      </c>
      <c r="P1596" s="178"/>
      <c r="Q1596" s="110" t="s">
        <v>18</v>
      </c>
      <c r="R1596" s="110" t="s">
        <v>18</v>
      </c>
      <c r="S1596" s="68"/>
      <c r="T1596" s="180"/>
      <c r="U1596" s="180"/>
      <c r="V1596" s="70"/>
    </row>
    <row r="1597" spans="1:22">
      <c r="A1597" s="169">
        <v>426</v>
      </c>
      <c r="B1597" s="68"/>
      <c r="C1597" s="68"/>
      <c r="D1597" s="68"/>
      <c r="E1597" s="139">
        <v>40758</v>
      </c>
      <c r="F1597" s="140" t="s">
        <v>4</v>
      </c>
      <c r="G1597" s="141" t="s">
        <v>191</v>
      </c>
      <c r="H1597" s="141" t="s">
        <v>3385</v>
      </c>
      <c r="I1597" s="142">
        <v>2000</v>
      </c>
      <c r="J1597" s="143">
        <v>1</v>
      </c>
      <c r="K1597" s="144">
        <v>44391</v>
      </c>
      <c r="L1597" s="174">
        <v>45120</v>
      </c>
      <c r="M1597" s="146">
        <v>0.6</v>
      </c>
      <c r="N1597" s="178" t="s">
        <v>18</v>
      </c>
      <c r="O1597" s="178" t="s">
        <v>1424</v>
      </c>
      <c r="P1597" s="178" t="s">
        <v>18</v>
      </c>
      <c r="Q1597" s="110" t="s">
        <v>18</v>
      </c>
      <c r="R1597" s="110" t="s">
        <v>18</v>
      </c>
      <c r="S1597" s="68"/>
      <c r="T1597" s="180"/>
      <c r="U1597" s="180"/>
      <c r="V1597" s="70"/>
    </row>
    <row r="1598" spans="1:22">
      <c r="A1598" s="169">
        <v>427</v>
      </c>
      <c r="B1598" s="68"/>
      <c r="C1598" s="68" t="s">
        <v>3386</v>
      </c>
      <c r="D1598" s="68"/>
      <c r="E1598" s="139"/>
      <c r="F1598" s="140" t="s">
        <v>0</v>
      </c>
      <c r="G1598" s="141" t="s">
        <v>219</v>
      </c>
      <c r="H1598" s="141"/>
      <c r="I1598" s="142">
        <v>45</v>
      </c>
      <c r="J1598" s="143">
        <v>0.01</v>
      </c>
      <c r="K1598" s="144">
        <v>45029</v>
      </c>
      <c r="L1598" s="174">
        <v>45120</v>
      </c>
      <c r="M1598" s="146"/>
      <c r="N1598" s="178" t="s">
        <v>1419</v>
      </c>
      <c r="O1598" s="178" t="s">
        <v>2709</v>
      </c>
      <c r="P1598" s="178" t="s">
        <v>1419</v>
      </c>
      <c r="Q1598" s="110" t="s">
        <v>18</v>
      </c>
      <c r="R1598" s="110" t="s">
        <v>18</v>
      </c>
      <c r="S1598" s="68"/>
      <c r="T1598" s="180"/>
      <c r="U1598" s="180"/>
      <c r="V1598" s="70"/>
    </row>
    <row r="1599" spans="1:22">
      <c r="A1599" s="169">
        <v>428</v>
      </c>
      <c r="B1599" s="68"/>
      <c r="C1599" s="68"/>
      <c r="D1599" s="68"/>
      <c r="E1599" s="139">
        <v>40305</v>
      </c>
      <c r="F1599" s="140" t="s">
        <v>0</v>
      </c>
      <c r="G1599" s="141" t="s">
        <v>146</v>
      </c>
      <c r="H1599" s="141" t="s">
        <v>3387</v>
      </c>
      <c r="I1599" s="142">
        <v>450</v>
      </c>
      <c r="J1599" s="143">
        <v>0.2</v>
      </c>
      <c r="K1599" s="144">
        <v>44028</v>
      </c>
      <c r="L1599" s="174">
        <v>45122</v>
      </c>
      <c r="M1599" s="146">
        <v>1.5</v>
      </c>
      <c r="N1599" s="178" t="s">
        <v>18</v>
      </c>
      <c r="O1599" s="178" t="s">
        <v>1314</v>
      </c>
      <c r="P1599" s="178" t="s">
        <v>18</v>
      </c>
      <c r="Q1599" s="110" t="s">
        <v>18</v>
      </c>
      <c r="R1599" s="110" t="s">
        <v>18</v>
      </c>
      <c r="S1599" s="68"/>
      <c r="T1599" s="180"/>
      <c r="U1599" s="180"/>
      <c r="V1599" s="70"/>
    </row>
    <row r="1600" spans="1:22">
      <c r="A1600" s="169">
        <v>429</v>
      </c>
      <c r="B1600" s="68"/>
      <c r="C1600" s="68" t="s">
        <v>430</v>
      </c>
      <c r="D1600" s="68"/>
      <c r="E1600" s="139"/>
      <c r="F1600" s="140" t="s">
        <v>4</v>
      </c>
      <c r="G1600" s="141" t="s">
        <v>21</v>
      </c>
      <c r="H1600" s="141"/>
      <c r="I1600" s="142">
        <v>420</v>
      </c>
      <c r="J1600" s="143">
        <v>1</v>
      </c>
      <c r="K1600" s="144">
        <v>44029</v>
      </c>
      <c r="L1600" s="174">
        <v>45124</v>
      </c>
      <c r="M1600" s="146">
        <v>0.91</v>
      </c>
      <c r="N1600" s="178" t="s">
        <v>1350</v>
      </c>
      <c r="O1600" s="178"/>
      <c r="P1600" s="178"/>
      <c r="Q1600" s="110" t="s">
        <v>18</v>
      </c>
      <c r="R1600" s="110" t="s">
        <v>18</v>
      </c>
      <c r="S1600" s="68"/>
      <c r="T1600" s="180"/>
      <c r="U1600" s="180"/>
      <c r="V1600" s="70"/>
    </row>
    <row r="1601" spans="1:22">
      <c r="A1601" s="169">
        <v>430</v>
      </c>
      <c r="B1601" s="68"/>
      <c r="C1601" s="68" t="s">
        <v>429</v>
      </c>
      <c r="D1601" s="68"/>
      <c r="E1601" s="139"/>
      <c r="F1601" s="140" t="s">
        <v>4</v>
      </c>
      <c r="G1601" s="141" t="s">
        <v>21</v>
      </c>
      <c r="H1601" s="141"/>
      <c r="I1601" s="142">
        <v>500</v>
      </c>
      <c r="J1601" s="143">
        <v>1</v>
      </c>
      <c r="K1601" s="144">
        <v>44029</v>
      </c>
      <c r="L1601" s="174">
        <v>45124</v>
      </c>
      <c r="M1601" s="146">
        <v>0.93</v>
      </c>
      <c r="N1601" s="178" t="s">
        <v>1350</v>
      </c>
      <c r="O1601" s="178"/>
      <c r="P1601" s="178"/>
      <c r="Q1601" s="110" t="s">
        <v>18</v>
      </c>
      <c r="R1601" s="110" t="s">
        <v>18</v>
      </c>
      <c r="S1601" s="68"/>
      <c r="T1601" s="180"/>
      <c r="U1601" s="180"/>
      <c r="V1601" s="70"/>
    </row>
    <row r="1602" spans="1:22">
      <c r="A1602" s="169">
        <v>431</v>
      </c>
      <c r="B1602" s="68"/>
      <c r="C1602" s="68"/>
      <c r="D1602" s="68"/>
      <c r="E1602" s="139">
        <v>40306</v>
      </c>
      <c r="F1602" s="140" t="s">
        <v>4</v>
      </c>
      <c r="G1602" s="141" t="s">
        <v>129</v>
      </c>
      <c r="H1602" s="141" t="s">
        <v>3388</v>
      </c>
      <c r="I1602" s="142">
        <v>500</v>
      </c>
      <c r="J1602" s="143">
        <v>1</v>
      </c>
      <c r="K1602" s="144">
        <v>44032</v>
      </c>
      <c r="L1602" s="174">
        <v>45124</v>
      </c>
      <c r="M1602" s="146">
        <v>0.93</v>
      </c>
      <c r="N1602" s="178"/>
      <c r="O1602" s="178"/>
      <c r="P1602" s="178"/>
      <c r="Q1602" s="110" t="s">
        <v>18</v>
      </c>
      <c r="R1602" s="110" t="s">
        <v>18</v>
      </c>
      <c r="S1602" s="68"/>
      <c r="T1602" s="180"/>
      <c r="U1602" s="180"/>
      <c r="V1602" s="70"/>
    </row>
    <row r="1603" spans="1:22">
      <c r="A1603" s="169">
        <v>432</v>
      </c>
      <c r="B1603" s="68"/>
      <c r="C1603" s="68"/>
      <c r="D1603" s="68"/>
      <c r="E1603" s="139">
        <v>40308</v>
      </c>
      <c r="F1603" s="140" t="s">
        <v>4</v>
      </c>
      <c r="G1603" s="141" t="s">
        <v>129</v>
      </c>
      <c r="H1603" s="141" t="s">
        <v>3389</v>
      </c>
      <c r="I1603" s="142">
        <v>420</v>
      </c>
      <c r="J1603" s="143">
        <v>1</v>
      </c>
      <c r="K1603" s="144">
        <v>44032</v>
      </c>
      <c r="L1603" s="174">
        <v>45124</v>
      </c>
      <c r="M1603" s="146">
        <v>0.91</v>
      </c>
      <c r="N1603" s="178"/>
      <c r="O1603" s="178"/>
      <c r="P1603" s="178"/>
      <c r="Q1603" s="110" t="s">
        <v>18</v>
      </c>
      <c r="R1603" s="110" t="s">
        <v>18</v>
      </c>
      <c r="S1603" s="68"/>
      <c r="T1603" s="180"/>
      <c r="U1603" s="180"/>
      <c r="V1603" s="70"/>
    </row>
    <row r="1604" spans="1:22">
      <c r="A1604" s="169">
        <v>433</v>
      </c>
      <c r="B1604" s="68"/>
      <c r="C1604" s="68"/>
      <c r="D1604" s="68"/>
      <c r="E1604" s="139">
        <v>40314</v>
      </c>
      <c r="F1604" s="140" t="s">
        <v>0</v>
      </c>
      <c r="G1604" s="141" t="s">
        <v>28</v>
      </c>
      <c r="H1604" s="141" t="s">
        <v>3390</v>
      </c>
      <c r="I1604" s="142">
        <v>650</v>
      </c>
      <c r="J1604" s="143">
        <v>0.2</v>
      </c>
      <c r="K1604" s="144">
        <v>44033</v>
      </c>
      <c r="L1604" s="174">
        <v>45127</v>
      </c>
      <c r="M1604" s="146"/>
      <c r="N1604" s="178" t="s">
        <v>1319</v>
      </c>
      <c r="O1604" s="178" t="s">
        <v>1314</v>
      </c>
      <c r="P1604" s="178" t="s">
        <v>18</v>
      </c>
      <c r="Q1604" s="110" t="s">
        <v>18</v>
      </c>
      <c r="R1604" s="110" t="s">
        <v>18</v>
      </c>
      <c r="S1604" s="68"/>
      <c r="T1604" s="180"/>
      <c r="U1604" s="180"/>
      <c r="V1604" s="70"/>
    </row>
    <row r="1605" spans="1:22">
      <c r="A1605" s="169">
        <v>434</v>
      </c>
      <c r="B1605" s="68"/>
      <c r="C1605" s="68"/>
      <c r="D1605" s="68"/>
      <c r="E1605" s="139">
        <v>40310</v>
      </c>
      <c r="F1605" s="140" t="s">
        <v>0</v>
      </c>
      <c r="G1605" s="141" t="s">
        <v>68</v>
      </c>
      <c r="H1605" s="141" t="s">
        <v>3391</v>
      </c>
      <c r="I1605" s="142">
        <v>800</v>
      </c>
      <c r="J1605" s="143">
        <v>0.2</v>
      </c>
      <c r="K1605" s="144">
        <v>44033</v>
      </c>
      <c r="L1605" s="174">
        <v>45127</v>
      </c>
      <c r="M1605" s="146">
        <v>1</v>
      </c>
      <c r="N1605" s="178" t="s">
        <v>18</v>
      </c>
      <c r="O1605" s="178" t="s">
        <v>1324</v>
      </c>
      <c r="P1605" s="178" t="s">
        <v>18</v>
      </c>
      <c r="Q1605" s="110" t="s">
        <v>18</v>
      </c>
      <c r="R1605" s="110" t="s">
        <v>18</v>
      </c>
      <c r="S1605" s="68"/>
      <c r="T1605" s="180"/>
      <c r="U1605" s="180"/>
      <c r="V1605" s="70"/>
    </row>
    <row r="1606" spans="1:22">
      <c r="A1606" s="169">
        <v>435</v>
      </c>
      <c r="B1606" s="68"/>
      <c r="C1606" s="68" t="s">
        <v>895</v>
      </c>
      <c r="D1606" s="68"/>
      <c r="E1606" s="139"/>
      <c r="F1606" s="140" t="s">
        <v>0</v>
      </c>
      <c r="G1606" s="141" t="s">
        <v>21</v>
      </c>
      <c r="H1606" s="141"/>
      <c r="I1606" s="142">
        <v>100</v>
      </c>
      <c r="J1606" s="143">
        <v>0.2</v>
      </c>
      <c r="K1606" s="144">
        <v>44762</v>
      </c>
      <c r="L1606" s="174">
        <v>45127</v>
      </c>
      <c r="M1606" s="146">
        <v>3.31</v>
      </c>
      <c r="N1606" s="178" t="s">
        <v>1350</v>
      </c>
      <c r="O1606" s="178" t="s">
        <v>1419</v>
      </c>
      <c r="P1606" s="178" t="s">
        <v>1419</v>
      </c>
      <c r="Q1606" s="110" t="s">
        <v>18</v>
      </c>
      <c r="R1606" s="110" t="s">
        <v>18</v>
      </c>
      <c r="S1606" s="68"/>
      <c r="T1606" s="180"/>
      <c r="U1606" s="180"/>
      <c r="V1606" s="70"/>
    </row>
    <row r="1607" spans="1:22">
      <c r="A1607" s="169">
        <v>436</v>
      </c>
      <c r="B1607" s="68"/>
      <c r="C1607" s="68"/>
      <c r="D1607" s="68"/>
      <c r="E1607" s="139" t="s">
        <v>3392</v>
      </c>
      <c r="F1607" s="140" t="s">
        <v>0</v>
      </c>
      <c r="G1607" s="141" t="s">
        <v>491</v>
      </c>
      <c r="H1607" s="141" t="s">
        <v>3393</v>
      </c>
      <c r="I1607" s="142">
        <v>500</v>
      </c>
      <c r="J1607" s="143">
        <v>0.2</v>
      </c>
      <c r="K1607" s="144">
        <v>43308</v>
      </c>
      <c r="L1607" s="174">
        <v>45133</v>
      </c>
      <c r="M1607" s="146">
        <v>4.125</v>
      </c>
      <c r="N1607" s="178" t="s">
        <v>1319</v>
      </c>
      <c r="O1607" s="178" t="s">
        <v>1330</v>
      </c>
      <c r="P1607" s="178" t="s">
        <v>1319</v>
      </c>
      <c r="Q1607" s="110" t="s">
        <v>18</v>
      </c>
      <c r="R1607" s="110" t="s">
        <v>18</v>
      </c>
      <c r="S1607" s="68"/>
      <c r="T1607" s="180"/>
      <c r="U1607" s="180"/>
      <c r="V1607" s="70"/>
    </row>
    <row r="1608" spans="1:22">
      <c r="A1608" s="169">
        <v>437</v>
      </c>
      <c r="B1608" s="68"/>
      <c r="C1608" s="68"/>
      <c r="D1608" s="68"/>
      <c r="E1608" s="139">
        <v>40325</v>
      </c>
      <c r="F1608" s="140" t="s">
        <v>0</v>
      </c>
      <c r="G1608" s="141" t="s">
        <v>191</v>
      </c>
      <c r="H1608" s="141" t="s">
        <v>3394</v>
      </c>
      <c r="I1608" s="142">
        <v>500</v>
      </c>
      <c r="J1608" s="143">
        <v>0.2</v>
      </c>
      <c r="K1608" s="144">
        <v>44040</v>
      </c>
      <c r="L1608" s="174">
        <v>45134</v>
      </c>
      <c r="M1608" s="146"/>
      <c r="N1608" s="178" t="s">
        <v>18</v>
      </c>
      <c r="O1608" s="178" t="s">
        <v>1424</v>
      </c>
      <c r="P1608" s="178" t="s">
        <v>18</v>
      </c>
      <c r="Q1608" s="110" t="s">
        <v>18</v>
      </c>
      <c r="R1608" s="110" t="s">
        <v>18</v>
      </c>
      <c r="S1608" s="68"/>
      <c r="T1608" s="180"/>
      <c r="U1608" s="180"/>
      <c r="V1608" s="70"/>
    </row>
    <row r="1609" spans="1:22">
      <c r="A1609" s="169">
        <v>438</v>
      </c>
      <c r="B1609" s="68"/>
      <c r="C1609" s="68" t="s">
        <v>852</v>
      </c>
      <c r="D1609" s="68"/>
      <c r="E1609" s="139"/>
      <c r="F1609" s="140" t="s">
        <v>0</v>
      </c>
      <c r="G1609" s="141" t="s">
        <v>21</v>
      </c>
      <c r="H1609" s="141"/>
      <c r="I1609" s="142">
        <v>50</v>
      </c>
      <c r="J1609" s="143">
        <v>0.5</v>
      </c>
      <c r="K1609" s="144">
        <v>44679</v>
      </c>
      <c r="L1609" s="174">
        <v>45135</v>
      </c>
      <c r="M1609" s="146">
        <v>2.48</v>
      </c>
      <c r="N1609" s="178" t="s">
        <v>1419</v>
      </c>
      <c r="O1609" s="178" t="s">
        <v>1753</v>
      </c>
      <c r="P1609" s="178" t="s">
        <v>1419</v>
      </c>
      <c r="Q1609" s="110" t="s">
        <v>18</v>
      </c>
      <c r="R1609" s="110" t="s">
        <v>18</v>
      </c>
      <c r="S1609" s="68"/>
      <c r="T1609" s="180"/>
      <c r="U1609" s="180"/>
      <c r="V1609" s="70"/>
    </row>
    <row r="1610" spans="1:22">
      <c r="A1610" s="169">
        <v>439</v>
      </c>
      <c r="B1610" s="68"/>
      <c r="C1610" s="68"/>
      <c r="D1610" s="68"/>
      <c r="E1610" s="139">
        <v>40326</v>
      </c>
      <c r="F1610" s="140" t="s">
        <v>0</v>
      </c>
      <c r="G1610" s="141" t="s">
        <v>426</v>
      </c>
      <c r="H1610" s="141" t="s">
        <v>3395</v>
      </c>
      <c r="I1610" s="142">
        <v>300</v>
      </c>
      <c r="J1610" s="143">
        <v>0.2</v>
      </c>
      <c r="K1610" s="144">
        <v>44043</v>
      </c>
      <c r="L1610" s="174">
        <v>45137</v>
      </c>
      <c r="M1610" s="146">
        <v>3.15</v>
      </c>
      <c r="N1610" s="178" t="s">
        <v>18</v>
      </c>
      <c r="O1610" s="178" t="s">
        <v>1394</v>
      </c>
      <c r="P1610" s="178" t="s">
        <v>1327</v>
      </c>
      <c r="Q1610" s="110" t="s">
        <v>18</v>
      </c>
      <c r="R1610" s="110" t="s">
        <v>18</v>
      </c>
      <c r="S1610" s="68"/>
      <c r="T1610" s="180"/>
      <c r="U1610" s="180"/>
      <c r="V1610" s="70"/>
    </row>
    <row r="1611" spans="1:22">
      <c r="A1611" s="169">
        <v>440</v>
      </c>
      <c r="B1611" s="68"/>
      <c r="C1611" s="68"/>
      <c r="D1611" s="68"/>
      <c r="E1611" s="139">
        <v>40331</v>
      </c>
      <c r="F1611" s="140" t="s">
        <v>0</v>
      </c>
      <c r="G1611" s="141" t="s">
        <v>37</v>
      </c>
      <c r="H1611" s="141" t="s">
        <v>3396</v>
      </c>
      <c r="I1611" s="142">
        <v>700</v>
      </c>
      <c r="J1611" s="143">
        <v>0.2</v>
      </c>
      <c r="K1611" s="144">
        <v>44047</v>
      </c>
      <c r="L1611" s="174">
        <v>45141</v>
      </c>
      <c r="M1611" s="146"/>
      <c r="N1611" s="178" t="s">
        <v>18</v>
      </c>
      <c r="O1611" s="178" t="s">
        <v>18</v>
      </c>
      <c r="P1611" s="178" t="s">
        <v>1327</v>
      </c>
      <c r="Q1611" s="110" t="s">
        <v>18</v>
      </c>
      <c r="R1611" s="110" t="s">
        <v>18</v>
      </c>
      <c r="S1611" s="68"/>
      <c r="T1611" s="180"/>
      <c r="U1611" s="180"/>
      <c r="V1611" s="70"/>
    </row>
    <row r="1612" spans="1:22">
      <c r="A1612" s="169">
        <v>441</v>
      </c>
      <c r="B1612" s="68"/>
      <c r="C1612" s="68"/>
      <c r="D1612" s="68"/>
      <c r="E1612" s="139">
        <v>40332</v>
      </c>
      <c r="F1612" s="140" t="s">
        <v>0</v>
      </c>
      <c r="G1612" s="141" t="s">
        <v>276</v>
      </c>
      <c r="H1612" s="141" t="s">
        <v>3397</v>
      </c>
      <c r="I1612" s="142">
        <v>500</v>
      </c>
      <c r="J1612" s="143">
        <v>0.2</v>
      </c>
      <c r="K1612" s="144">
        <v>44048</v>
      </c>
      <c r="L1612" s="174">
        <v>45142</v>
      </c>
      <c r="M1612" s="146">
        <v>1</v>
      </c>
      <c r="N1612" s="178" t="s">
        <v>18</v>
      </c>
      <c r="O1612" s="178" t="s">
        <v>1324</v>
      </c>
      <c r="P1612" s="178" t="s">
        <v>18</v>
      </c>
      <c r="Q1612" s="110" t="s">
        <v>18</v>
      </c>
      <c r="R1612" s="110" t="s">
        <v>18</v>
      </c>
      <c r="S1612" s="68"/>
      <c r="T1612" s="180"/>
      <c r="U1612" s="180"/>
      <c r="V1612" s="70"/>
    </row>
    <row r="1613" spans="1:22">
      <c r="A1613" s="169">
        <v>442</v>
      </c>
      <c r="B1613" s="68"/>
      <c r="C1613" s="68"/>
      <c r="D1613" s="68"/>
      <c r="E1613" s="139" t="s">
        <v>3398</v>
      </c>
      <c r="F1613" s="140" t="s">
        <v>0</v>
      </c>
      <c r="G1613" s="141" t="s">
        <v>399</v>
      </c>
      <c r="H1613" s="141" t="s">
        <v>3399</v>
      </c>
      <c r="I1613" s="142">
        <v>900</v>
      </c>
      <c r="J1613" s="143">
        <v>0.2</v>
      </c>
      <c r="K1613" s="144">
        <v>43319</v>
      </c>
      <c r="L1613" s="174">
        <v>45144</v>
      </c>
      <c r="M1613" s="146">
        <v>4.375</v>
      </c>
      <c r="N1613" s="178" t="s">
        <v>1327</v>
      </c>
      <c r="O1613" s="178" t="s">
        <v>1318</v>
      </c>
      <c r="P1613" s="178" t="s">
        <v>18</v>
      </c>
      <c r="Q1613" s="110" t="s">
        <v>18</v>
      </c>
      <c r="R1613" s="110" t="s">
        <v>18</v>
      </c>
      <c r="S1613" s="68"/>
      <c r="T1613" s="180"/>
      <c r="U1613" s="180"/>
      <c r="V1613" s="70"/>
    </row>
    <row r="1614" spans="1:22">
      <c r="A1614" s="169">
        <v>443</v>
      </c>
      <c r="B1614" s="68"/>
      <c r="C1614" s="68"/>
      <c r="D1614" s="68"/>
      <c r="E1614" s="139" t="s">
        <v>3400</v>
      </c>
      <c r="F1614" s="140" t="s">
        <v>0</v>
      </c>
      <c r="G1614" s="141" t="s">
        <v>451</v>
      </c>
      <c r="H1614" s="141" t="s">
        <v>3401</v>
      </c>
      <c r="I1614" s="142">
        <v>500</v>
      </c>
      <c r="J1614" s="143">
        <v>0.2</v>
      </c>
      <c r="K1614" s="144">
        <v>43320</v>
      </c>
      <c r="L1614" s="174">
        <v>45145</v>
      </c>
      <c r="M1614" s="146">
        <v>4.25</v>
      </c>
      <c r="N1614" s="178" t="s">
        <v>18</v>
      </c>
      <c r="O1614" s="178" t="s">
        <v>1318</v>
      </c>
      <c r="P1614" s="178" t="s">
        <v>18</v>
      </c>
      <c r="Q1614" s="110" t="s">
        <v>18</v>
      </c>
      <c r="R1614" s="110" t="s">
        <v>18</v>
      </c>
      <c r="S1614" s="68"/>
      <c r="T1614" s="180"/>
      <c r="U1614" s="180"/>
      <c r="V1614" s="70"/>
    </row>
    <row r="1615" spans="1:22">
      <c r="A1615" s="169">
        <v>444</v>
      </c>
      <c r="B1615" s="68"/>
      <c r="C1615" s="68"/>
      <c r="D1615" s="68"/>
      <c r="E1615" s="139">
        <v>40337</v>
      </c>
      <c r="F1615" s="140" t="s">
        <v>0</v>
      </c>
      <c r="G1615" s="141" t="s">
        <v>350</v>
      </c>
      <c r="H1615" s="141" t="s">
        <v>3402</v>
      </c>
      <c r="I1615" s="142">
        <v>500</v>
      </c>
      <c r="J1615" s="143">
        <v>0.2</v>
      </c>
      <c r="K1615" s="144">
        <v>44054</v>
      </c>
      <c r="L1615" s="174">
        <v>45148</v>
      </c>
      <c r="M1615" s="146">
        <v>1.75</v>
      </c>
      <c r="N1615" s="178" t="s">
        <v>18</v>
      </c>
      <c r="O1615" s="178" t="s">
        <v>18</v>
      </c>
      <c r="P1615" s="178" t="s">
        <v>1317</v>
      </c>
      <c r="Q1615" s="110" t="s">
        <v>18</v>
      </c>
      <c r="R1615" s="110" t="s">
        <v>18</v>
      </c>
      <c r="S1615" s="68"/>
      <c r="T1615" s="180"/>
      <c r="U1615" s="180"/>
      <c r="V1615" s="70"/>
    </row>
    <row r="1616" spans="1:22">
      <c r="A1616" s="169">
        <v>445</v>
      </c>
      <c r="B1616" s="68"/>
      <c r="C1616" s="68"/>
      <c r="D1616" s="68"/>
      <c r="E1616" s="139">
        <v>85922</v>
      </c>
      <c r="F1616" s="140" t="s">
        <v>30</v>
      </c>
      <c r="G1616" s="141" t="s">
        <v>424</v>
      </c>
      <c r="H1616" s="141" t="s">
        <v>3403</v>
      </c>
      <c r="I1616" s="142">
        <v>2500</v>
      </c>
      <c r="J1616" s="143">
        <v>1</v>
      </c>
      <c r="K1616" s="144">
        <v>44055</v>
      </c>
      <c r="L1616" s="174">
        <v>45149</v>
      </c>
      <c r="M1616" s="146">
        <v>2.6</v>
      </c>
      <c r="N1616" s="178" t="s">
        <v>1323</v>
      </c>
      <c r="O1616" s="178" t="s">
        <v>18</v>
      </c>
      <c r="P1616" s="178" t="s">
        <v>18</v>
      </c>
      <c r="Q1616" s="110" t="s">
        <v>18</v>
      </c>
      <c r="R1616" s="110" t="s">
        <v>18</v>
      </c>
      <c r="S1616" s="68"/>
      <c r="T1616" s="180"/>
      <c r="U1616" s="180"/>
      <c r="V1616" s="70"/>
    </row>
    <row r="1617" spans="1:22">
      <c r="A1617" s="169">
        <v>446</v>
      </c>
      <c r="B1617" s="68"/>
      <c r="C1617" s="68"/>
      <c r="D1617" s="68"/>
      <c r="E1617" s="139">
        <v>40340</v>
      </c>
      <c r="F1617" s="140" t="s">
        <v>0</v>
      </c>
      <c r="G1617" s="141" t="s">
        <v>423</v>
      </c>
      <c r="H1617" s="141" t="s">
        <v>3404</v>
      </c>
      <c r="I1617" s="142">
        <v>500</v>
      </c>
      <c r="J1617" s="143">
        <v>0.2</v>
      </c>
      <c r="K1617" s="144">
        <v>44055</v>
      </c>
      <c r="L1617" s="174">
        <v>45149</v>
      </c>
      <c r="M1617" s="146">
        <v>3.15</v>
      </c>
      <c r="N1617" s="178" t="s">
        <v>18</v>
      </c>
      <c r="O1617" s="178" t="s">
        <v>1394</v>
      </c>
      <c r="P1617" s="178" t="s">
        <v>1327</v>
      </c>
      <c r="Q1617" s="110" t="s">
        <v>18</v>
      </c>
      <c r="R1617" s="110" t="s">
        <v>18</v>
      </c>
      <c r="S1617" s="68"/>
      <c r="T1617" s="180"/>
      <c r="U1617" s="180"/>
      <c r="V1617" s="70"/>
    </row>
    <row r="1618" spans="1:22">
      <c r="A1618" s="169">
        <v>447</v>
      </c>
      <c r="B1618" s="68"/>
      <c r="C1618" s="68"/>
      <c r="D1618" s="68"/>
      <c r="E1618" s="139">
        <v>40344</v>
      </c>
      <c r="F1618" s="140" t="s">
        <v>0</v>
      </c>
      <c r="G1618" s="141" t="s">
        <v>325</v>
      </c>
      <c r="H1618" s="141" t="s">
        <v>3405</v>
      </c>
      <c r="I1618" s="142">
        <v>200</v>
      </c>
      <c r="J1618" s="143">
        <v>0.2</v>
      </c>
      <c r="K1618" s="144">
        <v>44057</v>
      </c>
      <c r="L1618" s="174">
        <v>45151</v>
      </c>
      <c r="M1618" s="146">
        <v>3.35</v>
      </c>
      <c r="N1618" s="178" t="s">
        <v>18</v>
      </c>
      <c r="O1618" s="178" t="s">
        <v>18</v>
      </c>
      <c r="P1618" s="178" t="s">
        <v>1327</v>
      </c>
      <c r="Q1618" s="110" t="s">
        <v>18</v>
      </c>
      <c r="R1618" s="110" t="s">
        <v>18</v>
      </c>
      <c r="S1618" s="68"/>
      <c r="T1618" s="180"/>
      <c r="U1618" s="180"/>
      <c r="V1618" s="70"/>
    </row>
    <row r="1619" spans="1:22">
      <c r="A1619" s="169">
        <v>448</v>
      </c>
      <c r="B1619" s="68"/>
      <c r="C1619" s="68" t="s">
        <v>3406</v>
      </c>
      <c r="D1619" s="68"/>
      <c r="E1619" s="139"/>
      <c r="F1619" s="140" t="s">
        <v>0</v>
      </c>
      <c r="G1619" s="141" t="s">
        <v>219</v>
      </c>
      <c r="H1619" s="141"/>
      <c r="I1619" s="142">
        <v>45</v>
      </c>
      <c r="J1619" s="143">
        <v>0.01</v>
      </c>
      <c r="K1619" s="144">
        <v>45058</v>
      </c>
      <c r="L1619" s="174">
        <v>45152</v>
      </c>
      <c r="M1619" s="146"/>
      <c r="N1619" s="178" t="s">
        <v>1419</v>
      </c>
      <c r="O1619" s="178" t="s">
        <v>2709</v>
      </c>
      <c r="P1619" s="178" t="s">
        <v>1419</v>
      </c>
      <c r="Q1619" s="110" t="s">
        <v>18</v>
      </c>
      <c r="R1619" s="110" t="s">
        <v>18</v>
      </c>
      <c r="S1619" s="68"/>
      <c r="T1619" s="180"/>
      <c r="U1619" s="180"/>
      <c r="V1619" s="70"/>
    </row>
    <row r="1620" spans="1:22">
      <c r="A1620" s="169">
        <v>449</v>
      </c>
      <c r="B1620" s="68"/>
      <c r="C1620" s="68"/>
      <c r="D1620" s="68"/>
      <c r="E1620" s="139">
        <v>40348</v>
      </c>
      <c r="F1620" s="140" t="s">
        <v>0</v>
      </c>
      <c r="G1620" s="141" t="s">
        <v>422</v>
      </c>
      <c r="H1620" s="141" t="s">
        <v>3407</v>
      </c>
      <c r="I1620" s="142">
        <v>200</v>
      </c>
      <c r="J1620" s="143">
        <v>0.2</v>
      </c>
      <c r="K1620" s="144">
        <v>44063</v>
      </c>
      <c r="L1620" s="174">
        <v>45157</v>
      </c>
      <c r="M1620" s="146">
        <v>4</v>
      </c>
      <c r="N1620" s="178" t="s">
        <v>18</v>
      </c>
      <c r="O1620" s="178" t="s">
        <v>18</v>
      </c>
      <c r="P1620" s="178" t="s">
        <v>1317</v>
      </c>
      <c r="Q1620" s="110" t="s">
        <v>18</v>
      </c>
      <c r="R1620" s="110" t="s">
        <v>18</v>
      </c>
      <c r="S1620" s="68"/>
      <c r="T1620" s="180"/>
      <c r="U1620" s="180"/>
      <c r="V1620" s="70"/>
    </row>
    <row r="1621" spans="1:22">
      <c r="A1621" s="169">
        <v>450</v>
      </c>
      <c r="B1621" s="68"/>
      <c r="C1621" s="68"/>
      <c r="D1621" s="68"/>
      <c r="E1621" s="139">
        <v>40351</v>
      </c>
      <c r="F1621" s="140" t="s">
        <v>0</v>
      </c>
      <c r="G1621" s="141" t="s">
        <v>420</v>
      </c>
      <c r="H1621" s="141" t="s">
        <v>3408</v>
      </c>
      <c r="I1621" s="142">
        <v>150</v>
      </c>
      <c r="J1621" s="143">
        <v>0.2</v>
      </c>
      <c r="K1621" s="144">
        <v>44064</v>
      </c>
      <c r="L1621" s="174">
        <v>45158</v>
      </c>
      <c r="M1621" s="146">
        <v>3.5</v>
      </c>
      <c r="N1621" s="178" t="s">
        <v>18</v>
      </c>
      <c r="O1621" s="178" t="s">
        <v>18</v>
      </c>
      <c r="P1621" s="178" t="s">
        <v>1327</v>
      </c>
      <c r="Q1621" s="110" t="s">
        <v>18</v>
      </c>
      <c r="R1621" s="110" t="s">
        <v>18</v>
      </c>
      <c r="S1621" s="68"/>
      <c r="T1621" s="180"/>
      <c r="U1621" s="180"/>
      <c r="V1621" s="70"/>
    </row>
    <row r="1622" spans="1:22">
      <c r="A1622" s="169">
        <v>451</v>
      </c>
      <c r="B1622" s="68"/>
      <c r="C1622" s="68" t="s">
        <v>911</v>
      </c>
      <c r="D1622" s="68"/>
      <c r="E1622" s="139"/>
      <c r="F1622" s="140" t="s">
        <v>4</v>
      </c>
      <c r="G1622" s="141" t="s">
        <v>21</v>
      </c>
      <c r="H1622" s="141"/>
      <c r="I1622" s="142">
        <v>200</v>
      </c>
      <c r="J1622" s="143">
        <v>1</v>
      </c>
      <c r="K1622" s="144">
        <v>44796</v>
      </c>
      <c r="L1622" s="174">
        <v>45161</v>
      </c>
      <c r="M1622" s="146">
        <v>3.2</v>
      </c>
      <c r="N1622" s="178" t="s">
        <v>1350</v>
      </c>
      <c r="O1622" s="178" t="s">
        <v>1419</v>
      </c>
      <c r="P1622" s="178" t="s">
        <v>1419</v>
      </c>
      <c r="Q1622" s="110" t="s">
        <v>18</v>
      </c>
      <c r="R1622" s="110" t="s">
        <v>18</v>
      </c>
      <c r="S1622" s="68"/>
      <c r="T1622" s="180"/>
      <c r="U1622" s="180"/>
      <c r="V1622" s="70"/>
    </row>
    <row r="1623" spans="1:22">
      <c r="A1623" s="169">
        <v>452</v>
      </c>
      <c r="B1623" s="68"/>
      <c r="C1623" s="68"/>
      <c r="D1623" s="68"/>
      <c r="E1623" s="139">
        <v>40355</v>
      </c>
      <c r="F1623" s="140" t="s">
        <v>0</v>
      </c>
      <c r="G1623" s="141" t="s">
        <v>418</v>
      </c>
      <c r="H1623" s="141" t="s">
        <v>3409</v>
      </c>
      <c r="I1623" s="142">
        <v>300</v>
      </c>
      <c r="J1623" s="143">
        <v>0.2</v>
      </c>
      <c r="K1623" s="144">
        <v>44068</v>
      </c>
      <c r="L1623" s="174">
        <v>45162</v>
      </c>
      <c r="M1623" s="146">
        <v>3.02</v>
      </c>
      <c r="N1623" s="178" t="s">
        <v>18</v>
      </c>
      <c r="O1623" s="178" t="s">
        <v>18</v>
      </c>
      <c r="P1623" s="178" t="s">
        <v>1327</v>
      </c>
      <c r="Q1623" s="110" t="s">
        <v>18</v>
      </c>
      <c r="R1623" s="110" t="s">
        <v>18</v>
      </c>
      <c r="S1623" s="68"/>
      <c r="T1623" s="180"/>
      <c r="U1623" s="180"/>
      <c r="V1623" s="70"/>
    </row>
    <row r="1624" spans="1:22">
      <c r="A1624" s="169">
        <v>453</v>
      </c>
      <c r="B1624" s="68"/>
      <c r="C1624" s="68" t="s">
        <v>917</v>
      </c>
      <c r="D1624" s="68"/>
      <c r="E1624" s="139"/>
      <c r="F1624" s="140" t="s">
        <v>4</v>
      </c>
      <c r="G1624" s="141" t="s">
        <v>21</v>
      </c>
      <c r="H1624" s="141"/>
      <c r="I1624" s="142">
        <v>200</v>
      </c>
      <c r="J1624" s="143">
        <v>1</v>
      </c>
      <c r="K1624" s="144">
        <v>44803</v>
      </c>
      <c r="L1624" s="174">
        <v>45168</v>
      </c>
      <c r="M1624" s="146">
        <v>3.31</v>
      </c>
      <c r="N1624" s="178" t="s">
        <v>1419</v>
      </c>
      <c r="O1624" s="178" t="s">
        <v>1753</v>
      </c>
      <c r="P1624" s="178" t="s">
        <v>1419</v>
      </c>
      <c r="Q1624" s="110" t="s">
        <v>18</v>
      </c>
      <c r="R1624" s="110" t="s">
        <v>18</v>
      </c>
      <c r="S1624" s="68"/>
      <c r="T1624" s="180"/>
      <c r="U1624" s="180"/>
      <c r="V1624" s="70"/>
    </row>
    <row r="1625" spans="1:22">
      <c r="A1625" s="169">
        <v>454</v>
      </c>
      <c r="B1625" s="68"/>
      <c r="C1625" s="68"/>
      <c r="D1625" s="68"/>
      <c r="E1625" s="151">
        <v>40352</v>
      </c>
      <c r="F1625" s="152" t="s">
        <v>0</v>
      </c>
      <c r="G1625" s="153" t="s">
        <v>420</v>
      </c>
      <c r="H1625" s="153" t="s">
        <v>3410</v>
      </c>
      <c r="I1625" s="154">
        <v>150</v>
      </c>
      <c r="J1625" s="155">
        <v>0.2</v>
      </c>
      <c r="K1625" s="156">
        <v>44064</v>
      </c>
      <c r="L1625" s="174" t="s">
        <v>1419</v>
      </c>
      <c r="M1625" s="157"/>
      <c r="N1625" s="178" t="s">
        <v>18</v>
      </c>
      <c r="O1625" s="178" t="s">
        <v>18</v>
      </c>
      <c r="P1625" s="178" t="s">
        <v>1457</v>
      </c>
      <c r="Q1625" s="110" t="s">
        <v>18</v>
      </c>
      <c r="R1625" s="110" t="s">
        <v>18</v>
      </c>
      <c r="S1625" s="68" t="s">
        <v>3411</v>
      </c>
      <c r="T1625" s="180"/>
      <c r="U1625" s="180"/>
      <c r="V1625" s="70"/>
    </row>
    <row r="1626" spans="1:22">
      <c r="A1626" s="169">
        <v>455</v>
      </c>
      <c r="B1626" s="68"/>
      <c r="C1626" s="68"/>
      <c r="D1626" s="68"/>
      <c r="E1626" s="139">
        <v>40371</v>
      </c>
      <c r="F1626" s="140" t="s">
        <v>0</v>
      </c>
      <c r="G1626" s="141" t="s">
        <v>28</v>
      </c>
      <c r="H1626" s="141" t="s">
        <v>3412</v>
      </c>
      <c r="I1626" s="142">
        <v>350</v>
      </c>
      <c r="J1626" s="143">
        <v>0.2</v>
      </c>
      <c r="K1626" s="144">
        <v>44085</v>
      </c>
      <c r="L1626" s="174">
        <v>45179</v>
      </c>
      <c r="M1626" s="146"/>
      <c r="N1626" s="178" t="s">
        <v>18</v>
      </c>
      <c r="O1626" s="178" t="s">
        <v>1314</v>
      </c>
      <c r="P1626" s="178" t="s">
        <v>18</v>
      </c>
      <c r="Q1626" s="110" t="s">
        <v>18</v>
      </c>
      <c r="R1626" s="110" t="s">
        <v>18</v>
      </c>
      <c r="S1626" s="68"/>
      <c r="T1626" s="180"/>
      <c r="U1626" s="180"/>
      <c r="V1626" s="70"/>
    </row>
    <row r="1627" spans="1:22">
      <c r="A1627" s="169">
        <v>456</v>
      </c>
      <c r="B1627" s="68"/>
      <c r="C1627" s="68"/>
      <c r="D1627" s="68"/>
      <c r="E1627" s="139">
        <v>40374</v>
      </c>
      <c r="F1627" s="140" t="s">
        <v>0</v>
      </c>
      <c r="G1627" s="141" t="s">
        <v>85</v>
      </c>
      <c r="H1627" s="141" t="s">
        <v>3413</v>
      </c>
      <c r="I1627" s="142">
        <v>650</v>
      </c>
      <c r="J1627" s="143">
        <v>0.2</v>
      </c>
      <c r="K1627" s="144">
        <v>44085</v>
      </c>
      <c r="L1627" s="174">
        <v>45179</v>
      </c>
      <c r="M1627" s="146">
        <v>1</v>
      </c>
      <c r="N1627" s="178" t="s">
        <v>18</v>
      </c>
      <c r="O1627" s="178" t="s">
        <v>1324</v>
      </c>
      <c r="P1627" s="178" t="s">
        <v>1323</v>
      </c>
      <c r="Q1627" s="110" t="s">
        <v>18</v>
      </c>
      <c r="R1627" s="110" t="s">
        <v>18</v>
      </c>
      <c r="S1627" s="68"/>
      <c r="T1627" s="180"/>
      <c r="U1627" s="180"/>
      <c r="V1627" s="70"/>
    </row>
    <row r="1628" spans="1:22">
      <c r="A1628" s="169">
        <v>457</v>
      </c>
      <c r="B1628" s="68"/>
      <c r="C1628" s="68"/>
      <c r="D1628" s="68"/>
      <c r="E1628" s="139" t="s">
        <v>3414</v>
      </c>
      <c r="F1628" s="140" t="s">
        <v>0</v>
      </c>
      <c r="G1628" s="141" t="s">
        <v>581</v>
      </c>
      <c r="H1628" s="141" t="s">
        <v>3415</v>
      </c>
      <c r="I1628" s="142">
        <v>500</v>
      </c>
      <c r="J1628" s="143">
        <v>0.2</v>
      </c>
      <c r="K1628" s="144">
        <v>43355</v>
      </c>
      <c r="L1628" s="174">
        <v>45180</v>
      </c>
      <c r="M1628" s="146">
        <v>3.875</v>
      </c>
      <c r="N1628" s="178" t="s">
        <v>18</v>
      </c>
      <c r="O1628" s="178" t="s">
        <v>1330</v>
      </c>
      <c r="P1628" s="178" t="s">
        <v>1313</v>
      </c>
      <c r="Q1628" s="110" t="s">
        <v>18</v>
      </c>
      <c r="R1628" s="110" t="s">
        <v>18</v>
      </c>
      <c r="S1628" s="68"/>
      <c r="T1628" s="180"/>
      <c r="U1628" s="180"/>
      <c r="V1628" s="70"/>
    </row>
    <row r="1629" spans="1:22">
      <c r="A1629" s="169">
        <v>458</v>
      </c>
      <c r="B1629" s="68"/>
      <c r="C1629" s="68"/>
      <c r="D1629" s="68"/>
      <c r="E1629" s="139" t="s">
        <v>3416</v>
      </c>
      <c r="F1629" s="140" t="s">
        <v>0</v>
      </c>
      <c r="G1629" s="141" t="s">
        <v>363</v>
      </c>
      <c r="H1629" s="141" t="s">
        <v>3417</v>
      </c>
      <c r="I1629" s="142">
        <v>750</v>
      </c>
      <c r="J1629" s="143">
        <v>0.2</v>
      </c>
      <c r="K1629" s="144">
        <v>43356</v>
      </c>
      <c r="L1629" s="174">
        <v>45181</v>
      </c>
      <c r="M1629" s="146">
        <v>3.75</v>
      </c>
      <c r="N1629" s="178" t="s">
        <v>1323</v>
      </c>
      <c r="O1629" s="178" t="s">
        <v>1324</v>
      </c>
      <c r="P1629" s="178" t="s">
        <v>18</v>
      </c>
      <c r="Q1629" s="110" t="s">
        <v>18</v>
      </c>
      <c r="R1629" s="110" t="s">
        <v>18</v>
      </c>
      <c r="S1629" s="68"/>
      <c r="T1629" s="180"/>
      <c r="U1629" s="180"/>
      <c r="V1629" s="70"/>
    </row>
    <row r="1630" spans="1:22">
      <c r="A1630" s="169">
        <v>459</v>
      </c>
      <c r="B1630" s="68"/>
      <c r="C1630" s="68"/>
      <c r="D1630" s="68"/>
      <c r="E1630" s="139">
        <v>5525</v>
      </c>
      <c r="F1630" s="140" t="s">
        <v>0</v>
      </c>
      <c r="G1630" s="141" t="s">
        <v>888</v>
      </c>
      <c r="H1630" s="141" t="s">
        <v>3418</v>
      </c>
      <c r="I1630" s="142">
        <v>50</v>
      </c>
      <c r="J1630" s="143">
        <v>0.2</v>
      </c>
      <c r="K1630" s="144">
        <v>44819</v>
      </c>
      <c r="L1630" s="174">
        <v>45184</v>
      </c>
      <c r="M1630" s="146">
        <v>7</v>
      </c>
      <c r="N1630" s="178" t="s">
        <v>18</v>
      </c>
      <c r="O1630" s="178" t="s">
        <v>1424</v>
      </c>
      <c r="P1630" s="178" t="s">
        <v>18</v>
      </c>
      <c r="Q1630" s="110" t="s">
        <v>18</v>
      </c>
      <c r="R1630" s="110" t="s">
        <v>18</v>
      </c>
      <c r="S1630" s="68"/>
      <c r="T1630" s="180"/>
      <c r="U1630" s="180"/>
      <c r="V1630" s="70"/>
    </row>
    <row r="1631" spans="1:22">
      <c r="A1631" s="169">
        <v>460</v>
      </c>
      <c r="B1631" s="68"/>
      <c r="C1631" s="68"/>
      <c r="D1631" s="68"/>
      <c r="E1631" s="139">
        <v>40377</v>
      </c>
      <c r="F1631" s="140" t="s">
        <v>0</v>
      </c>
      <c r="G1631" s="141" t="s">
        <v>202</v>
      </c>
      <c r="H1631" s="141" t="s">
        <v>3419</v>
      </c>
      <c r="I1631" s="142">
        <v>300</v>
      </c>
      <c r="J1631" s="143">
        <v>0.2</v>
      </c>
      <c r="K1631" s="144">
        <v>44091</v>
      </c>
      <c r="L1631" s="174">
        <v>45185</v>
      </c>
      <c r="M1631" s="146">
        <v>3</v>
      </c>
      <c r="N1631" s="178" t="s">
        <v>18</v>
      </c>
      <c r="O1631" s="178" t="s">
        <v>18</v>
      </c>
      <c r="P1631" s="178" t="s">
        <v>1457</v>
      </c>
      <c r="Q1631" s="110" t="s">
        <v>18</v>
      </c>
      <c r="R1631" s="110" t="s">
        <v>18</v>
      </c>
      <c r="S1631" s="68"/>
      <c r="T1631" s="180"/>
      <c r="U1631" s="180"/>
      <c r="V1631" s="70"/>
    </row>
    <row r="1632" spans="1:22">
      <c r="A1632" s="169">
        <v>461</v>
      </c>
      <c r="B1632" s="68"/>
      <c r="C1632" s="68"/>
      <c r="D1632" s="68"/>
      <c r="E1632" s="139" t="s">
        <v>3420</v>
      </c>
      <c r="F1632" s="140" t="s">
        <v>0</v>
      </c>
      <c r="G1632" s="141" t="s">
        <v>613</v>
      </c>
      <c r="H1632" s="141" t="s">
        <v>3421</v>
      </c>
      <c r="I1632" s="142">
        <v>500</v>
      </c>
      <c r="J1632" s="143">
        <v>0.2</v>
      </c>
      <c r="K1632" s="144">
        <v>43361</v>
      </c>
      <c r="L1632" s="174">
        <v>45186</v>
      </c>
      <c r="M1632" s="146">
        <v>4.7500000000000001E-2</v>
      </c>
      <c r="N1632" s="178" t="s">
        <v>1457</v>
      </c>
      <c r="O1632" s="178" t="s">
        <v>1424</v>
      </c>
      <c r="P1632" s="178" t="s">
        <v>1317</v>
      </c>
      <c r="Q1632" s="110" t="s">
        <v>18</v>
      </c>
      <c r="R1632" s="110" t="s">
        <v>18</v>
      </c>
      <c r="S1632" s="68"/>
      <c r="T1632" s="180"/>
      <c r="U1632" s="180"/>
      <c r="V1632" s="70"/>
    </row>
    <row r="1633" spans="1:22">
      <c r="A1633" s="169">
        <v>462</v>
      </c>
      <c r="B1633" s="68"/>
      <c r="C1633" s="68"/>
      <c r="D1633" s="68"/>
      <c r="E1633" s="139" t="s">
        <v>3422</v>
      </c>
      <c r="F1633" s="140" t="s">
        <v>0</v>
      </c>
      <c r="G1633" s="141" t="s">
        <v>670</v>
      </c>
      <c r="H1633" s="141" t="s">
        <v>3423</v>
      </c>
      <c r="I1633" s="142">
        <v>600</v>
      </c>
      <c r="J1633" s="143">
        <v>0.2</v>
      </c>
      <c r="K1633" s="144">
        <v>43362</v>
      </c>
      <c r="L1633" s="174">
        <v>45187</v>
      </c>
      <c r="M1633" s="146">
        <v>3.875</v>
      </c>
      <c r="N1633" s="178" t="s">
        <v>1323</v>
      </c>
      <c r="O1633" s="178" t="s">
        <v>1324</v>
      </c>
      <c r="P1633" s="178" t="s">
        <v>18</v>
      </c>
      <c r="Q1633" s="110" t="s">
        <v>18</v>
      </c>
      <c r="R1633" s="110" t="s">
        <v>18</v>
      </c>
      <c r="S1633" s="68"/>
      <c r="T1633" s="180"/>
      <c r="U1633" s="180"/>
      <c r="V1633" s="70"/>
    </row>
    <row r="1634" spans="1:22">
      <c r="A1634" s="169">
        <v>463</v>
      </c>
      <c r="B1634" s="68"/>
      <c r="C1634" s="68" t="s">
        <v>725</v>
      </c>
      <c r="D1634" s="68"/>
      <c r="E1634" s="139"/>
      <c r="F1634" s="140" t="s">
        <v>2927</v>
      </c>
      <c r="G1634" s="141" t="s">
        <v>21</v>
      </c>
      <c r="H1634" s="141"/>
      <c r="I1634" s="142">
        <v>250</v>
      </c>
      <c r="J1634" s="143">
        <v>1</v>
      </c>
      <c r="K1634" s="144">
        <v>44638</v>
      </c>
      <c r="L1634" s="174">
        <v>45187</v>
      </c>
      <c r="M1634" s="146">
        <v>3.2</v>
      </c>
      <c r="N1634" s="178"/>
      <c r="O1634" s="178" t="s">
        <v>1753</v>
      </c>
      <c r="P1634" s="178"/>
      <c r="Q1634" s="110" t="s">
        <v>18</v>
      </c>
      <c r="R1634" s="110" t="s">
        <v>18</v>
      </c>
      <c r="S1634" s="68"/>
      <c r="T1634" s="180"/>
      <c r="U1634" s="180"/>
      <c r="V1634" s="70"/>
    </row>
    <row r="1635" spans="1:22">
      <c r="A1635" s="169">
        <v>464</v>
      </c>
      <c r="B1635" s="68"/>
      <c r="C1635" s="68" t="s">
        <v>726</v>
      </c>
      <c r="D1635" s="68"/>
      <c r="E1635" s="139"/>
      <c r="F1635" s="140" t="s">
        <v>2927</v>
      </c>
      <c r="G1635" s="141" t="s">
        <v>21</v>
      </c>
      <c r="H1635" s="141"/>
      <c r="I1635" s="142">
        <v>250</v>
      </c>
      <c r="J1635" s="143">
        <v>1</v>
      </c>
      <c r="K1635" s="144">
        <v>44638</v>
      </c>
      <c r="L1635" s="174">
        <v>45187</v>
      </c>
      <c r="M1635" s="146">
        <v>3.2</v>
      </c>
      <c r="N1635" s="178"/>
      <c r="O1635" s="178" t="s">
        <v>1753</v>
      </c>
      <c r="P1635" s="178"/>
      <c r="Q1635" s="110" t="s">
        <v>18</v>
      </c>
      <c r="R1635" s="110" t="s">
        <v>18</v>
      </c>
      <c r="S1635" s="68"/>
      <c r="T1635" s="180"/>
      <c r="U1635" s="180"/>
      <c r="V1635" s="70"/>
    </row>
    <row r="1636" spans="1:22">
      <c r="A1636" s="169">
        <v>465</v>
      </c>
      <c r="B1636" s="68"/>
      <c r="C1636" s="68" t="s">
        <v>723</v>
      </c>
      <c r="D1636" s="68"/>
      <c r="E1636" s="139"/>
      <c r="F1636" s="140" t="s">
        <v>4</v>
      </c>
      <c r="G1636" s="141" t="s">
        <v>21</v>
      </c>
      <c r="H1636" s="141"/>
      <c r="I1636" s="142">
        <v>400</v>
      </c>
      <c r="J1636" s="143">
        <v>1</v>
      </c>
      <c r="K1636" s="144">
        <v>44641</v>
      </c>
      <c r="L1636" s="174">
        <v>45190</v>
      </c>
      <c r="M1636" s="146">
        <v>0</v>
      </c>
      <c r="N1636" s="178"/>
      <c r="O1636" s="178" t="s">
        <v>1726</v>
      </c>
      <c r="P1636" s="178"/>
      <c r="Q1636" s="110" t="s">
        <v>18</v>
      </c>
      <c r="R1636" s="110" t="s">
        <v>18</v>
      </c>
      <c r="S1636" s="68"/>
      <c r="T1636" s="180"/>
      <c r="U1636" s="180"/>
      <c r="V1636" s="70"/>
    </row>
    <row r="1637" spans="1:22">
      <c r="A1637" s="169">
        <v>466</v>
      </c>
      <c r="B1637" s="68"/>
      <c r="C1637" s="68" t="s">
        <v>721</v>
      </c>
      <c r="D1637" s="68"/>
      <c r="E1637" s="139"/>
      <c r="F1637" s="140" t="s">
        <v>2927</v>
      </c>
      <c r="G1637" s="141" t="s">
        <v>21</v>
      </c>
      <c r="H1637" s="141"/>
      <c r="I1637" s="142">
        <v>200</v>
      </c>
      <c r="J1637" s="143">
        <v>1</v>
      </c>
      <c r="K1637" s="144">
        <v>44642</v>
      </c>
      <c r="L1637" s="174">
        <v>45191</v>
      </c>
      <c r="M1637" s="146">
        <v>3.2</v>
      </c>
      <c r="N1637" s="178"/>
      <c r="O1637" s="178" t="s">
        <v>1753</v>
      </c>
      <c r="P1637" s="178"/>
      <c r="Q1637" s="110" t="s">
        <v>18</v>
      </c>
      <c r="R1637" s="110" t="s">
        <v>18</v>
      </c>
      <c r="S1637" s="68"/>
      <c r="T1637" s="180"/>
      <c r="U1637" s="180"/>
      <c r="V1637" s="70"/>
    </row>
    <row r="1638" spans="1:22">
      <c r="A1638" s="169">
        <v>467</v>
      </c>
      <c r="B1638" s="68"/>
      <c r="C1638" s="68"/>
      <c r="D1638" s="68"/>
      <c r="E1638" s="139">
        <v>40394</v>
      </c>
      <c r="F1638" s="140" t="s">
        <v>0</v>
      </c>
      <c r="G1638" s="141" t="s">
        <v>406</v>
      </c>
      <c r="H1638" s="141" t="s">
        <v>3424</v>
      </c>
      <c r="I1638" s="142">
        <v>300</v>
      </c>
      <c r="J1638" s="143">
        <v>0.2</v>
      </c>
      <c r="K1638" s="144">
        <v>44099</v>
      </c>
      <c r="L1638" s="174">
        <v>45193</v>
      </c>
      <c r="M1638" s="146">
        <v>2.95</v>
      </c>
      <c r="N1638" s="178" t="s">
        <v>18</v>
      </c>
      <c r="O1638" s="178" t="s">
        <v>18</v>
      </c>
      <c r="P1638" s="178" t="s">
        <v>1327</v>
      </c>
      <c r="Q1638" s="110" t="s">
        <v>18</v>
      </c>
      <c r="R1638" s="110" t="s">
        <v>18</v>
      </c>
      <c r="S1638" s="68"/>
      <c r="T1638" s="180"/>
      <c r="U1638" s="180"/>
      <c r="V1638" s="70"/>
    </row>
    <row r="1639" spans="1:22">
      <c r="A1639" s="169">
        <v>468</v>
      </c>
      <c r="B1639" s="68"/>
      <c r="C1639" s="68" t="s">
        <v>115</v>
      </c>
      <c r="D1639" s="68"/>
      <c r="E1639" s="139"/>
      <c r="F1639" s="140" t="s">
        <v>4</v>
      </c>
      <c r="G1639" s="141" t="s">
        <v>21</v>
      </c>
      <c r="H1639" s="141"/>
      <c r="I1639" s="142">
        <v>260</v>
      </c>
      <c r="J1639" s="143">
        <v>1</v>
      </c>
      <c r="K1639" s="144">
        <v>44463</v>
      </c>
      <c r="L1639" s="174">
        <v>45194</v>
      </c>
      <c r="M1639" s="146">
        <v>0.42</v>
      </c>
      <c r="N1639" s="178"/>
      <c r="O1639" s="178" t="s">
        <v>1753</v>
      </c>
      <c r="P1639" s="178"/>
      <c r="Q1639" s="110" t="s">
        <v>18</v>
      </c>
      <c r="R1639" s="110" t="s">
        <v>18</v>
      </c>
      <c r="S1639" s="68"/>
      <c r="T1639" s="180"/>
      <c r="U1639" s="180"/>
      <c r="V1639" s="70"/>
    </row>
    <row r="1640" spans="1:22">
      <c r="A1640" s="169">
        <v>469</v>
      </c>
      <c r="B1640" s="110"/>
      <c r="C1640" s="110" t="s">
        <v>18</v>
      </c>
      <c r="D1640" s="110"/>
      <c r="E1640" s="61">
        <v>5163</v>
      </c>
      <c r="F1640" s="110" t="s">
        <v>0</v>
      </c>
      <c r="G1640" s="63" t="s">
        <v>198</v>
      </c>
      <c r="H1640" s="63" t="s">
        <v>3425</v>
      </c>
      <c r="I1640" s="179">
        <v>3000</v>
      </c>
      <c r="J1640" s="172">
        <v>0.2</v>
      </c>
      <c r="K1640" s="173">
        <v>43360</v>
      </c>
      <c r="L1640" s="174" t="s">
        <v>18</v>
      </c>
      <c r="M1640" s="175" t="s">
        <v>1340</v>
      </c>
      <c r="N1640" s="110" t="s">
        <v>1327</v>
      </c>
      <c r="O1640" s="110" t="s">
        <v>1424</v>
      </c>
      <c r="P1640" s="110" t="s">
        <v>18</v>
      </c>
      <c r="Q1640" s="110" t="s">
        <v>18</v>
      </c>
      <c r="R1640" s="110" t="s">
        <v>18</v>
      </c>
      <c r="S1640" s="68" t="s">
        <v>3426</v>
      </c>
      <c r="T1640" s="180"/>
      <c r="U1640" s="180"/>
      <c r="V1640" s="70"/>
    </row>
    <row r="1641" spans="1:22">
      <c r="A1641" s="169">
        <v>470</v>
      </c>
      <c r="B1641" s="68"/>
      <c r="C1641" s="68"/>
      <c r="D1641" s="68"/>
      <c r="E1641" s="139" t="s">
        <v>3427</v>
      </c>
      <c r="F1641" s="140" t="s">
        <v>0</v>
      </c>
      <c r="G1641" s="141" t="s">
        <v>667</v>
      </c>
      <c r="H1641" s="141" t="s">
        <v>3428</v>
      </c>
      <c r="I1641" s="142">
        <v>300</v>
      </c>
      <c r="J1641" s="143">
        <v>0.2</v>
      </c>
      <c r="K1641" s="144">
        <v>43370</v>
      </c>
      <c r="L1641" s="174">
        <v>45195</v>
      </c>
      <c r="M1641" s="146">
        <v>4.3499999999999996</v>
      </c>
      <c r="N1641" s="178" t="s">
        <v>1313</v>
      </c>
      <c r="O1641" s="178" t="s">
        <v>1314</v>
      </c>
      <c r="P1641" s="178" t="s">
        <v>1323</v>
      </c>
      <c r="Q1641" s="110" t="s">
        <v>18</v>
      </c>
      <c r="R1641" s="110" t="s">
        <v>18</v>
      </c>
      <c r="S1641" s="68"/>
      <c r="T1641" s="180"/>
      <c r="U1641" s="180"/>
      <c r="V1641" s="70"/>
    </row>
    <row r="1642" spans="1:22">
      <c r="A1642" s="169">
        <v>471</v>
      </c>
      <c r="B1642" s="68"/>
      <c r="C1642" s="68"/>
      <c r="D1642" s="68"/>
      <c r="E1642" s="139" t="s">
        <v>3429</v>
      </c>
      <c r="F1642" s="140" t="s">
        <v>0</v>
      </c>
      <c r="G1642" s="141" t="s">
        <v>666</v>
      </c>
      <c r="H1642" s="141" t="s">
        <v>3430</v>
      </c>
      <c r="I1642" s="142">
        <v>400</v>
      </c>
      <c r="J1642" s="143">
        <v>0.2</v>
      </c>
      <c r="K1642" s="144">
        <v>43370</v>
      </c>
      <c r="L1642" s="174">
        <v>45195</v>
      </c>
      <c r="M1642" s="146">
        <v>4</v>
      </c>
      <c r="N1642" s="178" t="s">
        <v>18</v>
      </c>
      <c r="O1642" s="178" t="s">
        <v>1330</v>
      </c>
      <c r="P1642" s="178" t="s">
        <v>18</v>
      </c>
      <c r="Q1642" s="110" t="s">
        <v>18</v>
      </c>
      <c r="R1642" s="110" t="s">
        <v>18</v>
      </c>
      <c r="S1642" s="68"/>
      <c r="T1642" s="180"/>
      <c r="U1642" s="180"/>
      <c r="V1642" s="70"/>
    </row>
    <row r="1643" spans="1:22">
      <c r="A1643" s="169">
        <v>472</v>
      </c>
      <c r="B1643" s="68"/>
      <c r="C1643" s="68"/>
      <c r="D1643" s="68"/>
      <c r="E1643" s="139" t="s">
        <v>3431</v>
      </c>
      <c r="F1643" s="140" t="s">
        <v>41</v>
      </c>
      <c r="G1643" s="141" t="s">
        <v>664</v>
      </c>
      <c r="H1643" s="141" t="s">
        <v>3432</v>
      </c>
      <c r="I1643" s="142">
        <v>300</v>
      </c>
      <c r="J1643" s="143">
        <v>0.1</v>
      </c>
      <c r="K1643" s="144">
        <v>43371</v>
      </c>
      <c r="L1643" s="174">
        <v>45196</v>
      </c>
      <c r="M1643" s="146">
        <v>1.75</v>
      </c>
      <c r="N1643" s="178" t="s">
        <v>18</v>
      </c>
      <c r="O1643" s="178" t="s">
        <v>1324</v>
      </c>
      <c r="P1643" s="178" t="s">
        <v>18</v>
      </c>
      <c r="Q1643" s="110" t="s">
        <v>18</v>
      </c>
      <c r="R1643" s="110" t="s">
        <v>18</v>
      </c>
      <c r="S1643" s="68"/>
      <c r="T1643" s="180"/>
      <c r="U1643" s="180"/>
      <c r="V1643" s="70"/>
    </row>
    <row r="1644" spans="1:22">
      <c r="A1644" s="169">
        <v>473</v>
      </c>
      <c r="B1644" s="68"/>
      <c r="C1644" s="68" t="s">
        <v>866</v>
      </c>
      <c r="D1644" s="68"/>
      <c r="E1644" s="139"/>
      <c r="F1644" s="140" t="s">
        <v>2927</v>
      </c>
      <c r="G1644" s="141" t="s">
        <v>21</v>
      </c>
      <c r="H1644" s="141"/>
      <c r="I1644" s="142">
        <v>250</v>
      </c>
      <c r="J1644" s="143">
        <v>1</v>
      </c>
      <c r="K1644" s="144">
        <v>44657</v>
      </c>
      <c r="L1644" s="174">
        <v>45197</v>
      </c>
      <c r="M1644" s="146">
        <v>3.39</v>
      </c>
      <c r="N1644" s="178" t="s">
        <v>1419</v>
      </c>
      <c r="O1644" s="178" t="s">
        <v>1753</v>
      </c>
      <c r="P1644" s="178" t="s">
        <v>1419</v>
      </c>
      <c r="Q1644" s="110" t="s">
        <v>18</v>
      </c>
      <c r="R1644" s="110" t="s">
        <v>18</v>
      </c>
      <c r="S1644" s="68"/>
      <c r="T1644" s="180"/>
      <c r="U1644" s="180"/>
      <c r="V1644" s="70"/>
    </row>
    <row r="1645" spans="1:22">
      <c r="A1645" s="169">
        <v>474</v>
      </c>
      <c r="B1645" s="68"/>
      <c r="C1645" s="68"/>
      <c r="D1645" s="68"/>
      <c r="E1645" s="139">
        <v>40397</v>
      </c>
      <c r="F1645" s="140" t="s">
        <v>0</v>
      </c>
      <c r="G1645" s="141" t="s">
        <v>165</v>
      </c>
      <c r="H1645" s="141" t="s">
        <v>3433</v>
      </c>
      <c r="I1645" s="142">
        <v>200</v>
      </c>
      <c r="J1645" s="143">
        <v>0.2</v>
      </c>
      <c r="K1645" s="144">
        <v>44104</v>
      </c>
      <c r="L1645" s="174">
        <v>45198</v>
      </c>
      <c r="M1645" s="146">
        <v>2.8</v>
      </c>
      <c r="N1645" s="178" t="s">
        <v>18</v>
      </c>
      <c r="O1645" s="178" t="s">
        <v>18</v>
      </c>
      <c r="P1645" s="178" t="s">
        <v>1457</v>
      </c>
      <c r="Q1645" s="110" t="s">
        <v>18</v>
      </c>
      <c r="R1645" s="110" t="s">
        <v>18</v>
      </c>
      <c r="S1645" s="68"/>
      <c r="T1645" s="180"/>
      <c r="U1645" s="180"/>
      <c r="V1645" s="70"/>
    </row>
    <row r="1646" spans="1:22">
      <c r="A1646" s="169">
        <v>475</v>
      </c>
      <c r="B1646" s="68"/>
      <c r="C1646" s="68" t="s">
        <v>105</v>
      </c>
      <c r="D1646" s="68"/>
      <c r="E1646" s="139"/>
      <c r="F1646" s="140" t="s">
        <v>2927</v>
      </c>
      <c r="G1646" s="141" t="s">
        <v>106</v>
      </c>
      <c r="H1646" s="141"/>
      <c r="I1646" s="142">
        <v>1000</v>
      </c>
      <c r="J1646" s="143">
        <v>1</v>
      </c>
      <c r="K1646" s="144">
        <v>44468</v>
      </c>
      <c r="L1646" s="174">
        <v>45198</v>
      </c>
      <c r="M1646" s="146">
        <v>2.75</v>
      </c>
      <c r="N1646" s="178"/>
      <c r="O1646" s="178" t="s">
        <v>1324</v>
      </c>
      <c r="P1646" s="178"/>
      <c r="Q1646" s="110" t="s">
        <v>18</v>
      </c>
      <c r="R1646" s="110" t="s">
        <v>18</v>
      </c>
      <c r="S1646" s="68"/>
      <c r="T1646" s="180"/>
      <c r="U1646" s="180"/>
      <c r="V1646" s="70"/>
    </row>
    <row r="1647" spans="1:22">
      <c r="A1647" s="169">
        <v>476</v>
      </c>
      <c r="B1647" s="68"/>
      <c r="C1647" s="68"/>
      <c r="D1647" s="68"/>
      <c r="E1647" s="139">
        <v>86015</v>
      </c>
      <c r="F1647" s="140" t="s">
        <v>30</v>
      </c>
      <c r="G1647" s="141" t="s">
        <v>102</v>
      </c>
      <c r="H1647" s="141" t="s">
        <v>3434</v>
      </c>
      <c r="I1647" s="142">
        <v>1000</v>
      </c>
      <c r="J1647" s="143">
        <v>1</v>
      </c>
      <c r="K1647" s="144">
        <v>44469</v>
      </c>
      <c r="L1647" s="174">
        <v>45198</v>
      </c>
      <c r="M1647" s="146">
        <v>2.75</v>
      </c>
      <c r="N1647" s="178" t="s">
        <v>1313</v>
      </c>
      <c r="O1647" s="178" t="s">
        <v>1324</v>
      </c>
      <c r="P1647" s="178" t="s">
        <v>1313</v>
      </c>
      <c r="Q1647" s="110" t="s">
        <v>18</v>
      </c>
      <c r="R1647" s="110" t="s">
        <v>18</v>
      </c>
      <c r="S1647" s="68"/>
      <c r="T1647" s="180"/>
      <c r="U1647" s="180"/>
      <c r="V1647" s="70"/>
    </row>
    <row r="1648" spans="1:22">
      <c r="A1648" s="169">
        <v>477</v>
      </c>
      <c r="B1648" s="68"/>
      <c r="C1648" s="68" t="s">
        <v>712</v>
      </c>
      <c r="D1648" s="68"/>
      <c r="E1648" s="139"/>
      <c r="F1648" s="140" t="s">
        <v>4</v>
      </c>
      <c r="G1648" s="141" t="s">
        <v>21</v>
      </c>
      <c r="H1648" s="141"/>
      <c r="I1648" s="142">
        <v>300</v>
      </c>
      <c r="J1648" s="143">
        <v>1</v>
      </c>
      <c r="K1648" s="144">
        <v>44649</v>
      </c>
      <c r="L1648" s="174">
        <v>45198</v>
      </c>
      <c r="M1648" s="146">
        <v>0</v>
      </c>
      <c r="N1648" s="178"/>
      <c r="O1648" s="178" t="s">
        <v>1726</v>
      </c>
      <c r="P1648" s="178"/>
      <c r="Q1648" s="110" t="s">
        <v>18</v>
      </c>
      <c r="R1648" s="110" t="s">
        <v>18</v>
      </c>
      <c r="S1648" s="68"/>
      <c r="T1648" s="180"/>
      <c r="U1648" s="180"/>
      <c r="V1648" s="70"/>
    </row>
    <row r="1649" spans="1:22">
      <c r="A1649" s="169">
        <v>478</v>
      </c>
      <c r="B1649" s="139"/>
      <c r="C1649" s="139"/>
      <c r="D1649" s="139"/>
      <c r="E1649" s="140">
        <v>40403</v>
      </c>
      <c r="F1649" s="140" t="s">
        <v>0</v>
      </c>
      <c r="G1649" s="141" t="s">
        <v>402</v>
      </c>
      <c r="H1649" s="142" t="s">
        <v>3435</v>
      </c>
      <c r="I1649" s="142">
        <v>600</v>
      </c>
      <c r="J1649" s="143">
        <v>0.2</v>
      </c>
      <c r="K1649" s="144">
        <v>44109</v>
      </c>
      <c r="L1649" s="174">
        <v>45199</v>
      </c>
      <c r="M1649" s="146">
        <v>2.125</v>
      </c>
      <c r="N1649" s="178" t="s">
        <v>18</v>
      </c>
      <c r="O1649" s="178" t="s">
        <v>1318</v>
      </c>
      <c r="P1649" s="178" t="s">
        <v>1313</v>
      </c>
      <c r="Q1649" s="110" t="s">
        <v>18</v>
      </c>
      <c r="R1649" s="110" t="s">
        <v>18</v>
      </c>
      <c r="S1649" s="68"/>
      <c r="T1649" s="180"/>
      <c r="U1649" s="180"/>
      <c r="V1649" s="70"/>
    </row>
    <row r="1650" spans="1:22">
      <c r="A1650" s="169">
        <v>479</v>
      </c>
      <c r="B1650" s="200"/>
      <c r="C1650" s="200" t="s">
        <v>97</v>
      </c>
      <c r="D1650" s="200"/>
      <c r="E1650" s="100"/>
      <c r="F1650" s="100" t="s">
        <v>4</v>
      </c>
      <c r="G1650" s="101" t="s">
        <v>98</v>
      </c>
      <c r="H1650" s="103"/>
      <c r="I1650" s="103">
        <v>200</v>
      </c>
      <c r="J1650" s="104">
        <v>1</v>
      </c>
      <c r="K1650" s="29">
        <v>44475</v>
      </c>
      <c r="L1650" s="28">
        <v>45205</v>
      </c>
      <c r="M1650" s="105">
        <v>0.76</v>
      </c>
      <c r="N1650" s="91" t="s">
        <v>1313</v>
      </c>
      <c r="O1650" s="91"/>
      <c r="P1650" s="91"/>
      <c r="Q1650" s="110" t="s">
        <v>18</v>
      </c>
      <c r="R1650" s="110" t="s">
        <v>18</v>
      </c>
      <c r="S1650" s="48"/>
      <c r="T1650" s="180"/>
      <c r="U1650" s="180"/>
      <c r="V1650" s="70"/>
    </row>
    <row r="1651" spans="1:22">
      <c r="A1651" s="169">
        <v>480</v>
      </c>
      <c r="B1651" s="200"/>
      <c r="C1651" s="200" t="s">
        <v>862</v>
      </c>
      <c r="D1651" s="200"/>
      <c r="E1651" s="100"/>
      <c r="F1651" s="100" t="s">
        <v>2927</v>
      </c>
      <c r="G1651" s="101" t="s">
        <v>21</v>
      </c>
      <c r="H1651" s="103"/>
      <c r="I1651" s="103">
        <v>250</v>
      </c>
      <c r="J1651" s="104">
        <v>1</v>
      </c>
      <c r="K1651" s="29">
        <v>44662</v>
      </c>
      <c r="L1651" s="28">
        <v>45210</v>
      </c>
      <c r="M1651" s="105">
        <v>3.4550000000000001</v>
      </c>
      <c r="N1651" s="91" t="s">
        <v>1419</v>
      </c>
      <c r="O1651" s="91" t="s">
        <v>1753</v>
      </c>
      <c r="P1651" s="91" t="s">
        <v>1419</v>
      </c>
      <c r="Q1651" s="110" t="s">
        <v>18</v>
      </c>
      <c r="R1651" s="110" t="s">
        <v>18</v>
      </c>
      <c r="S1651" s="35"/>
      <c r="T1651" s="167"/>
      <c r="U1651" s="167"/>
    </row>
    <row r="1652" spans="1:22">
      <c r="A1652" s="169">
        <v>481</v>
      </c>
      <c r="B1652" s="200"/>
      <c r="C1652" s="200" t="s">
        <v>863</v>
      </c>
      <c r="D1652" s="200"/>
      <c r="E1652" s="100"/>
      <c r="F1652" s="100" t="s">
        <v>2927</v>
      </c>
      <c r="G1652" s="101" t="s">
        <v>21</v>
      </c>
      <c r="H1652" s="103"/>
      <c r="I1652" s="103">
        <v>250</v>
      </c>
      <c r="J1652" s="104">
        <v>1</v>
      </c>
      <c r="K1652" s="29">
        <v>44662</v>
      </c>
      <c r="L1652" s="28">
        <v>45210</v>
      </c>
      <c r="M1652" s="105">
        <v>3.4</v>
      </c>
      <c r="N1652" s="91" t="s">
        <v>1419</v>
      </c>
      <c r="O1652" s="91" t="s">
        <v>1753</v>
      </c>
      <c r="P1652" s="91" t="s">
        <v>1419</v>
      </c>
      <c r="Q1652" s="110" t="s">
        <v>18</v>
      </c>
      <c r="R1652" s="110" t="s">
        <v>18</v>
      </c>
      <c r="S1652" s="35"/>
      <c r="T1652" s="167"/>
      <c r="U1652" s="167"/>
    </row>
    <row r="1653" spans="1:22">
      <c r="A1653" s="169">
        <v>482</v>
      </c>
      <c r="B1653" s="200"/>
      <c r="C1653" s="200" t="s">
        <v>934</v>
      </c>
      <c r="D1653" s="200"/>
      <c r="E1653" s="100"/>
      <c r="F1653" s="100" t="s">
        <v>2927</v>
      </c>
      <c r="G1653" s="101" t="s">
        <v>21</v>
      </c>
      <c r="H1653" s="103"/>
      <c r="I1653" s="103">
        <v>300</v>
      </c>
      <c r="J1653" s="104">
        <v>1</v>
      </c>
      <c r="K1653" s="29">
        <v>44845</v>
      </c>
      <c r="L1653" s="28">
        <v>45210</v>
      </c>
      <c r="M1653" s="105"/>
      <c r="N1653" s="91" t="s">
        <v>1350</v>
      </c>
      <c r="O1653" s="91" t="s">
        <v>1419</v>
      </c>
      <c r="P1653" s="91" t="s">
        <v>1419</v>
      </c>
      <c r="Q1653" s="110" t="s">
        <v>18</v>
      </c>
      <c r="R1653" s="110" t="s">
        <v>18</v>
      </c>
      <c r="S1653" s="35"/>
      <c r="T1653" s="167"/>
      <c r="U1653" s="167"/>
    </row>
    <row r="1654" spans="1:22">
      <c r="A1654" s="169">
        <v>483</v>
      </c>
      <c r="B1654" s="200"/>
      <c r="C1654" s="200"/>
      <c r="D1654" s="200"/>
      <c r="E1654" s="100" t="s">
        <v>3436</v>
      </c>
      <c r="F1654" s="100" t="s">
        <v>0</v>
      </c>
      <c r="G1654" s="101" t="s">
        <v>353</v>
      </c>
      <c r="H1654" s="103" t="s">
        <v>3437</v>
      </c>
      <c r="I1654" s="103">
        <v>400</v>
      </c>
      <c r="J1654" s="104">
        <v>0.2</v>
      </c>
      <c r="K1654" s="29">
        <v>43210</v>
      </c>
      <c r="L1654" s="28">
        <v>45218</v>
      </c>
      <c r="M1654" s="105">
        <v>5.375</v>
      </c>
      <c r="N1654" s="91" t="s">
        <v>18</v>
      </c>
      <c r="O1654" s="91" t="s">
        <v>1394</v>
      </c>
      <c r="P1654" s="91" t="s">
        <v>1457</v>
      </c>
      <c r="Q1654" s="110" t="s">
        <v>18</v>
      </c>
      <c r="R1654" s="110" t="s">
        <v>18</v>
      </c>
      <c r="S1654" s="35"/>
      <c r="T1654" s="167"/>
      <c r="U1654" s="167"/>
    </row>
    <row r="1655" spans="1:22">
      <c r="A1655" s="169">
        <v>484</v>
      </c>
      <c r="B1655" s="200"/>
      <c r="C1655" s="200" t="s">
        <v>855</v>
      </c>
      <c r="D1655" s="200"/>
      <c r="E1655" s="100"/>
      <c r="F1655" s="100" t="s">
        <v>2927</v>
      </c>
      <c r="G1655" s="101" t="s">
        <v>21</v>
      </c>
      <c r="H1655" s="103"/>
      <c r="I1655" s="103">
        <v>200</v>
      </c>
      <c r="J1655" s="104">
        <v>1</v>
      </c>
      <c r="K1655" s="29">
        <v>44672</v>
      </c>
      <c r="L1655" s="28">
        <v>45219</v>
      </c>
      <c r="M1655" s="105">
        <v>3.3</v>
      </c>
      <c r="N1655" s="91" t="s">
        <v>1419</v>
      </c>
      <c r="O1655" s="91" t="s">
        <v>1419</v>
      </c>
      <c r="P1655" s="91" t="s">
        <v>1419</v>
      </c>
      <c r="Q1655" s="110" t="s">
        <v>18</v>
      </c>
      <c r="R1655" s="110" t="s">
        <v>18</v>
      </c>
      <c r="S1655" s="35"/>
      <c r="T1655" s="167"/>
      <c r="U1655" s="167"/>
    </row>
    <row r="1656" spans="1:22">
      <c r="A1656" s="169">
        <v>485</v>
      </c>
      <c r="B1656" s="200"/>
      <c r="C1656" s="200"/>
      <c r="D1656" s="200"/>
      <c r="E1656" s="100">
        <v>40417</v>
      </c>
      <c r="F1656" s="100" t="s">
        <v>0</v>
      </c>
      <c r="G1656" s="101" t="s">
        <v>144</v>
      </c>
      <c r="H1656" s="103" t="s">
        <v>3438</v>
      </c>
      <c r="I1656" s="103">
        <v>500</v>
      </c>
      <c r="J1656" s="104">
        <v>0.2</v>
      </c>
      <c r="K1656" s="29">
        <v>44127</v>
      </c>
      <c r="L1656" s="28">
        <v>45221</v>
      </c>
      <c r="M1656" s="105">
        <v>2.65</v>
      </c>
      <c r="N1656" s="91" t="s">
        <v>18</v>
      </c>
      <c r="O1656" s="91" t="s">
        <v>18</v>
      </c>
      <c r="P1656" s="91" t="s">
        <v>1327</v>
      </c>
      <c r="Q1656" s="110" t="s">
        <v>18</v>
      </c>
      <c r="R1656" s="110" t="s">
        <v>18</v>
      </c>
      <c r="S1656" s="35"/>
      <c r="T1656" s="167"/>
      <c r="U1656" s="167"/>
    </row>
    <row r="1657" spans="1:22">
      <c r="A1657" s="169">
        <v>486</v>
      </c>
      <c r="B1657" s="200"/>
      <c r="C1657" s="200"/>
      <c r="D1657" s="200"/>
      <c r="E1657" s="100">
        <v>40424</v>
      </c>
      <c r="F1657" s="100" t="s">
        <v>0</v>
      </c>
      <c r="G1657" s="101" t="s">
        <v>216</v>
      </c>
      <c r="H1657" s="103" t="s">
        <v>3439</v>
      </c>
      <c r="I1657" s="103">
        <v>500</v>
      </c>
      <c r="J1657" s="104">
        <v>0.2</v>
      </c>
      <c r="K1657" s="29">
        <v>44127</v>
      </c>
      <c r="L1657" s="28">
        <v>45221</v>
      </c>
      <c r="M1657" s="105">
        <v>1</v>
      </c>
      <c r="N1657" s="91" t="s">
        <v>18</v>
      </c>
      <c r="O1657" s="91" t="s">
        <v>1324</v>
      </c>
      <c r="P1657" s="91" t="s">
        <v>18</v>
      </c>
      <c r="Q1657" s="110" t="s">
        <v>18</v>
      </c>
      <c r="R1657" s="110" t="s">
        <v>18</v>
      </c>
      <c r="S1657" s="35"/>
      <c r="T1657" s="167"/>
      <c r="U1657" s="167"/>
    </row>
    <row r="1658" spans="1:22">
      <c r="A1658" s="169">
        <v>487</v>
      </c>
      <c r="B1658" s="200"/>
      <c r="C1658" s="200" t="s">
        <v>878</v>
      </c>
      <c r="D1658" s="200"/>
      <c r="E1658" s="100"/>
      <c r="F1658" s="100" t="s">
        <v>2927</v>
      </c>
      <c r="G1658" s="101" t="s">
        <v>275</v>
      </c>
      <c r="H1658" s="103"/>
      <c r="I1658" s="103">
        <v>800</v>
      </c>
      <c r="J1658" s="104">
        <v>1</v>
      </c>
      <c r="K1658" s="29">
        <v>44524</v>
      </c>
      <c r="L1658" s="28">
        <v>45223</v>
      </c>
      <c r="M1658" s="105">
        <v>0</v>
      </c>
      <c r="N1658" s="91" t="s">
        <v>1419</v>
      </c>
      <c r="O1658" s="91" t="s">
        <v>1324</v>
      </c>
      <c r="P1658" s="91" t="s">
        <v>1419</v>
      </c>
      <c r="Q1658" s="110" t="s">
        <v>18</v>
      </c>
      <c r="R1658" s="110" t="s">
        <v>18</v>
      </c>
      <c r="S1658" s="35"/>
      <c r="T1658" s="167"/>
      <c r="U1658" s="167"/>
    </row>
    <row r="1659" spans="1:22">
      <c r="A1659" s="169">
        <v>488</v>
      </c>
      <c r="B1659" s="200"/>
      <c r="C1659" s="200" t="s">
        <v>877</v>
      </c>
      <c r="D1659" s="200"/>
      <c r="E1659" s="100"/>
      <c r="F1659" s="100" t="s">
        <v>2927</v>
      </c>
      <c r="G1659" s="101" t="s">
        <v>275</v>
      </c>
      <c r="H1659" s="103"/>
      <c r="I1659" s="103">
        <v>700</v>
      </c>
      <c r="J1659" s="104">
        <v>1</v>
      </c>
      <c r="K1659" s="29">
        <v>44525</v>
      </c>
      <c r="L1659" s="28">
        <v>45224</v>
      </c>
      <c r="M1659" s="105">
        <v>0</v>
      </c>
      <c r="N1659" s="91" t="s">
        <v>1419</v>
      </c>
      <c r="O1659" s="91" t="s">
        <v>1324</v>
      </c>
      <c r="P1659" s="91" t="s">
        <v>1419</v>
      </c>
      <c r="Q1659" s="110" t="s">
        <v>18</v>
      </c>
      <c r="R1659" s="110" t="s">
        <v>18</v>
      </c>
      <c r="S1659" s="35"/>
      <c r="T1659" s="167"/>
      <c r="U1659" s="167"/>
    </row>
    <row r="1660" spans="1:22">
      <c r="A1660" s="169">
        <v>489</v>
      </c>
      <c r="B1660" s="200"/>
      <c r="C1660" s="200"/>
      <c r="D1660" s="200"/>
      <c r="E1660" s="100">
        <v>40431</v>
      </c>
      <c r="F1660" s="100" t="s">
        <v>41</v>
      </c>
      <c r="G1660" s="101" t="s">
        <v>393</v>
      </c>
      <c r="H1660" s="103" t="s">
        <v>3440</v>
      </c>
      <c r="I1660" s="103">
        <v>1250</v>
      </c>
      <c r="J1660" s="104">
        <v>0.1</v>
      </c>
      <c r="K1660" s="29">
        <v>44132</v>
      </c>
      <c r="L1660" s="28">
        <v>45226</v>
      </c>
      <c r="M1660" s="105">
        <v>0</v>
      </c>
      <c r="N1660" s="91" t="s">
        <v>1323</v>
      </c>
      <c r="O1660" s="91" t="s">
        <v>18</v>
      </c>
      <c r="P1660" s="91" t="s">
        <v>18</v>
      </c>
      <c r="Q1660" s="110" t="s">
        <v>18</v>
      </c>
      <c r="R1660" s="110" t="s">
        <v>18</v>
      </c>
      <c r="S1660" s="35"/>
      <c r="T1660" s="167"/>
      <c r="U1660" s="167"/>
    </row>
    <row r="1661" spans="1:22">
      <c r="A1661" s="169">
        <v>490</v>
      </c>
      <c r="B1661" s="200"/>
      <c r="C1661" s="200"/>
      <c r="D1661" s="200"/>
      <c r="E1661" s="100">
        <v>40899</v>
      </c>
      <c r="F1661" s="100" t="s">
        <v>73</v>
      </c>
      <c r="G1661" s="101" t="s">
        <v>74</v>
      </c>
      <c r="H1661" s="103" t="s">
        <v>3441</v>
      </c>
      <c r="I1661" s="103">
        <v>2000</v>
      </c>
      <c r="J1661" s="104">
        <v>5</v>
      </c>
      <c r="K1661" s="29">
        <v>44498</v>
      </c>
      <c r="L1661" s="28">
        <v>45227</v>
      </c>
      <c r="M1661" s="105">
        <v>0.6</v>
      </c>
      <c r="N1661" s="91" t="s">
        <v>18</v>
      </c>
      <c r="O1661" s="91" t="s">
        <v>1324</v>
      </c>
      <c r="P1661" s="91" t="s">
        <v>18</v>
      </c>
      <c r="Q1661" s="110" t="s">
        <v>18</v>
      </c>
      <c r="R1661" s="110" t="s">
        <v>18</v>
      </c>
      <c r="S1661" s="35"/>
      <c r="T1661" s="167"/>
      <c r="U1661" s="167"/>
    </row>
    <row r="1662" spans="1:22">
      <c r="A1662" s="169">
        <v>491</v>
      </c>
      <c r="B1662" s="200"/>
      <c r="C1662" s="200"/>
      <c r="D1662" s="200"/>
      <c r="E1662" s="100">
        <v>40441</v>
      </c>
      <c r="F1662" s="100" t="s">
        <v>0</v>
      </c>
      <c r="G1662" s="101" t="s">
        <v>388</v>
      </c>
      <c r="H1662" s="103" t="s">
        <v>3442</v>
      </c>
      <c r="I1662" s="103">
        <v>300</v>
      </c>
      <c r="J1662" s="104">
        <v>0.2</v>
      </c>
      <c r="K1662" s="29">
        <v>44134</v>
      </c>
      <c r="L1662" s="28">
        <v>45228</v>
      </c>
      <c r="M1662" s="105">
        <v>2.6</v>
      </c>
      <c r="N1662" s="91" t="s">
        <v>18</v>
      </c>
      <c r="O1662" s="91" t="s">
        <v>18</v>
      </c>
      <c r="P1662" s="91" t="s">
        <v>1327</v>
      </c>
      <c r="Q1662" s="110" t="s">
        <v>18</v>
      </c>
      <c r="R1662" s="110" t="s">
        <v>18</v>
      </c>
      <c r="S1662" s="35"/>
      <c r="T1662" s="167"/>
      <c r="U1662" s="167"/>
    </row>
    <row r="1663" spans="1:22">
      <c r="A1663" s="169">
        <v>492</v>
      </c>
      <c r="B1663" s="200"/>
      <c r="C1663" s="200"/>
      <c r="D1663" s="200"/>
      <c r="E1663" s="100" t="s">
        <v>3443</v>
      </c>
      <c r="F1663" s="100" t="s">
        <v>0</v>
      </c>
      <c r="G1663" s="101" t="s">
        <v>660</v>
      </c>
      <c r="H1663" s="103" t="s">
        <v>3444</v>
      </c>
      <c r="I1663" s="103">
        <v>500</v>
      </c>
      <c r="J1663" s="104">
        <v>0.2</v>
      </c>
      <c r="K1663" s="29">
        <v>43404</v>
      </c>
      <c r="L1663" s="28">
        <v>45229</v>
      </c>
      <c r="M1663" s="105">
        <v>4.6500000000000004</v>
      </c>
      <c r="N1663" s="91" t="s">
        <v>18</v>
      </c>
      <c r="O1663" s="91" t="s">
        <v>18</v>
      </c>
      <c r="P1663" s="91" t="s">
        <v>1319</v>
      </c>
      <c r="Q1663" s="110" t="s">
        <v>18</v>
      </c>
      <c r="R1663" s="110" t="s">
        <v>18</v>
      </c>
      <c r="S1663" s="35"/>
      <c r="T1663" s="167"/>
      <c r="U1663" s="167"/>
    </row>
    <row r="1664" spans="1:22">
      <c r="A1664" s="169">
        <v>493</v>
      </c>
      <c r="B1664" s="200"/>
      <c r="C1664" s="200" t="s">
        <v>386</v>
      </c>
      <c r="D1664" s="200"/>
      <c r="E1664" s="100"/>
      <c r="F1664" s="100" t="s">
        <v>2927</v>
      </c>
      <c r="G1664" s="101" t="s">
        <v>114</v>
      </c>
      <c r="H1664" s="103"/>
      <c r="I1664" s="103">
        <v>535</v>
      </c>
      <c r="J1664" s="104">
        <v>1</v>
      </c>
      <c r="K1664" s="29">
        <v>44134</v>
      </c>
      <c r="L1664" s="28">
        <v>45229</v>
      </c>
      <c r="M1664" s="105">
        <v>3</v>
      </c>
      <c r="N1664" s="91"/>
      <c r="O1664" s="91" t="s">
        <v>1324</v>
      </c>
      <c r="P1664" s="91"/>
      <c r="Q1664" s="110" t="s">
        <v>18</v>
      </c>
      <c r="R1664" s="110" t="s">
        <v>18</v>
      </c>
      <c r="S1664" s="35"/>
      <c r="T1664" s="167"/>
      <c r="U1664" s="167"/>
    </row>
    <row r="1665" spans="1:21">
      <c r="A1665" s="169">
        <v>494</v>
      </c>
      <c r="B1665" s="200"/>
      <c r="C1665" s="200" t="s">
        <v>76</v>
      </c>
      <c r="D1665" s="200"/>
      <c r="E1665" s="100"/>
      <c r="F1665" s="100" t="s">
        <v>4</v>
      </c>
      <c r="G1665" s="101" t="s">
        <v>21</v>
      </c>
      <c r="H1665" s="103"/>
      <c r="I1665" s="103">
        <v>130</v>
      </c>
      <c r="J1665" s="104">
        <v>1</v>
      </c>
      <c r="K1665" s="29">
        <v>44498</v>
      </c>
      <c r="L1665" s="28">
        <v>45229</v>
      </c>
      <c r="M1665" s="105">
        <v>0.71</v>
      </c>
      <c r="N1665" s="91"/>
      <c r="O1665" s="91" t="s">
        <v>1726</v>
      </c>
      <c r="P1665" s="91"/>
      <c r="Q1665" s="110" t="s">
        <v>18</v>
      </c>
      <c r="R1665" s="110" t="s">
        <v>18</v>
      </c>
      <c r="S1665" s="35"/>
      <c r="T1665" s="167"/>
      <c r="U1665" s="167"/>
    </row>
    <row r="1666" spans="1:21">
      <c r="A1666" s="169">
        <v>495</v>
      </c>
      <c r="B1666" s="200"/>
      <c r="C1666" s="200" t="s">
        <v>851</v>
      </c>
      <c r="D1666" s="200"/>
      <c r="E1666" s="100"/>
      <c r="F1666" s="100" t="s">
        <v>2927</v>
      </c>
      <c r="G1666" s="101" t="s">
        <v>21</v>
      </c>
      <c r="H1666" s="103"/>
      <c r="I1666" s="103">
        <v>200</v>
      </c>
      <c r="J1666" s="104">
        <v>1</v>
      </c>
      <c r="K1666" s="29">
        <v>44680</v>
      </c>
      <c r="L1666" s="28">
        <v>45229</v>
      </c>
      <c r="M1666" s="105">
        <v>3.59</v>
      </c>
      <c r="N1666" s="91" t="s">
        <v>1419</v>
      </c>
      <c r="O1666" s="91" t="s">
        <v>1753</v>
      </c>
      <c r="P1666" s="91" t="s">
        <v>1419</v>
      </c>
      <c r="Q1666" s="110" t="s">
        <v>18</v>
      </c>
      <c r="R1666" s="110" t="s">
        <v>18</v>
      </c>
      <c r="S1666" s="35"/>
      <c r="T1666" s="167"/>
      <c r="U1666" s="167"/>
    </row>
    <row r="1667" spans="1:21">
      <c r="A1667" s="169">
        <v>496</v>
      </c>
      <c r="B1667" s="200"/>
      <c r="C1667" s="200"/>
      <c r="D1667" s="200"/>
      <c r="E1667" s="100">
        <v>40450</v>
      </c>
      <c r="F1667" s="100" t="s">
        <v>0</v>
      </c>
      <c r="G1667" s="101" t="s">
        <v>222</v>
      </c>
      <c r="H1667" s="103" t="s">
        <v>3445</v>
      </c>
      <c r="I1667" s="103">
        <v>300</v>
      </c>
      <c r="J1667" s="104">
        <v>0.2</v>
      </c>
      <c r="K1667" s="29">
        <v>44139</v>
      </c>
      <c r="L1667" s="28">
        <v>45233</v>
      </c>
      <c r="M1667" s="105">
        <v>3.25</v>
      </c>
      <c r="N1667" s="91" t="s">
        <v>1327</v>
      </c>
      <c r="O1667" s="91" t="s">
        <v>18</v>
      </c>
      <c r="P1667" s="91" t="s">
        <v>1317</v>
      </c>
      <c r="Q1667" s="110" t="s">
        <v>18</v>
      </c>
      <c r="R1667" s="110" t="s">
        <v>18</v>
      </c>
      <c r="S1667" s="35"/>
      <c r="T1667" s="167"/>
      <c r="U1667" s="167"/>
    </row>
    <row r="1668" spans="1:21">
      <c r="A1668" s="169">
        <v>497</v>
      </c>
      <c r="B1668" s="200"/>
      <c r="C1668" s="200"/>
      <c r="D1668" s="200"/>
      <c r="E1668" s="100">
        <v>40449</v>
      </c>
      <c r="F1668" s="100" t="s">
        <v>0</v>
      </c>
      <c r="G1668" s="101" t="s">
        <v>382</v>
      </c>
      <c r="H1668" s="103" t="s">
        <v>3446</v>
      </c>
      <c r="I1668" s="103">
        <v>500</v>
      </c>
      <c r="J1668" s="104">
        <v>0.2</v>
      </c>
      <c r="K1668" s="29">
        <v>44140</v>
      </c>
      <c r="L1668" s="28">
        <v>45234</v>
      </c>
      <c r="M1668" s="105">
        <v>1.5</v>
      </c>
      <c r="N1668" s="91" t="s">
        <v>18</v>
      </c>
      <c r="O1668" s="91" t="s">
        <v>1324</v>
      </c>
      <c r="P1668" s="91" t="s">
        <v>1323</v>
      </c>
      <c r="Q1668" s="110" t="s">
        <v>18</v>
      </c>
      <c r="R1668" s="110" t="s">
        <v>18</v>
      </c>
      <c r="S1668" s="35"/>
      <c r="T1668" s="167"/>
      <c r="U1668" s="167"/>
    </row>
    <row r="1669" spans="1:21">
      <c r="A1669" s="169">
        <v>498</v>
      </c>
      <c r="B1669" s="200"/>
      <c r="C1669" s="200"/>
      <c r="D1669" s="200"/>
      <c r="E1669" s="100">
        <v>40451</v>
      </c>
      <c r="F1669" s="100" t="s">
        <v>0</v>
      </c>
      <c r="G1669" s="101" t="s">
        <v>381</v>
      </c>
      <c r="H1669" s="103" t="s">
        <v>3447</v>
      </c>
      <c r="I1669" s="103">
        <v>100</v>
      </c>
      <c r="J1669" s="104">
        <v>0.2</v>
      </c>
      <c r="K1669" s="29">
        <v>44140</v>
      </c>
      <c r="L1669" s="28">
        <v>45234</v>
      </c>
      <c r="M1669" s="105">
        <v>3</v>
      </c>
      <c r="N1669" s="91" t="s">
        <v>18</v>
      </c>
      <c r="O1669" s="91" t="s">
        <v>18</v>
      </c>
      <c r="P1669" s="91" t="s">
        <v>1457</v>
      </c>
      <c r="Q1669" s="110" t="s">
        <v>18</v>
      </c>
      <c r="R1669" s="110" t="s">
        <v>18</v>
      </c>
      <c r="S1669" s="35"/>
      <c r="T1669" s="167"/>
      <c r="U1669" s="167"/>
    </row>
    <row r="1670" spans="1:21">
      <c r="A1670" s="169">
        <v>499</v>
      </c>
      <c r="B1670" s="200"/>
      <c r="C1670" s="200"/>
      <c r="D1670" s="200"/>
      <c r="E1670" s="100">
        <v>40457</v>
      </c>
      <c r="F1670" s="100" t="s">
        <v>0</v>
      </c>
      <c r="G1670" s="101" t="s">
        <v>380</v>
      </c>
      <c r="H1670" s="103" t="s">
        <v>3448</v>
      </c>
      <c r="I1670" s="103">
        <v>500</v>
      </c>
      <c r="J1670" s="104">
        <v>0.2</v>
      </c>
      <c r="K1670" s="29">
        <v>44140</v>
      </c>
      <c r="L1670" s="28">
        <v>45234</v>
      </c>
      <c r="M1670" s="105">
        <v>2.8</v>
      </c>
      <c r="N1670" s="91" t="s">
        <v>1327</v>
      </c>
      <c r="O1670" s="91" t="s">
        <v>18</v>
      </c>
      <c r="P1670" s="91" t="s">
        <v>1317</v>
      </c>
      <c r="Q1670" s="110" t="s">
        <v>18</v>
      </c>
      <c r="R1670" s="110" t="s">
        <v>18</v>
      </c>
      <c r="S1670" s="35"/>
      <c r="T1670" s="167"/>
      <c r="U1670" s="167"/>
    </row>
    <row r="1671" spans="1:21">
      <c r="A1671" s="169">
        <v>500</v>
      </c>
      <c r="B1671" s="200"/>
      <c r="C1671" s="200"/>
      <c r="D1671" s="200"/>
      <c r="E1671" s="100">
        <v>40463</v>
      </c>
      <c r="F1671" s="100" t="s">
        <v>0</v>
      </c>
      <c r="G1671" s="101" t="s">
        <v>223</v>
      </c>
      <c r="H1671" s="103" t="s">
        <v>3449</v>
      </c>
      <c r="I1671" s="103">
        <v>450</v>
      </c>
      <c r="J1671" s="104">
        <v>0.2</v>
      </c>
      <c r="K1671" s="29">
        <v>44144</v>
      </c>
      <c r="L1671" s="28">
        <v>45236</v>
      </c>
      <c r="M1671" s="105">
        <v>1.125</v>
      </c>
      <c r="N1671" s="91" t="s">
        <v>18</v>
      </c>
      <c r="O1671" s="91" t="s">
        <v>1424</v>
      </c>
      <c r="P1671" s="91" t="s">
        <v>18</v>
      </c>
      <c r="Q1671" s="110" t="s">
        <v>18</v>
      </c>
      <c r="R1671" s="110" t="s">
        <v>18</v>
      </c>
      <c r="S1671" s="35"/>
      <c r="T1671" s="167"/>
      <c r="U1671" s="167"/>
    </row>
    <row r="1672" spans="1:21">
      <c r="A1672" s="169">
        <v>501</v>
      </c>
      <c r="B1672" s="200"/>
      <c r="C1672" s="200" t="s">
        <v>61</v>
      </c>
      <c r="D1672" s="200"/>
      <c r="E1672" s="100"/>
      <c r="F1672" s="100" t="s">
        <v>4</v>
      </c>
      <c r="G1672" s="101" t="s">
        <v>21</v>
      </c>
      <c r="H1672" s="103"/>
      <c r="I1672" s="103">
        <v>150</v>
      </c>
      <c r="J1672" s="104">
        <v>1</v>
      </c>
      <c r="K1672" s="29">
        <v>44508</v>
      </c>
      <c r="L1672" s="28">
        <v>45238</v>
      </c>
      <c r="M1672" s="105">
        <v>0.85</v>
      </c>
      <c r="N1672" s="91"/>
      <c r="O1672" s="91" t="s">
        <v>1726</v>
      </c>
      <c r="P1672" s="91"/>
      <c r="Q1672" s="110" t="s">
        <v>18</v>
      </c>
      <c r="R1672" s="110" t="s">
        <v>18</v>
      </c>
      <c r="S1672" s="35"/>
      <c r="T1672" s="167"/>
      <c r="U1672" s="167"/>
    </row>
    <row r="1673" spans="1:21">
      <c r="A1673" s="169">
        <v>502</v>
      </c>
      <c r="B1673" s="200"/>
      <c r="C1673" s="200" t="s">
        <v>368</v>
      </c>
      <c r="D1673" s="200"/>
      <c r="E1673" s="100"/>
      <c r="F1673" s="100" t="s">
        <v>0</v>
      </c>
      <c r="G1673" s="101" t="s">
        <v>367</v>
      </c>
      <c r="H1673" s="103"/>
      <c r="I1673" s="103">
        <v>160</v>
      </c>
      <c r="J1673" s="104">
        <v>0.2</v>
      </c>
      <c r="K1673" s="29">
        <v>44175</v>
      </c>
      <c r="L1673" s="28">
        <v>45240</v>
      </c>
      <c r="M1673" s="105">
        <v>1.1440000000000001</v>
      </c>
      <c r="N1673" s="91"/>
      <c r="O1673" s="91" t="s">
        <v>1324</v>
      </c>
      <c r="P1673" s="91"/>
      <c r="Q1673" s="110" t="s">
        <v>18</v>
      </c>
      <c r="R1673" s="110" t="s">
        <v>18</v>
      </c>
      <c r="S1673" s="35"/>
      <c r="T1673" s="167"/>
      <c r="U1673" s="167"/>
    </row>
    <row r="1674" spans="1:21">
      <c r="A1674" s="169">
        <v>503</v>
      </c>
      <c r="B1674" s="200"/>
      <c r="C1674" s="200" t="s">
        <v>936</v>
      </c>
      <c r="D1674" s="200"/>
      <c r="E1674" s="100"/>
      <c r="F1674" s="100" t="s">
        <v>4</v>
      </c>
      <c r="G1674" s="101" t="s">
        <v>709</v>
      </c>
      <c r="H1674" s="103"/>
      <c r="I1674" s="103">
        <v>400</v>
      </c>
      <c r="J1674" s="104">
        <v>1</v>
      </c>
      <c r="K1674" s="29">
        <v>44848</v>
      </c>
      <c r="L1674" s="28">
        <v>45244</v>
      </c>
      <c r="M1674" s="105"/>
      <c r="N1674" s="91" t="s">
        <v>1419</v>
      </c>
      <c r="O1674" s="91" t="s">
        <v>1753</v>
      </c>
      <c r="P1674" s="91" t="s">
        <v>1419</v>
      </c>
      <c r="Q1674" s="110" t="s">
        <v>18</v>
      </c>
      <c r="R1674" s="110" t="s">
        <v>18</v>
      </c>
      <c r="S1674" s="35"/>
      <c r="T1674" s="167"/>
      <c r="U1674" s="167"/>
    </row>
    <row r="1675" spans="1:21">
      <c r="A1675" s="169">
        <v>504</v>
      </c>
      <c r="B1675" s="200"/>
      <c r="C1675" s="200" t="s">
        <v>956</v>
      </c>
      <c r="D1675" s="200"/>
      <c r="E1675" s="100"/>
      <c r="F1675" s="100" t="s">
        <v>4</v>
      </c>
      <c r="G1675" s="101" t="s">
        <v>21</v>
      </c>
      <c r="H1675" s="103"/>
      <c r="I1675" s="103">
        <v>312</v>
      </c>
      <c r="J1675" s="104">
        <v>1</v>
      </c>
      <c r="K1675" s="29">
        <v>44880</v>
      </c>
      <c r="L1675" s="28">
        <v>45245</v>
      </c>
      <c r="M1675" s="105"/>
      <c r="N1675" s="91" t="s">
        <v>1350</v>
      </c>
      <c r="O1675" s="91" t="s">
        <v>1419</v>
      </c>
      <c r="P1675" s="91" t="s">
        <v>1419</v>
      </c>
      <c r="Q1675" s="110" t="s">
        <v>18</v>
      </c>
      <c r="R1675" s="110" t="s">
        <v>18</v>
      </c>
      <c r="S1675" s="35"/>
      <c r="T1675" s="167"/>
      <c r="U1675" s="167"/>
    </row>
    <row r="1676" spans="1:21">
      <c r="A1676" s="169">
        <v>505</v>
      </c>
      <c r="B1676" s="200"/>
      <c r="C1676" s="200"/>
      <c r="D1676" s="200"/>
      <c r="E1676" s="100">
        <v>5613</v>
      </c>
      <c r="F1676" s="100" t="s">
        <v>4</v>
      </c>
      <c r="G1676" s="101" t="s">
        <v>129</v>
      </c>
      <c r="H1676" s="103" t="s">
        <v>3450</v>
      </c>
      <c r="I1676" s="103">
        <v>312</v>
      </c>
      <c r="J1676" s="104">
        <v>1</v>
      </c>
      <c r="K1676" s="29">
        <v>44881</v>
      </c>
      <c r="L1676" s="28">
        <v>45245</v>
      </c>
      <c r="M1676" s="105">
        <v>5</v>
      </c>
      <c r="N1676" s="91" t="s">
        <v>18</v>
      </c>
      <c r="O1676" s="91" t="s">
        <v>18</v>
      </c>
      <c r="P1676" s="91" t="s">
        <v>18</v>
      </c>
      <c r="Q1676" s="110" t="s">
        <v>18</v>
      </c>
      <c r="R1676" s="110" t="s">
        <v>18</v>
      </c>
      <c r="S1676" s="35"/>
      <c r="T1676" s="167"/>
      <c r="U1676" s="167"/>
    </row>
    <row r="1677" spans="1:21">
      <c r="A1677" s="169">
        <v>506</v>
      </c>
      <c r="B1677" s="200"/>
      <c r="C1677" s="200" t="s">
        <v>957</v>
      </c>
      <c r="D1677" s="200"/>
      <c r="E1677" s="100"/>
      <c r="F1677" s="100" t="s">
        <v>4</v>
      </c>
      <c r="G1677" s="101" t="s">
        <v>21</v>
      </c>
      <c r="H1677" s="103"/>
      <c r="I1677" s="103">
        <v>500</v>
      </c>
      <c r="J1677" s="104">
        <v>1</v>
      </c>
      <c r="K1677" s="29">
        <v>44881</v>
      </c>
      <c r="L1677" s="28">
        <v>45246</v>
      </c>
      <c r="M1677" s="105"/>
      <c r="N1677" s="91" t="s">
        <v>1350</v>
      </c>
      <c r="O1677" s="91" t="s">
        <v>1419</v>
      </c>
      <c r="P1677" s="91" t="s">
        <v>1419</v>
      </c>
      <c r="Q1677" s="110" t="s">
        <v>18</v>
      </c>
      <c r="R1677" s="110" t="s">
        <v>18</v>
      </c>
      <c r="S1677" s="35"/>
      <c r="T1677" s="167"/>
      <c r="U1677" s="167"/>
    </row>
    <row r="1678" spans="1:21">
      <c r="A1678" s="169">
        <v>507</v>
      </c>
      <c r="B1678" s="200"/>
      <c r="C1678" s="200" t="s">
        <v>958</v>
      </c>
      <c r="D1678" s="200"/>
      <c r="E1678" s="100"/>
      <c r="F1678" s="100" t="s">
        <v>4</v>
      </c>
      <c r="G1678" s="101" t="s">
        <v>808</v>
      </c>
      <c r="H1678" s="103"/>
      <c r="I1678" s="103">
        <v>200</v>
      </c>
      <c r="J1678" s="104">
        <v>1</v>
      </c>
      <c r="K1678" s="29">
        <v>44882</v>
      </c>
      <c r="L1678" s="28">
        <v>45246</v>
      </c>
      <c r="M1678" s="105"/>
      <c r="N1678" s="91" t="s">
        <v>1419</v>
      </c>
      <c r="O1678" s="91" t="s">
        <v>1681</v>
      </c>
      <c r="P1678" s="91" t="s">
        <v>1419</v>
      </c>
      <c r="Q1678" s="110" t="s">
        <v>18</v>
      </c>
      <c r="R1678" s="110" t="s">
        <v>18</v>
      </c>
      <c r="S1678" s="35"/>
      <c r="T1678" s="167"/>
      <c r="U1678" s="167"/>
    </row>
    <row r="1679" spans="1:21">
      <c r="A1679" s="169">
        <v>508</v>
      </c>
      <c r="B1679" s="200"/>
      <c r="C1679" s="200"/>
      <c r="D1679" s="200"/>
      <c r="E1679" s="100">
        <v>85929</v>
      </c>
      <c r="F1679" s="100" t="s">
        <v>30</v>
      </c>
      <c r="G1679" s="101" t="s">
        <v>303</v>
      </c>
      <c r="H1679" s="103" t="s">
        <v>3451</v>
      </c>
      <c r="I1679" s="103">
        <v>200</v>
      </c>
      <c r="J1679" s="104">
        <v>1</v>
      </c>
      <c r="K1679" s="29">
        <v>44153</v>
      </c>
      <c r="L1679" s="28">
        <v>45247</v>
      </c>
      <c r="M1679" s="105">
        <v>2.83</v>
      </c>
      <c r="N1679" s="91"/>
      <c r="O1679" s="91"/>
      <c r="P1679" s="91"/>
      <c r="Q1679" s="110" t="s">
        <v>18</v>
      </c>
      <c r="R1679" s="110" t="s">
        <v>18</v>
      </c>
      <c r="S1679" s="35"/>
      <c r="T1679" s="167"/>
      <c r="U1679" s="167"/>
    </row>
    <row r="1680" spans="1:21">
      <c r="A1680" s="169">
        <v>509</v>
      </c>
      <c r="B1680" s="200"/>
      <c r="C1680" s="200"/>
      <c r="D1680" s="200"/>
      <c r="E1680" s="100">
        <v>40466</v>
      </c>
      <c r="F1680" s="100" t="s">
        <v>0</v>
      </c>
      <c r="G1680" s="101" t="s">
        <v>376</v>
      </c>
      <c r="H1680" s="103" t="s">
        <v>3452</v>
      </c>
      <c r="I1680" s="103">
        <v>300</v>
      </c>
      <c r="J1680" s="104">
        <v>0.2</v>
      </c>
      <c r="K1680" s="29">
        <v>44154</v>
      </c>
      <c r="L1680" s="28">
        <v>45248</v>
      </c>
      <c r="M1680" s="105">
        <v>1.5</v>
      </c>
      <c r="N1680" s="91" t="s">
        <v>1317</v>
      </c>
      <c r="O1680" s="91" t="s">
        <v>18</v>
      </c>
      <c r="P1680" s="91" t="s">
        <v>18</v>
      </c>
      <c r="Q1680" s="110" t="s">
        <v>18</v>
      </c>
      <c r="R1680" s="110" t="s">
        <v>18</v>
      </c>
      <c r="S1680" s="35"/>
      <c r="T1680" s="167"/>
      <c r="U1680" s="167"/>
    </row>
    <row r="1681" spans="1:21">
      <c r="A1681" s="169">
        <v>510</v>
      </c>
      <c r="B1681" s="200"/>
      <c r="C1681" s="200"/>
      <c r="D1681" s="200"/>
      <c r="E1681" s="100">
        <v>40469</v>
      </c>
      <c r="F1681" s="100" t="s">
        <v>0</v>
      </c>
      <c r="G1681" s="101" t="s">
        <v>377</v>
      </c>
      <c r="H1681" s="103" t="s">
        <v>3453</v>
      </c>
      <c r="I1681" s="103">
        <v>500</v>
      </c>
      <c r="J1681" s="104">
        <v>0.2</v>
      </c>
      <c r="K1681" s="29">
        <v>44154</v>
      </c>
      <c r="L1681" s="28">
        <v>45248</v>
      </c>
      <c r="M1681" s="105">
        <v>3.6</v>
      </c>
      <c r="N1681" s="91" t="s">
        <v>18</v>
      </c>
      <c r="O1681" s="91" t="s">
        <v>1424</v>
      </c>
      <c r="P1681" s="91" t="s">
        <v>1327</v>
      </c>
      <c r="Q1681" s="110" t="s">
        <v>18</v>
      </c>
      <c r="R1681" s="110" t="s">
        <v>18</v>
      </c>
      <c r="S1681" s="35"/>
      <c r="T1681" s="167"/>
      <c r="U1681" s="167"/>
    </row>
    <row r="1682" spans="1:21">
      <c r="A1682" s="169">
        <v>511</v>
      </c>
      <c r="B1682" s="200"/>
      <c r="C1682" s="200"/>
      <c r="D1682" s="200"/>
      <c r="E1682" s="100" t="s">
        <v>3454</v>
      </c>
      <c r="F1682" s="100" t="s">
        <v>0</v>
      </c>
      <c r="G1682" s="101" t="s">
        <v>102</v>
      </c>
      <c r="H1682" s="103" t="s">
        <v>3455</v>
      </c>
      <c r="I1682" s="103">
        <v>250</v>
      </c>
      <c r="J1682" s="104">
        <v>0.2</v>
      </c>
      <c r="K1682" s="29">
        <v>43425</v>
      </c>
      <c r="L1682" s="28">
        <v>45250</v>
      </c>
      <c r="M1682" s="105" t="s">
        <v>2990</v>
      </c>
      <c r="N1682" s="91" t="s">
        <v>1313</v>
      </c>
      <c r="O1682" s="91" t="s">
        <v>1324</v>
      </c>
      <c r="P1682" s="91" t="s">
        <v>1313</v>
      </c>
      <c r="Q1682" s="110" t="s">
        <v>18</v>
      </c>
      <c r="R1682" s="110" t="s">
        <v>18</v>
      </c>
      <c r="S1682" s="35"/>
      <c r="T1682" s="167"/>
      <c r="U1682" s="167"/>
    </row>
    <row r="1683" spans="1:21">
      <c r="A1683" s="169">
        <v>512</v>
      </c>
      <c r="B1683" s="200"/>
      <c r="C1683" s="200" t="s">
        <v>842</v>
      </c>
      <c r="D1683" s="200"/>
      <c r="E1683" s="100"/>
      <c r="F1683" s="100" t="s">
        <v>2927</v>
      </c>
      <c r="G1683" s="101" t="s">
        <v>21</v>
      </c>
      <c r="H1683" s="103"/>
      <c r="I1683" s="103">
        <v>200</v>
      </c>
      <c r="J1683" s="104">
        <v>1</v>
      </c>
      <c r="K1683" s="29">
        <v>44701</v>
      </c>
      <c r="L1683" s="28">
        <v>45250</v>
      </c>
      <c r="M1683" s="105">
        <v>3.42</v>
      </c>
      <c r="N1683" s="91" t="s">
        <v>1419</v>
      </c>
      <c r="O1683" s="91" t="s">
        <v>1419</v>
      </c>
      <c r="P1683" s="91" t="s">
        <v>1419</v>
      </c>
      <c r="Q1683" s="110" t="s">
        <v>18</v>
      </c>
      <c r="R1683" s="110" t="s">
        <v>18</v>
      </c>
      <c r="S1683" s="35"/>
      <c r="T1683" s="167"/>
      <c r="U1683" s="167"/>
    </row>
    <row r="1684" spans="1:21">
      <c r="A1684" s="169">
        <v>513</v>
      </c>
      <c r="B1684" s="200"/>
      <c r="C1684" s="200"/>
      <c r="D1684" s="200"/>
      <c r="E1684" s="100">
        <v>40474</v>
      </c>
      <c r="F1684" s="100" t="s">
        <v>0</v>
      </c>
      <c r="G1684" s="101" t="s">
        <v>370</v>
      </c>
      <c r="H1684" s="103" t="s">
        <v>3456</v>
      </c>
      <c r="I1684" s="103">
        <v>300</v>
      </c>
      <c r="J1684" s="104">
        <v>0.2</v>
      </c>
      <c r="K1684" s="29">
        <v>44159</v>
      </c>
      <c r="L1684" s="28">
        <v>45253</v>
      </c>
      <c r="M1684" s="105">
        <v>2.7</v>
      </c>
      <c r="N1684" s="91" t="s">
        <v>18</v>
      </c>
      <c r="O1684" s="91" t="s">
        <v>18</v>
      </c>
      <c r="P1684" s="91" t="s">
        <v>1317</v>
      </c>
      <c r="Q1684" s="110" t="s">
        <v>18</v>
      </c>
      <c r="R1684" s="110" t="s">
        <v>18</v>
      </c>
      <c r="S1684" s="35"/>
      <c r="T1684" s="167"/>
      <c r="U1684" s="167"/>
    </row>
    <row r="1685" spans="1:21">
      <c r="A1685" s="169">
        <v>514</v>
      </c>
      <c r="B1685" s="200"/>
      <c r="C1685" s="200" t="s">
        <v>832</v>
      </c>
      <c r="D1685" s="200"/>
      <c r="E1685" s="100"/>
      <c r="F1685" s="100" t="s">
        <v>4</v>
      </c>
      <c r="G1685" s="101" t="s">
        <v>21</v>
      </c>
      <c r="H1685" s="103"/>
      <c r="I1685" s="103">
        <v>500</v>
      </c>
      <c r="J1685" s="104">
        <v>1</v>
      </c>
      <c r="K1685" s="29">
        <v>44708</v>
      </c>
      <c r="L1685" s="28">
        <v>45257</v>
      </c>
      <c r="M1685" s="105">
        <v>2.74</v>
      </c>
      <c r="N1685" s="91" t="s">
        <v>1419</v>
      </c>
      <c r="O1685" s="91" t="s">
        <v>1419</v>
      </c>
      <c r="P1685" s="91" t="s">
        <v>1419</v>
      </c>
      <c r="Q1685" s="110" t="s">
        <v>18</v>
      </c>
      <c r="R1685" s="110" t="s">
        <v>18</v>
      </c>
      <c r="S1685" s="35"/>
      <c r="T1685" s="167"/>
      <c r="U1685" s="167"/>
    </row>
    <row r="1686" spans="1:21">
      <c r="A1686" s="169">
        <v>515</v>
      </c>
      <c r="B1686" s="200"/>
      <c r="C1686" s="200" t="s">
        <v>833</v>
      </c>
      <c r="D1686" s="200"/>
      <c r="E1686" s="100"/>
      <c r="F1686" s="100" t="s">
        <v>4</v>
      </c>
      <c r="G1686" s="101" t="s">
        <v>21</v>
      </c>
      <c r="H1686" s="103"/>
      <c r="I1686" s="103">
        <v>500</v>
      </c>
      <c r="J1686" s="104">
        <v>1</v>
      </c>
      <c r="K1686" s="29">
        <v>44708</v>
      </c>
      <c r="L1686" s="28">
        <v>45257</v>
      </c>
      <c r="M1686" s="105">
        <v>2.74</v>
      </c>
      <c r="N1686" s="91" t="s">
        <v>1419</v>
      </c>
      <c r="O1686" s="91" t="s">
        <v>1419</v>
      </c>
      <c r="P1686" s="91" t="s">
        <v>1419</v>
      </c>
      <c r="Q1686" s="110" t="s">
        <v>18</v>
      </c>
      <c r="R1686" s="110" t="s">
        <v>18</v>
      </c>
      <c r="S1686" s="35"/>
      <c r="T1686" s="167"/>
      <c r="U1686" s="167"/>
    </row>
    <row r="1687" spans="1:21">
      <c r="A1687" s="169">
        <v>516</v>
      </c>
      <c r="B1687" s="200"/>
      <c r="C1687" s="200" t="s">
        <v>834</v>
      </c>
      <c r="D1687" s="200"/>
      <c r="E1687" s="100"/>
      <c r="F1687" s="100" t="s">
        <v>4</v>
      </c>
      <c r="G1687" s="101" t="s">
        <v>21</v>
      </c>
      <c r="H1687" s="103"/>
      <c r="I1687" s="103">
        <v>600</v>
      </c>
      <c r="J1687" s="104">
        <v>1</v>
      </c>
      <c r="K1687" s="29">
        <v>44708</v>
      </c>
      <c r="L1687" s="28">
        <v>45257</v>
      </c>
      <c r="M1687" s="105">
        <v>2.7</v>
      </c>
      <c r="N1687" s="91" t="s">
        <v>1419</v>
      </c>
      <c r="O1687" s="91" t="s">
        <v>1419</v>
      </c>
      <c r="P1687" s="91" t="s">
        <v>1419</v>
      </c>
      <c r="Q1687" s="110" t="s">
        <v>18</v>
      </c>
      <c r="R1687" s="110" t="s">
        <v>18</v>
      </c>
      <c r="S1687" s="35"/>
      <c r="T1687" s="167"/>
      <c r="U1687" s="167"/>
    </row>
    <row r="1688" spans="1:21">
      <c r="A1688" s="169">
        <v>517</v>
      </c>
      <c r="B1688" s="200"/>
      <c r="C1688" s="200"/>
      <c r="D1688" s="200"/>
      <c r="E1688" s="100">
        <v>5639</v>
      </c>
      <c r="F1688" s="100" t="s">
        <v>0</v>
      </c>
      <c r="G1688" s="101" t="s">
        <v>963</v>
      </c>
      <c r="H1688" s="103" t="s">
        <v>3457</v>
      </c>
      <c r="I1688" s="103">
        <v>200</v>
      </c>
      <c r="J1688" s="104">
        <v>0.2</v>
      </c>
      <c r="K1688" s="29">
        <v>44894</v>
      </c>
      <c r="L1688" s="28">
        <v>45257</v>
      </c>
      <c r="M1688" s="105">
        <v>6.75</v>
      </c>
      <c r="N1688" s="91" t="s">
        <v>18</v>
      </c>
      <c r="O1688" s="91" t="s">
        <v>18</v>
      </c>
      <c r="P1688" s="91" t="s">
        <v>1319</v>
      </c>
      <c r="Q1688" s="110" t="s">
        <v>18</v>
      </c>
      <c r="R1688" s="110" t="s">
        <v>18</v>
      </c>
      <c r="S1688" s="35"/>
      <c r="T1688" s="167"/>
      <c r="U1688" s="167"/>
    </row>
    <row r="1689" spans="1:21">
      <c r="A1689" s="169">
        <v>518</v>
      </c>
      <c r="B1689" s="200"/>
      <c r="C1689" s="200" t="s">
        <v>39</v>
      </c>
      <c r="D1689" s="200"/>
      <c r="E1689" s="100"/>
      <c r="F1689" s="100" t="s">
        <v>4</v>
      </c>
      <c r="G1689" s="101" t="s">
        <v>21</v>
      </c>
      <c r="H1689" s="103"/>
      <c r="I1689" s="103">
        <v>100</v>
      </c>
      <c r="J1689" s="104">
        <v>1</v>
      </c>
      <c r="K1689" s="29">
        <v>44531</v>
      </c>
      <c r="L1689" s="28">
        <v>45261</v>
      </c>
      <c r="M1689" s="105">
        <v>0.97</v>
      </c>
      <c r="N1689" s="91"/>
      <c r="O1689" s="91" t="s">
        <v>1726</v>
      </c>
      <c r="P1689" s="91"/>
      <c r="Q1689" s="110" t="s">
        <v>18</v>
      </c>
      <c r="R1689" s="110" t="s">
        <v>18</v>
      </c>
      <c r="S1689" s="35"/>
      <c r="T1689" s="167"/>
      <c r="U1689" s="167"/>
    </row>
    <row r="1690" spans="1:21">
      <c r="A1690" s="169">
        <v>519</v>
      </c>
      <c r="B1690" s="200"/>
      <c r="C1690" s="200" t="s">
        <v>829</v>
      </c>
      <c r="D1690" s="200"/>
      <c r="E1690" s="100"/>
      <c r="F1690" s="100" t="s">
        <v>4</v>
      </c>
      <c r="G1690" s="101" t="s">
        <v>21</v>
      </c>
      <c r="H1690" s="103"/>
      <c r="I1690" s="103">
        <v>500</v>
      </c>
      <c r="J1690" s="104">
        <v>1</v>
      </c>
      <c r="K1690" s="29">
        <v>44713</v>
      </c>
      <c r="L1690" s="28">
        <v>45261</v>
      </c>
      <c r="M1690" s="105">
        <v>2.6</v>
      </c>
      <c r="N1690" s="91" t="s">
        <v>1419</v>
      </c>
      <c r="O1690" s="91" t="s">
        <v>1753</v>
      </c>
      <c r="P1690" s="91" t="s">
        <v>1419</v>
      </c>
      <c r="Q1690" s="110" t="s">
        <v>18</v>
      </c>
      <c r="R1690" s="110" t="s">
        <v>18</v>
      </c>
      <c r="S1690" s="35"/>
      <c r="T1690" s="167"/>
      <c r="U1690" s="167"/>
    </row>
    <row r="1691" spans="1:21">
      <c r="A1691" s="169">
        <v>520</v>
      </c>
      <c r="B1691" s="200"/>
      <c r="C1691" s="200" t="s">
        <v>369</v>
      </c>
      <c r="D1691" s="200"/>
      <c r="E1691" s="100"/>
      <c r="F1691" s="100" t="s">
        <v>4</v>
      </c>
      <c r="G1691" s="101" t="s">
        <v>114</v>
      </c>
      <c r="H1691" s="103"/>
      <c r="I1691" s="103">
        <v>710</v>
      </c>
      <c r="J1691" s="104">
        <v>1</v>
      </c>
      <c r="K1691" s="29">
        <v>44172</v>
      </c>
      <c r="L1691" s="28">
        <v>45267</v>
      </c>
      <c r="M1691" s="105">
        <v>0.88</v>
      </c>
      <c r="N1691" s="91"/>
      <c r="O1691" s="91" t="s">
        <v>1324</v>
      </c>
      <c r="P1691" s="91"/>
      <c r="Q1691" s="110" t="s">
        <v>18</v>
      </c>
      <c r="R1691" s="110" t="s">
        <v>18</v>
      </c>
      <c r="S1691" s="35"/>
      <c r="T1691" s="167"/>
      <c r="U1691" s="167"/>
    </row>
    <row r="1692" spans="1:21">
      <c r="A1692" s="169">
        <v>521</v>
      </c>
      <c r="B1692" s="200"/>
      <c r="C1692" s="200" t="s">
        <v>33</v>
      </c>
      <c r="D1692" s="200"/>
      <c r="E1692" s="100"/>
      <c r="F1692" s="100" t="s">
        <v>4</v>
      </c>
      <c r="G1692" s="101" t="s">
        <v>21</v>
      </c>
      <c r="H1692" s="103"/>
      <c r="I1692" s="103">
        <v>190</v>
      </c>
      <c r="J1692" s="104">
        <v>1</v>
      </c>
      <c r="K1692" s="29">
        <v>44537</v>
      </c>
      <c r="L1692" s="28">
        <v>45267</v>
      </c>
      <c r="M1692" s="105">
        <v>0.92</v>
      </c>
      <c r="N1692" s="91"/>
      <c r="O1692" s="91" t="s">
        <v>1726</v>
      </c>
      <c r="P1692" s="91"/>
      <c r="Q1692" s="110" t="s">
        <v>18</v>
      </c>
      <c r="R1692" s="110" t="s">
        <v>18</v>
      </c>
      <c r="S1692" s="35"/>
      <c r="T1692" s="167"/>
      <c r="U1692" s="167"/>
    </row>
    <row r="1693" spans="1:21">
      <c r="A1693" s="169">
        <v>522</v>
      </c>
      <c r="B1693" s="200"/>
      <c r="C1693" s="200"/>
      <c r="D1693" s="200"/>
      <c r="E1693" s="100" t="s">
        <v>3458</v>
      </c>
      <c r="F1693" s="100" t="s">
        <v>0</v>
      </c>
      <c r="G1693" s="101" t="s">
        <v>393</v>
      </c>
      <c r="H1693" s="103" t="s">
        <v>3459</v>
      </c>
      <c r="I1693" s="103">
        <v>500</v>
      </c>
      <c r="J1693" s="104">
        <v>0.2</v>
      </c>
      <c r="K1693" s="29">
        <v>43447</v>
      </c>
      <c r="L1693" s="28">
        <v>45272</v>
      </c>
      <c r="M1693" s="105" t="s">
        <v>2987</v>
      </c>
      <c r="N1693" s="91" t="s">
        <v>18</v>
      </c>
      <c r="O1693" s="91" t="s">
        <v>1324</v>
      </c>
      <c r="P1693" s="91" t="s">
        <v>18</v>
      </c>
      <c r="Q1693" s="110" t="s">
        <v>18</v>
      </c>
      <c r="R1693" s="110" t="s">
        <v>18</v>
      </c>
      <c r="S1693" s="35"/>
      <c r="T1693" s="167"/>
      <c r="U1693" s="167"/>
    </row>
    <row r="1694" spans="1:21">
      <c r="A1694" s="169">
        <v>523</v>
      </c>
      <c r="B1694" s="200"/>
      <c r="C1694" s="200"/>
      <c r="D1694" s="200"/>
      <c r="E1694" s="100" t="s">
        <v>3460</v>
      </c>
      <c r="F1694" s="100" t="s">
        <v>0</v>
      </c>
      <c r="G1694" s="101" t="s">
        <v>646</v>
      </c>
      <c r="H1694" s="103" t="s">
        <v>3461</v>
      </c>
      <c r="I1694" s="103">
        <v>300</v>
      </c>
      <c r="J1694" s="104">
        <v>0.2</v>
      </c>
      <c r="K1694" s="29">
        <v>43448</v>
      </c>
      <c r="L1694" s="28">
        <v>45273</v>
      </c>
      <c r="M1694" s="105">
        <v>4.5</v>
      </c>
      <c r="N1694" s="91" t="s">
        <v>1327</v>
      </c>
      <c r="O1694" s="91" t="s">
        <v>18</v>
      </c>
      <c r="P1694" s="91" t="s">
        <v>18</v>
      </c>
      <c r="Q1694" s="110" t="s">
        <v>18</v>
      </c>
      <c r="R1694" s="110" t="s">
        <v>18</v>
      </c>
      <c r="S1694" s="35"/>
      <c r="T1694" s="167"/>
      <c r="U1694" s="167"/>
    </row>
    <row r="1695" spans="1:21">
      <c r="A1695" s="169">
        <v>524</v>
      </c>
      <c r="B1695" s="200"/>
      <c r="C1695" s="200"/>
      <c r="D1695" s="200"/>
      <c r="E1695" s="100" t="s">
        <v>3462</v>
      </c>
      <c r="F1695" s="100" t="s">
        <v>41</v>
      </c>
      <c r="G1695" s="101" t="s">
        <v>646</v>
      </c>
      <c r="H1695" s="103" t="s">
        <v>3463</v>
      </c>
      <c r="I1695" s="103">
        <v>230</v>
      </c>
      <c r="J1695" s="104">
        <v>0.1</v>
      </c>
      <c r="K1695" s="29">
        <v>43448</v>
      </c>
      <c r="L1695" s="28">
        <v>45273</v>
      </c>
      <c r="M1695" s="105" t="s">
        <v>3464</v>
      </c>
      <c r="N1695" s="91" t="s">
        <v>1327</v>
      </c>
      <c r="O1695" s="91" t="s">
        <v>18</v>
      </c>
      <c r="P1695" s="91" t="s">
        <v>18</v>
      </c>
      <c r="Q1695" s="110" t="s">
        <v>18</v>
      </c>
      <c r="R1695" s="110" t="s">
        <v>18</v>
      </c>
      <c r="S1695" s="35"/>
      <c r="T1695" s="167"/>
      <c r="U1695" s="167"/>
    </row>
    <row r="1696" spans="1:21">
      <c r="A1696" s="169">
        <v>525</v>
      </c>
      <c r="B1696" s="200"/>
      <c r="C1696" s="200"/>
      <c r="D1696" s="200"/>
      <c r="E1696" s="100">
        <v>40963</v>
      </c>
      <c r="F1696" s="100" t="s">
        <v>4</v>
      </c>
      <c r="G1696" s="101" t="s">
        <v>28</v>
      </c>
      <c r="H1696" s="103" t="s">
        <v>3465</v>
      </c>
      <c r="I1696" s="103">
        <v>1200</v>
      </c>
      <c r="J1696" s="104">
        <v>1</v>
      </c>
      <c r="K1696" s="29">
        <v>44544</v>
      </c>
      <c r="L1696" s="28">
        <v>45273</v>
      </c>
      <c r="M1696" s="105">
        <v>0.95</v>
      </c>
      <c r="N1696" s="91" t="s">
        <v>1319</v>
      </c>
      <c r="O1696" s="91" t="s">
        <v>18</v>
      </c>
      <c r="P1696" s="91" t="s">
        <v>18</v>
      </c>
      <c r="Q1696" s="110" t="s">
        <v>18</v>
      </c>
      <c r="R1696" s="110" t="s">
        <v>18</v>
      </c>
      <c r="S1696" s="35"/>
      <c r="T1696" s="167"/>
      <c r="U1696" s="167"/>
    </row>
    <row r="1697" spans="1:21">
      <c r="A1697" s="169">
        <v>526</v>
      </c>
      <c r="B1697" s="200"/>
      <c r="C1697" s="200"/>
      <c r="D1697" s="200"/>
      <c r="E1697" s="100">
        <v>40509</v>
      </c>
      <c r="F1697" s="100" t="s">
        <v>0</v>
      </c>
      <c r="G1697" s="101" t="s">
        <v>365</v>
      </c>
      <c r="H1697" s="103" t="s">
        <v>3466</v>
      </c>
      <c r="I1697" s="103">
        <v>500</v>
      </c>
      <c r="J1697" s="104">
        <v>0.2</v>
      </c>
      <c r="K1697" s="29">
        <v>44181</v>
      </c>
      <c r="L1697" s="28">
        <v>45275</v>
      </c>
      <c r="M1697" s="105">
        <v>2.6</v>
      </c>
      <c r="N1697" s="91" t="s">
        <v>18</v>
      </c>
      <c r="O1697" s="91" t="s">
        <v>1318</v>
      </c>
      <c r="P1697" s="91" t="s">
        <v>1317</v>
      </c>
      <c r="Q1697" s="110" t="s">
        <v>18</v>
      </c>
      <c r="R1697" s="110" t="s">
        <v>18</v>
      </c>
      <c r="S1697" s="35"/>
      <c r="T1697" s="167"/>
      <c r="U1697" s="167"/>
    </row>
    <row r="1698" spans="1:21">
      <c r="A1698" s="169">
        <v>527</v>
      </c>
      <c r="B1698" s="200"/>
      <c r="C1698" s="200" t="s">
        <v>23</v>
      </c>
      <c r="D1698" s="200"/>
      <c r="E1698" s="100"/>
      <c r="F1698" s="100" t="s">
        <v>4</v>
      </c>
      <c r="G1698" s="101" t="s">
        <v>21</v>
      </c>
      <c r="H1698" s="103"/>
      <c r="I1698" s="103">
        <v>200</v>
      </c>
      <c r="J1698" s="104">
        <v>1</v>
      </c>
      <c r="K1698" s="29">
        <v>44547</v>
      </c>
      <c r="L1698" s="28">
        <v>45278</v>
      </c>
      <c r="M1698" s="105">
        <v>1.02</v>
      </c>
      <c r="N1698" s="91"/>
      <c r="O1698" s="91" t="s">
        <v>1726</v>
      </c>
      <c r="P1698" s="91"/>
      <c r="Q1698" s="110" t="s">
        <v>18</v>
      </c>
      <c r="R1698" s="110" t="s">
        <v>18</v>
      </c>
      <c r="S1698" s="35"/>
      <c r="T1698" s="167"/>
      <c r="U1698" s="167"/>
    </row>
    <row r="1699" spans="1:21">
      <c r="A1699" s="169">
        <v>528</v>
      </c>
      <c r="B1699" s="200"/>
      <c r="C1699" s="200"/>
      <c r="D1699" s="200"/>
      <c r="E1699" s="100" t="s">
        <v>3467</v>
      </c>
      <c r="F1699" s="100" t="s">
        <v>0</v>
      </c>
      <c r="G1699" s="101" t="s">
        <v>355</v>
      </c>
      <c r="H1699" s="103" t="s">
        <v>3468</v>
      </c>
      <c r="I1699" s="103">
        <v>500</v>
      </c>
      <c r="J1699" s="104">
        <v>0.2</v>
      </c>
      <c r="K1699" s="29">
        <v>44216</v>
      </c>
      <c r="L1699" s="28">
        <v>45279</v>
      </c>
      <c r="M1699" s="105">
        <v>3.45</v>
      </c>
      <c r="N1699" s="91" t="s">
        <v>18</v>
      </c>
      <c r="O1699" s="91" t="s">
        <v>18</v>
      </c>
      <c r="P1699" s="91" t="s">
        <v>1457</v>
      </c>
      <c r="Q1699" s="110" t="s">
        <v>18</v>
      </c>
      <c r="R1699" s="110" t="s">
        <v>18</v>
      </c>
      <c r="S1699" s="35"/>
      <c r="T1699" s="167"/>
      <c r="U1699" s="167"/>
    </row>
    <row r="1700" spans="1:21">
      <c r="A1700" s="169">
        <v>529</v>
      </c>
      <c r="B1700" s="200"/>
      <c r="C1700" s="200" t="s">
        <v>642</v>
      </c>
      <c r="D1700" s="200"/>
      <c r="E1700" s="100"/>
      <c r="F1700" s="100" t="s">
        <v>4</v>
      </c>
      <c r="G1700" s="101" t="s">
        <v>11</v>
      </c>
      <c r="H1700" s="103" t="s">
        <v>18</v>
      </c>
      <c r="I1700" s="103">
        <v>500</v>
      </c>
      <c r="J1700" s="104">
        <v>1</v>
      </c>
      <c r="K1700" s="29">
        <v>43454</v>
      </c>
      <c r="L1700" s="28">
        <v>45280</v>
      </c>
      <c r="M1700" s="105">
        <v>0</v>
      </c>
      <c r="N1700" s="91" t="s">
        <v>1753</v>
      </c>
      <c r="O1700" s="91" t="s">
        <v>1472</v>
      </c>
      <c r="P1700" s="91" t="s">
        <v>1472</v>
      </c>
      <c r="Q1700" s="110" t="s">
        <v>18</v>
      </c>
      <c r="R1700" s="110" t="s">
        <v>18</v>
      </c>
      <c r="S1700" s="35"/>
      <c r="T1700" s="167"/>
      <c r="U1700" s="167"/>
    </row>
    <row r="1701" spans="1:21">
      <c r="A1701" s="169">
        <v>530</v>
      </c>
      <c r="B1701" s="200"/>
      <c r="C1701" s="200" t="s">
        <v>811</v>
      </c>
      <c r="D1701" s="200"/>
      <c r="E1701" s="100"/>
      <c r="F1701" s="100" t="s">
        <v>2927</v>
      </c>
      <c r="G1701" s="101" t="s">
        <v>21</v>
      </c>
      <c r="H1701" s="103"/>
      <c r="I1701" s="103">
        <v>778</v>
      </c>
      <c r="J1701" s="104">
        <v>1</v>
      </c>
      <c r="K1701" s="29">
        <v>44733</v>
      </c>
      <c r="L1701" s="28">
        <v>45280</v>
      </c>
      <c r="M1701" s="105">
        <v>3</v>
      </c>
      <c r="N1701" s="91" t="s">
        <v>1419</v>
      </c>
      <c r="O1701" s="91" t="s">
        <v>1753</v>
      </c>
      <c r="P1701" s="91" t="s">
        <v>1419</v>
      </c>
      <c r="Q1701" s="110" t="s">
        <v>18</v>
      </c>
      <c r="R1701" s="110" t="s">
        <v>18</v>
      </c>
      <c r="S1701" s="35"/>
      <c r="T1701" s="167"/>
      <c r="U1701" s="167"/>
    </row>
    <row r="1702" spans="1:21">
      <c r="A1702" s="169">
        <v>531</v>
      </c>
      <c r="B1702" s="200"/>
      <c r="C1702" s="200" t="s">
        <v>976</v>
      </c>
      <c r="D1702" s="200"/>
      <c r="E1702" s="100"/>
      <c r="F1702" s="100" t="s">
        <v>0</v>
      </c>
      <c r="G1702" s="101" t="s">
        <v>977</v>
      </c>
      <c r="H1702" s="103"/>
      <c r="I1702" s="103">
        <v>150</v>
      </c>
      <c r="J1702" s="104">
        <v>0.2</v>
      </c>
      <c r="K1702" s="29">
        <v>44917</v>
      </c>
      <c r="L1702" s="28">
        <v>45281</v>
      </c>
      <c r="M1702" s="105"/>
      <c r="N1702" s="91" t="s">
        <v>1419</v>
      </c>
      <c r="O1702" s="91" t="s">
        <v>1419</v>
      </c>
      <c r="P1702" s="91" t="s">
        <v>1313</v>
      </c>
      <c r="Q1702" s="110" t="s">
        <v>18</v>
      </c>
      <c r="R1702" s="110" t="s">
        <v>18</v>
      </c>
      <c r="S1702" s="35"/>
      <c r="T1702" s="167"/>
      <c r="U1702" s="167"/>
    </row>
    <row r="1703" spans="1:21">
      <c r="A1703" s="169">
        <v>532</v>
      </c>
      <c r="B1703" s="200"/>
      <c r="C1703" s="200" t="s">
        <v>810</v>
      </c>
      <c r="D1703" s="200"/>
      <c r="E1703" s="100"/>
      <c r="F1703" s="100" t="s">
        <v>2927</v>
      </c>
      <c r="G1703" s="101" t="s">
        <v>21</v>
      </c>
      <c r="H1703" s="103"/>
      <c r="I1703" s="103">
        <v>200</v>
      </c>
      <c r="J1703" s="104">
        <v>1</v>
      </c>
      <c r="K1703" s="29">
        <v>44735</v>
      </c>
      <c r="L1703" s="28">
        <v>45282</v>
      </c>
      <c r="M1703" s="105">
        <v>3.37</v>
      </c>
      <c r="N1703" s="91" t="s">
        <v>1419</v>
      </c>
      <c r="O1703" s="91" t="s">
        <v>1753</v>
      </c>
      <c r="P1703" s="91" t="s">
        <v>1419</v>
      </c>
      <c r="Q1703" s="110" t="s">
        <v>18</v>
      </c>
      <c r="R1703" s="110" t="s">
        <v>18</v>
      </c>
      <c r="S1703" s="35"/>
      <c r="T1703" s="167"/>
      <c r="U1703" s="167"/>
    </row>
    <row r="1704" spans="1:21">
      <c r="A1704" s="169">
        <v>533</v>
      </c>
      <c r="B1704" s="200"/>
      <c r="C1704" s="200" t="s">
        <v>978</v>
      </c>
      <c r="D1704" s="200"/>
      <c r="E1704" s="100"/>
      <c r="F1704" s="100" t="s">
        <v>4</v>
      </c>
      <c r="G1704" s="101" t="s">
        <v>21</v>
      </c>
      <c r="H1704" s="103"/>
      <c r="I1704" s="103">
        <v>200</v>
      </c>
      <c r="J1704" s="104">
        <v>1</v>
      </c>
      <c r="K1704" s="29">
        <v>44924</v>
      </c>
      <c r="L1704" s="28">
        <v>45289</v>
      </c>
      <c r="M1704" s="105"/>
      <c r="N1704" s="91" t="s">
        <v>1350</v>
      </c>
      <c r="O1704" s="91" t="s">
        <v>1419</v>
      </c>
      <c r="P1704" s="91" t="s">
        <v>1419</v>
      </c>
      <c r="Q1704" s="110" t="s">
        <v>18</v>
      </c>
      <c r="R1704" s="110" t="s">
        <v>18</v>
      </c>
      <c r="S1704" s="35"/>
      <c r="T1704" s="167"/>
      <c r="U1704" s="167"/>
    </row>
    <row r="1705" spans="1:21">
      <c r="A1705" s="169">
        <v>534</v>
      </c>
      <c r="B1705" s="200"/>
      <c r="C1705" s="200" t="s">
        <v>968</v>
      </c>
      <c r="D1705" s="200"/>
      <c r="E1705" s="100"/>
      <c r="F1705" s="100" t="s">
        <v>0</v>
      </c>
      <c r="G1705" s="101" t="s">
        <v>347</v>
      </c>
      <c r="H1705" s="103"/>
      <c r="I1705" s="103">
        <v>150</v>
      </c>
      <c r="J1705" s="104">
        <v>0.2</v>
      </c>
      <c r="K1705" s="29">
        <v>44900</v>
      </c>
      <c r="L1705" s="28">
        <v>45296</v>
      </c>
      <c r="M1705" s="105"/>
      <c r="N1705" s="91" t="s">
        <v>1419</v>
      </c>
      <c r="O1705" s="91" t="s">
        <v>1419</v>
      </c>
      <c r="P1705" s="91" t="s">
        <v>1323</v>
      </c>
      <c r="Q1705" s="110" t="s">
        <v>18</v>
      </c>
      <c r="R1705" s="110" t="s">
        <v>18</v>
      </c>
      <c r="S1705" s="68"/>
      <c r="T1705" s="167"/>
      <c r="U1705" s="167"/>
    </row>
    <row r="1706" spans="1:21">
      <c r="A1706" s="169">
        <v>535</v>
      </c>
      <c r="B1706" s="200"/>
      <c r="C1706" s="200"/>
      <c r="D1706" s="200"/>
      <c r="E1706" s="100" t="s">
        <v>3469</v>
      </c>
      <c r="F1706" s="100" t="s">
        <v>0</v>
      </c>
      <c r="G1706" s="101" t="s">
        <v>137</v>
      </c>
      <c r="H1706" s="103" t="s">
        <v>3470</v>
      </c>
      <c r="I1706" s="103">
        <v>750</v>
      </c>
      <c r="J1706" s="104">
        <v>0.2</v>
      </c>
      <c r="K1706" s="29">
        <v>44209</v>
      </c>
      <c r="L1706" s="28">
        <v>45303</v>
      </c>
      <c r="M1706" s="105">
        <v>0.625</v>
      </c>
      <c r="N1706" s="91" t="s">
        <v>1323</v>
      </c>
      <c r="O1706" s="91" t="s">
        <v>18</v>
      </c>
      <c r="P1706" s="91" t="s">
        <v>18</v>
      </c>
      <c r="Q1706" s="110" t="s">
        <v>18</v>
      </c>
      <c r="R1706" s="110" t="s">
        <v>18</v>
      </c>
      <c r="S1706" s="35"/>
      <c r="T1706" s="167"/>
      <c r="U1706" s="167"/>
    </row>
    <row r="1707" spans="1:21">
      <c r="A1707" s="169">
        <v>536</v>
      </c>
      <c r="B1707" s="200"/>
      <c r="C1707" s="200"/>
      <c r="D1707" s="200"/>
      <c r="E1707" s="100" t="s">
        <v>3471</v>
      </c>
      <c r="F1707" s="100" t="s">
        <v>0</v>
      </c>
      <c r="G1707" s="101" t="s">
        <v>167</v>
      </c>
      <c r="H1707" s="103" t="s">
        <v>3472</v>
      </c>
      <c r="I1707" s="103">
        <v>500</v>
      </c>
      <c r="J1707" s="104">
        <v>0.2</v>
      </c>
      <c r="K1707" s="29">
        <v>44211</v>
      </c>
      <c r="L1707" s="28">
        <v>45305</v>
      </c>
      <c r="M1707" s="105">
        <v>0.875</v>
      </c>
      <c r="N1707" s="91" t="s">
        <v>1313</v>
      </c>
      <c r="O1707" s="91" t="s">
        <v>1324</v>
      </c>
      <c r="P1707" s="91" t="s">
        <v>1313</v>
      </c>
      <c r="Q1707" s="110" t="s">
        <v>18</v>
      </c>
      <c r="R1707" s="110" t="s">
        <v>18</v>
      </c>
      <c r="S1707" s="35"/>
      <c r="T1707" s="167"/>
      <c r="U1707" s="167"/>
    </row>
    <row r="1708" spans="1:21">
      <c r="A1708" s="169">
        <v>537</v>
      </c>
      <c r="B1708" s="200"/>
      <c r="C1708" s="200" t="s">
        <v>818</v>
      </c>
      <c r="D1708" s="200"/>
      <c r="E1708" s="100"/>
      <c r="F1708" s="100" t="s">
        <v>4</v>
      </c>
      <c r="G1708" s="101" t="s">
        <v>127</v>
      </c>
      <c r="H1708" s="103"/>
      <c r="I1708" s="103">
        <v>500</v>
      </c>
      <c r="J1708" s="104">
        <v>1</v>
      </c>
      <c r="K1708" s="29">
        <v>44726</v>
      </c>
      <c r="L1708" s="28">
        <v>45307</v>
      </c>
      <c r="M1708" s="105">
        <v>2.7670000000000003</v>
      </c>
      <c r="N1708" s="91" t="s">
        <v>1472</v>
      </c>
      <c r="O1708" s="91" t="s">
        <v>1419</v>
      </c>
      <c r="P1708" s="91" t="s">
        <v>1419</v>
      </c>
      <c r="Q1708" s="110" t="s">
        <v>18</v>
      </c>
      <c r="R1708" s="110" t="s">
        <v>18</v>
      </c>
      <c r="S1708" s="35"/>
      <c r="T1708" s="167"/>
      <c r="U1708" s="167"/>
    </row>
    <row r="1709" spans="1:21">
      <c r="A1709" s="169">
        <v>538</v>
      </c>
      <c r="B1709" s="200"/>
      <c r="C1709" s="200" t="s">
        <v>781</v>
      </c>
      <c r="D1709" s="200"/>
      <c r="E1709" s="100"/>
      <c r="F1709" s="100" t="s">
        <v>4</v>
      </c>
      <c r="G1709" s="101" t="s">
        <v>21</v>
      </c>
      <c r="H1709" s="103"/>
      <c r="I1709" s="103">
        <v>100</v>
      </c>
      <c r="J1709" s="104">
        <v>1</v>
      </c>
      <c r="K1709" s="29">
        <v>44578</v>
      </c>
      <c r="L1709" s="28">
        <v>45308</v>
      </c>
      <c r="M1709" s="105">
        <v>1.07</v>
      </c>
      <c r="N1709" s="91"/>
      <c r="O1709" s="91" t="s">
        <v>1753</v>
      </c>
      <c r="P1709" s="91"/>
      <c r="Q1709" s="110" t="s">
        <v>18</v>
      </c>
      <c r="R1709" s="110" t="s">
        <v>18</v>
      </c>
      <c r="S1709" s="35"/>
      <c r="T1709" s="167"/>
      <c r="U1709" s="167"/>
    </row>
    <row r="1710" spans="1:21">
      <c r="A1710" s="169">
        <v>539</v>
      </c>
      <c r="B1710" s="200"/>
      <c r="C1710" s="200" t="s">
        <v>984</v>
      </c>
      <c r="D1710" s="200"/>
      <c r="E1710" s="100"/>
      <c r="F1710" s="100" t="s">
        <v>4</v>
      </c>
      <c r="G1710" s="101" t="s">
        <v>808</v>
      </c>
      <c r="H1710" s="103"/>
      <c r="I1710" s="103">
        <v>466</v>
      </c>
      <c r="J1710" s="104">
        <v>1</v>
      </c>
      <c r="K1710" s="29">
        <v>44944</v>
      </c>
      <c r="L1710" s="28">
        <v>45309</v>
      </c>
      <c r="M1710" s="105"/>
      <c r="N1710" s="91" t="s">
        <v>1419</v>
      </c>
      <c r="O1710" s="91" t="s">
        <v>1681</v>
      </c>
      <c r="P1710" s="91" t="s">
        <v>1419</v>
      </c>
      <c r="Q1710" s="110" t="s">
        <v>18</v>
      </c>
      <c r="R1710" s="110" t="s">
        <v>18</v>
      </c>
      <c r="S1710" s="35"/>
      <c r="T1710" s="167"/>
      <c r="U1710" s="167"/>
    </row>
    <row r="1711" spans="1:21">
      <c r="A1711" s="169">
        <v>540</v>
      </c>
      <c r="B1711" s="200"/>
      <c r="C1711" s="200" t="s">
        <v>358</v>
      </c>
      <c r="D1711" s="200"/>
      <c r="E1711" s="100"/>
      <c r="F1711" s="100" t="s">
        <v>30</v>
      </c>
      <c r="G1711" s="101" t="s">
        <v>155</v>
      </c>
      <c r="H1711" s="103"/>
      <c r="I1711" s="103">
        <v>500</v>
      </c>
      <c r="J1711" s="104">
        <v>1</v>
      </c>
      <c r="K1711" s="29">
        <v>44215</v>
      </c>
      <c r="L1711" s="28">
        <v>45310</v>
      </c>
      <c r="M1711" s="105">
        <v>2.95</v>
      </c>
      <c r="N1711" s="91"/>
      <c r="O1711" s="91" t="s">
        <v>1314</v>
      </c>
      <c r="P1711" s="91"/>
      <c r="Q1711" s="110" t="s">
        <v>18</v>
      </c>
      <c r="R1711" s="110" t="s">
        <v>18</v>
      </c>
      <c r="S1711" s="35"/>
      <c r="T1711" s="167"/>
      <c r="U1711" s="167"/>
    </row>
    <row r="1712" spans="1:21">
      <c r="A1712" s="169">
        <v>541</v>
      </c>
      <c r="B1712" s="200"/>
      <c r="C1712" s="200"/>
      <c r="D1712" s="200"/>
      <c r="E1712" s="100" t="s">
        <v>3473</v>
      </c>
      <c r="F1712" s="100" t="s">
        <v>0</v>
      </c>
      <c r="G1712" s="101" t="s">
        <v>357</v>
      </c>
      <c r="H1712" s="103" t="s">
        <v>3474</v>
      </c>
      <c r="I1712" s="103">
        <v>650</v>
      </c>
      <c r="J1712" s="104">
        <v>0.2</v>
      </c>
      <c r="K1712" s="29">
        <v>44216</v>
      </c>
      <c r="L1712" s="28">
        <v>45310</v>
      </c>
      <c r="M1712" s="105">
        <v>0.85</v>
      </c>
      <c r="N1712" s="91" t="s">
        <v>18</v>
      </c>
      <c r="O1712" s="91" t="s">
        <v>1324</v>
      </c>
      <c r="P1712" s="91" t="s">
        <v>18</v>
      </c>
      <c r="Q1712" s="110" t="s">
        <v>18</v>
      </c>
      <c r="R1712" s="110" t="s">
        <v>18</v>
      </c>
      <c r="S1712" s="35"/>
      <c r="T1712" s="167"/>
      <c r="U1712" s="167"/>
    </row>
    <row r="1713" spans="1:21">
      <c r="A1713" s="169">
        <v>542</v>
      </c>
      <c r="B1713" s="200"/>
      <c r="C1713" s="200"/>
      <c r="D1713" s="200"/>
      <c r="E1713" s="100" t="s">
        <v>3475</v>
      </c>
      <c r="F1713" s="100" t="s">
        <v>0</v>
      </c>
      <c r="G1713" s="101" t="s">
        <v>356</v>
      </c>
      <c r="H1713" s="103" t="s">
        <v>3476</v>
      </c>
      <c r="I1713" s="103">
        <v>300</v>
      </c>
      <c r="J1713" s="104">
        <v>0.2</v>
      </c>
      <c r="K1713" s="29">
        <v>44216</v>
      </c>
      <c r="L1713" s="28">
        <v>45310</v>
      </c>
      <c r="M1713" s="105">
        <v>3</v>
      </c>
      <c r="N1713" s="91" t="s">
        <v>18</v>
      </c>
      <c r="O1713" s="91" t="s">
        <v>18</v>
      </c>
      <c r="P1713" s="91" t="s">
        <v>1457</v>
      </c>
      <c r="Q1713" s="110" t="s">
        <v>18</v>
      </c>
      <c r="R1713" s="110" t="s">
        <v>18</v>
      </c>
      <c r="S1713" s="35"/>
      <c r="T1713" s="167"/>
      <c r="U1713" s="167"/>
    </row>
    <row r="1714" spans="1:21">
      <c r="A1714" s="169">
        <v>543</v>
      </c>
      <c r="B1714" s="200"/>
      <c r="C1714" s="200" t="s">
        <v>18</v>
      </c>
      <c r="D1714" s="200"/>
      <c r="E1714" s="100" t="s">
        <v>3477</v>
      </c>
      <c r="F1714" s="100" t="s">
        <v>4</v>
      </c>
      <c r="G1714" s="101" t="s">
        <v>137</v>
      </c>
      <c r="H1714" s="103" t="s">
        <v>3478</v>
      </c>
      <c r="I1714" s="103">
        <v>1500</v>
      </c>
      <c r="J1714" s="104">
        <v>1</v>
      </c>
      <c r="K1714" s="29">
        <v>43490</v>
      </c>
      <c r="L1714" s="28">
        <v>45315</v>
      </c>
      <c r="M1714" s="105" t="s">
        <v>1347</v>
      </c>
      <c r="N1714" s="91" t="s">
        <v>1323</v>
      </c>
      <c r="O1714" s="91" t="s">
        <v>18</v>
      </c>
      <c r="P1714" s="91" t="s">
        <v>18</v>
      </c>
      <c r="Q1714" s="110" t="s">
        <v>18</v>
      </c>
      <c r="R1714" s="110" t="s">
        <v>18</v>
      </c>
      <c r="S1714" s="35"/>
      <c r="T1714" s="167"/>
      <c r="U1714" s="167"/>
    </row>
    <row r="1715" spans="1:21">
      <c r="A1715" s="169">
        <v>544</v>
      </c>
      <c r="B1715" s="200"/>
      <c r="C1715" s="200"/>
      <c r="D1715" s="200"/>
      <c r="E1715" s="100" t="s">
        <v>3479</v>
      </c>
      <c r="F1715" s="100" t="s">
        <v>0</v>
      </c>
      <c r="G1715" s="101" t="s">
        <v>350</v>
      </c>
      <c r="H1715" s="103" t="s">
        <v>3480</v>
      </c>
      <c r="I1715" s="103">
        <v>1000</v>
      </c>
      <c r="J1715" s="104">
        <v>0.2</v>
      </c>
      <c r="K1715" s="29">
        <v>44223</v>
      </c>
      <c r="L1715" s="28">
        <v>45317</v>
      </c>
      <c r="M1715" s="105">
        <v>1.625</v>
      </c>
      <c r="N1715" s="91" t="s">
        <v>18</v>
      </c>
      <c r="O1715" s="91" t="s">
        <v>1318</v>
      </c>
      <c r="P1715" s="91" t="s">
        <v>18</v>
      </c>
      <c r="Q1715" s="110" t="s">
        <v>18</v>
      </c>
      <c r="R1715" s="110" t="s">
        <v>18</v>
      </c>
      <c r="S1715" s="35"/>
      <c r="T1715" s="167"/>
      <c r="U1715" s="167"/>
    </row>
    <row r="1716" spans="1:21">
      <c r="A1716" s="169">
        <v>545</v>
      </c>
      <c r="B1716" s="200"/>
      <c r="C1716" s="200" t="s">
        <v>769</v>
      </c>
      <c r="D1716" s="200"/>
      <c r="E1716" s="100"/>
      <c r="F1716" s="100" t="s">
        <v>4</v>
      </c>
      <c r="G1716" s="101" t="s">
        <v>21</v>
      </c>
      <c r="H1716" s="103"/>
      <c r="I1716" s="103">
        <v>100</v>
      </c>
      <c r="J1716" s="104">
        <v>1</v>
      </c>
      <c r="K1716" s="29">
        <v>44587</v>
      </c>
      <c r="L1716" s="28">
        <v>45317</v>
      </c>
      <c r="M1716" s="105">
        <v>0.38042000000000004</v>
      </c>
      <c r="N1716" s="91"/>
      <c r="O1716" s="91" t="s">
        <v>1726</v>
      </c>
      <c r="P1716" s="91"/>
      <c r="Q1716" s="110" t="s">
        <v>18</v>
      </c>
      <c r="R1716" s="110" t="s">
        <v>18</v>
      </c>
      <c r="S1716" s="35"/>
      <c r="T1716" s="167"/>
      <c r="U1716" s="167"/>
    </row>
    <row r="1717" spans="1:21">
      <c r="A1717" s="169">
        <v>546</v>
      </c>
      <c r="B1717" s="200"/>
      <c r="C1717" s="200" t="s">
        <v>770</v>
      </c>
      <c r="D1717" s="200"/>
      <c r="E1717" s="100"/>
      <c r="F1717" s="100" t="s">
        <v>4</v>
      </c>
      <c r="G1717" s="101" t="s">
        <v>21</v>
      </c>
      <c r="H1717" s="103"/>
      <c r="I1717" s="103">
        <v>200</v>
      </c>
      <c r="J1717" s="104">
        <v>1</v>
      </c>
      <c r="K1717" s="29">
        <v>44587</v>
      </c>
      <c r="L1717" s="28">
        <v>45317</v>
      </c>
      <c r="M1717" s="105">
        <v>0.38042000000000004</v>
      </c>
      <c r="N1717" s="91"/>
      <c r="O1717" s="91" t="s">
        <v>1726</v>
      </c>
      <c r="P1717" s="91"/>
      <c r="Q1717" s="110" t="s">
        <v>18</v>
      </c>
      <c r="R1717" s="110" t="s">
        <v>18</v>
      </c>
      <c r="S1717" s="35"/>
      <c r="T1717" s="167"/>
      <c r="U1717" s="167"/>
    </row>
    <row r="1718" spans="1:21">
      <c r="A1718" s="169">
        <v>547</v>
      </c>
      <c r="B1718" s="200"/>
      <c r="C1718" s="200" t="s">
        <v>766</v>
      </c>
      <c r="D1718" s="200"/>
      <c r="E1718" s="100"/>
      <c r="F1718" s="100" t="s">
        <v>4</v>
      </c>
      <c r="G1718" s="101" t="s">
        <v>21</v>
      </c>
      <c r="H1718" s="103"/>
      <c r="I1718" s="103">
        <v>280</v>
      </c>
      <c r="J1718" s="104">
        <v>1</v>
      </c>
      <c r="K1718" s="29">
        <v>44589</v>
      </c>
      <c r="L1718" s="28">
        <v>45317</v>
      </c>
      <c r="M1718" s="105">
        <v>1.1850000000000001</v>
      </c>
      <c r="N1718" s="91"/>
      <c r="O1718" s="91" t="s">
        <v>1753</v>
      </c>
      <c r="P1718" s="91"/>
      <c r="Q1718" s="110" t="s">
        <v>18</v>
      </c>
      <c r="R1718" s="110" t="s">
        <v>18</v>
      </c>
      <c r="S1718" s="35"/>
      <c r="T1718" s="167"/>
      <c r="U1718" s="167"/>
    </row>
    <row r="1719" spans="1:21">
      <c r="A1719" s="169">
        <v>548</v>
      </c>
      <c r="B1719" s="201"/>
      <c r="C1719" s="201"/>
      <c r="D1719" s="201"/>
      <c r="E1719" s="74" t="s">
        <v>3481</v>
      </c>
      <c r="F1719" s="83" t="s">
        <v>0</v>
      </c>
      <c r="G1719" s="76" t="s">
        <v>635</v>
      </c>
      <c r="H1719" s="76" t="s">
        <v>3482</v>
      </c>
      <c r="I1719" s="71">
        <v>300</v>
      </c>
      <c r="J1719" s="84">
        <v>0.25</v>
      </c>
      <c r="K1719" s="30">
        <v>43483</v>
      </c>
      <c r="L1719" s="28">
        <v>47135</v>
      </c>
      <c r="M1719" s="86" t="s">
        <v>3483</v>
      </c>
      <c r="N1719" s="60" t="s">
        <v>18</v>
      </c>
      <c r="O1719" s="60" t="s">
        <v>1330</v>
      </c>
      <c r="P1719" s="60" t="s">
        <v>1317</v>
      </c>
      <c r="Q1719" s="110" t="s">
        <v>18</v>
      </c>
      <c r="R1719" s="110" t="s">
        <v>18</v>
      </c>
      <c r="S1719" s="202" t="s">
        <v>3484</v>
      </c>
      <c r="T1719" s="167"/>
      <c r="U1719" s="167"/>
    </row>
    <row r="1720" spans="1:21">
      <c r="A1720" s="169">
        <v>549</v>
      </c>
      <c r="B1720" s="200"/>
      <c r="C1720" s="200" t="s">
        <v>993</v>
      </c>
      <c r="D1720" s="200"/>
      <c r="E1720" s="100"/>
      <c r="F1720" s="100" t="s">
        <v>4</v>
      </c>
      <c r="G1720" s="101" t="s">
        <v>140</v>
      </c>
      <c r="H1720" s="103"/>
      <c r="I1720" s="103">
        <v>923</v>
      </c>
      <c r="J1720" s="104">
        <v>1</v>
      </c>
      <c r="K1720" s="29">
        <v>44956</v>
      </c>
      <c r="L1720" s="28">
        <v>45321</v>
      </c>
      <c r="M1720" s="105"/>
      <c r="N1720" s="91" t="s">
        <v>1419</v>
      </c>
      <c r="O1720" s="91" t="s">
        <v>1330</v>
      </c>
      <c r="P1720" s="91" t="s">
        <v>1419</v>
      </c>
      <c r="Q1720" s="110" t="s">
        <v>18</v>
      </c>
      <c r="R1720" s="110" t="s">
        <v>18</v>
      </c>
      <c r="S1720" s="35"/>
      <c r="T1720" s="167"/>
      <c r="U1720" s="167"/>
    </row>
    <row r="1721" spans="1:21">
      <c r="A1721" s="169">
        <v>550</v>
      </c>
      <c r="B1721" s="200"/>
      <c r="C1721" s="200" t="s">
        <v>628</v>
      </c>
      <c r="D1721" s="200"/>
      <c r="E1721" s="100"/>
      <c r="F1721" s="100" t="s">
        <v>4</v>
      </c>
      <c r="G1721" s="101" t="s">
        <v>5</v>
      </c>
      <c r="H1721" s="103" t="s">
        <v>18</v>
      </c>
      <c r="I1721" s="103">
        <v>500</v>
      </c>
      <c r="J1721" s="104">
        <v>1</v>
      </c>
      <c r="K1721" s="29">
        <v>43508</v>
      </c>
      <c r="L1721" s="28">
        <v>45324</v>
      </c>
      <c r="M1721" s="105">
        <v>0</v>
      </c>
      <c r="N1721" s="91" t="s">
        <v>1350</v>
      </c>
      <c r="O1721" s="91" t="s">
        <v>18</v>
      </c>
      <c r="P1721" s="91" t="s">
        <v>18</v>
      </c>
      <c r="Q1721" s="110" t="s">
        <v>18</v>
      </c>
      <c r="R1721" s="110" t="s">
        <v>18</v>
      </c>
      <c r="S1721" s="35"/>
      <c r="T1721" s="167"/>
      <c r="U1721" s="167"/>
    </row>
    <row r="1722" spans="1:21">
      <c r="A1722" s="169">
        <v>551</v>
      </c>
      <c r="B1722" s="200"/>
      <c r="C1722" s="200"/>
      <c r="D1722" s="200"/>
      <c r="E1722" s="100">
        <v>5758</v>
      </c>
      <c r="F1722" s="100" t="s">
        <v>4</v>
      </c>
      <c r="G1722" s="101" t="s">
        <v>129</v>
      </c>
      <c r="H1722" s="103" t="s">
        <v>3485</v>
      </c>
      <c r="I1722" s="103">
        <v>500</v>
      </c>
      <c r="J1722" s="104">
        <v>1</v>
      </c>
      <c r="K1722" s="29">
        <v>43509</v>
      </c>
      <c r="L1722" s="28">
        <v>45324</v>
      </c>
      <c r="M1722" s="105"/>
      <c r="N1722" s="91"/>
      <c r="O1722" s="91"/>
      <c r="P1722" s="91"/>
      <c r="Q1722" s="110" t="s">
        <v>18</v>
      </c>
      <c r="R1722" s="110" t="s">
        <v>18</v>
      </c>
      <c r="S1722" s="35"/>
      <c r="T1722" s="167"/>
      <c r="U1722" s="167"/>
    </row>
    <row r="1723" spans="1:21">
      <c r="A1723" s="169">
        <v>552</v>
      </c>
      <c r="B1723" s="200"/>
      <c r="C1723" s="200"/>
      <c r="D1723" s="200"/>
      <c r="E1723" s="100" t="s">
        <v>3486</v>
      </c>
      <c r="F1723" s="100" t="s">
        <v>0</v>
      </c>
      <c r="G1723" s="101" t="s">
        <v>349</v>
      </c>
      <c r="H1723" s="103" t="s">
        <v>3487</v>
      </c>
      <c r="I1723" s="103">
        <v>200</v>
      </c>
      <c r="J1723" s="104">
        <v>0.2</v>
      </c>
      <c r="K1723" s="29">
        <v>44230</v>
      </c>
      <c r="L1723" s="28">
        <v>45324</v>
      </c>
      <c r="M1723" s="105">
        <v>0.875</v>
      </c>
      <c r="N1723" s="91" t="s">
        <v>1317</v>
      </c>
      <c r="O1723" s="91" t="s">
        <v>18</v>
      </c>
      <c r="P1723" s="91" t="s">
        <v>18</v>
      </c>
      <c r="Q1723" s="110" t="s">
        <v>18</v>
      </c>
      <c r="R1723" s="110" t="s">
        <v>18</v>
      </c>
      <c r="S1723" s="35"/>
      <c r="T1723" s="167"/>
      <c r="U1723" s="167"/>
    </row>
    <row r="1724" spans="1:21">
      <c r="A1724" s="169">
        <v>553</v>
      </c>
      <c r="B1724" s="200"/>
      <c r="C1724" s="200"/>
      <c r="D1724" s="200"/>
      <c r="E1724" s="100" t="s">
        <v>3488</v>
      </c>
      <c r="F1724" s="100" t="s">
        <v>0</v>
      </c>
      <c r="G1724" s="101" t="s">
        <v>167</v>
      </c>
      <c r="H1724" s="103" t="s">
        <v>3489</v>
      </c>
      <c r="I1724" s="103">
        <v>500</v>
      </c>
      <c r="J1724" s="104">
        <v>0.2</v>
      </c>
      <c r="K1724" s="29">
        <v>44232</v>
      </c>
      <c r="L1724" s="28">
        <v>45326</v>
      </c>
      <c r="M1724" s="105">
        <v>0.75</v>
      </c>
      <c r="N1724" s="91" t="s">
        <v>1313</v>
      </c>
      <c r="O1724" s="91" t="s">
        <v>1324</v>
      </c>
      <c r="P1724" s="91" t="s">
        <v>1313</v>
      </c>
      <c r="Q1724" s="110" t="s">
        <v>18</v>
      </c>
      <c r="R1724" s="110" t="s">
        <v>18</v>
      </c>
      <c r="S1724" s="35"/>
      <c r="T1724" s="167"/>
      <c r="U1724" s="167"/>
    </row>
    <row r="1725" spans="1:21">
      <c r="A1725" s="169">
        <v>554</v>
      </c>
      <c r="B1725" s="200"/>
      <c r="C1725" s="200" t="s">
        <v>1001</v>
      </c>
      <c r="D1725" s="200"/>
      <c r="E1725" s="100"/>
      <c r="F1725" s="100" t="s">
        <v>4</v>
      </c>
      <c r="G1725" s="101" t="s">
        <v>21</v>
      </c>
      <c r="H1725" s="103"/>
      <c r="I1725" s="103">
        <v>359</v>
      </c>
      <c r="J1725" s="104">
        <v>1</v>
      </c>
      <c r="K1725" s="29">
        <v>44963</v>
      </c>
      <c r="L1725" s="28">
        <v>45328</v>
      </c>
      <c r="M1725" s="105"/>
      <c r="N1725" s="91" t="s">
        <v>1350</v>
      </c>
      <c r="O1725" s="91" t="s">
        <v>1419</v>
      </c>
      <c r="P1725" s="91" t="s">
        <v>1419</v>
      </c>
      <c r="Q1725" s="110" t="s">
        <v>18</v>
      </c>
      <c r="R1725" s="110" t="s">
        <v>18</v>
      </c>
      <c r="S1725" s="35"/>
      <c r="T1725" s="167"/>
      <c r="U1725" s="167"/>
    </row>
    <row r="1726" spans="1:21">
      <c r="A1726" s="169">
        <v>555</v>
      </c>
      <c r="B1726" s="59"/>
      <c r="C1726" s="59"/>
      <c r="D1726" s="59"/>
      <c r="E1726" s="99">
        <v>5697</v>
      </c>
      <c r="F1726" s="100" t="s">
        <v>0</v>
      </c>
      <c r="G1726" s="101" t="s">
        <v>1032</v>
      </c>
      <c r="H1726" s="101" t="s">
        <v>3490</v>
      </c>
      <c r="I1726" s="103">
        <v>300</v>
      </c>
      <c r="J1726" s="104">
        <v>0.2</v>
      </c>
      <c r="K1726" s="29">
        <v>44981</v>
      </c>
      <c r="L1726" s="28">
        <v>46076</v>
      </c>
      <c r="M1726" s="105">
        <v>10.5</v>
      </c>
      <c r="N1726" s="91" t="s">
        <v>18</v>
      </c>
      <c r="O1726" s="91" t="s">
        <v>18</v>
      </c>
      <c r="P1726" s="91" t="s">
        <v>1457</v>
      </c>
      <c r="Q1726" s="110" t="s">
        <v>18</v>
      </c>
      <c r="R1726" s="110" t="s">
        <v>18</v>
      </c>
      <c r="S1726" s="202" t="s">
        <v>3491</v>
      </c>
      <c r="T1726" s="167"/>
      <c r="U1726" s="167"/>
    </row>
    <row r="1727" spans="1:21">
      <c r="A1727" s="169">
        <v>556</v>
      </c>
      <c r="B1727" s="200"/>
      <c r="C1727" s="200" t="s">
        <v>1002</v>
      </c>
      <c r="D1727" s="200"/>
      <c r="E1727" s="100"/>
      <c r="F1727" s="100" t="s">
        <v>4</v>
      </c>
      <c r="G1727" s="101" t="s">
        <v>21</v>
      </c>
      <c r="H1727" s="103"/>
      <c r="I1727" s="103">
        <v>500</v>
      </c>
      <c r="J1727" s="104">
        <v>1</v>
      </c>
      <c r="K1727" s="29">
        <v>44964</v>
      </c>
      <c r="L1727" s="28">
        <v>45329</v>
      </c>
      <c r="M1727" s="105"/>
      <c r="N1727" s="91" t="s">
        <v>1350</v>
      </c>
      <c r="O1727" s="91" t="s">
        <v>1419</v>
      </c>
      <c r="P1727" s="91" t="s">
        <v>1419</v>
      </c>
      <c r="Q1727" s="110" t="s">
        <v>18</v>
      </c>
      <c r="R1727" s="110" t="s">
        <v>18</v>
      </c>
      <c r="S1727" s="35"/>
      <c r="T1727" s="167"/>
      <c r="U1727" s="167"/>
    </row>
    <row r="1728" spans="1:21">
      <c r="A1728" s="169">
        <v>557</v>
      </c>
      <c r="B1728" s="200"/>
      <c r="C1728" s="200" t="s">
        <v>1003</v>
      </c>
      <c r="D1728" s="200"/>
      <c r="E1728" s="100"/>
      <c r="F1728" s="100" t="s">
        <v>4</v>
      </c>
      <c r="G1728" s="101" t="s">
        <v>21</v>
      </c>
      <c r="H1728" s="103"/>
      <c r="I1728" s="103">
        <v>200</v>
      </c>
      <c r="J1728" s="104">
        <v>1</v>
      </c>
      <c r="K1728" s="29">
        <v>44965</v>
      </c>
      <c r="L1728" s="28">
        <v>45330</v>
      </c>
      <c r="M1728" s="105"/>
      <c r="N1728" s="91" t="s">
        <v>1350</v>
      </c>
      <c r="O1728" s="91" t="s">
        <v>1419</v>
      </c>
      <c r="P1728" s="91" t="s">
        <v>1419</v>
      </c>
      <c r="Q1728" s="110" t="s">
        <v>18</v>
      </c>
      <c r="R1728" s="110" t="s">
        <v>18</v>
      </c>
      <c r="S1728" s="35"/>
      <c r="T1728" s="167"/>
      <c r="U1728" s="167"/>
    </row>
    <row r="1729" spans="1:21">
      <c r="A1729" s="169">
        <v>558</v>
      </c>
      <c r="B1729" s="200"/>
      <c r="C1729" s="200" t="s">
        <v>1004</v>
      </c>
      <c r="D1729" s="200"/>
      <c r="E1729" s="100"/>
      <c r="F1729" s="100" t="s">
        <v>4</v>
      </c>
      <c r="G1729" s="101" t="s">
        <v>21</v>
      </c>
      <c r="H1729" s="103"/>
      <c r="I1729" s="103">
        <v>500</v>
      </c>
      <c r="J1729" s="104">
        <v>1</v>
      </c>
      <c r="K1729" s="29">
        <v>44965</v>
      </c>
      <c r="L1729" s="28">
        <v>45330</v>
      </c>
      <c r="M1729" s="105"/>
      <c r="N1729" s="91" t="s">
        <v>1350</v>
      </c>
      <c r="O1729" s="91" t="s">
        <v>1419</v>
      </c>
      <c r="P1729" s="91" t="s">
        <v>1419</v>
      </c>
      <c r="Q1729" s="110" t="s">
        <v>18</v>
      </c>
      <c r="R1729" s="110" t="s">
        <v>18</v>
      </c>
      <c r="S1729" s="35"/>
      <c r="T1729" s="167"/>
      <c r="U1729" s="167"/>
    </row>
    <row r="1730" spans="1:21">
      <c r="A1730" s="169">
        <v>559</v>
      </c>
      <c r="B1730" s="200"/>
      <c r="C1730" s="200" t="s">
        <v>1005</v>
      </c>
      <c r="D1730" s="200"/>
      <c r="E1730" s="100"/>
      <c r="F1730" s="100" t="s">
        <v>0</v>
      </c>
      <c r="G1730" s="101" t="s">
        <v>21</v>
      </c>
      <c r="H1730" s="103"/>
      <c r="I1730" s="103">
        <v>50</v>
      </c>
      <c r="J1730" s="104">
        <v>0.2</v>
      </c>
      <c r="K1730" s="29">
        <v>44965</v>
      </c>
      <c r="L1730" s="28">
        <v>45330</v>
      </c>
      <c r="M1730" s="105"/>
      <c r="N1730" s="91" t="s">
        <v>1350</v>
      </c>
      <c r="O1730" s="91" t="s">
        <v>1419</v>
      </c>
      <c r="P1730" s="91" t="s">
        <v>1419</v>
      </c>
      <c r="Q1730" s="110" t="s">
        <v>18</v>
      </c>
      <c r="R1730" s="110" t="s">
        <v>18</v>
      </c>
      <c r="S1730" s="35"/>
      <c r="T1730" s="167"/>
      <c r="U1730" s="167"/>
    </row>
    <row r="1731" spans="1:21">
      <c r="A1731" s="169">
        <v>560</v>
      </c>
      <c r="B1731" s="200"/>
      <c r="C1731" s="200" t="s">
        <v>344</v>
      </c>
      <c r="D1731" s="200"/>
      <c r="E1731" s="100"/>
      <c r="F1731" s="100" t="s">
        <v>30</v>
      </c>
      <c r="G1731" s="101" t="s">
        <v>21</v>
      </c>
      <c r="H1731" s="103"/>
      <c r="I1731" s="103">
        <v>2500</v>
      </c>
      <c r="J1731" s="104">
        <v>1</v>
      </c>
      <c r="K1731" s="29">
        <v>44236</v>
      </c>
      <c r="L1731" s="28">
        <v>45331</v>
      </c>
      <c r="M1731" s="105">
        <v>2.7</v>
      </c>
      <c r="N1731" s="91"/>
      <c r="O1731" s="91" t="s">
        <v>1753</v>
      </c>
      <c r="P1731" s="91" t="s">
        <v>1350</v>
      </c>
      <c r="Q1731" s="110" t="s">
        <v>18</v>
      </c>
      <c r="R1731" s="110" t="s">
        <v>18</v>
      </c>
      <c r="S1731" s="35"/>
      <c r="T1731" s="167"/>
      <c r="U1731" s="167"/>
    </row>
    <row r="1732" spans="1:21">
      <c r="A1732" s="169">
        <v>561</v>
      </c>
      <c r="B1732" s="200"/>
      <c r="C1732" s="200"/>
      <c r="D1732" s="200"/>
      <c r="E1732" s="100">
        <v>85952</v>
      </c>
      <c r="F1732" s="100" t="s">
        <v>30</v>
      </c>
      <c r="G1732" s="101" t="s">
        <v>129</v>
      </c>
      <c r="H1732" s="103" t="s">
        <v>3492</v>
      </c>
      <c r="I1732" s="103">
        <v>2500</v>
      </c>
      <c r="J1732" s="104">
        <v>1</v>
      </c>
      <c r="K1732" s="29">
        <v>44237</v>
      </c>
      <c r="L1732" s="28">
        <v>45331</v>
      </c>
      <c r="M1732" s="105">
        <v>2.7</v>
      </c>
      <c r="N1732" s="91"/>
      <c r="O1732" s="91"/>
      <c r="P1732" s="91"/>
      <c r="Q1732" s="110" t="s">
        <v>18</v>
      </c>
      <c r="R1732" s="110" t="s">
        <v>18</v>
      </c>
      <c r="S1732" s="35"/>
      <c r="T1732" s="167"/>
      <c r="U1732" s="167"/>
    </row>
    <row r="1733" spans="1:21">
      <c r="A1733" s="169">
        <v>562</v>
      </c>
      <c r="B1733" s="200"/>
      <c r="C1733" s="200"/>
      <c r="D1733" s="200"/>
      <c r="E1733" s="100" t="s">
        <v>3493</v>
      </c>
      <c r="F1733" s="100" t="s">
        <v>30</v>
      </c>
      <c r="G1733" s="101" t="s">
        <v>79</v>
      </c>
      <c r="H1733" s="103" t="s">
        <v>3494</v>
      </c>
      <c r="I1733" s="103">
        <v>1700</v>
      </c>
      <c r="J1733" s="104">
        <v>1</v>
      </c>
      <c r="K1733" s="29">
        <v>44237</v>
      </c>
      <c r="L1733" s="28">
        <v>45331</v>
      </c>
      <c r="M1733" s="105">
        <v>4.7</v>
      </c>
      <c r="N1733" s="91" t="s">
        <v>1457</v>
      </c>
      <c r="O1733" s="91" t="s">
        <v>18</v>
      </c>
      <c r="P1733" s="91" t="s">
        <v>18</v>
      </c>
      <c r="Q1733" s="110" t="s">
        <v>18</v>
      </c>
      <c r="R1733" s="110" t="s">
        <v>18</v>
      </c>
      <c r="S1733" s="35"/>
      <c r="T1733" s="167"/>
      <c r="U1733" s="167"/>
    </row>
    <row r="1734" spans="1:21">
      <c r="A1734" s="169">
        <v>563</v>
      </c>
      <c r="B1734" s="200"/>
      <c r="C1734" s="200" t="s">
        <v>1008</v>
      </c>
      <c r="D1734" s="200"/>
      <c r="E1734" s="100"/>
      <c r="F1734" s="100" t="s">
        <v>4</v>
      </c>
      <c r="G1734" s="101" t="s">
        <v>21</v>
      </c>
      <c r="H1734" s="103"/>
      <c r="I1734" s="103">
        <v>500</v>
      </c>
      <c r="J1734" s="104">
        <v>1</v>
      </c>
      <c r="K1734" s="29">
        <v>44966</v>
      </c>
      <c r="L1734" s="28">
        <v>45331</v>
      </c>
      <c r="M1734" s="105"/>
      <c r="N1734" s="91" t="s">
        <v>1350</v>
      </c>
      <c r="O1734" s="91" t="s">
        <v>1419</v>
      </c>
      <c r="P1734" s="91" t="s">
        <v>1419</v>
      </c>
      <c r="Q1734" s="110" t="s">
        <v>18</v>
      </c>
      <c r="R1734" s="110" t="s">
        <v>18</v>
      </c>
      <c r="S1734" s="35"/>
      <c r="T1734" s="167"/>
      <c r="U1734" s="167"/>
    </row>
    <row r="1735" spans="1:21">
      <c r="A1735" s="169">
        <v>564</v>
      </c>
      <c r="B1735" s="200"/>
      <c r="C1735" s="200"/>
      <c r="D1735" s="200"/>
      <c r="E1735" s="100" t="s">
        <v>3495</v>
      </c>
      <c r="F1735" s="100" t="s">
        <v>0</v>
      </c>
      <c r="G1735" s="101" t="s">
        <v>341</v>
      </c>
      <c r="H1735" s="103" t="s">
        <v>3496</v>
      </c>
      <c r="I1735" s="103">
        <v>280</v>
      </c>
      <c r="J1735" s="104">
        <v>0.2</v>
      </c>
      <c r="K1735" s="29">
        <v>44238</v>
      </c>
      <c r="L1735" s="28">
        <v>45332</v>
      </c>
      <c r="M1735" s="105">
        <v>4</v>
      </c>
      <c r="N1735" s="91" t="s">
        <v>18</v>
      </c>
      <c r="O1735" s="91" t="s">
        <v>18</v>
      </c>
      <c r="P1735" s="91" t="s">
        <v>1457</v>
      </c>
      <c r="Q1735" s="110" t="s">
        <v>18</v>
      </c>
      <c r="R1735" s="110" t="s">
        <v>18</v>
      </c>
      <c r="S1735" s="35"/>
      <c r="T1735" s="167"/>
      <c r="U1735" s="167"/>
    </row>
    <row r="1736" spans="1:21">
      <c r="A1736" s="169">
        <v>565</v>
      </c>
      <c r="B1736" s="200"/>
      <c r="C1736" s="200" t="s">
        <v>760</v>
      </c>
      <c r="D1736" s="200"/>
      <c r="E1736" s="100"/>
      <c r="F1736" s="100" t="s">
        <v>30</v>
      </c>
      <c r="G1736" s="101" t="s">
        <v>761</v>
      </c>
      <c r="H1736" s="103"/>
      <c r="I1736" s="103">
        <v>300</v>
      </c>
      <c r="J1736" s="104">
        <v>1</v>
      </c>
      <c r="K1736" s="29">
        <v>44602</v>
      </c>
      <c r="L1736" s="28">
        <v>45336</v>
      </c>
      <c r="M1736" s="105">
        <v>2.645</v>
      </c>
      <c r="N1736" s="91"/>
      <c r="O1736" s="91" t="s">
        <v>1343</v>
      </c>
      <c r="P1736" s="91"/>
      <c r="Q1736" s="110" t="s">
        <v>18</v>
      </c>
      <c r="R1736" s="110" t="s">
        <v>18</v>
      </c>
      <c r="S1736" s="35"/>
      <c r="T1736" s="167"/>
      <c r="U1736" s="167"/>
    </row>
    <row r="1737" spans="1:21">
      <c r="A1737" s="169">
        <v>566</v>
      </c>
      <c r="B1737" s="200"/>
      <c r="C1737" s="200" t="s">
        <v>762</v>
      </c>
      <c r="D1737" s="200"/>
      <c r="E1737" s="100"/>
      <c r="F1737" s="100" t="s">
        <v>4</v>
      </c>
      <c r="G1737" s="101" t="s">
        <v>761</v>
      </c>
      <c r="H1737" s="103"/>
      <c r="I1737" s="103">
        <v>400</v>
      </c>
      <c r="J1737" s="104">
        <v>1</v>
      </c>
      <c r="K1737" s="29">
        <v>44602</v>
      </c>
      <c r="L1737" s="28">
        <v>45336</v>
      </c>
      <c r="M1737" s="105">
        <v>0.96500000000000019</v>
      </c>
      <c r="N1737" s="91" t="s">
        <v>1343</v>
      </c>
      <c r="O1737" s="91"/>
      <c r="P1737" s="91"/>
      <c r="Q1737" s="110" t="s">
        <v>18</v>
      </c>
      <c r="R1737" s="110" t="s">
        <v>18</v>
      </c>
      <c r="S1737" s="35"/>
      <c r="T1737" s="167"/>
      <c r="U1737" s="167"/>
    </row>
    <row r="1738" spans="1:21">
      <c r="A1738" s="169">
        <v>567</v>
      </c>
      <c r="B1738" s="200"/>
      <c r="C1738" s="200" t="s">
        <v>901</v>
      </c>
      <c r="D1738" s="200"/>
      <c r="E1738" s="100"/>
      <c r="F1738" s="100" t="s">
        <v>4</v>
      </c>
      <c r="G1738" s="101" t="s">
        <v>127</v>
      </c>
      <c r="H1738" s="103"/>
      <c r="I1738" s="103">
        <v>500</v>
      </c>
      <c r="J1738" s="104">
        <v>1</v>
      </c>
      <c r="K1738" s="29">
        <v>44784</v>
      </c>
      <c r="L1738" s="28">
        <v>45336</v>
      </c>
      <c r="M1738" s="105">
        <v>0</v>
      </c>
      <c r="N1738" s="91" t="s">
        <v>1472</v>
      </c>
      <c r="O1738" s="91" t="s">
        <v>1419</v>
      </c>
      <c r="P1738" s="91" t="s">
        <v>1419</v>
      </c>
      <c r="Q1738" s="110" t="s">
        <v>18</v>
      </c>
      <c r="R1738" s="110" t="s">
        <v>18</v>
      </c>
      <c r="S1738" s="35"/>
      <c r="T1738" s="167"/>
      <c r="U1738" s="167"/>
    </row>
    <row r="1739" spans="1:21">
      <c r="A1739" s="169">
        <v>568</v>
      </c>
      <c r="B1739" s="200"/>
      <c r="C1739" s="200" t="s">
        <v>1010</v>
      </c>
      <c r="D1739" s="200"/>
      <c r="E1739" s="100"/>
      <c r="F1739" s="100" t="s">
        <v>4</v>
      </c>
      <c r="G1739" s="101" t="s">
        <v>21</v>
      </c>
      <c r="H1739" s="103"/>
      <c r="I1739" s="103">
        <v>1000</v>
      </c>
      <c r="J1739" s="104">
        <v>1</v>
      </c>
      <c r="K1739" s="29">
        <v>44971</v>
      </c>
      <c r="L1739" s="28">
        <v>45336</v>
      </c>
      <c r="M1739" s="105"/>
      <c r="N1739" s="91" t="s">
        <v>1350</v>
      </c>
      <c r="O1739" s="91" t="s">
        <v>1419</v>
      </c>
      <c r="P1739" s="91" t="s">
        <v>1419</v>
      </c>
      <c r="Q1739" s="110" t="s">
        <v>18</v>
      </c>
      <c r="R1739" s="110" t="s">
        <v>18</v>
      </c>
      <c r="S1739" s="35"/>
      <c r="T1739" s="167"/>
      <c r="U1739" s="167"/>
    </row>
    <row r="1740" spans="1:21">
      <c r="A1740" s="169">
        <v>569</v>
      </c>
      <c r="B1740" s="200"/>
      <c r="C1740" s="200" t="s">
        <v>1011</v>
      </c>
      <c r="D1740" s="200"/>
      <c r="E1740" s="100"/>
      <c r="F1740" s="100" t="s">
        <v>4</v>
      </c>
      <c r="G1740" s="101" t="s">
        <v>21</v>
      </c>
      <c r="H1740" s="103"/>
      <c r="I1740" s="103">
        <v>700</v>
      </c>
      <c r="J1740" s="104">
        <v>1</v>
      </c>
      <c r="K1740" s="29">
        <v>44971</v>
      </c>
      <c r="L1740" s="28">
        <v>45336</v>
      </c>
      <c r="M1740" s="105"/>
      <c r="N1740" s="91" t="s">
        <v>1350</v>
      </c>
      <c r="O1740" s="91" t="s">
        <v>1419</v>
      </c>
      <c r="P1740" s="91" t="s">
        <v>1419</v>
      </c>
      <c r="Q1740" s="110" t="s">
        <v>18</v>
      </c>
      <c r="R1740" s="110" t="s">
        <v>18</v>
      </c>
      <c r="S1740" s="35"/>
      <c r="T1740" s="167"/>
      <c r="U1740" s="167"/>
    </row>
    <row r="1741" spans="1:21">
      <c r="A1741" s="169">
        <v>570</v>
      </c>
      <c r="B1741" s="200"/>
      <c r="C1741" s="200" t="s">
        <v>321</v>
      </c>
      <c r="D1741" s="200"/>
      <c r="E1741" s="100"/>
      <c r="F1741" s="100" t="s">
        <v>3</v>
      </c>
      <c r="G1741" s="101" t="s">
        <v>134</v>
      </c>
      <c r="H1741" s="103"/>
      <c r="I1741" s="103">
        <v>150</v>
      </c>
      <c r="J1741" s="104">
        <v>0.1</v>
      </c>
      <c r="K1741" s="29">
        <v>44270</v>
      </c>
      <c r="L1741" s="28">
        <v>45337</v>
      </c>
      <c r="M1741" s="105">
        <v>0.97</v>
      </c>
      <c r="N1741" s="91"/>
      <c r="O1741" s="91"/>
      <c r="P1741" s="91" t="s">
        <v>1313</v>
      </c>
      <c r="Q1741" s="110" t="s">
        <v>18</v>
      </c>
      <c r="R1741" s="110" t="s">
        <v>18</v>
      </c>
      <c r="S1741" s="35"/>
      <c r="T1741" s="167"/>
      <c r="U1741" s="167"/>
    </row>
    <row r="1742" spans="1:21">
      <c r="A1742" s="169">
        <v>571</v>
      </c>
      <c r="B1742" s="200"/>
      <c r="C1742" s="200" t="s">
        <v>1012</v>
      </c>
      <c r="D1742" s="200"/>
      <c r="E1742" s="100"/>
      <c r="F1742" s="100" t="s">
        <v>0</v>
      </c>
      <c r="G1742" s="101" t="s">
        <v>21</v>
      </c>
      <c r="H1742" s="103"/>
      <c r="I1742" s="103">
        <v>43.2</v>
      </c>
      <c r="J1742" s="104">
        <v>0.2</v>
      </c>
      <c r="K1742" s="29">
        <v>44972</v>
      </c>
      <c r="L1742" s="28">
        <v>45337</v>
      </c>
      <c r="M1742" s="105"/>
      <c r="N1742" s="91" t="s">
        <v>1350</v>
      </c>
      <c r="O1742" s="91" t="s">
        <v>1419</v>
      </c>
      <c r="P1742" s="91" t="s">
        <v>1419</v>
      </c>
      <c r="Q1742" s="110" t="s">
        <v>18</v>
      </c>
      <c r="R1742" s="110" t="s">
        <v>18</v>
      </c>
      <c r="S1742" s="35"/>
      <c r="T1742" s="167"/>
      <c r="U1742" s="167"/>
    </row>
    <row r="1743" spans="1:21">
      <c r="A1743" s="169">
        <v>572</v>
      </c>
      <c r="B1743" s="200"/>
      <c r="C1743" s="200" t="s">
        <v>1013</v>
      </c>
      <c r="D1743" s="200"/>
      <c r="E1743" s="100"/>
      <c r="F1743" s="100" t="s">
        <v>4</v>
      </c>
      <c r="G1743" s="101" t="s">
        <v>21</v>
      </c>
      <c r="H1743" s="103"/>
      <c r="I1743" s="103">
        <v>500</v>
      </c>
      <c r="J1743" s="104">
        <v>1</v>
      </c>
      <c r="K1743" s="29">
        <v>44972</v>
      </c>
      <c r="L1743" s="28">
        <v>45337</v>
      </c>
      <c r="M1743" s="105"/>
      <c r="N1743" s="91" t="s">
        <v>1350</v>
      </c>
      <c r="O1743" s="91" t="s">
        <v>1419</v>
      </c>
      <c r="P1743" s="91" t="s">
        <v>1419</v>
      </c>
      <c r="Q1743" s="110" t="s">
        <v>18</v>
      </c>
      <c r="R1743" s="110" t="s">
        <v>18</v>
      </c>
      <c r="S1743" s="35"/>
      <c r="T1743" s="167"/>
      <c r="U1743" s="167"/>
    </row>
    <row r="1744" spans="1:21">
      <c r="A1744" s="169">
        <v>573</v>
      </c>
      <c r="B1744" s="200"/>
      <c r="C1744" s="200" t="s">
        <v>756</v>
      </c>
      <c r="D1744" s="200"/>
      <c r="E1744" s="100"/>
      <c r="F1744" s="100" t="s">
        <v>4</v>
      </c>
      <c r="G1744" s="101" t="s">
        <v>21</v>
      </c>
      <c r="H1744" s="103"/>
      <c r="I1744" s="103">
        <v>500</v>
      </c>
      <c r="J1744" s="104">
        <v>1</v>
      </c>
      <c r="K1744" s="29">
        <v>44608</v>
      </c>
      <c r="L1744" s="28">
        <v>45338</v>
      </c>
      <c r="M1744" s="105">
        <v>0</v>
      </c>
      <c r="N1744" s="91"/>
      <c r="O1744" s="91" t="s">
        <v>1726</v>
      </c>
      <c r="P1744" s="91"/>
      <c r="Q1744" s="110" t="s">
        <v>18</v>
      </c>
      <c r="R1744" s="110" t="s">
        <v>18</v>
      </c>
      <c r="S1744" s="35"/>
      <c r="T1744" s="167"/>
      <c r="U1744" s="167"/>
    </row>
    <row r="1745" spans="1:21">
      <c r="A1745" s="169">
        <v>574</v>
      </c>
      <c r="B1745" s="200"/>
      <c r="C1745" s="200"/>
      <c r="D1745" s="200"/>
      <c r="E1745" s="100">
        <v>4483</v>
      </c>
      <c r="F1745" s="100" t="s">
        <v>0</v>
      </c>
      <c r="G1745" s="101" t="s">
        <v>753</v>
      </c>
      <c r="H1745" s="103" t="s">
        <v>3497</v>
      </c>
      <c r="I1745" s="103">
        <v>300</v>
      </c>
      <c r="J1745" s="104">
        <v>0.2</v>
      </c>
      <c r="K1745" s="29">
        <v>44609</v>
      </c>
      <c r="L1745" s="28">
        <v>45338</v>
      </c>
      <c r="M1745" s="105">
        <v>1.625</v>
      </c>
      <c r="N1745" s="91" t="s">
        <v>18</v>
      </c>
      <c r="O1745" s="91" t="s">
        <v>1324</v>
      </c>
      <c r="P1745" s="91" t="s">
        <v>1313</v>
      </c>
      <c r="Q1745" s="110" t="s">
        <v>18</v>
      </c>
      <c r="R1745" s="110" t="s">
        <v>18</v>
      </c>
      <c r="S1745" s="35"/>
      <c r="T1745" s="167"/>
      <c r="U1745" s="167"/>
    </row>
    <row r="1746" spans="1:21">
      <c r="A1746" s="169">
        <v>575</v>
      </c>
      <c r="B1746" s="200"/>
      <c r="C1746" s="200" t="s">
        <v>1015</v>
      </c>
      <c r="D1746" s="200"/>
      <c r="E1746" s="100"/>
      <c r="F1746" s="100" t="s">
        <v>0</v>
      </c>
      <c r="G1746" s="101" t="s">
        <v>21</v>
      </c>
      <c r="H1746" s="103"/>
      <c r="I1746" s="103">
        <v>32</v>
      </c>
      <c r="J1746" s="104">
        <v>0.2</v>
      </c>
      <c r="K1746" s="29">
        <v>44973</v>
      </c>
      <c r="L1746" s="28">
        <v>45338</v>
      </c>
      <c r="M1746" s="105"/>
      <c r="N1746" s="91" t="s">
        <v>1350</v>
      </c>
      <c r="O1746" s="91" t="s">
        <v>1419</v>
      </c>
      <c r="P1746" s="91" t="s">
        <v>1419</v>
      </c>
      <c r="Q1746" s="110" t="s">
        <v>18</v>
      </c>
      <c r="R1746" s="110" t="s">
        <v>18</v>
      </c>
      <c r="S1746" s="35"/>
      <c r="T1746" s="167"/>
      <c r="U1746" s="167"/>
    </row>
    <row r="1747" spans="1:21">
      <c r="A1747" s="169">
        <v>576</v>
      </c>
      <c r="B1747" s="200"/>
      <c r="C1747" s="200" t="s">
        <v>1016</v>
      </c>
      <c r="D1747" s="200"/>
      <c r="E1747" s="100"/>
      <c r="F1747" s="100" t="s">
        <v>4</v>
      </c>
      <c r="G1747" s="101" t="s">
        <v>21</v>
      </c>
      <c r="H1747" s="103"/>
      <c r="I1747" s="103">
        <v>800</v>
      </c>
      <c r="J1747" s="104">
        <v>1</v>
      </c>
      <c r="K1747" s="29">
        <v>44973</v>
      </c>
      <c r="L1747" s="28">
        <v>45338</v>
      </c>
      <c r="M1747" s="105"/>
      <c r="N1747" s="91" t="s">
        <v>1350</v>
      </c>
      <c r="O1747" s="91" t="s">
        <v>1419</v>
      </c>
      <c r="P1747" s="91" t="s">
        <v>1419</v>
      </c>
      <c r="Q1747" s="110" t="s">
        <v>18</v>
      </c>
      <c r="R1747" s="110" t="s">
        <v>18</v>
      </c>
      <c r="S1747" s="35"/>
      <c r="T1747" s="167"/>
      <c r="U1747" s="167"/>
    </row>
    <row r="1748" spans="1:21">
      <c r="A1748" s="169">
        <v>577</v>
      </c>
      <c r="B1748" s="200"/>
      <c r="C1748" s="200" t="s">
        <v>1017</v>
      </c>
      <c r="D1748" s="200"/>
      <c r="E1748" s="100"/>
      <c r="F1748" s="100" t="s">
        <v>4</v>
      </c>
      <c r="G1748" s="101" t="s">
        <v>1018</v>
      </c>
      <c r="H1748" s="103"/>
      <c r="I1748" s="103">
        <v>800</v>
      </c>
      <c r="J1748" s="104">
        <v>1</v>
      </c>
      <c r="K1748" s="29">
        <v>44973</v>
      </c>
      <c r="L1748" s="28">
        <v>45338</v>
      </c>
      <c r="M1748" s="105"/>
      <c r="N1748" s="91" t="s">
        <v>2800</v>
      </c>
      <c r="O1748" s="91" t="s">
        <v>1419</v>
      </c>
      <c r="P1748" s="91" t="s">
        <v>3498</v>
      </c>
      <c r="Q1748" s="110" t="s">
        <v>18</v>
      </c>
      <c r="R1748" s="110" t="s">
        <v>18</v>
      </c>
      <c r="S1748" s="35"/>
      <c r="T1748" s="167"/>
      <c r="U1748" s="167"/>
    </row>
    <row r="1749" spans="1:21">
      <c r="A1749" s="169">
        <v>578</v>
      </c>
      <c r="B1749" s="200"/>
      <c r="C1749" s="200"/>
      <c r="D1749" s="200"/>
      <c r="E1749" s="100">
        <v>4490</v>
      </c>
      <c r="F1749" s="100" t="s">
        <v>4</v>
      </c>
      <c r="G1749" s="101" t="s">
        <v>198</v>
      </c>
      <c r="H1749" s="103" t="s">
        <v>3499</v>
      </c>
      <c r="I1749" s="103">
        <v>2000</v>
      </c>
      <c r="J1749" s="104">
        <v>1</v>
      </c>
      <c r="K1749" s="29">
        <v>44610</v>
      </c>
      <c r="L1749" s="28">
        <v>45339</v>
      </c>
      <c r="M1749" s="105">
        <v>1.33</v>
      </c>
      <c r="N1749" s="91" t="s">
        <v>18</v>
      </c>
      <c r="O1749" s="91" t="s">
        <v>1484</v>
      </c>
      <c r="P1749" s="91" t="s">
        <v>18</v>
      </c>
      <c r="Q1749" s="110" t="s">
        <v>18</v>
      </c>
      <c r="R1749" s="110" t="s">
        <v>18</v>
      </c>
      <c r="S1749" s="35"/>
      <c r="T1749" s="167"/>
      <c r="U1749" s="167"/>
    </row>
    <row r="1750" spans="1:21">
      <c r="A1750" s="169">
        <v>579</v>
      </c>
      <c r="B1750" s="200"/>
      <c r="C1750" s="200" t="s">
        <v>754</v>
      </c>
      <c r="D1750" s="200"/>
      <c r="E1750" s="100"/>
      <c r="F1750" s="100" t="s">
        <v>4</v>
      </c>
      <c r="G1750" s="101" t="s">
        <v>21</v>
      </c>
      <c r="H1750" s="103"/>
      <c r="I1750" s="103">
        <v>100</v>
      </c>
      <c r="J1750" s="104">
        <v>1</v>
      </c>
      <c r="K1750" s="29">
        <v>44609</v>
      </c>
      <c r="L1750" s="28">
        <v>45341</v>
      </c>
      <c r="M1750" s="105">
        <v>0</v>
      </c>
      <c r="N1750" s="91"/>
      <c r="O1750" s="91" t="s">
        <v>1726</v>
      </c>
      <c r="P1750" s="91"/>
      <c r="Q1750" s="110" t="s">
        <v>18</v>
      </c>
      <c r="R1750" s="110" t="s">
        <v>18</v>
      </c>
      <c r="S1750" s="35"/>
      <c r="T1750" s="167"/>
      <c r="U1750" s="167"/>
    </row>
    <row r="1751" spans="1:21">
      <c r="A1751" s="169">
        <v>580</v>
      </c>
      <c r="B1751" s="200"/>
      <c r="C1751" s="200" t="s">
        <v>18</v>
      </c>
      <c r="D1751" s="200"/>
      <c r="E1751" s="100" t="s">
        <v>3500</v>
      </c>
      <c r="F1751" s="100" t="s">
        <v>0</v>
      </c>
      <c r="G1751" s="101" t="s">
        <v>623</v>
      </c>
      <c r="H1751" s="103" t="s">
        <v>3501</v>
      </c>
      <c r="I1751" s="103">
        <v>200</v>
      </c>
      <c r="J1751" s="104">
        <v>0.2</v>
      </c>
      <c r="K1751" s="29">
        <v>43518</v>
      </c>
      <c r="L1751" s="28">
        <v>45343</v>
      </c>
      <c r="M1751" s="105">
        <v>4</v>
      </c>
      <c r="N1751" s="91" t="s">
        <v>1319</v>
      </c>
      <c r="O1751" s="91" t="s">
        <v>1318</v>
      </c>
      <c r="P1751" s="91" t="s">
        <v>18</v>
      </c>
      <c r="Q1751" s="110" t="s">
        <v>18</v>
      </c>
      <c r="R1751" s="110" t="s">
        <v>18</v>
      </c>
      <c r="S1751" s="35"/>
      <c r="T1751" s="167"/>
      <c r="U1751" s="167"/>
    </row>
    <row r="1752" spans="1:21">
      <c r="A1752" s="169">
        <v>581</v>
      </c>
      <c r="B1752" s="200"/>
      <c r="C1752" s="200" t="s">
        <v>620</v>
      </c>
      <c r="D1752" s="200"/>
      <c r="E1752" s="100" t="s">
        <v>18</v>
      </c>
      <c r="F1752" s="100" t="s">
        <v>4</v>
      </c>
      <c r="G1752" s="101" t="s">
        <v>21</v>
      </c>
      <c r="H1752" s="103" t="s">
        <v>18</v>
      </c>
      <c r="I1752" s="103">
        <v>1000</v>
      </c>
      <c r="J1752" s="104">
        <v>1</v>
      </c>
      <c r="K1752" s="29">
        <v>43522</v>
      </c>
      <c r="L1752" s="28">
        <v>45344</v>
      </c>
      <c r="M1752" s="105">
        <v>0</v>
      </c>
      <c r="N1752" s="91" t="s">
        <v>1350</v>
      </c>
      <c r="O1752" s="91" t="s">
        <v>18</v>
      </c>
      <c r="P1752" s="91" t="s">
        <v>18</v>
      </c>
      <c r="Q1752" s="110" t="s">
        <v>18</v>
      </c>
      <c r="R1752" s="110" t="s">
        <v>18</v>
      </c>
      <c r="S1752" s="35"/>
      <c r="T1752" s="167"/>
      <c r="U1752" s="167"/>
    </row>
    <row r="1753" spans="1:21">
      <c r="A1753" s="169">
        <v>582</v>
      </c>
      <c r="B1753" s="200"/>
      <c r="C1753" s="200"/>
      <c r="D1753" s="200"/>
      <c r="E1753" s="100">
        <v>5810</v>
      </c>
      <c r="F1753" s="100" t="s">
        <v>4</v>
      </c>
      <c r="G1753" s="101" t="s">
        <v>129</v>
      </c>
      <c r="H1753" s="103" t="s">
        <v>3502</v>
      </c>
      <c r="I1753" s="103">
        <v>1000</v>
      </c>
      <c r="J1753" s="104">
        <v>1</v>
      </c>
      <c r="K1753" s="29">
        <v>43523</v>
      </c>
      <c r="L1753" s="28">
        <v>45344</v>
      </c>
      <c r="M1753" s="105"/>
      <c r="N1753" s="91"/>
      <c r="O1753" s="91"/>
      <c r="P1753" s="91"/>
      <c r="Q1753" s="110" t="s">
        <v>18</v>
      </c>
      <c r="R1753" s="110" t="s">
        <v>18</v>
      </c>
      <c r="S1753" s="35"/>
      <c r="T1753" s="167"/>
      <c r="U1753" s="167"/>
    </row>
    <row r="1754" spans="1:21">
      <c r="A1754" s="169">
        <v>583</v>
      </c>
      <c r="B1754" s="200"/>
      <c r="C1754" s="200" t="s">
        <v>1025</v>
      </c>
      <c r="D1754" s="200"/>
      <c r="E1754" s="100"/>
      <c r="F1754" s="100" t="s">
        <v>4</v>
      </c>
      <c r="G1754" s="101" t="s">
        <v>347</v>
      </c>
      <c r="H1754" s="103"/>
      <c r="I1754" s="103">
        <v>500</v>
      </c>
      <c r="J1754" s="104">
        <v>1</v>
      </c>
      <c r="K1754" s="29">
        <v>44979</v>
      </c>
      <c r="L1754" s="28">
        <v>45344</v>
      </c>
      <c r="M1754" s="105"/>
      <c r="N1754" s="91" t="s">
        <v>1419</v>
      </c>
      <c r="O1754" s="91" t="s">
        <v>1419</v>
      </c>
      <c r="P1754" s="91" t="s">
        <v>1323</v>
      </c>
      <c r="Q1754" s="110" t="s">
        <v>18</v>
      </c>
      <c r="R1754" s="110" t="s">
        <v>18</v>
      </c>
      <c r="S1754" s="35"/>
      <c r="T1754" s="167"/>
      <c r="U1754" s="167"/>
    </row>
    <row r="1755" spans="1:21">
      <c r="A1755" s="169">
        <v>584</v>
      </c>
      <c r="B1755" s="200"/>
      <c r="C1755" s="200" t="s">
        <v>1026</v>
      </c>
      <c r="D1755" s="200"/>
      <c r="E1755" s="100"/>
      <c r="F1755" s="100" t="s">
        <v>4</v>
      </c>
      <c r="G1755" s="101" t="s">
        <v>21</v>
      </c>
      <c r="H1755" s="103"/>
      <c r="I1755" s="103">
        <v>800</v>
      </c>
      <c r="J1755" s="104">
        <v>1</v>
      </c>
      <c r="K1755" s="29">
        <v>44980</v>
      </c>
      <c r="L1755" s="28">
        <v>45345</v>
      </c>
      <c r="M1755" s="105"/>
      <c r="N1755" s="91" t="s">
        <v>1350</v>
      </c>
      <c r="O1755" s="91" t="s">
        <v>1419</v>
      </c>
      <c r="P1755" s="91" t="s">
        <v>1419</v>
      </c>
      <c r="Q1755" s="110" t="s">
        <v>18</v>
      </c>
      <c r="R1755" s="110" t="s">
        <v>18</v>
      </c>
      <c r="S1755" s="35"/>
      <c r="T1755" s="167"/>
      <c r="U1755" s="167"/>
    </row>
    <row r="1756" spans="1:21">
      <c r="A1756" s="169">
        <v>585</v>
      </c>
      <c r="B1756" s="200"/>
      <c r="C1756" s="200" t="s">
        <v>1027</v>
      </c>
      <c r="D1756" s="200"/>
      <c r="E1756" s="100"/>
      <c r="F1756" s="100" t="s">
        <v>0</v>
      </c>
      <c r="G1756" s="101" t="s">
        <v>21</v>
      </c>
      <c r="H1756" s="103"/>
      <c r="I1756" s="103">
        <v>35</v>
      </c>
      <c r="J1756" s="104">
        <v>0.2</v>
      </c>
      <c r="K1756" s="29">
        <v>44980</v>
      </c>
      <c r="L1756" s="28">
        <v>45345</v>
      </c>
      <c r="M1756" s="105"/>
      <c r="N1756" s="91" t="s">
        <v>1350</v>
      </c>
      <c r="O1756" s="91" t="s">
        <v>1419</v>
      </c>
      <c r="P1756" s="91" t="s">
        <v>1419</v>
      </c>
      <c r="Q1756" s="110" t="s">
        <v>18</v>
      </c>
      <c r="R1756" s="110" t="s">
        <v>18</v>
      </c>
      <c r="S1756" s="203"/>
      <c r="T1756" s="167"/>
      <c r="U1756" s="167"/>
    </row>
    <row r="1757" spans="1:21">
      <c r="A1757" s="169">
        <v>586</v>
      </c>
      <c r="B1757" s="201"/>
      <c r="C1757" s="201"/>
      <c r="D1757" s="201"/>
      <c r="E1757" s="74" t="s">
        <v>3503</v>
      </c>
      <c r="F1757" s="83" t="s">
        <v>0</v>
      </c>
      <c r="G1757" s="76" t="s">
        <v>625</v>
      </c>
      <c r="H1757" s="76" t="s">
        <v>3504</v>
      </c>
      <c r="I1757" s="71">
        <v>300</v>
      </c>
      <c r="J1757" s="84">
        <v>0.2</v>
      </c>
      <c r="K1757" s="30">
        <v>43509</v>
      </c>
      <c r="L1757" s="28" t="s">
        <v>3505</v>
      </c>
      <c r="M1757" s="86" t="s">
        <v>3483</v>
      </c>
      <c r="N1757" s="60" t="s">
        <v>1319</v>
      </c>
      <c r="O1757" s="60" t="s">
        <v>1330</v>
      </c>
      <c r="P1757" s="60" t="s">
        <v>18</v>
      </c>
      <c r="Q1757" s="110" t="s">
        <v>18</v>
      </c>
      <c r="R1757" s="110" t="s">
        <v>18</v>
      </c>
      <c r="S1757" s="202" t="s">
        <v>3506</v>
      </c>
      <c r="T1757" s="167"/>
      <c r="U1757" s="167"/>
    </row>
    <row r="1758" spans="1:21">
      <c r="A1758" s="169">
        <v>587</v>
      </c>
      <c r="B1758" s="200"/>
      <c r="C1758" s="200" t="s">
        <v>18</v>
      </c>
      <c r="D1758" s="200"/>
      <c r="E1758" s="100" t="s">
        <v>3507</v>
      </c>
      <c r="F1758" s="100" t="s">
        <v>0</v>
      </c>
      <c r="G1758" s="101" t="s">
        <v>205</v>
      </c>
      <c r="H1758" s="103" t="s">
        <v>3508</v>
      </c>
      <c r="I1758" s="103">
        <v>500</v>
      </c>
      <c r="J1758" s="104">
        <v>0.2</v>
      </c>
      <c r="K1758" s="29">
        <v>43523</v>
      </c>
      <c r="L1758" s="28">
        <v>45348</v>
      </c>
      <c r="M1758" s="105">
        <v>4.9740000000000002</v>
      </c>
      <c r="N1758" s="91" t="s">
        <v>1457</v>
      </c>
      <c r="O1758" s="91" t="s">
        <v>18</v>
      </c>
      <c r="P1758" s="91" t="s">
        <v>18</v>
      </c>
      <c r="Q1758" s="110" t="s">
        <v>18</v>
      </c>
      <c r="R1758" s="110" t="s">
        <v>18</v>
      </c>
      <c r="S1758" s="35"/>
      <c r="T1758" s="167"/>
      <c r="U1758" s="167"/>
    </row>
    <row r="1759" spans="1:21">
      <c r="A1759" s="169">
        <v>588</v>
      </c>
      <c r="B1759" s="200"/>
      <c r="C1759" s="200" t="s">
        <v>335</v>
      </c>
      <c r="D1759" s="200"/>
      <c r="E1759" s="100"/>
      <c r="F1759" s="100" t="s">
        <v>30</v>
      </c>
      <c r="G1759" s="101" t="s">
        <v>155</v>
      </c>
      <c r="H1759" s="103"/>
      <c r="I1759" s="103">
        <v>385</v>
      </c>
      <c r="J1759" s="104">
        <v>1</v>
      </c>
      <c r="K1759" s="29">
        <v>44253</v>
      </c>
      <c r="L1759" s="28">
        <v>45348</v>
      </c>
      <c r="M1759" s="105">
        <v>2.95</v>
      </c>
      <c r="N1759" s="91"/>
      <c r="O1759" s="91" t="s">
        <v>1314</v>
      </c>
      <c r="P1759" s="91"/>
      <c r="Q1759" s="110" t="s">
        <v>18</v>
      </c>
      <c r="R1759" s="110" t="s">
        <v>18</v>
      </c>
      <c r="S1759" s="35"/>
      <c r="T1759" s="167"/>
      <c r="U1759" s="167"/>
    </row>
    <row r="1760" spans="1:21">
      <c r="A1760" s="169">
        <v>589</v>
      </c>
      <c r="B1760" s="200"/>
      <c r="C1760" s="200" t="s">
        <v>334</v>
      </c>
      <c r="D1760" s="200"/>
      <c r="E1760" s="100"/>
      <c r="F1760" s="100" t="s">
        <v>30</v>
      </c>
      <c r="G1760" s="101" t="s">
        <v>155</v>
      </c>
      <c r="H1760" s="103"/>
      <c r="I1760" s="103">
        <v>300</v>
      </c>
      <c r="J1760" s="104">
        <v>1</v>
      </c>
      <c r="K1760" s="29">
        <v>44253</v>
      </c>
      <c r="L1760" s="28">
        <v>45348</v>
      </c>
      <c r="M1760" s="105">
        <v>3</v>
      </c>
      <c r="N1760" s="91"/>
      <c r="O1760" s="91" t="s">
        <v>1314</v>
      </c>
      <c r="P1760" s="91"/>
      <c r="Q1760" s="110" t="s">
        <v>18</v>
      </c>
      <c r="R1760" s="110" t="s">
        <v>18</v>
      </c>
      <c r="S1760" s="35"/>
      <c r="T1760" s="167"/>
      <c r="U1760" s="167"/>
    </row>
    <row r="1761" spans="1:21">
      <c r="A1761" s="169">
        <v>590</v>
      </c>
      <c r="B1761" s="200"/>
      <c r="C1761" s="200" t="s">
        <v>1030</v>
      </c>
      <c r="D1761" s="200"/>
      <c r="E1761" s="100"/>
      <c r="F1761" s="100" t="s">
        <v>0</v>
      </c>
      <c r="G1761" s="101" t="s">
        <v>21</v>
      </c>
      <c r="H1761" s="103"/>
      <c r="I1761" s="103">
        <v>100</v>
      </c>
      <c r="J1761" s="104">
        <v>0.2</v>
      </c>
      <c r="K1761" s="29">
        <v>44981</v>
      </c>
      <c r="L1761" s="28">
        <v>45348</v>
      </c>
      <c r="M1761" s="105"/>
      <c r="N1761" s="91" t="s">
        <v>1350</v>
      </c>
      <c r="O1761" s="91" t="s">
        <v>1419</v>
      </c>
      <c r="P1761" s="91" t="s">
        <v>1419</v>
      </c>
      <c r="Q1761" s="110" t="s">
        <v>18</v>
      </c>
      <c r="R1761" s="110" t="s">
        <v>18</v>
      </c>
      <c r="S1761" s="35"/>
      <c r="T1761" s="167"/>
      <c r="U1761" s="167"/>
    </row>
    <row r="1762" spans="1:21">
      <c r="A1762" s="169">
        <v>591</v>
      </c>
      <c r="B1762" s="200"/>
      <c r="C1762" s="200"/>
      <c r="D1762" s="200"/>
      <c r="E1762" s="100">
        <v>5698</v>
      </c>
      <c r="F1762" s="100" t="s">
        <v>0</v>
      </c>
      <c r="G1762" s="101" t="s">
        <v>129</v>
      </c>
      <c r="H1762" s="103" t="s">
        <v>3509</v>
      </c>
      <c r="I1762" s="103">
        <v>100</v>
      </c>
      <c r="J1762" s="104">
        <v>0.2</v>
      </c>
      <c r="K1762" s="29">
        <v>44984</v>
      </c>
      <c r="L1762" s="28">
        <v>45348</v>
      </c>
      <c r="M1762" s="105">
        <v>5.38</v>
      </c>
      <c r="N1762" s="91" t="s">
        <v>18</v>
      </c>
      <c r="O1762" s="91" t="s">
        <v>18</v>
      </c>
      <c r="P1762" s="91" t="s">
        <v>18</v>
      </c>
      <c r="Q1762" s="110" t="s">
        <v>18</v>
      </c>
      <c r="R1762" s="110" t="s">
        <v>18</v>
      </c>
      <c r="S1762" s="35"/>
      <c r="T1762" s="167"/>
      <c r="U1762" s="167"/>
    </row>
    <row r="1763" spans="1:21">
      <c r="A1763" s="169">
        <v>592</v>
      </c>
      <c r="B1763" s="200"/>
      <c r="C1763" s="200" t="s">
        <v>1033</v>
      </c>
      <c r="D1763" s="200"/>
      <c r="E1763" s="100"/>
      <c r="F1763" s="100" t="s">
        <v>4</v>
      </c>
      <c r="G1763" s="101" t="s">
        <v>1034</v>
      </c>
      <c r="H1763" s="103"/>
      <c r="I1763" s="103">
        <v>800</v>
      </c>
      <c r="J1763" s="104">
        <v>1</v>
      </c>
      <c r="K1763" s="29">
        <v>44984</v>
      </c>
      <c r="L1763" s="28">
        <v>45349</v>
      </c>
      <c r="M1763" s="105"/>
      <c r="N1763" s="91" t="s">
        <v>1419</v>
      </c>
      <c r="O1763" s="91" t="s">
        <v>1330</v>
      </c>
      <c r="P1763" s="91" t="s">
        <v>1419</v>
      </c>
      <c r="Q1763" s="110" t="s">
        <v>18</v>
      </c>
      <c r="R1763" s="110" t="s">
        <v>18</v>
      </c>
      <c r="S1763" s="35"/>
      <c r="T1763" s="167"/>
      <c r="U1763" s="167"/>
    </row>
    <row r="1764" spans="1:21">
      <c r="A1764" s="169">
        <v>593</v>
      </c>
      <c r="B1764" s="200"/>
      <c r="C1764" s="200" t="s">
        <v>1035</v>
      </c>
      <c r="D1764" s="200"/>
      <c r="E1764" s="100"/>
      <c r="F1764" s="100" t="s">
        <v>4</v>
      </c>
      <c r="G1764" s="101" t="s">
        <v>21</v>
      </c>
      <c r="H1764" s="103"/>
      <c r="I1764" s="103">
        <v>700</v>
      </c>
      <c r="J1764" s="104">
        <v>1</v>
      </c>
      <c r="K1764" s="29">
        <v>44984</v>
      </c>
      <c r="L1764" s="28">
        <v>45349</v>
      </c>
      <c r="M1764" s="105"/>
      <c r="N1764" s="91" t="s">
        <v>1350</v>
      </c>
      <c r="O1764" s="91" t="s">
        <v>1419</v>
      </c>
      <c r="P1764" s="91" t="s">
        <v>1419</v>
      </c>
      <c r="Q1764" s="110" t="s">
        <v>18</v>
      </c>
      <c r="R1764" s="110" t="s">
        <v>18</v>
      </c>
      <c r="S1764" s="35"/>
      <c r="T1764" s="167"/>
      <c r="U1764" s="167"/>
    </row>
    <row r="1765" spans="1:21">
      <c r="A1765" s="169">
        <v>594</v>
      </c>
      <c r="B1765" s="200"/>
      <c r="C1765" s="200" t="s">
        <v>1036</v>
      </c>
      <c r="D1765" s="200"/>
      <c r="E1765" s="100"/>
      <c r="F1765" s="100" t="s">
        <v>4</v>
      </c>
      <c r="G1765" s="101" t="s">
        <v>21</v>
      </c>
      <c r="H1765" s="103"/>
      <c r="I1765" s="103">
        <v>200</v>
      </c>
      <c r="J1765" s="104">
        <v>1</v>
      </c>
      <c r="K1765" s="29">
        <v>44985</v>
      </c>
      <c r="L1765" s="28">
        <v>45350</v>
      </c>
      <c r="M1765" s="105"/>
      <c r="N1765" s="91" t="s">
        <v>3282</v>
      </c>
      <c r="O1765" s="91" t="s">
        <v>1419</v>
      </c>
      <c r="P1765" s="91" t="s">
        <v>1419</v>
      </c>
      <c r="Q1765" s="110" t="s">
        <v>18</v>
      </c>
      <c r="R1765" s="110" t="s">
        <v>18</v>
      </c>
      <c r="S1765" s="35"/>
      <c r="T1765" s="167"/>
      <c r="U1765" s="167"/>
    </row>
    <row r="1766" spans="1:21">
      <c r="A1766" s="169">
        <v>595</v>
      </c>
      <c r="B1766" s="200"/>
      <c r="C1766" s="200" t="s">
        <v>300</v>
      </c>
      <c r="D1766" s="200"/>
      <c r="E1766" s="100"/>
      <c r="F1766" s="100" t="s">
        <v>3</v>
      </c>
      <c r="G1766" s="101" t="s">
        <v>301</v>
      </c>
      <c r="H1766" s="103"/>
      <c r="I1766" s="103">
        <v>200</v>
      </c>
      <c r="J1766" s="104">
        <v>0.1</v>
      </c>
      <c r="K1766" s="29">
        <v>44285</v>
      </c>
      <c r="L1766" s="28">
        <v>45351</v>
      </c>
      <c r="M1766" s="105">
        <v>0.98250000000000004</v>
      </c>
      <c r="N1766" s="91" t="s">
        <v>1313</v>
      </c>
      <c r="O1766" s="91" t="s">
        <v>1324</v>
      </c>
      <c r="P1766" s="91"/>
      <c r="Q1766" s="110" t="s">
        <v>18</v>
      </c>
      <c r="R1766" s="110" t="s">
        <v>18</v>
      </c>
      <c r="S1766" s="35"/>
      <c r="T1766" s="167"/>
      <c r="U1766" s="167"/>
    </row>
    <row r="1767" spans="1:21">
      <c r="A1767" s="169">
        <v>596</v>
      </c>
      <c r="B1767" s="200"/>
      <c r="C1767" s="200" t="s">
        <v>749</v>
      </c>
      <c r="D1767" s="200"/>
      <c r="E1767" s="100"/>
      <c r="F1767" s="100" t="s">
        <v>30</v>
      </c>
      <c r="G1767" s="101" t="s">
        <v>219</v>
      </c>
      <c r="H1767" s="103"/>
      <c r="I1767" s="103">
        <v>1300</v>
      </c>
      <c r="J1767" s="104">
        <v>1</v>
      </c>
      <c r="K1767" s="29">
        <v>44621</v>
      </c>
      <c r="L1767" s="28">
        <v>45352</v>
      </c>
      <c r="M1767" s="105">
        <v>2.9</v>
      </c>
      <c r="N1767" s="91"/>
      <c r="O1767" s="91" t="s">
        <v>3289</v>
      </c>
      <c r="P1767" s="91"/>
      <c r="Q1767" s="110" t="s">
        <v>18</v>
      </c>
      <c r="R1767" s="110" t="s">
        <v>18</v>
      </c>
      <c r="S1767" s="35"/>
      <c r="T1767" s="167"/>
      <c r="U1767" s="167"/>
    </row>
    <row r="1768" spans="1:21">
      <c r="A1768" s="169">
        <v>597</v>
      </c>
      <c r="B1768" s="200"/>
      <c r="C1768" s="200"/>
      <c r="D1768" s="200"/>
      <c r="E1768" s="100">
        <v>86025</v>
      </c>
      <c r="F1768" s="100" t="s">
        <v>30</v>
      </c>
      <c r="G1768" s="101" t="s">
        <v>216</v>
      </c>
      <c r="H1768" s="103" t="s">
        <v>3510</v>
      </c>
      <c r="I1768" s="103">
        <v>1300</v>
      </c>
      <c r="J1768" s="104">
        <v>1</v>
      </c>
      <c r="K1768" s="29">
        <v>44622</v>
      </c>
      <c r="L1768" s="28">
        <v>45352</v>
      </c>
      <c r="M1768" s="105">
        <v>2.9</v>
      </c>
      <c r="N1768" s="91" t="s">
        <v>18</v>
      </c>
      <c r="O1768" s="91" t="s">
        <v>1324</v>
      </c>
      <c r="P1768" s="91" t="s">
        <v>18</v>
      </c>
      <c r="Q1768" s="110" t="s">
        <v>18</v>
      </c>
      <c r="R1768" s="110" t="s">
        <v>18</v>
      </c>
      <c r="S1768" s="35"/>
      <c r="T1768" s="167"/>
      <c r="U1768" s="167"/>
    </row>
    <row r="1769" spans="1:21">
      <c r="A1769" s="169">
        <v>598</v>
      </c>
      <c r="B1769" s="200"/>
      <c r="C1769" s="200" t="s">
        <v>744</v>
      </c>
      <c r="D1769" s="200"/>
      <c r="E1769" s="100"/>
      <c r="F1769" s="100" t="s">
        <v>4</v>
      </c>
      <c r="G1769" s="101" t="s">
        <v>21</v>
      </c>
      <c r="H1769" s="103"/>
      <c r="I1769" s="103">
        <v>1000</v>
      </c>
      <c r="J1769" s="104">
        <v>1</v>
      </c>
      <c r="K1769" s="29">
        <v>44623</v>
      </c>
      <c r="L1769" s="28">
        <v>45352</v>
      </c>
      <c r="M1769" s="105">
        <v>1.43</v>
      </c>
      <c r="N1769" s="91"/>
      <c r="O1769" s="91" t="s">
        <v>1753</v>
      </c>
      <c r="P1769" s="91"/>
      <c r="Q1769" s="110" t="s">
        <v>18</v>
      </c>
      <c r="R1769" s="110" t="s">
        <v>18</v>
      </c>
      <c r="S1769" s="35"/>
      <c r="T1769" s="167"/>
      <c r="U1769" s="167"/>
    </row>
    <row r="1770" spans="1:21">
      <c r="A1770" s="169">
        <v>599</v>
      </c>
      <c r="B1770" s="200"/>
      <c r="C1770" s="200"/>
      <c r="D1770" s="200"/>
      <c r="E1770" s="100" t="s">
        <v>3511</v>
      </c>
      <c r="F1770" s="100" t="s">
        <v>0</v>
      </c>
      <c r="G1770" s="101" t="s">
        <v>79</v>
      </c>
      <c r="H1770" s="103" t="s">
        <v>3512</v>
      </c>
      <c r="I1770" s="103">
        <v>500</v>
      </c>
      <c r="J1770" s="104">
        <v>0.2</v>
      </c>
      <c r="K1770" s="29">
        <v>44259</v>
      </c>
      <c r="L1770" s="28">
        <v>45354</v>
      </c>
      <c r="M1770" s="105">
        <v>2.625</v>
      </c>
      <c r="N1770" s="91" t="s">
        <v>1457</v>
      </c>
      <c r="O1770" s="91" t="s">
        <v>18</v>
      </c>
      <c r="P1770" s="91" t="s">
        <v>18</v>
      </c>
      <c r="Q1770" s="110" t="s">
        <v>18</v>
      </c>
      <c r="R1770" s="110" t="s">
        <v>18</v>
      </c>
      <c r="S1770" s="35"/>
      <c r="T1770" s="167"/>
      <c r="U1770" s="167"/>
    </row>
    <row r="1771" spans="1:21">
      <c r="A1771" s="169">
        <v>600</v>
      </c>
      <c r="B1771" s="200"/>
      <c r="C1771" s="200" t="s">
        <v>330</v>
      </c>
      <c r="D1771" s="200"/>
      <c r="E1771" s="100"/>
      <c r="F1771" s="100" t="s">
        <v>30</v>
      </c>
      <c r="G1771" s="101" t="s">
        <v>182</v>
      </c>
      <c r="H1771" s="103"/>
      <c r="I1771" s="103">
        <v>1500</v>
      </c>
      <c r="J1771" s="104">
        <v>1</v>
      </c>
      <c r="K1771" s="29">
        <v>44258</v>
      </c>
      <c r="L1771" s="28">
        <v>45355</v>
      </c>
      <c r="M1771" s="105">
        <v>2.8</v>
      </c>
      <c r="N1771" s="91"/>
      <c r="O1771" s="91" t="s">
        <v>1681</v>
      </c>
      <c r="P1771" s="91"/>
      <c r="Q1771" s="110" t="s">
        <v>18</v>
      </c>
      <c r="R1771" s="110" t="s">
        <v>18</v>
      </c>
      <c r="S1771" s="35"/>
      <c r="T1771" s="167"/>
      <c r="U1771" s="167"/>
    </row>
    <row r="1772" spans="1:21">
      <c r="A1772" s="169">
        <v>601</v>
      </c>
      <c r="B1772" s="200"/>
      <c r="C1772" s="200"/>
      <c r="D1772" s="200"/>
      <c r="E1772" s="100" t="s">
        <v>3513</v>
      </c>
      <c r="F1772" s="100" t="s">
        <v>0</v>
      </c>
      <c r="G1772" s="101" t="s">
        <v>326</v>
      </c>
      <c r="H1772" s="103" t="s">
        <v>3514</v>
      </c>
      <c r="I1772" s="103">
        <v>500</v>
      </c>
      <c r="J1772" s="104">
        <v>0.2</v>
      </c>
      <c r="K1772" s="29">
        <v>44260</v>
      </c>
      <c r="L1772" s="28">
        <v>45355</v>
      </c>
      <c r="M1772" s="105">
        <v>1.375</v>
      </c>
      <c r="N1772" s="91" t="s">
        <v>18</v>
      </c>
      <c r="O1772" s="91" t="s">
        <v>1314</v>
      </c>
      <c r="P1772" s="91" t="s">
        <v>1323</v>
      </c>
      <c r="Q1772" s="110" t="s">
        <v>18</v>
      </c>
      <c r="R1772" s="110" t="s">
        <v>18</v>
      </c>
      <c r="S1772" s="35"/>
      <c r="T1772" s="167"/>
      <c r="U1772" s="167"/>
    </row>
    <row r="1773" spans="1:21">
      <c r="A1773" s="169">
        <v>602</v>
      </c>
      <c r="B1773" s="200"/>
      <c r="C1773" s="200"/>
      <c r="D1773" s="200"/>
      <c r="E1773" s="100" t="s">
        <v>3515</v>
      </c>
      <c r="F1773" s="100" t="s">
        <v>0</v>
      </c>
      <c r="G1773" s="101" t="s">
        <v>325</v>
      </c>
      <c r="H1773" s="103" t="s">
        <v>3516</v>
      </c>
      <c r="I1773" s="103">
        <v>600</v>
      </c>
      <c r="J1773" s="104">
        <v>0.2</v>
      </c>
      <c r="K1773" s="29">
        <v>44260</v>
      </c>
      <c r="L1773" s="28">
        <v>45355</v>
      </c>
      <c r="M1773" s="105">
        <v>2.98</v>
      </c>
      <c r="N1773" s="91" t="s">
        <v>18</v>
      </c>
      <c r="O1773" s="91" t="s">
        <v>18</v>
      </c>
      <c r="P1773" s="91" t="s">
        <v>1327</v>
      </c>
      <c r="Q1773" s="110" t="s">
        <v>18</v>
      </c>
      <c r="R1773" s="110" t="s">
        <v>18</v>
      </c>
      <c r="S1773" s="35"/>
      <c r="T1773" s="167"/>
      <c r="U1773" s="167"/>
    </row>
    <row r="1774" spans="1:21">
      <c r="A1774" s="169">
        <v>603</v>
      </c>
      <c r="B1774" s="200"/>
      <c r="C1774" s="200" t="s">
        <v>747</v>
      </c>
      <c r="D1774" s="200"/>
      <c r="E1774" s="100"/>
      <c r="F1774" s="100" t="s">
        <v>30</v>
      </c>
      <c r="G1774" s="101" t="s">
        <v>21</v>
      </c>
      <c r="H1774" s="103"/>
      <c r="I1774" s="103">
        <v>500</v>
      </c>
      <c r="J1774" s="104">
        <v>1</v>
      </c>
      <c r="K1774" s="29">
        <v>44622</v>
      </c>
      <c r="L1774" s="28">
        <v>45355</v>
      </c>
      <c r="M1774" s="105">
        <v>2.95</v>
      </c>
      <c r="N1774" s="91"/>
      <c r="O1774" s="91" t="s">
        <v>1753</v>
      </c>
      <c r="P1774" s="91"/>
      <c r="Q1774" s="110" t="s">
        <v>18</v>
      </c>
      <c r="R1774" s="110" t="s">
        <v>18</v>
      </c>
      <c r="S1774" s="35"/>
      <c r="T1774" s="167"/>
      <c r="U1774" s="167"/>
    </row>
    <row r="1775" spans="1:21">
      <c r="A1775" s="169">
        <v>604</v>
      </c>
      <c r="B1775" s="200"/>
      <c r="C1775" s="200" t="s">
        <v>739</v>
      </c>
      <c r="D1775" s="200"/>
      <c r="E1775" s="100"/>
      <c r="F1775" s="100" t="s">
        <v>30</v>
      </c>
      <c r="G1775" s="101" t="s">
        <v>21</v>
      </c>
      <c r="H1775" s="103"/>
      <c r="I1775" s="103">
        <v>600</v>
      </c>
      <c r="J1775" s="104">
        <v>1</v>
      </c>
      <c r="K1775" s="29">
        <v>44627</v>
      </c>
      <c r="L1775" s="28">
        <v>45358</v>
      </c>
      <c r="M1775" s="105">
        <v>3.09</v>
      </c>
      <c r="N1775" s="91"/>
      <c r="O1775" s="91" t="s">
        <v>1753</v>
      </c>
      <c r="P1775" s="91"/>
      <c r="Q1775" s="110" t="s">
        <v>18</v>
      </c>
      <c r="R1775" s="110" t="s">
        <v>18</v>
      </c>
      <c r="S1775" s="35"/>
      <c r="T1775" s="167"/>
      <c r="U1775" s="167"/>
    </row>
    <row r="1776" spans="1:21" ht="31.5">
      <c r="A1776" s="169">
        <v>605</v>
      </c>
      <c r="B1776" s="200"/>
      <c r="C1776" s="200" t="s">
        <v>1041</v>
      </c>
      <c r="D1776" s="200"/>
      <c r="E1776" s="100"/>
      <c r="F1776" s="100" t="s">
        <v>4</v>
      </c>
      <c r="G1776" s="101" t="s">
        <v>111</v>
      </c>
      <c r="H1776" s="103"/>
      <c r="I1776" s="103">
        <v>775</v>
      </c>
      <c r="J1776" s="104">
        <v>1</v>
      </c>
      <c r="K1776" s="29">
        <v>44993</v>
      </c>
      <c r="L1776" s="28">
        <v>45358</v>
      </c>
      <c r="M1776" s="105"/>
      <c r="N1776" s="91" t="s">
        <v>1419</v>
      </c>
      <c r="O1776" s="91" t="s">
        <v>1330</v>
      </c>
      <c r="P1776" s="91" t="s">
        <v>1419</v>
      </c>
      <c r="Q1776" s="110" t="s">
        <v>18</v>
      </c>
      <c r="R1776" s="110" t="s">
        <v>18</v>
      </c>
      <c r="S1776" s="35"/>
      <c r="T1776" s="167"/>
      <c r="U1776" s="167"/>
    </row>
    <row r="1777" spans="1:21">
      <c r="A1777" s="169">
        <v>606</v>
      </c>
      <c r="B1777" s="82"/>
      <c r="C1777" s="82" t="s">
        <v>18</v>
      </c>
      <c r="D1777" s="82"/>
      <c r="E1777" s="74" t="s">
        <v>3517</v>
      </c>
      <c r="F1777" s="83" t="s">
        <v>0</v>
      </c>
      <c r="G1777" s="76" t="s">
        <v>440</v>
      </c>
      <c r="H1777" s="76" t="s">
        <v>3518</v>
      </c>
      <c r="I1777" s="71">
        <v>1850</v>
      </c>
      <c r="J1777" s="84">
        <v>0.2</v>
      </c>
      <c r="K1777" s="30">
        <v>43524</v>
      </c>
      <c r="L1777" s="28">
        <v>47176</v>
      </c>
      <c r="M1777" s="87">
        <v>4.25</v>
      </c>
      <c r="N1777" s="60" t="s">
        <v>1317</v>
      </c>
      <c r="O1777" s="60" t="s">
        <v>18</v>
      </c>
      <c r="P1777" s="60" t="s">
        <v>18</v>
      </c>
      <c r="Q1777" s="110" t="s">
        <v>18</v>
      </c>
      <c r="R1777" s="110" t="s">
        <v>18</v>
      </c>
      <c r="S1777" s="202" t="s">
        <v>3519</v>
      </c>
      <c r="T1777" s="167"/>
      <c r="U1777" s="167"/>
    </row>
    <row r="1778" spans="1:21" ht="31.5">
      <c r="A1778" s="169">
        <v>607</v>
      </c>
      <c r="B1778" s="200"/>
      <c r="C1778" s="200" t="s">
        <v>1044</v>
      </c>
      <c r="D1778" s="200"/>
      <c r="E1778" s="100"/>
      <c r="F1778" s="100" t="s">
        <v>4</v>
      </c>
      <c r="G1778" s="101" t="s">
        <v>111</v>
      </c>
      <c r="H1778" s="103"/>
      <c r="I1778" s="103">
        <v>385</v>
      </c>
      <c r="J1778" s="104">
        <v>1</v>
      </c>
      <c r="K1778" s="29">
        <v>44995</v>
      </c>
      <c r="L1778" s="28">
        <v>45359</v>
      </c>
      <c r="M1778" s="105"/>
      <c r="N1778" s="91" t="s">
        <v>1419</v>
      </c>
      <c r="O1778" s="91" t="s">
        <v>1330</v>
      </c>
      <c r="P1778" s="91" t="s">
        <v>1419</v>
      </c>
      <c r="Q1778" s="110" t="s">
        <v>18</v>
      </c>
      <c r="R1778" s="110" t="s">
        <v>18</v>
      </c>
      <c r="S1778" s="35"/>
      <c r="T1778" s="167"/>
      <c r="U1778" s="167"/>
    </row>
    <row r="1779" spans="1:21" ht="31.5">
      <c r="A1779" s="169">
        <v>608</v>
      </c>
      <c r="B1779" s="200"/>
      <c r="C1779" s="200" t="s">
        <v>1045</v>
      </c>
      <c r="D1779" s="200"/>
      <c r="E1779" s="100"/>
      <c r="F1779" s="100" t="s">
        <v>0</v>
      </c>
      <c r="G1779" s="101" t="s">
        <v>111</v>
      </c>
      <c r="H1779" s="103"/>
      <c r="I1779" s="103">
        <v>450</v>
      </c>
      <c r="J1779" s="104">
        <v>0.1</v>
      </c>
      <c r="K1779" s="29">
        <v>44995</v>
      </c>
      <c r="L1779" s="28">
        <v>45359</v>
      </c>
      <c r="M1779" s="105"/>
      <c r="N1779" s="91" t="s">
        <v>1419</v>
      </c>
      <c r="O1779" s="91" t="s">
        <v>1330</v>
      </c>
      <c r="P1779" s="91" t="s">
        <v>1419</v>
      </c>
      <c r="Q1779" s="110" t="s">
        <v>18</v>
      </c>
      <c r="R1779" s="110" t="s">
        <v>18</v>
      </c>
      <c r="S1779" s="35"/>
      <c r="T1779" s="167"/>
      <c r="U1779" s="167"/>
    </row>
    <row r="1780" spans="1:21">
      <c r="A1780" s="169">
        <v>609</v>
      </c>
      <c r="B1780" s="82"/>
      <c r="C1780" s="82" t="s">
        <v>18</v>
      </c>
      <c r="D1780" s="82"/>
      <c r="E1780" s="74" t="s">
        <v>3520</v>
      </c>
      <c r="F1780" s="83" t="s">
        <v>0</v>
      </c>
      <c r="G1780" s="76" t="s">
        <v>618</v>
      </c>
      <c r="H1780" s="76" t="s">
        <v>3521</v>
      </c>
      <c r="I1780" s="71">
        <v>500</v>
      </c>
      <c r="J1780" s="84">
        <v>0.25</v>
      </c>
      <c r="K1780" s="30">
        <v>43525</v>
      </c>
      <c r="L1780" s="28">
        <v>47177</v>
      </c>
      <c r="M1780" s="86" t="s">
        <v>3483</v>
      </c>
      <c r="N1780" s="60" t="s">
        <v>18</v>
      </c>
      <c r="O1780" s="60" t="s">
        <v>1394</v>
      </c>
      <c r="P1780" s="60" t="s">
        <v>18</v>
      </c>
      <c r="Q1780" s="110" t="s">
        <v>18</v>
      </c>
      <c r="R1780" s="110" t="s">
        <v>18</v>
      </c>
      <c r="S1780" s="202" t="s">
        <v>3522</v>
      </c>
      <c r="T1780" s="167"/>
      <c r="U1780" s="167"/>
    </row>
    <row r="1781" spans="1:21">
      <c r="A1781" s="169">
        <v>610</v>
      </c>
      <c r="B1781" s="200"/>
      <c r="C1781" s="200" t="s">
        <v>18</v>
      </c>
      <c r="D1781" s="200"/>
      <c r="E1781" s="100" t="s">
        <v>3523</v>
      </c>
      <c r="F1781" s="100" t="s">
        <v>0</v>
      </c>
      <c r="G1781" s="101" t="s">
        <v>245</v>
      </c>
      <c r="H1781" s="103" t="s">
        <v>3524</v>
      </c>
      <c r="I1781" s="103">
        <v>630</v>
      </c>
      <c r="J1781" s="104">
        <v>0.2</v>
      </c>
      <c r="K1781" s="29">
        <v>43446</v>
      </c>
      <c r="L1781" s="28">
        <v>45362</v>
      </c>
      <c r="M1781" s="105">
        <v>5.35</v>
      </c>
      <c r="N1781" s="91" t="s">
        <v>1327</v>
      </c>
      <c r="O1781" s="91" t="s">
        <v>1424</v>
      </c>
      <c r="P1781" s="91" t="s">
        <v>1317</v>
      </c>
      <c r="Q1781" s="110" t="s">
        <v>18</v>
      </c>
      <c r="R1781" s="110" t="s">
        <v>18</v>
      </c>
      <c r="S1781" s="202"/>
      <c r="T1781" s="167"/>
      <c r="U1781" s="167"/>
    </row>
    <row r="1782" spans="1:21">
      <c r="A1782" s="169">
        <v>611</v>
      </c>
      <c r="B1782" s="200"/>
      <c r="C1782" s="200"/>
      <c r="D1782" s="200"/>
      <c r="E1782" s="100" t="s">
        <v>3525</v>
      </c>
      <c r="F1782" s="100" t="s">
        <v>0</v>
      </c>
      <c r="G1782" s="101" t="s">
        <v>37</v>
      </c>
      <c r="H1782" s="103" t="s">
        <v>3526</v>
      </c>
      <c r="I1782" s="103">
        <v>550</v>
      </c>
      <c r="J1782" s="104">
        <v>0.2</v>
      </c>
      <c r="K1782" s="29">
        <v>44267</v>
      </c>
      <c r="L1782" s="28">
        <v>45362</v>
      </c>
      <c r="M1782" s="105">
        <v>0.92900000000000005</v>
      </c>
      <c r="N1782" s="91" t="s">
        <v>1317</v>
      </c>
      <c r="O1782" s="91" t="s">
        <v>18</v>
      </c>
      <c r="P1782" s="91" t="s">
        <v>1327</v>
      </c>
      <c r="Q1782" s="110" t="s">
        <v>18</v>
      </c>
      <c r="R1782" s="110" t="s">
        <v>18</v>
      </c>
      <c r="S1782" s="35"/>
      <c r="T1782" s="167"/>
      <c r="U1782" s="167"/>
    </row>
    <row r="1783" spans="1:21">
      <c r="A1783" s="169">
        <v>612</v>
      </c>
      <c r="B1783" s="200"/>
      <c r="C1783" s="200" t="s">
        <v>734</v>
      </c>
      <c r="D1783" s="200"/>
      <c r="E1783" s="100"/>
      <c r="F1783" s="100" t="s">
        <v>4</v>
      </c>
      <c r="G1783" s="101" t="s">
        <v>21</v>
      </c>
      <c r="H1783" s="103"/>
      <c r="I1783" s="103">
        <v>250</v>
      </c>
      <c r="J1783" s="104">
        <v>1</v>
      </c>
      <c r="K1783" s="29">
        <v>44631</v>
      </c>
      <c r="L1783" s="28">
        <v>45362</v>
      </c>
      <c r="M1783" s="105">
        <v>0</v>
      </c>
      <c r="N1783" s="91"/>
      <c r="O1783" s="91" t="s">
        <v>1726</v>
      </c>
      <c r="P1783" s="91"/>
      <c r="Q1783" s="110" t="s">
        <v>18</v>
      </c>
      <c r="R1783" s="110" t="s">
        <v>18</v>
      </c>
      <c r="S1783" s="35"/>
      <c r="T1783" s="167"/>
      <c r="U1783" s="167"/>
    </row>
    <row r="1784" spans="1:21">
      <c r="A1784" s="169">
        <v>613</v>
      </c>
      <c r="B1784" s="200"/>
      <c r="C1784" s="200" t="s">
        <v>735</v>
      </c>
      <c r="D1784" s="200"/>
      <c r="E1784" s="100"/>
      <c r="F1784" s="100" t="s">
        <v>4</v>
      </c>
      <c r="G1784" s="101" t="s">
        <v>21</v>
      </c>
      <c r="H1784" s="103"/>
      <c r="I1784" s="103">
        <v>1000</v>
      </c>
      <c r="J1784" s="104">
        <v>1</v>
      </c>
      <c r="K1784" s="29">
        <v>44631</v>
      </c>
      <c r="L1784" s="28">
        <v>45362</v>
      </c>
      <c r="M1784" s="105">
        <v>0</v>
      </c>
      <c r="N1784" s="91"/>
      <c r="O1784" s="91" t="s">
        <v>1726</v>
      </c>
      <c r="P1784" s="91"/>
      <c r="Q1784" s="110" t="s">
        <v>18</v>
      </c>
      <c r="R1784" s="110" t="s">
        <v>18</v>
      </c>
      <c r="S1784" s="35"/>
      <c r="T1784" s="167"/>
      <c r="U1784" s="167"/>
    </row>
    <row r="1785" spans="1:21">
      <c r="A1785" s="169">
        <v>614</v>
      </c>
      <c r="B1785" s="200"/>
      <c r="C1785" s="200"/>
      <c r="D1785" s="200"/>
      <c r="E1785" s="100">
        <v>5905</v>
      </c>
      <c r="F1785" s="100" t="s">
        <v>0</v>
      </c>
      <c r="G1785" s="101" t="s">
        <v>129</v>
      </c>
      <c r="H1785" s="103" t="s">
        <v>3527</v>
      </c>
      <c r="I1785" s="103">
        <v>125</v>
      </c>
      <c r="J1785" s="104">
        <v>0.2</v>
      </c>
      <c r="K1785" s="29">
        <v>43543</v>
      </c>
      <c r="L1785" s="28">
        <v>45365</v>
      </c>
      <c r="M1785" s="105"/>
      <c r="N1785" s="91"/>
      <c r="O1785" s="91"/>
      <c r="P1785" s="91"/>
      <c r="Q1785" s="110" t="s">
        <v>18</v>
      </c>
      <c r="R1785" s="110" t="s">
        <v>18</v>
      </c>
      <c r="S1785" s="35"/>
      <c r="T1785" s="167"/>
      <c r="U1785" s="167"/>
    </row>
    <row r="1786" spans="1:21">
      <c r="A1786" s="169">
        <v>615</v>
      </c>
      <c r="B1786" s="200"/>
      <c r="C1786" s="200" t="s">
        <v>732</v>
      </c>
      <c r="D1786" s="200"/>
      <c r="E1786" s="100"/>
      <c r="F1786" s="100" t="s">
        <v>4</v>
      </c>
      <c r="G1786" s="101" t="s">
        <v>177</v>
      </c>
      <c r="H1786" s="103"/>
      <c r="I1786" s="103">
        <v>150</v>
      </c>
      <c r="J1786" s="104">
        <v>1</v>
      </c>
      <c r="K1786" s="29">
        <v>44634</v>
      </c>
      <c r="L1786" s="28">
        <v>45365</v>
      </c>
      <c r="M1786" s="105">
        <v>1.75</v>
      </c>
      <c r="N1786" s="91"/>
      <c r="O1786" s="91"/>
      <c r="P1786" s="91" t="s">
        <v>1319</v>
      </c>
      <c r="Q1786" s="110" t="s">
        <v>18</v>
      </c>
      <c r="R1786" s="110" t="s">
        <v>18</v>
      </c>
      <c r="S1786" s="35"/>
      <c r="T1786" s="167"/>
      <c r="U1786" s="167"/>
    </row>
    <row r="1787" spans="1:21">
      <c r="A1787" s="169">
        <v>616</v>
      </c>
      <c r="B1787" s="200"/>
      <c r="C1787" s="200" t="s">
        <v>733</v>
      </c>
      <c r="D1787" s="200"/>
      <c r="E1787" s="100"/>
      <c r="F1787" s="100" t="s">
        <v>30</v>
      </c>
      <c r="G1787" s="101" t="s">
        <v>21</v>
      </c>
      <c r="H1787" s="103"/>
      <c r="I1787" s="103">
        <v>330</v>
      </c>
      <c r="J1787" s="104">
        <v>1</v>
      </c>
      <c r="K1787" s="29">
        <v>44634</v>
      </c>
      <c r="L1787" s="28">
        <v>45365</v>
      </c>
      <c r="M1787" s="105">
        <v>3.1</v>
      </c>
      <c r="N1787" s="91"/>
      <c r="O1787" s="91" t="s">
        <v>1753</v>
      </c>
      <c r="P1787" s="91"/>
      <c r="Q1787" s="110" t="s">
        <v>18</v>
      </c>
      <c r="R1787" s="110" t="s">
        <v>18</v>
      </c>
      <c r="S1787" s="35"/>
      <c r="T1787" s="167"/>
      <c r="U1787" s="167"/>
    </row>
    <row r="1788" spans="1:21">
      <c r="A1788" s="169">
        <v>617</v>
      </c>
      <c r="B1788" s="200"/>
      <c r="C1788" s="200" t="s">
        <v>729</v>
      </c>
      <c r="D1788" s="200"/>
      <c r="E1788" s="100"/>
      <c r="F1788" s="100" t="s">
        <v>30</v>
      </c>
      <c r="G1788" s="101" t="s">
        <v>21</v>
      </c>
      <c r="H1788" s="103"/>
      <c r="I1788" s="103">
        <v>300</v>
      </c>
      <c r="J1788" s="104">
        <v>1</v>
      </c>
      <c r="K1788" s="29">
        <v>44635</v>
      </c>
      <c r="L1788" s="28">
        <v>45366</v>
      </c>
      <c r="M1788" s="105">
        <v>3.33</v>
      </c>
      <c r="N1788" s="91"/>
      <c r="O1788" s="91" t="s">
        <v>1753</v>
      </c>
      <c r="P1788" s="91"/>
      <c r="Q1788" s="110" t="s">
        <v>18</v>
      </c>
      <c r="R1788" s="110" t="s">
        <v>18</v>
      </c>
      <c r="S1788" s="35"/>
      <c r="T1788" s="167"/>
      <c r="U1788" s="167"/>
    </row>
    <row r="1789" spans="1:21">
      <c r="A1789" s="169">
        <v>618</v>
      </c>
      <c r="B1789" s="200"/>
      <c r="C1789" s="200" t="s">
        <v>730</v>
      </c>
      <c r="D1789" s="200"/>
      <c r="E1789" s="100"/>
      <c r="F1789" s="100" t="s">
        <v>30</v>
      </c>
      <c r="G1789" s="101" t="s">
        <v>21</v>
      </c>
      <c r="H1789" s="103"/>
      <c r="I1789" s="103">
        <v>200</v>
      </c>
      <c r="J1789" s="104">
        <v>1</v>
      </c>
      <c r="K1789" s="29">
        <v>44635</v>
      </c>
      <c r="L1789" s="28">
        <v>45366</v>
      </c>
      <c r="M1789" s="105">
        <v>3.25</v>
      </c>
      <c r="N1789" s="91"/>
      <c r="O1789" s="91" t="s">
        <v>1753</v>
      </c>
      <c r="P1789" s="91"/>
      <c r="Q1789" s="110" t="s">
        <v>18</v>
      </c>
      <c r="R1789" s="110" t="s">
        <v>18</v>
      </c>
      <c r="S1789" s="35"/>
      <c r="T1789" s="167"/>
      <c r="U1789" s="167"/>
    </row>
    <row r="1790" spans="1:21">
      <c r="A1790" s="169">
        <v>619</v>
      </c>
      <c r="B1790" s="200"/>
      <c r="C1790" s="200"/>
      <c r="D1790" s="200"/>
      <c r="E1790" s="100" t="s">
        <v>3528</v>
      </c>
      <c r="F1790" s="100" t="s">
        <v>0</v>
      </c>
      <c r="G1790" s="101" t="s">
        <v>319</v>
      </c>
      <c r="H1790" s="103" t="s">
        <v>3529</v>
      </c>
      <c r="I1790" s="103">
        <v>500</v>
      </c>
      <c r="J1790" s="104">
        <v>0.2</v>
      </c>
      <c r="K1790" s="29">
        <v>44272</v>
      </c>
      <c r="L1790" s="28">
        <v>45367</v>
      </c>
      <c r="M1790" s="105">
        <v>1.1000000000000001</v>
      </c>
      <c r="N1790" s="91" t="s">
        <v>1457</v>
      </c>
      <c r="O1790" s="91" t="s">
        <v>18</v>
      </c>
      <c r="P1790" s="91" t="s">
        <v>18</v>
      </c>
      <c r="Q1790" s="110" t="s">
        <v>18</v>
      </c>
      <c r="R1790" s="110" t="s">
        <v>18</v>
      </c>
      <c r="S1790" s="35"/>
      <c r="T1790" s="167"/>
      <c r="U1790" s="167"/>
    </row>
    <row r="1791" spans="1:21">
      <c r="A1791" s="169">
        <v>620</v>
      </c>
      <c r="B1791" s="200"/>
      <c r="C1791" s="200"/>
      <c r="D1791" s="200"/>
      <c r="E1791" s="100" t="s">
        <v>3530</v>
      </c>
      <c r="F1791" s="100" t="s">
        <v>0</v>
      </c>
      <c r="G1791" s="101" t="s">
        <v>320</v>
      </c>
      <c r="H1791" s="103" t="s">
        <v>3531</v>
      </c>
      <c r="I1791" s="103">
        <v>350</v>
      </c>
      <c r="J1791" s="104">
        <v>0.2</v>
      </c>
      <c r="K1791" s="29">
        <v>44272</v>
      </c>
      <c r="L1791" s="28">
        <v>45367</v>
      </c>
      <c r="M1791" s="105">
        <v>2</v>
      </c>
      <c r="N1791" s="91" t="s">
        <v>1327</v>
      </c>
      <c r="O1791" s="91" t="s">
        <v>18</v>
      </c>
      <c r="P1791" s="91" t="s">
        <v>1317</v>
      </c>
      <c r="Q1791" s="110" t="s">
        <v>18</v>
      </c>
      <c r="R1791" s="110" t="s">
        <v>18</v>
      </c>
      <c r="S1791" s="35"/>
      <c r="T1791" s="167"/>
      <c r="U1791" s="167"/>
    </row>
    <row r="1792" spans="1:21">
      <c r="A1792" s="169">
        <v>621</v>
      </c>
      <c r="B1792" s="200"/>
      <c r="C1792" s="200"/>
      <c r="D1792" s="200"/>
      <c r="E1792" s="100" t="s">
        <v>3532</v>
      </c>
      <c r="F1792" s="100" t="s">
        <v>0</v>
      </c>
      <c r="G1792" s="101" t="s">
        <v>318</v>
      </c>
      <c r="H1792" s="103" t="s">
        <v>3533</v>
      </c>
      <c r="I1792" s="103">
        <v>300</v>
      </c>
      <c r="J1792" s="104">
        <v>0.2</v>
      </c>
      <c r="K1792" s="29">
        <v>44272</v>
      </c>
      <c r="L1792" s="28">
        <v>45367</v>
      </c>
      <c r="M1792" s="105">
        <v>2.95</v>
      </c>
      <c r="N1792" s="91" t="s">
        <v>18</v>
      </c>
      <c r="O1792" s="91" t="s">
        <v>18</v>
      </c>
      <c r="P1792" s="91" t="s">
        <v>1457</v>
      </c>
      <c r="Q1792" s="110" t="s">
        <v>18</v>
      </c>
      <c r="R1792" s="110" t="s">
        <v>18</v>
      </c>
      <c r="S1792" s="35"/>
      <c r="T1792" s="167"/>
      <c r="U1792" s="167"/>
    </row>
    <row r="1793" spans="1:21">
      <c r="A1793" s="169">
        <v>622</v>
      </c>
      <c r="B1793" s="200"/>
      <c r="C1793" s="200"/>
      <c r="D1793" s="200"/>
      <c r="E1793" s="100" t="s">
        <v>3534</v>
      </c>
      <c r="F1793" s="100" t="s">
        <v>0</v>
      </c>
      <c r="G1793" s="101" t="s">
        <v>314</v>
      </c>
      <c r="H1793" s="103" t="s">
        <v>3535</v>
      </c>
      <c r="I1793" s="103">
        <v>200</v>
      </c>
      <c r="J1793" s="104">
        <v>0.2</v>
      </c>
      <c r="K1793" s="29">
        <v>44274</v>
      </c>
      <c r="L1793" s="28">
        <v>45369</v>
      </c>
      <c r="M1793" s="105">
        <v>3.2</v>
      </c>
      <c r="N1793" s="91" t="s">
        <v>18</v>
      </c>
      <c r="O1793" s="91" t="s">
        <v>1394</v>
      </c>
      <c r="P1793" s="91" t="s">
        <v>1327</v>
      </c>
      <c r="Q1793" s="110" t="s">
        <v>18</v>
      </c>
      <c r="R1793" s="110" t="s">
        <v>18</v>
      </c>
      <c r="S1793" s="35"/>
      <c r="T1793" s="167"/>
      <c r="U1793" s="167"/>
    </row>
    <row r="1794" spans="1:21">
      <c r="A1794" s="169">
        <v>623</v>
      </c>
      <c r="B1794" s="200"/>
      <c r="C1794" s="200" t="s">
        <v>727</v>
      </c>
      <c r="D1794" s="200"/>
      <c r="E1794" s="100"/>
      <c r="F1794" s="100" t="s">
        <v>30</v>
      </c>
      <c r="G1794" s="101" t="s">
        <v>21</v>
      </c>
      <c r="H1794" s="103"/>
      <c r="I1794" s="103">
        <v>400</v>
      </c>
      <c r="J1794" s="104">
        <v>1</v>
      </c>
      <c r="K1794" s="29">
        <v>44638</v>
      </c>
      <c r="L1794" s="28">
        <v>45369</v>
      </c>
      <c r="M1794" s="105">
        <v>3.3</v>
      </c>
      <c r="N1794" s="91"/>
      <c r="O1794" s="91" t="s">
        <v>1753</v>
      </c>
      <c r="P1794" s="91"/>
      <c r="Q1794" s="110" t="s">
        <v>18</v>
      </c>
      <c r="R1794" s="110" t="s">
        <v>18</v>
      </c>
      <c r="S1794" s="35"/>
      <c r="T1794" s="167"/>
      <c r="U1794" s="167"/>
    </row>
    <row r="1795" spans="1:21">
      <c r="A1795" s="169">
        <v>624</v>
      </c>
      <c r="B1795" s="200"/>
      <c r="C1795" s="200" t="s">
        <v>876</v>
      </c>
      <c r="D1795" s="200"/>
      <c r="E1795" s="100"/>
      <c r="F1795" s="100" t="s">
        <v>30</v>
      </c>
      <c r="G1795" s="101" t="s">
        <v>21</v>
      </c>
      <c r="H1795" s="103"/>
      <c r="I1795" s="103">
        <v>300</v>
      </c>
      <c r="J1795" s="104">
        <v>1</v>
      </c>
      <c r="K1795" s="29">
        <v>44638</v>
      </c>
      <c r="L1795" s="28">
        <v>45369</v>
      </c>
      <c r="M1795" s="105">
        <v>3.3</v>
      </c>
      <c r="N1795" s="91" t="s">
        <v>1419</v>
      </c>
      <c r="O1795" s="91" t="s">
        <v>1753</v>
      </c>
      <c r="P1795" s="91" t="s">
        <v>1419</v>
      </c>
      <c r="Q1795" s="110" t="s">
        <v>18</v>
      </c>
      <c r="R1795" s="110" t="s">
        <v>18</v>
      </c>
      <c r="S1795" s="35"/>
      <c r="T1795" s="167"/>
      <c r="U1795" s="167"/>
    </row>
    <row r="1796" spans="1:21">
      <c r="A1796" s="169">
        <v>625</v>
      </c>
      <c r="B1796" s="200"/>
      <c r="C1796" s="200" t="s">
        <v>1053</v>
      </c>
      <c r="D1796" s="200"/>
      <c r="E1796" s="100"/>
      <c r="F1796" s="100" t="s">
        <v>4</v>
      </c>
      <c r="G1796" s="101" t="s">
        <v>709</v>
      </c>
      <c r="H1796" s="103"/>
      <c r="I1796" s="103">
        <v>1000</v>
      </c>
      <c r="J1796" s="104">
        <v>1</v>
      </c>
      <c r="K1796" s="29">
        <v>45001</v>
      </c>
      <c r="L1796" s="28">
        <v>45369</v>
      </c>
      <c r="M1796" s="105"/>
      <c r="N1796" s="91" t="s">
        <v>1821</v>
      </c>
      <c r="O1796" s="91" t="s">
        <v>1753</v>
      </c>
      <c r="P1796" s="91" t="s">
        <v>1419</v>
      </c>
      <c r="Q1796" s="110" t="s">
        <v>18</v>
      </c>
      <c r="R1796" s="110" t="s">
        <v>18</v>
      </c>
      <c r="S1796" s="35"/>
      <c r="T1796" s="167"/>
      <c r="U1796" s="167"/>
    </row>
    <row r="1797" spans="1:21">
      <c r="A1797" s="169">
        <v>626</v>
      </c>
      <c r="B1797" s="200"/>
      <c r="C1797" s="200" t="s">
        <v>1055</v>
      </c>
      <c r="D1797" s="200"/>
      <c r="E1797" s="100"/>
      <c r="F1797" s="100" t="s">
        <v>4</v>
      </c>
      <c r="G1797" s="101" t="s">
        <v>709</v>
      </c>
      <c r="H1797" s="103"/>
      <c r="I1797" s="103">
        <v>795</v>
      </c>
      <c r="J1797" s="104">
        <v>1</v>
      </c>
      <c r="K1797" s="29">
        <v>45002</v>
      </c>
      <c r="L1797" s="28">
        <v>45369</v>
      </c>
      <c r="M1797" s="105"/>
      <c r="N1797" s="91" t="s">
        <v>1821</v>
      </c>
      <c r="O1797" s="91" t="s">
        <v>1753</v>
      </c>
      <c r="P1797" s="91" t="s">
        <v>1419</v>
      </c>
      <c r="Q1797" s="110" t="s">
        <v>18</v>
      </c>
      <c r="R1797" s="110" t="s">
        <v>18</v>
      </c>
      <c r="S1797" s="35"/>
      <c r="T1797" s="167"/>
      <c r="U1797" s="167"/>
    </row>
    <row r="1798" spans="1:21">
      <c r="A1798" s="169">
        <v>627</v>
      </c>
      <c r="B1798" s="200"/>
      <c r="C1798" s="200" t="s">
        <v>18</v>
      </c>
      <c r="D1798" s="200"/>
      <c r="E1798" s="100" t="s">
        <v>3536</v>
      </c>
      <c r="F1798" s="100" t="s">
        <v>0</v>
      </c>
      <c r="G1798" s="101" t="s">
        <v>378</v>
      </c>
      <c r="H1798" s="103" t="s">
        <v>3537</v>
      </c>
      <c r="I1798" s="103">
        <v>400</v>
      </c>
      <c r="J1798" s="104">
        <v>0.2</v>
      </c>
      <c r="K1798" s="29">
        <v>43545</v>
      </c>
      <c r="L1798" s="28">
        <v>45371</v>
      </c>
      <c r="M1798" s="105">
        <v>3.875</v>
      </c>
      <c r="N1798" s="91" t="s">
        <v>1317</v>
      </c>
      <c r="O1798" s="91" t="s">
        <v>18</v>
      </c>
      <c r="P1798" s="91" t="s">
        <v>18</v>
      </c>
      <c r="Q1798" s="110" t="s">
        <v>18</v>
      </c>
      <c r="R1798" s="110" t="s">
        <v>18</v>
      </c>
      <c r="S1798" s="35"/>
      <c r="T1798" s="167"/>
      <c r="U1798" s="167"/>
    </row>
    <row r="1799" spans="1:21">
      <c r="A1799" s="169">
        <v>628</v>
      </c>
      <c r="B1799" s="200"/>
      <c r="C1799" s="200" t="s">
        <v>724</v>
      </c>
      <c r="D1799" s="200"/>
      <c r="E1799" s="100"/>
      <c r="F1799" s="100" t="s">
        <v>4</v>
      </c>
      <c r="G1799" s="101" t="s">
        <v>226</v>
      </c>
      <c r="H1799" s="103"/>
      <c r="I1799" s="103">
        <v>860</v>
      </c>
      <c r="J1799" s="104">
        <v>1</v>
      </c>
      <c r="K1799" s="29">
        <v>44641</v>
      </c>
      <c r="L1799" s="28">
        <v>45372</v>
      </c>
      <c r="M1799" s="105">
        <v>1.96</v>
      </c>
      <c r="N1799" s="91" t="s">
        <v>1323</v>
      </c>
      <c r="O1799" s="91" t="s">
        <v>1324</v>
      </c>
      <c r="P1799" s="91"/>
      <c r="Q1799" s="110" t="s">
        <v>18</v>
      </c>
      <c r="R1799" s="110" t="s">
        <v>18</v>
      </c>
      <c r="S1799" s="35"/>
      <c r="T1799" s="167"/>
      <c r="U1799" s="167"/>
    </row>
    <row r="1800" spans="1:21">
      <c r="A1800" s="169">
        <v>629</v>
      </c>
      <c r="B1800" s="200"/>
      <c r="C1800" s="200"/>
      <c r="D1800" s="200"/>
      <c r="E1800" s="100">
        <v>5065</v>
      </c>
      <c r="F1800" s="100" t="s">
        <v>4</v>
      </c>
      <c r="G1800" s="101" t="s">
        <v>28</v>
      </c>
      <c r="H1800" s="103" t="s">
        <v>3538</v>
      </c>
      <c r="I1800" s="103">
        <v>1200</v>
      </c>
      <c r="J1800" s="104">
        <v>1</v>
      </c>
      <c r="K1800" s="29">
        <v>44642</v>
      </c>
      <c r="L1800" s="28">
        <v>45372</v>
      </c>
      <c r="M1800" s="105">
        <v>1.8</v>
      </c>
      <c r="N1800" s="91" t="s">
        <v>18</v>
      </c>
      <c r="O1800" s="91" t="s">
        <v>1314</v>
      </c>
      <c r="P1800" s="91" t="s">
        <v>1313</v>
      </c>
      <c r="Q1800" s="110" t="s">
        <v>18</v>
      </c>
      <c r="R1800" s="110" t="s">
        <v>18</v>
      </c>
      <c r="S1800" s="35"/>
      <c r="T1800" s="167"/>
      <c r="U1800" s="167"/>
    </row>
    <row r="1801" spans="1:21">
      <c r="A1801" s="169">
        <v>630</v>
      </c>
      <c r="B1801" s="200"/>
      <c r="C1801" s="200"/>
      <c r="D1801" s="200"/>
      <c r="E1801" s="100">
        <v>86028</v>
      </c>
      <c r="F1801" s="100" t="s">
        <v>30</v>
      </c>
      <c r="G1801" s="101" t="s">
        <v>28</v>
      </c>
      <c r="H1801" s="103" t="s">
        <v>3539</v>
      </c>
      <c r="I1801" s="103">
        <v>2800</v>
      </c>
      <c r="J1801" s="104">
        <v>1</v>
      </c>
      <c r="K1801" s="29">
        <v>44642</v>
      </c>
      <c r="L1801" s="28">
        <v>45372</v>
      </c>
      <c r="M1801" s="105">
        <v>3.2</v>
      </c>
      <c r="N1801" s="91" t="s">
        <v>18</v>
      </c>
      <c r="O1801" s="91" t="s">
        <v>1314</v>
      </c>
      <c r="P1801" s="91" t="s">
        <v>1313</v>
      </c>
      <c r="Q1801" s="110" t="s">
        <v>18</v>
      </c>
      <c r="R1801" s="110" t="s">
        <v>18</v>
      </c>
      <c r="S1801" s="35"/>
      <c r="T1801" s="167"/>
      <c r="U1801" s="167"/>
    </row>
    <row r="1802" spans="1:21">
      <c r="A1802" s="169">
        <v>631</v>
      </c>
      <c r="B1802" s="200"/>
      <c r="C1802" s="200" t="s">
        <v>720</v>
      </c>
      <c r="D1802" s="200"/>
      <c r="E1802" s="100"/>
      <c r="F1802" s="100" t="s">
        <v>30</v>
      </c>
      <c r="G1802" s="101" t="s">
        <v>21</v>
      </c>
      <c r="H1802" s="103"/>
      <c r="I1802" s="103">
        <v>300</v>
      </c>
      <c r="J1802" s="104">
        <v>1</v>
      </c>
      <c r="K1802" s="29">
        <v>44643</v>
      </c>
      <c r="L1802" s="28">
        <v>45373</v>
      </c>
      <c r="M1802" s="105">
        <v>3.4</v>
      </c>
      <c r="N1802" s="91"/>
      <c r="O1802" s="91" t="s">
        <v>1753</v>
      </c>
      <c r="P1802" s="91"/>
      <c r="Q1802" s="110" t="s">
        <v>18</v>
      </c>
      <c r="R1802" s="110" t="s">
        <v>18</v>
      </c>
      <c r="S1802" s="35"/>
      <c r="T1802" s="167"/>
      <c r="U1802" s="167"/>
    </row>
    <row r="1803" spans="1:21">
      <c r="A1803" s="169">
        <v>632</v>
      </c>
      <c r="B1803" s="200"/>
      <c r="C1803" s="200"/>
      <c r="D1803" s="200"/>
      <c r="E1803" s="100" t="s">
        <v>3540</v>
      </c>
      <c r="F1803" s="100" t="s">
        <v>0</v>
      </c>
      <c r="G1803" s="101" t="s">
        <v>310</v>
      </c>
      <c r="H1803" s="103" t="s">
        <v>3541</v>
      </c>
      <c r="I1803" s="103">
        <v>200</v>
      </c>
      <c r="J1803" s="104">
        <v>0.2</v>
      </c>
      <c r="K1803" s="29">
        <v>44280</v>
      </c>
      <c r="L1803" s="28">
        <v>45375</v>
      </c>
      <c r="M1803" s="105">
        <v>4</v>
      </c>
      <c r="N1803" s="91" t="s">
        <v>18</v>
      </c>
      <c r="O1803" s="91" t="s">
        <v>1318</v>
      </c>
      <c r="P1803" s="91" t="s">
        <v>18</v>
      </c>
      <c r="Q1803" s="110" t="s">
        <v>18</v>
      </c>
      <c r="R1803" s="110" t="s">
        <v>18</v>
      </c>
      <c r="S1803" s="35"/>
      <c r="T1803" s="167"/>
      <c r="U1803" s="167"/>
    </row>
    <row r="1804" spans="1:21">
      <c r="A1804" s="169">
        <v>633</v>
      </c>
      <c r="B1804" s="200"/>
      <c r="C1804" s="200"/>
      <c r="D1804" s="200"/>
      <c r="E1804" s="100" t="s">
        <v>3542</v>
      </c>
      <c r="F1804" s="100" t="s">
        <v>30</v>
      </c>
      <c r="G1804" s="101" t="s">
        <v>303</v>
      </c>
      <c r="H1804" s="103" t="s">
        <v>3543</v>
      </c>
      <c r="I1804" s="103">
        <v>1000</v>
      </c>
      <c r="J1804" s="104">
        <v>1</v>
      </c>
      <c r="K1804" s="29">
        <v>44280</v>
      </c>
      <c r="L1804" s="28">
        <v>45375</v>
      </c>
      <c r="M1804" s="105">
        <v>2.9</v>
      </c>
      <c r="N1804" s="91" t="s">
        <v>1350</v>
      </c>
      <c r="O1804" s="91" t="s">
        <v>18</v>
      </c>
      <c r="P1804" s="91" t="s">
        <v>18</v>
      </c>
      <c r="Q1804" s="110" t="s">
        <v>18</v>
      </c>
      <c r="R1804" s="110" t="s">
        <v>18</v>
      </c>
      <c r="S1804" s="35"/>
      <c r="T1804" s="167"/>
      <c r="U1804" s="167"/>
    </row>
    <row r="1805" spans="1:21">
      <c r="A1805" s="169">
        <v>634</v>
      </c>
      <c r="B1805" s="200"/>
      <c r="C1805" s="200" t="s">
        <v>18</v>
      </c>
      <c r="D1805" s="200"/>
      <c r="E1805" s="100" t="s">
        <v>3544</v>
      </c>
      <c r="F1805" s="100" t="s">
        <v>0</v>
      </c>
      <c r="G1805" s="101" t="s">
        <v>613</v>
      </c>
      <c r="H1805" s="103" t="s">
        <v>3545</v>
      </c>
      <c r="I1805" s="103">
        <v>500</v>
      </c>
      <c r="J1805" s="104">
        <v>0.2</v>
      </c>
      <c r="K1805" s="29">
        <v>43550</v>
      </c>
      <c r="L1805" s="28">
        <v>45376</v>
      </c>
      <c r="M1805" s="105">
        <v>3.875</v>
      </c>
      <c r="N1805" s="91" t="s">
        <v>1457</v>
      </c>
      <c r="O1805" s="91" t="s">
        <v>1394</v>
      </c>
      <c r="P1805" s="91" t="s">
        <v>18</v>
      </c>
      <c r="Q1805" s="110" t="s">
        <v>18</v>
      </c>
      <c r="R1805" s="110" t="s">
        <v>18</v>
      </c>
      <c r="S1805" s="35"/>
      <c r="T1805" s="167"/>
      <c r="U1805" s="167"/>
    </row>
    <row r="1806" spans="1:21">
      <c r="A1806" s="169">
        <v>635</v>
      </c>
      <c r="B1806" s="200"/>
      <c r="C1806" s="200" t="s">
        <v>312</v>
      </c>
      <c r="D1806" s="200"/>
      <c r="E1806" s="100"/>
      <c r="F1806" s="100" t="s">
        <v>30</v>
      </c>
      <c r="G1806" s="101" t="s">
        <v>284</v>
      </c>
      <c r="H1806" s="103"/>
      <c r="I1806" s="103">
        <v>750</v>
      </c>
      <c r="J1806" s="104">
        <v>1</v>
      </c>
      <c r="K1806" s="29">
        <v>44279</v>
      </c>
      <c r="L1806" s="28">
        <v>45376</v>
      </c>
      <c r="M1806" s="105">
        <v>3.01</v>
      </c>
      <c r="N1806" s="91" t="s">
        <v>1323</v>
      </c>
      <c r="O1806" s="91"/>
      <c r="P1806" s="91"/>
      <c r="Q1806" s="110" t="s">
        <v>18</v>
      </c>
      <c r="R1806" s="110" t="s">
        <v>18</v>
      </c>
      <c r="S1806" s="35"/>
      <c r="T1806" s="167"/>
      <c r="U1806" s="167"/>
    </row>
    <row r="1807" spans="1:21">
      <c r="A1807" s="169">
        <v>636</v>
      </c>
      <c r="B1807" s="200"/>
      <c r="C1807" s="200" t="s">
        <v>311</v>
      </c>
      <c r="D1807" s="200"/>
      <c r="E1807" s="100"/>
      <c r="F1807" s="100" t="s">
        <v>30</v>
      </c>
      <c r="G1807" s="101" t="s">
        <v>294</v>
      </c>
      <c r="H1807" s="103"/>
      <c r="I1807" s="103">
        <v>1000</v>
      </c>
      <c r="J1807" s="104">
        <v>1</v>
      </c>
      <c r="K1807" s="29">
        <v>44279</v>
      </c>
      <c r="L1807" s="28">
        <v>45376</v>
      </c>
      <c r="M1807" s="105">
        <v>2.9</v>
      </c>
      <c r="N1807" s="91" t="s">
        <v>1350</v>
      </c>
      <c r="O1807" s="91"/>
      <c r="P1807" s="91"/>
      <c r="Q1807" s="110" t="s">
        <v>18</v>
      </c>
      <c r="R1807" s="110" t="s">
        <v>18</v>
      </c>
      <c r="S1807" s="35"/>
      <c r="T1807" s="167"/>
      <c r="U1807" s="167"/>
    </row>
    <row r="1808" spans="1:21">
      <c r="A1808" s="169">
        <v>637</v>
      </c>
      <c r="B1808" s="200"/>
      <c r="C1808" s="200" t="s">
        <v>309</v>
      </c>
      <c r="D1808" s="200"/>
      <c r="E1808" s="100"/>
      <c r="F1808" s="100" t="s">
        <v>30</v>
      </c>
      <c r="G1808" s="101" t="s">
        <v>294</v>
      </c>
      <c r="H1808" s="103"/>
      <c r="I1808" s="103">
        <v>250</v>
      </c>
      <c r="J1808" s="104">
        <v>1</v>
      </c>
      <c r="K1808" s="29">
        <v>44280</v>
      </c>
      <c r="L1808" s="28">
        <v>45376</v>
      </c>
      <c r="M1808" s="105">
        <v>2.8</v>
      </c>
      <c r="N1808" s="91" t="s">
        <v>1350</v>
      </c>
      <c r="O1808" s="91"/>
      <c r="P1808" s="91"/>
      <c r="Q1808" s="110" t="s">
        <v>18</v>
      </c>
      <c r="R1808" s="110" t="s">
        <v>18</v>
      </c>
      <c r="S1808" s="35"/>
      <c r="T1808" s="167"/>
      <c r="U1808" s="167"/>
    </row>
    <row r="1809" spans="1:21">
      <c r="A1809" s="169">
        <v>638</v>
      </c>
      <c r="B1809" s="200"/>
      <c r="C1809" s="200" t="s">
        <v>307</v>
      </c>
      <c r="D1809" s="200"/>
      <c r="E1809" s="100"/>
      <c r="F1809" s="100" t="s">
        <v>4</v>
      </c>
      <c r="G1809" s="101" t="s">
        <v>21</v>
      </c>
      <c r="H1809" s="103"/>
      <c r="I1809" s="103">
        <v>240</v>
      </c>
      <c r="J1809" s="104">
        <v>1</v>
      </c>
      <c r="K1809" s="29">
        <v>44280</v>
      </c>
      <c r="L1809" s="28">
        <v>45376</v>
      </c>
      <c r="M1809" s="105">
        <v>0.79</v>
      </c>
      <c r="N1809" s="91" t="s">
        <v>1350</v>
      </c>
      <c r="O1809" s="91"/>
      <c r="P1809" s="91"/>
      <c r="Q1809" s="110" t="s">
        <v>18</v>
      </c>
      <c r="R1809" s="110" t="s">
        <v>18</v>
      </c>
      <c r="S1809" s="35"/>
      <c r="T1809" s="167"/>
      <c r="U1809" s="167"/>
    </row>
    <row r="1810" spans="1:21">
      <c r="A1810" s="169">
        <v>639</v>
      </c>
      <c r="B1810" s="200"/>
      <c r="C1810" s="200"/>
      <c r="D1810" s="200"/>
      <c r="E1810" s="100" t="s">
        <v>3546</v>
      </c>
      <c r="F1810" s="100" t="s">
        <v>30</v>
      </c>
      <c r="G1810" s="101" t="s">
        <v>303</v>
      </c>
      <c r="H1810" s="103" t="s">
        <v>3547</v>
      </c>
      <c r="I1810" s="103">
        <v>250</v>
      </c>
      <c r="J1810" s="104">
        <v>1</v>
      </c>
      <c r="K1810" s="29">
        <v>44281</v>
      </c>
      <c r="L1810" s="28">
        <v>45376</v>
      </c>
      <c r="M1810" s="105">
        <v>2.8</v>
      </c>
      <c r="N1810" s="91" t="s">
        <v>1350</v>
      </c>
      <c r="O1810" s="91" t="s">
        <v>18</v>
      </c>
      <c r="P1810" s="91" t="s">
        <v>18</v>
      </c>
      <c r="Q1810" s="110" t="s">
        <v>18</v>
      </c>
      <c r="R1810" s="110" t="s">
        <v>18</v>
      </c>
      <c r="S1810" s="35"/>
      <c r="T1810" s="167"/>
      <c r="U1810" s="167"/>
    </row>
    <row r="1811" spans="1:21">
      <c r="A1811" s="169">
        <v>640</v>
      </c>
      <c r="B1811" s="200"/>
      <c r="C1811" s="200"/>
      <c r="D1811" s="200"/>
      <c r="E1811" s="100">
        <v>5073</v>
      </c>
      <c r="F1811" s="100" t="s">
        <v>650</v>
      </c>
      <c r="G1811" s="101" t="s">
        <v>719</v>
      </c>
      <c r="H1811" s="103" t="s">
        <v>3548</v>
      </c>
      <c r="I1811" s="103">
        <v>10000</v>
      </c>
      <c r="J1811" s="104">
        <v>100</v>
      </c>
      <c r="K1811" s="29">
        <v>44645</v>
      </c>
      <c r="L1811" s="28">
        <v>45376</v>
      </c>
      <c r="M1811" s="105"/>
      <c r="N1811" s="91" t="s">
        <v>1313</v>
      </c>
      <c r="O1811" s="91" t="s">
        <v>1324</v>
      </c>
      <c r="P1811" s="91" t="s">
        <v>1313</v>
      </c>
      <c r="Q1811" s="110" t="s">
        <v>18</v>
      </c>
      <c r="R1811" s="110" t="s">
        <v>18</v>
      </c>
      <c r="S1811" s="35"/>
      <c r="T1811" s="167"/>
      <c r="U1811" s="167"/>
    </row>
    <row r="1812" spans="1:21">
      <c r="A1812" s="169">
        <v>641</v>
      </c>
      <c r="B1812" s="200"/>
      <c r="C1812" s="200" t="s">
        <v>875</v>
      </c>
      <c r="D1812" s="200"/>
      <c r="E1812" s="100"/>
      <c r="F1812" s="100" t="s">
        <v>30</v>
      </c>
      <c r="G1812" s="101" t="s">
        <v>21</v>
      </c>
      <c r="H1812" s="103"/>
      <c r="I1812" s="103">
        <v>300</v>
      </c>
      <c r="J1812" s="104">
        <v>1</v>
      </c>
      <c r="K1812" s="29">
        <v>44645</v>
      </c>
      <c r="L1812" s="28">
        <v>45376</v>
      </c>
      <c r="M1812" s="105">
        <v>3.4620000000000006</v>
      </c>
      <c r="N1812" s="91" t="s">
        <v>1419</v>
      </c>
      <c r="O1812" s="91" t="s">
        <v>1753</v>
      </c>
      <c r="P1812" s="91" t="s">
        <v>1419</v>
      </c>
      <c r="Q1812" s="110" t="s">
        <v>18</v>
      </c>
      <c r="R1812" s="110" t="s">
        <v>18</v>
      </c>
      <c r="S1812" s="35"/>
      <c r="T1812" s="167"/>
      <c r="U1812" s="167"/>
    </row>
    <row r="1813" spans="1:21">
      <c r="A1813" s="169">
        <v>642</v>
      </c>
      <c r="B1813" s="200"/>
      <c r="C1813" s="200" t="s">
        <v>716</v>
      </c>
      <c r="D1813" s="200"/>
      <c r="E1813" s="100"/>
      <c r="F1813" s="100" t="s">
        <v>4</v>
      </c>
      <c r="G1813" s="101" t="s">
        <v>717</v>
      </c>
      <c r="H1813" s="103"/>
      <c r="I1813" s="103">
        <v>274</v>
      </c>
      <c r="J1813" s="104">
        <v>1</v>
      </c>
      <c r="K1813" s="29">
        <v>44648</v>
      </c>
      <c r="L1813" s="28">
        <v>45379</v>
      </c>
      <c r="M1813" s="105">
        <v>2.0699999999999998</v>
      </c>
      <c r="N1813" s="91"/>
      <c r="O1813" s="91" t="s">
        <v>3549</v>
      </c>
      <c r="P1813" s="91"/>
      <c r="Q1813" s="110" t="s">
        <v>18</v>
      </c>
      <c r="R1813" s="110" t="s">
        <v>18</v>
      </c>
      <c r="S1813" s="35"/>
      <c r="T1813" s="167"/>
      <c r="U1813" s="167"/>
    </row>
    <row r="1814" spans="1:21">
      <c r="A1814" s="169">
        <v>643</v>
      </c>
      <c r="B1814" s="200"/>
      <c r="C1814" s="200" t="s">
        <v>713</v>
      </c>
      <c r="D1814" s="200"/>
      <c r="E1814" s="100"/>
      <c r="F1814" s="100" t="s">
        <v>4</v>
      </c>
      <c r="G1814" s="101" t="s">
        <v>714</v>
      </c>
      <c r="H1814" s="103"/>
      <c r="I1814" s="103">
        <v>6500</v>
      </c>
      <c r="J1814" s="104">
        <v>1</v>
      </c>
      <c r="K1814" s="29">
        <v>44649</v>
      </c>
      <c r="L1814" s="28">
        <v>45379</v>
      </c>
      <c r="M1814" s="105">
        <v>2.25</v>
      </c>
      <c r="N1814" s="91"/>
      <c r="O1814" s="91"/>
      <c r="P1814" s="91" t="s">
        <v>1323</v>
      </c>
      <c r="Q1814" s="110" t="s">
        <v>18</v>
      </c>
      <c r="R1814" s="110" t="s">
        <v>18</v>
      </c>
      <c r="S1814" s="35"/>
      <c r="T1814" s="167"/>
      <c r="U1814" s="167"/>
    </row>
    <row r="1815" spans="1:21">
      <c r="A1815" s="169">
        <v>644</v>
      </c>
      <c r="B1815" s="200"/>
      <c r="C1815" s="200" t="s">
        <v>715</v>
      </c>
      <c r="D1815" s="200"/>
      <c r="E1815" s="100"/>
      <c r="F1815" s="100" t="s">
        <v>30</v>
      </c>
      <c r="G1815" s="101" t="s">
        <v>21</v>
      </c>
      <c r="H1815" s="103"/>
      <c r="I1815" s="103">
        <v>200</v>
      </c>
      <c r="J1815" s="104">
        <v>1</v>
      </c>
      <c r="K1815" s="29">
        <v>44649</v>
      </c>
      <c r="L1815" s="28">
        <v>45379</v>
      </c>
      <c r="M1815" s="105">
        <v>3.44</v>
      </c>
      <c r="N1815" s="91"/>
      <c r="O1815" s="91" t="s">
        <v>1753</v>
      </c>
      <c r="P1815" s="91"/>
      <c r="Q1815" s="110" t="s">
        <v>18</v>
      </c>
      <c r="R1815" s="110" t="s">
        <v>18</v>
      </c>
      <c r="S1815" s="35"/>
      <c r="T1815" s="167"/>
      <c r="U1815" s="167"/>
    </row>
    <row r="1816" spans="1:21">
      <c r="A1816" s="169">
        <v>645</v>
      </c>
      <c r="B1816" s="200"/>
      <c r="C1816" s="200" t="s">
        <v>711</v>
      </c>
      <c r="D1816" s="200"/>
      <c r="E1816" s="100"/>
      <c r="F1816" s="100" t="s">
        <v>30</v>
      </c>
      <c r="G1816" s="101" t="s">
        <v>194</v>
      </c>
      <c r="H1816" s="103"/>
      <c r="I1816" s="103">
        <v>150</v>
      </c>
      <c r="J1816" s="104">
        <v>1</v>
      </c>
      <c r="K1816" s="29">
        <v>44650</v>
      </c>
      <c r="L1816" s="28">
        <v>45379</v>
      </c>
      <c r="M1816" s="105">
        <v>3.52</v>
      </c>
      <c r="N1816" s="91" t="s">
        <v>1515</v>
      </c>
      <c r="O1816" s="91" t="s">
        <v>1681</v>
      </c>
      <c r="P1816" s="91" t="s">
        <v>1472</v>
      </c>
      <c r="Q1816" s="110" t="s">
        <v>18</v>
      </c>
      <c r="R1816" s="110" t="s">
        <v>18</v>
      </c>
      <c r="S1816" s="35"/>
      <c r="T1816" s="167"/>
      <c r="U1816" s="167"/>
    </row>
    <row r="1817" spans="1:21">
      <c r="A1817" s="169">
        <v>646</v>
      </c>
      <c r="B1817" s="200"/>
      <c r="C1817" s="200" t="s">
        <v>706</v>
      </c>
      <c r="D1817" s="200"/>
      <c r="E1817" s="100"/>
      <c r="F1817" s="100" t="s">
        <v>30</v>
      </c>
      <c r="G1817" s="101" t="s">
        <v>226</v>
      </c>
      <c r="H1817" s="103"/>
      <c r="I1817" s="103">
        <v>500</v>
      </c>
      <c r="J1817" s="104">
        <v>1</v>
      </c>
      <c r="K1817" s="29">
        <v>44651</v>
      </c>
      <c r="L1817" s="28">
        <v>45379</v>
      </c>
      <c r="M1817" s="105">
        <v>4</v>
      </c>
      <c r="N1817" s="91" t="s">
        <v>1313</v>
      </c>
      <c r="O1817" s="91" t="s">
        <v>1324</v>
      </c>
      <c r="P1817" s="91"/>
      <c r="Q1817" s="110" t="s">
        <v>18</v>
      </c>
      <c r="R1817" s="110" t="s">
        <v>18</v>
      </c>
      <c r="S1817" s="35"/>
      <c r="T1817" s="167"/>
      <c r="U1817" s="167"/>
    </row>
    <row r="1818" spans="1:21">
      <c r="A1818" s="169">
        <v>647</v>
      </c>
      <c r="B1818" s="200"/>
      <c r="C1818" s="200"/>
      <c r="D1818" s="200"/>
      <c r="E1818" s="100" t="s">
        <v>3550</v>
      </c>
      <c r="F1818" s="100" t="s">
        <v>0</v>
      </c>
      <c r="G1818" s="101" t="s">
        <v>94</v>
      </c>
      <c r="H1818" s="103" t="s">
        <v>3551</v>
      </c>
      <c r="I1818" s="103">
        <v>500</v>
      </c>
      <c r="J1818" s="104">
        <v>0.2</v>
      </c>
      <c r="K1818" s="29">
        <v>44286</v>
      </c>
      <c r="L1818" s="28">
        <v>45381</v>
      </c>
      <c r="M1818" s="105">
        <v>1.75</v>
      </c>
      <c r="N1818" s="91" t="s">
        <v>18</v>
      </c>
      <c r="O1818" s="91" t="s">
        <v>18</v>
      </c>
      <c r="P1818" s="91" t="s">
        <v>1319</v>
      </c>
      <c r="Q1818" s="110" t="s">
        <v>18</v>
      </c>
      <c r="R1818" s="110" t="s">
        <v>18</v>
      </c>
      <c r="S1818" s="35"/>
      <c r="T1818" s="167"/>
      <c r="U1818" s="167"/>
    </row>
    <row r="1819" spans="1:21">
      <c r="A1819" s="169">
        <v>648</v>
      </c>
      <c r="B1819" s="200"/>
      <c r="C1819" s="200"/>
      <c r="D1819" s="200"/>
      <c r="E1819" s="100" t="s">
        <v>3552</v>
      </c>
      <c r="F1819" s="100" t="s">
        <v>0</v>
      </c>
      <c r="G1819" s="101" t="s">
        <v>299</v>
      </c>
      <c r="H1819" s="103" t="s">
        <v>3553</v>
      </c>
      <c r="I1819" s="103">
        <v>400</v>
      </c>
      <c r="J1819" s="104">
        <v>0.2</v>
      </c>
      <c r="K1819" s="29">
        <v>44286</v>
      </c>
      <c r="L1819" s="28">
        <v>45381</v>
      </c>
      <c r="M1819" s="105">
        <v>2.95</v>
      </c>
      <c r="N1819" s="91" t="s">
        <v>18</v>
      </c>
      <c r="O1819" s="91" t="s">
        <v>18</v>
      </c>
      <c r="P1819" s="91" t="s">
        <v>1327</v>
      </c>
      <c r="Q1819" s="110" t="s">
        <v>18</v>
      </c>
      <c r="R1819" s="110" t="s">
        <v>18</v>
      </c>
      <c r="S1819" s="35"/>
      <c r="T1819" s="167"/>
      <c r="U1819" s="167"/>
    </row>
    <row r="1820" spans="1:21">
      <c r="A1820" s="204">
        <v>649</v>
      </c>
      <c r="B1820" s="200"/>
      <c r="C1820" s="200"/>
      <c r="D1820" s="200"/>
      <c r="E1820" s="100" t="s">
        <v>3554</v>
      </c>
      <c r="F1820" s="100" t="s">
        <v>0</v>
      </c>
      <c r="G1820" s="101" t="s">
        <v>173</v>
      </c>
      <c r="H1820" s="103" t="s">
        <v>3555</v>
      </c>
      <c r="I1820" s="103">
        <v>500</v>
      </c>
      <c r="J1820" s="104">
        <v>0.2</v>
      </c>
      <c r="K1820" s="29">
        <v>43559</v>
      </c>
      <c r="L1820" s="28">
        <v>45385</v>
      </c>
      <c r="M1820" s="105">
        <v>4.75</v>
      </c>
      <c r="N1820" s="91" t="s">
        <v>18</v>
      </c>
      <c r="O1820" s="91" t="s">
        <v>18</v>
      </c>
      <c r="P1820" s="91" t="s">
        <v>1319</v>
      </c>
      <c r="Q1820" s="99" t="s">
        <v>18</v>
      </c>
      <c r="R1820" s="110" t="s">
        <v>18</v>
      </c>
      <c r="S1820" s="35"/>
      <c r="T1820" s="167"/>
      <c r="U1820" s="167"/>
    </row>
    <row r="1821" spans="1:21">
      <c r="A1821" s="204">
        <v>650</v>
      </c>
      <c r="B1821" s="200"/>
      <c r="C1821" s="200"/>
      <c r="D1821" s="200"/>
      <c r="E1821" s="100" t="s">
        <v>3556</v>
      </c>
      <c r="F1821" s="100" t="s">
        <v>4</v>
      </c>
      <c r="G1821" s="101" t="s">
        <v>608</v>
      </c>
      <c r="H1821" s="103" t="s">
        <v>3557</v>
      </c>
      <c r="I1821" s="103">
        <v>4000</v>
      </c>
      <c r="J1821" s="104">
        <v>2</v>
      </c>
      <c r="K1821" s="29">
        <v>43559</v>
      </c>
      <c r="L1821" s="28">
        <v>45385</v>
      </c>
      <c r="M1821" s="105">
        <v>1.6</v>
      </c>
      <c r="N1821" s="91" t="s">
        <v>1313</v>
      </c>
      <c r="O1821" s="91" t="s">
        <v>18</v>
      </c>
      <c r="P1821" s="91" t="s">
        <v>18</v>
      </c>
      <c r="Q1821" s="99" t="s">
        <v>18</v>
      </c>
      <c r="R1821" s="110" t="s">
        <v>18</v>
      </c>
      <c r="S1821" s="35"/>
      <c r="T1821" s="167"/>
      <c r="U1821" s="167"/>
    </row>
    <row r="1822" spans="1:21">
      <c r="A1822" s="204">
        <v>651</v>
      </c>
      <c r="B1822" s="200"/>
      <c r="C1822" s="200" t="s">
        <v>865</v>
      </c>
      <c r="D1822" s="200"/>
      <c r="E1822" s="100"/>
      <c r="F1822" s="100" t="s">
        <v>30</v>
      </c>
      <c r="G1822" s="101" t="s">
        <v>155</v>
      </c>
      <c r="H1822" s="103"/>
      <c r="I1822" s="103">
        <v>300</v>
      </c>
      <c r="J1822" s="104">
        <v>1</v>
      </c>
      <c r="K1822" s="29">
        <v>44657</v>
      </c>
      <c r="L1822" s="28">
        <v>45390</v>
      </c>
      <c r="M1822" s="105">
        <v>3.85</v>
      </c>
      <c r="N1822" s="91" t="s">
        <v>1419</v>
      </c>
      <c r="O1822" s="91" t="s">
        <v>1314</v>
      </c>
      <c r="P1822" s="91" t="s">
        <v>1419</v>
      </c>
      <c r="Q1822" s="99" t="s">
        <v>18</v>
      </c>
      <c r="R1822" s="110" t="s">
        <v>18</v>
      </c>
      <c r="S1822" s="35"/>
      <c r="T1822" s="167"/>
      <c r="U1822" s="167"/>
    </row>
    <row r="1823" spans="1:21">
      <c r="A1823" s="204">
        <v>652</v>
      </c>
      <c r="B1823" s="200"/>
      <c r="C1823" s="200" t="s">
        <v>864</v>
      </c>
      <c r="D1823" s="200"/>
      <c r="E1823" s="100"/>
      <c r="F1823" s="100" t="s">
        <v>30</v>
      </c>
      <c r="G1823" s="101" t="s">
        <v>21</v>
      </c>
      <c r="H1823" s="103"/>
      <c r="I1823" s="103">
        <v>250</v>
      </c>
      <c r="J1823" s="104">
        <v>1</v>
      </c>
      <c r="K1823" s="29">
        <v>44659</v>
      </c>
      <c r="L1823" s="28">
        <v>45390</v>
      </c>
      <c r="M1823" s="105">
        <v>3.56</v>
      </c>
      <c r="N1823" s="91" t="s">
        <v>1419</v>
      </c>
      <c r="O1823" s="91" t="s">
        <v>1753</v>
      </c>
      <c r="P1823" s="91" t="s">
        <v>1419</v>
      </c>
      <c r="Q1823" s="99" t="s">
        <v>18</v>
      </c>
      <c r="R1823" s="110" t="s">
        <v>18</v>
      </c>
      <c r="S1823" s="35"/>
      <c r="T1823" s="167"/>
      <c r="U1823" s="167"/>
    </row>
    <row r="1824" spans="1:21">
      <c r="A1824" s="204">
        <v>653</v>
      </c>
      <c r="B1824" s="200"/>
      <c r="C1824" s="200"/>
      <c r="D1824" s="200"/>
      <c r="E1824" s="100" t="s">
        <v>3558</v>
      </c>
      <c r="F1824" s="100" t="s">
        <v>0</v>
      </c>
      <c r="G1824" s="101" t="s">
        <v>288</v>
      </c>
      <c r="H1824" s="103" t="s">
        <v>3559</v>
      </c>
      <c r="I1824" s="103">
        <v>900</v>
      </c>
      <c r="J1824" s="104">
        <v>0.2</v>
      </c>
      <c r="K1824" s="29">
        <v>44298</v>
      </c>
      <c r="L1824" s="28">
        <v>45391</v>
      </c>
      <c r="M1824" s="105">
        <v>1.3</v>
      </c>
      <c r="N1824" s="91" t="s">
        <v>18</v>
      </c>
      <c r="O1824" s="91" t="s">
        <v>1318</v>
      </c>
      <c r="P1824" s="91" t="s">
        <v>18</v>
      </c>
      <c r="Q1824" s="99" t="s">
        <v>18</v>
      </c>
      <c r="R1824" s="110" t="s">
        <v>18</v>
      </c>
      <c r="S1824" s="35"/>
      <c r="T1824" s="167"/>
      <c r="U1824" s="167"/>
    </row>
    <row r="1825" spans="1:21">
      <c r="A1825" s="204">
        <v>654</v>
      </c>
      <c r="B1825" s="200"/>
      <c r="C1825" s="200"/>
      <c r="D1825" s="200"/>
      <c r="E1825" s="100" t="s">
        <v>3560</v>
      </c>
      <c r="F1825" s="100" t="s">
        <v>0</v>
      </c>
      <c r="G1825" s="101" t="s">
        <v>278</v>
      </c>
      <c r="H1825" s="103" t="s">
        <v>3561</v>
      </c>
      <c r="I1825" s="103">
        <v>1250</v>
      </c>
      <c r="J1825" s="104">
        <v>0.2</v>
      </c>
      <c r="K1825" s="29">
        <v>43567</v>
      </c>
      <c r="L1825" s="28">
        <v>45393</v>
      </c>
      <c r="M1825" s="105">
        <v>3.28</v>
      </c>
      <c r="N1825" s="91" t="s">
        <v>1323</v>
      </c>
      <c r="O1825" s="91" t="s">
        <v>1324</v>
      </c>
      <c r="P1825" s="91" t="s">
        <v>1323</v>
      </c>
      <c r="Q1825" s="99" t="s">
        <v>18</v>
      </c>
      <c r="R1825" s="110" t="s">
        <v>18</v>
      </c>
      <c r="S1825" s="35"/>
      <c r="T1825" s="167"/>
      <c r="U1825" s="167"/>
    </row>
    <row r="1826" spans="1:21">
      <c r="A1826" s="204">
        <v>655</v>
      </c>
      <c r="B1826" s="200"/>
      <c r="C1826" s="200"/>
      <c r="D1826" s="200"/>
      <c r="E1826" s="100" t="s">
        <v>3562</v>
      </c>
      <c r="F1826" s="100" t="s">
        <v>0</v>
      </c>
      <c r="G1826" s="101" t="s">
        <v>278</v>
      </c>
      <c r="H1826" s="103" t="s">
        <v>3563</v>
      </c>
      <c r="I1826" s="103">
        <v>750</v>
      </c>
      <c r="J1826" s="104">
        <v>0.2</v>
      </c>
      <c r="K1826" s="29">
        <v>43567</v>
      </c>
      <c r="L1826" s="28">
        <v>45393</v>
      </c>
      <c r="M1826" s="105" t="s">
        <v>1347</v>
      </c>
      <c r="N1826" s="91" t="s">
        <v>1323</v>
      </c>
      <c r="O1826" s="91" t="s">
        <v>1324</v>
      </c>
      <c r="P1826" s="91" t="s">
        <v>1323</v>
      </c>
      <c r="Q1826" s="99" t="s">
        <v>18</v>
      </c>
      <c r="R1826" s="110" t="s">
        <v>18</v>
      </c>
      <c r="S1826" s="35"/>
      <c r="T1826" s="167"/>
      <c r="U1826" s="167"/>
    </row>
    <row r="1827" spans="1:21">
      <c r="A1827" s="204">
        <v>656</v>
      </c>
      <c r="B1827" s="200"/>
      <c r="C1827" s="200" t="s">
        <v>860</v>
      </c>
      <c r="D1827" s="200"/>
      <c r="E1827" s="100"/>
      <c r="F1827" s="100" t="s">
        <v>30</v>
      </c>
      <c r="G1827" s="101" t="s">
        <v>21</v>
      </c>
      <c r="H1827" s="103"/>
      <c r="I1827" s="103">
        <v>400</v>
      </c>
      <c r="J1827" s="104">
        <v>1</v>
      </c>
      <c r="K1827" s="29">
        <v>44663</v>
      </c>
      <c r="L1827" s="28">
        <v>45394</v>
      </c>
      <c r="M1827" s="105">
        <v>3.4750000000000001</v>
      </c>
      <c r="N1827" s="91" t="s">
        <v>1419</v>
      </c>
      <c r="O1827" s="91" t="s">
        <v>1753</v>
      </c>
      <c r="P1827" s="91" t="s">
        <v>1419</v>
      </c>
      <c r="Q1827" s="99" t="s">
        <v>18</v>
      </c>
      <c r="R1827" s="110" t="s">
        <v>18</v>
      </c>
      <c r="S1827" s="35"/>
      <c r="T1827" s="167"/>
      <c r="U1827" s="167"/>
    </row>
    <row r="1828" spans="1:21">
      <c r="A1828" s="204">
        <v>657</v>
      </c>
      <c r="B1828" s="200"/>
      <c r="C1828" s="200"/>
      <c r="D1828" s="200"/>
      <c r="E1828" s="100" t="s">
        <v>3564</v>
      </c>
      <c r="F1828" s="100" t="s">
        <v>0</v>
      </c>
      <c r="G1828" s="101" t="s">
        <v>167</v>
      </c>
      <c r="H1828" s="103" t="s">
        <v>3565</v>
      </c>
      <c r="I1828" s="103">
        <v>550</v>
      </c>
      <c r="J1828" s="104">
        <v>0.2</v>
      </c>
      <c r="K1828" s="29">
        <v>43573</v>
      </c>
      <c r="L1828" s="28">
        <v>45399</v>
      </c>
      <c r="M1828" s="105">
        <v>3.125</v>
      </c>
      <c r="N1828" s="91" t="s">
        <v>1313</v>
      </c>
      <c r="O1828" s="91" t="s">
        <v>1324</v>
      </c>
      <c r="P1828" s="91" t="s">
        <v>1313</v>
      </c>
      <c r="Q1828" s="99" t="s">
        <v>18</v>
      </c>
      <c r="R1828" s="110" t="s">
        <v>18</v>
      </c>
      <c r="S1828" s="35"/>
      <c r="T1828" s="167"/>
      <c r="U1828" s="167"/>
    </row>
    <row r="1829" spans="1:21">
      <c r="A1829" s="204">
        <v>658</v>
      </c>
      <c r="B1829" s="200"/>
      <c r="C1829" s="200" t="s">
        <v>285</v>
      </c>
      <c r="D1829" s="200"/>
      <c r="E1829" s="100"/>
      <c r="F1829" s="100" t="s">
        <v>30</v>
      </c>
      <c r="G1829" s="101" t="s">
        <v>286</v>
      </c>
      <c r="H1829" s="103"/>
      <c r="I1829" s="103">
        <v>1000</v>
      </c>
      <c r="J1829" s="104">
        <v>1</v>
      </c>
      <c r="K1829" s="29">
        <v>44305</v>
      </c>
      <c r="L1829" s="28">
        <v>45401</v>
      </c>
      <c r="M1829" s="105">
        <v>3</v>
      </c>
      <c r="N1829" s="91" t="s">
        <v>1515</v>
      </c>
      <c r="O1829" s="91"/>
      <c r="P1829" s="91"/>
      <c r="Q1829" s="99" t="s">
        <v>18</v>
      </c>
      <c r="R1829" s="110" t="s">
        <v>18</v>
      </c>
      <c r="S1829" s="35"/>
      <c r="T1829" s="167"/>
      <c r="U1829" s="167"/>
    </row>
    <row r="1830" spans="1:21">
      <c r="A1830" s="204">
        <v>659</v>
      </c>
      <c r="B1830" s="200"/>
      <c r="C1830" s="200" t="s">
        <v>859</v>
      </c>
      <c r="D1830" s="200"/>
      <c r="E1830" s="100"/>
      <c r="F1830" s="100" t="s">
        <v>30</v>
      </c>
      <c r="G1830" s="101" t="s">
        <v>21</v>
      </c>
      <c r="H1830" s="103"/>
      <c r="I1830" s="103">
        <v>200</v>
      </c>
      <c r="J1830" s="104">
        <v>1</v>
      </c>
      <c r="K1830" s="29">
        <v>44670</v>
      </c>
      <c r="L1830" s="28">
        <v>45401</v>
      </c>
      <c r="M1830" s="105">
        <v>3.5</v>
      </c>
      <c r="N1830" s="91" t="s">
        <v>1419</v>
      </c>
      <c r="O1830" s="91" t="s">
        <v>1753</v>
      </c>
      <c r="P1830" s="91" t="s">
        <v>1419</v>
      </c>
      <c r="Q1830" s="99" t="s">
        <v>18</v>
      </c>
      <c r="R1830" s="110" t="s">
        <v>18</v>
      </c>
      <c r="S1830" s="35"/>
      <c r="T1830" s="167"/>
      <c r="U1830" s="167"/>
    </row>
    <row r="1831" spans="1:21">
      <c r="A1831" s="204">
        <v>660</v>
      </c>
      <c r="B1831" s="200"/>
      <c r="C1831" s="200" t="s">
        <v>857</v>
      </c>
      <c r="D1831" s="200"/>
      <c r="E1831" s="100"/>
      <c r="F1831" s="100" t="s">
        <v>30</v>
      </c>
      <c r="G1831" s="101" t="s">
        <v>21</v>
      </c>
      <c r="H1831" s="103"/>
      <c r="I1831" s="103">
        <v>200</v>
      </c>
      <c r="J1831" s="104">
        <v>1</v>
      </c>
      <c r="K1831" s="29">
        <v>44671</v>
      </c>
      <c r="L1831" s="28">
        <v>45401</v>
      </c>
      <c r="M1831" s="105">
        <v>3.5575000000000001</v>
      </c>
      <c r="N1831" s="91" t="s">
        <v>1419</v>
      </c>
      <c r="O1831" s="91" t="s">
        <v>1753</v>
      </c>
      <c r="P1831" s="91" t="s">
        <v>1419</v>
      </c>
      <c r="Q1831" s="99" t="s">
        <v>18</v>
      </c>
      <c r="R1831" s="110" t="s">
        <v>18</v>
      </c>
      <c r="S1831" s="35"/>
      <c r="T1831" s="167"/>
      <c r="U1831" s="167"/>
    </row>
    <row r="1832" spans="1:21">
      <c r="A1832" s="204">
        <v>661</v>
      </c>
      <c r="B1832" s="200"/>
      <c r="C1832" s="200" t="s">
        <v>601</v>
      </c>
      <c r="D1832" s="200"/>
      <c r="E1832" s="100"/>
      <c r="F1832" s="100" t="s">
        <v>0</v>
      </c>
      <c r="G1832" s="101" t="s">
        <v>602</v>
      </c>
      <c r="H1832" s="103" t="s">
        <v>18</v>
      </c>
      <c r="I1832" s="103">
        <v>250</v>
      </c>
      <c r="J1832" s="104">
        <v>0.2</v>
      </c>
      <c r="K1832" s="29">
        <v>43578</v>
      </c>
      <c r="L1832" s="28">
        <v>45404</v>
      </c>
      <c r="M1832" s="105">
        <v>3.13</v>
      </c>
      <c r="N1832" s="91"/>
      <c r="O1832" s="91"/>
      <c r="P1832" s="91" t="s">
        <v>1323</v>
      </c>
      <c r="Q1832" s="99" t="s">
        <v>18</v>
      </c>
      <c r="R1832" s="110" t="s">
        <v>18</v>
      </c>
      <c r="S1832" s="35"/>
      <c r="T1832" s="167"/>
      <c r="U1832" s="167"/>
    </row>
    <row r="1833" spans="1:21">
      <c r="A1833" s="204">
        <v>662</v>
      </c>
      <c r="B1833" s="200"/>
      <c r="C1833" s="200" t="s">
        <v>283</v>
      </c>
      <c r="D1833" s="200"/>
      <c r="E1833" s="100"/>
      <c r="F1833" s="100" t="s">
        <v>4</v>
      </c>
      <c r="G1833" s="101" t="s">
        <v>284</v>
      </c>
      <c r="H1833" s="103"/>
      <c r="I1833" s="103">
        <v>250</v>
      </c>
      <c r="J1833" s="104">
        <v>1</v>
      </c>
      <c r="K1833" s="29">
        <v>44306</v>
      </c>
      <c r="L1833" s="28">
        <v>45404</v>
      </c>
      <c r="M1833" s="105">
        <v>0.77</v>
      </c>
      <c r="N1833" s="91" t="s">
        <v>1323</v>
      </c>
      <c r="O1833" s="91"/>
      <c r="P1833" s="91"/>
      <c r="Q1833" s="99" t="s">
        <v>18</v>
      </c>
      <c r="R1833" s="110" t="s">
        <v>18</v>
      </c>
      <c r="S1833" s="35"/>
      <c r="T1833" s="167"/>
      <c r="U1833" s="167"/>
    </row>
    <row r="1834" spans="1:21">
      <c r="A1834" s="204">
        <v>663</v>
      </c>
      <c r="B1834" s="200"/>
      <c r="C1834" s="200" t="s">
        <v>280</v>
      </c>
      <c r="D1834" s="200"/>
      <c r="E1834" s="100"/>
      <c r="F1834" s="100" t="s">
        <v>4</v>
      </c>
      <c r="G1834" s="101" t="s">
        <v>155</v>
      </c>
      <c r="H1834" s="103"/>
      <c r="I1834" s="103">
        <v>400</v>
      </c>
      <c r="J1834" s="104">
        <v>1</v>
      </c>
      <c r="K1834" s="29">
        <v>44308</v>
      </c>
      <c r="L1834" s="28">
        <v>45404</v>
      </c>
      <c r="M1834" s="105">
        <v>1.1500000000000001</v>
      </c>
      <c r="N1834" s="91"/>
      <c r="O1834" s="91" t="s">
        <v>1314</v>
      </c>
      <c r="P1834" s="91"/>
      <c r="Q1834" s="99" t="s">
        <v>18</v>
      </c>
      <c r="R1834" s="110" t="s">
        <v>18</v>
      </c>
      <c r="S1834" s="35"/>
      <c r="T1834" s="167"/>
      <c r="U1834" s="167"/>
    </row>
    <row r="1835" spans="1:21">
      <c r="A1835" s="204">
        <v>664</v>
      </c>
      <c r="B1835" s="200"/>
      <c r="C1835" s="200" t="s">
        <v>281</v>
      </c>
      <c r="D1835" s="200"/>
      <c r="E1835" s="100"/>
      <c r="F1835" s="100" t="s">
        <v>4</v>
      </c>
      <c r="G1835" s="101" t="s">
        <v>21</v>
      </c>
      <c r="H1835" s="103"/>
      <c r="I1835" s="103">
        <v>300</v>
      </c>
      <c r="J1835" s="104">
        <v>1</v>
      </c>
      <c r="K1835" s="29">
        <v>44308</v>
      </c>
      <c r="L1835" s="28">
        <v>45404</v>
      </c>
      <c r="M1835" s="105">
        <v>0.79</v>
      </c>
      <c r="N1835" s="91" t="s">
        <v>1350</v>
      </c>
      <c r="O1835" s="91"/>
      <c r="P1835" s="91"/>
      <c r="Q1835" s="99" t="s">
        <v>18</v>
      </c>
      <c r="R1835" s="110" t="s">
        <v>18</v>
      </c>
      <c r="S1835" s="35"/>
      <c r="T1835" s="167"/>
      <c r="U1835" s="167"/>
    </row>
    <row r="1836" spans="1:21">
      <c r="A1836" s="204">
        <v>665</v>
      </c>
      <c r="B1836" s="200"/>
      <c r="C1836" s="200"/>
      <c r="D1836" s="200"/>
      <c r="E1836" s="100" t="s">
        <v>3566</v>
      </c>
      <c r="F1836" s="100" t="s">
        <v>0</v>
      </c>
      <c r="G1836" s="101" t="s">
        <v>276</v>
      </c>
      <c r="H1836" s="103" t="s">
        <v>3567</v>
      </c>
      <c r="I1836" s="103">
        <v>600</v>
      </c>
      <c r="J1836" s="104">
        <v>0.2</v>
      </c>
      <c r="K1836" s="29">
        <v>44309</v>
      </c>
      <c r="L1836" s="28">
        <v>45404</v>
      </c>
      <c r="M1836" s="105">
        <v>0.86</v>
      </c>
      <c r="N1836" s="91" t="s">
        <v>18</v>
      </c>
      <c r="O1836" s="91" t="s">
        <v>1324</v>
      </c>
      <c r="P1836" s="91" t="s">
        <v>18</v>
      </c>
      <c r="Q1836" s="99" t="s">
        <v>18</v>
      </c>
      <c r="R1836" s="110" t="s">
        <v>18</v>
      </c>
      <c r="S1836" s="35"/>
      <c r="T1836" s="167"/>
      <c r="U1836" s="167"/>
    </row>
    <row r="1837" spans="1:21">
      <c r="A1837" s="204">
        <v>666</v>
      </c>
      <c r="B1837" s="200"/>
      <c r="C1837" s="200"/>
      <c r="D1837" s="200"/>
      <c r="E1837" s="100" t="s">
        <v>3568</v>
      </c>
      <c r="F1837" s="100" t="s">
        <v>41</v>
      </c>
      <c r="G1837" s="101" t="s">
        <v>277</v>
      </c>
      <c r="H1837" s="103" t="s">
        <v>3569</v>
      </c>
      <c r="I1837" s="103">
        <v>800</v>
      </c>
      <c r="J1837" s="104">
        <v>0.1</v>
      </c>
      <c r="K1837" s="29">
        <v>44309</v>
      </c>
      <c r="L1837" s="28">
        <v>45404</v>
      </c>
      <c r="M1837" s="105">
        <v>0</v>
      </c>
      <c r="N1837" s="91" t="s">
        <v>18</v>
      </c>
      <c r="O1837" s="91" t="s">
        <v>1324</v>
      </c>
      <c r="P1837" s="91" t="s">
        <v>18</v>
      </c>
      <c r="Q1837" s="99" t="s">
        <v>18</v>
      </c>
      <c r="R1837" s="110" t="s">
        <v>18</v>
      </c>
      <c r="S1837" s="35"/>
      <c r="T1837" s="167"/>
      <c r="U1837" s="167"/>
    </row>
    <row r="1838" spans="1:21">
      <c r="A1838" s="204">
        <v>667</v>
      </c>
      <c r="B1838" s="200"/>
      <c r="C1838" s="200" t="s">
        <v>856</v>
      </c>
      <c r="D1838" s="200"/>
      <c r="E1838" s="100"/>
      <c r="F1838" s="100" t="s">
        <v>4</v>
      </c>
      <c r="G1838" s="101" t="s">
        <v>155</v>
      </c>
      <c r="H1838" s="103"/>
      <c r="I1838" s="103">
        <v>400</v>
      </c>
      <c r="J1838" s="104">
        <v>1</v>
      </c>
      <c r="K1838" s="29">
        <v>44671</v>
      </c>
      <c r="L1838" s="28">
        <v>45404</v>
      </c>
      <c r="M1838" s="105">
        <v>2.85</v>
      </c>
      <c r="N1838" s="91" t="s">
        <v>1419</v>
      </c>
      <c r="O1838" s="91" t="s">
        <v>1314</v>
      </c>
      <c r="P1838" s="91" t="s">
        <v>1419</v>
      </c>
      <c r="Q1838" s="99" t="s">
        <v>18</v>
      </c>
      <c r="R1838" s="110" t="s">
        <v>18</v>
      </c>
      <c r="S1838" s="35"/>
      <c r="T1838" s="167"/>
      <c r="U1838" s="167"/>
    </row>
    <row r="1839" spans="1:21">
      <c r="A1839" s="204">
        <v>668</v>
      </c>
      <c r="B1839" s="200"/>
      <c r="C1839" s="200" t="s">
        <v>3570</v>
      </c>
      <c r="D1839" s="200"/>
      <c r="E1839" s="100"/>
      <c r="F1839" s="100" t="s">
        <v>4</v>
      </c>
      <c r="G1839" s="101" t="s">
        <v>21</v>
      </c>
      <c r="H1839" s="103"/>
      <c r="I1839" s="103">
        <v>215</v>
      </c>
      <c r="J1839" s="104">
        <v>1</v>
      </c>
      <c r="K1839" s="29">
        <v>45042</v>
      </c>
      <c r="L1839" s="28">
        <v>45408</v>
      </c>
      <c r="M1839" s="105"/>
      <c r="N1839" s="91" t="s">
        <v>1419</v>
      </c>
      <c r="O1839" s="91" t="s">
        <v>1753</v>
      </c>
      <c r="P1839" s="91" t="s">
        <v>1419</v>
      </c>
      <c r="Q1839" s="99" t="s">
        <v>18</v>
      </c>
      <c r="R1839" s="110" t="s">
        <v>18</v>
      </c>
      <c r="S1839" s="35"/>
      <c r="T1839" s="167"/>
      <c r="U1839" s="167"/>
    </row>
    <row r="1840" spans="1:21">
      <c r="A1840" s="204">
        <v>669</v>
      </c>
      <c r="B1840" s="200"/>
      <c r="C1840" s="200"/>
      <c r="D1840" s="200"/>
      <c r="E1840" s="100" t="s">
        <v>3571</v>
      </c>
      <c r="F1840" s="100" t="s">
        <v>41</v>
      </c>
      <c r="G1840" s="101" t="s">
        <v>269</v>
      </c>
      <c r="H1840" s="103" t="s">
        <v>3572</v>
      </c>
      <c r="I1840" s="103">
        <v>500</v>
      </c>
      <c r="J1840" s="104">
        <v>0.1</v>
      </c>
      <c r="K1840" s="29">
        <v>44315</v>
      </c>
      <c r="L1840" s="28">
        <v>45410</v>
      </c>
      <c r="M1840" s="105">
        <v>0</v>
      </c>
      <c r="N1840" s="91" t="s">
        <v>1313</v>
      </c>
      <c r="O1840" s="91" t="s">
        <v>1324</v>
      </c>
      <c r="P1840" s="91" t="s">
        <v>1313</v>
      </c>
      <c r="Q1840" s="99" t="s">
        <v>18</v>
      </c>
      <c r="R1840" s="110" t="s">
        <v>18</v>
      </c>
      <c r="S1840" s="35"/>
      <c r="T1840" s="167"/>
      <c r="U1840" s="167"/>
    </row>
    <row r="1841" spans="1:21">
      <c r="A1841" s="204">
        <v>670</v>
      </c>
      <c r="B1841" s="200"/>
      <c r="C1841" s="200"/>
      <c r="D1841" s="200"/>
      <c r="E1841" s="100" t="s">
        <v>3573</v>
      </c>
      <c r="F1841" s="100" t="s">
        <v>0</v>
      </c>
      <c r="G1841" s="101" t="s">
        <v>270</v>
      </c>
      <c r="H1841" s="103" t="s">
        <v>3574</v>
      </c>
      <c r="I1841" s="103">
        <v>500</v>
      </c>
      <c r="J1841" s="104">
        <v>0.2</v>
      </c>
      <c r="K1841" s="29">
        <v>44315</v>
      </c>
      <c r="L1841" s="28">
        <v>45410</v>
      </c>
      <c r="M1841" s="105">
        <v>0.8</v>
      </c>
      <c r="N1841" s="91" t="s">
        <v>1313</v>
      </c>
      <c r="O1841" s="91" t="s">
        <v>1324</v>
      </c>
      <c r="P1841" s="91" t="s">
        <v>1313</v>
      </c>
      <c r="Q1841" s="99" t="s">
        <v>18</v>
      </c>
      <c r="R1841" s="110" t="s">
        <v>18</v>
      </c>
      <c r="S1841" s="35"/>
      <c r="T1841" s="167"/>
      <c r="U1841" s="167"/>
    </row>
    <row r="1842" spans="1:21">
      <c r="A1842" s="204">
        <v>671</v>
      </c>
      <c r="B1842" s="200"/>
      <c r="C1842" s="200"/>
      <c r="D1842" s="200"/>
      <c r="E1842" s="100" t="s">
        <v>3575</v>
      </c>
      <c r="F1842" s="100" t="s">
        <v>8</v>
      </c>
      <c r="G1842" s="101" t="s">
        <v>101</v>
      </c>
      <c r="H1842" s="103" t="s">
        <v>3576</v>
      </c>
      <c r="I1842" s="103">
        <v>500</v>
      </c>
      <c r="J1842" s="104">
        <v>0.2</v>
      </c>
      <c r="K1842" s="29">
        <v>44315</v>
      </c>
      <c r="L1842" s="28">
        <v>45410</v>
      </c>
      <c r="M1842" s="105"/>
      <c r="N1842" s="91" t="s">
        <v>1313</v>
      </c>
      <c r="O1842" s="91" t="s">
        <v>1324</v>
      </c>
      <c r="P1842" s="91" t="s">
        <v>1313</v>
      </c>
      <c r="Q1842" s="99" t="s">
        <v>18</v>
      </c>
      <c r="R1842" s="110" t="s">
        <v>18</v>
      </c>
      <c r="S1842" s="35"/>
      <c r="T1842" s="167"/>
      <c r="U1842" s="167"/>
    </row>
    <row r="1843" spans="1:21">
      <c r="A1843" s="204">
        <v>672</v>
      </c>
      <c r="B1843" s="200"/>
      <c r="C1843" s="200" t="s">
        <v>244</v>
      </c>
      <c r="D1843" s="200"/>
      <c r="E1843" s="100"/>
      <c r="F1843" s="100" t="s">
        <v>0</v>
      </c>
      <c r="G1843" s="101" t="s">
        <v>182</v>
      </c>
      <c r="H1843" s="103"/>
      <c r="I1843" s="103">
        <v>200</v>
      </c>
      <c r="J1843" s="104">
        <v>0.2</v>
      </c>
      <c r="K1843" s="29">
        <v>44343</v>
      </c>
      <c r="L1843" s="28">
        <v>45411</v>
      </c>
      <c r="M1843" s="105">
        <v>0</v>
      </c>
      <c r="N1843" s="91" t="s">
        <v>1515</v>
      </c>
      <c r="O1843" s="91" t="s">
        <v>1681</v>
      </c>
      <c r="P1843" s="91" t="s">
        <v>1472</v>
      </c>
      <c r="Q1843" s="99" t="s">
        <v>18</v>
      </c>
      <c r="R1843" s="110" t="s">
        <v>18</v>
      </c>
      <c r="S1843" s="35"/>
      <c r="T1843" s="167"/>
      <c r="U1843" s="167"/>
    </row>
    <row r="1844" spans="1:21">
      <c r="A1844" s="204">
        <v>673</v>
      </c>
      <c r="B1844" s="200"/>
      <c r="C1844" s="200" t="s">
        <v>242</v>
      </c>
      <c r="D1844" s="200"/>
      <c r="E1844" s="100"/>
      <c r="F1844" s="100" t="s">
        <v>30</v>
      </c>
      <c r="G1844" s="101" t="s">
        <v>219</v>
      </c>
      <c r="H1844" s="103"/>
      <c r="I1844" s="103">
        <v>300</v>
      </c>
      <c r="J1844" s="104">
        <v>1</v>
      </c>
      <c r="K1844" s="29">
        <v>44344</v>
      </c>
      <c r="L1844" s="28">
        <v>45411</v>
      </c>
      <c r="M1844" s="105">
        <v>2.7</v>
      </c>
      <c r="N1844" s="91"/>
      <c r="O1844" s="91" t="s">
        <v>1324</v>
      </c>
      <c r="P1844" s="91"/>
      <c r="Q1844" s="99" t="s">
        <v>18</v>
      </c>
      <c r="R1844" s="110" t="s">
        <v>18</v>
      </c>
      <c r="S1844" s="35"/>
      <c r="T1844" s="167"/>
      <c r="U1844" s="167"/>
    </row>
    <row r="1845" spans="1:21">
      <c r="A1845" s="204">
        <v>674</v>
      </c>
      <c r="B1845" s="200"/>
      <c r="C1845" s="200" t="s">
        <v>264</v>
      </c>
      <c r="D1845" s="200"/>
      <c r="E1845" s="100"/>
      <c r="F1845" s="100" t="s">
        <v>4</v>
      </c>
      <c r="G1845" s="101" t="s">
        <v>265</v>
      </c>
      <c r="H1845" s="103"/>
      <c r="I1845" s="103">
        <v>610</v>
      </c>
      <c r="J1845" s="104">
        <v>1</v>
      </c>
      <c r="K1845" s="29">
        <v>44321</v>
      </c>
      <c r="L1845" s="28">
        <v>45418</v>
      </c>
      <c r="M1845" s="105">
        <v>0.88</v>
      </c>
      <c r="N1845" s="91"/>
      <c r="O1845" s="91" t="s">
        <v>1330</v>
      </c>
      <c r="P1845" s="91"/>
      <c r="Q1845" s="99" t="s">
        <v>18</v>
      </c>
      <c r="R1845" s="110" t="s">
        <v>18</v>
      </c>
      <c r="S1845" s="35"/>
      <c r="T1845" s="167"/>
      <c r="U1845" s="167"/>
    </row>
    <row r="1846" spans="1:21">
      <c r="A1846" s="204">
        <v>675</v>
      </c>
      <c r="B1846" s="200"/>
      <c r="C1846" s="200"/>
      <c r="D1846" s="200"/>
      <c r="E1846" s="100" t="s">
        <v>3577</v>
      </c>
      <c r="F1846" s="100" t="s">
        <v>0</v>
      </c>
      <c r="G1846" s="101" t="s">
        <v>260</v>
      </c>
      <c r="H1846" s="103" t="s">
        <v>3578</v>
      </c>
      <c r="I1846" s="103">
        <v>300</v>
      </c>
      <c r="J1846" s="104">
        <v>0.2</v>
      </c>
      <c r="K1846" s="29">
        <v>44323</v>
      </c>
      <c r="L1846" s="28">
        <v>45418</v>
      </c>
      <c r="M1846" s="105">
        <v>2.15</v>
      </c>
      <c r="N1846" s="91" t="s">
        <v>18</v>
      </c>
      <c r="O1846" s="91" t="s">
        <v>18</v>
      </c>
      <c r="P1846" s="91" t="s">
        <v>1319</v>
      </c>
      <c r="Q1846" s="99" t="s">
        <v>18</v>
      </c>
      <c r="R1846" s="110" t="s">
        <v>18</v>
      </c>
      <c r="S1846" s="35"/>
      <c r="T1846" s="167"/>
      <c r="U1846" s="167"/>
    </row>
    <row r="1847" spans="1:21">
      <c r="A1847" s="204">
        <v>676</v>
      </c>
      <c r="B1847" s="200"/>
      <c r="C1847" s="200" t="s">
        <v>261</v>
      </c>
      <c r="D1847" s="200"/>
      <c r="E1847" s="100"/>
      <c r="F1847" s="100" t="s">
        <v>4</v>
      </c>
      <c r="G1847" s="101" t="s">
        <v>21</v>
      </c>
      <c r="H1847" s="103"/>
      <c r="I1847" s="103">
        <v>200</v>
      </c>
      <c r="J1847" s="104">
        <v>1</v>
      </c>
      <c r="K1847" s="29">
        <v>44323</v>
      </c>
      <c r="L1847" s="28">
        <v>45419</v>
      </c>
      <c r="M1847" s="105">
        <v>0.7</v>
      </c>
      <c r="N1847" s="91" t="s">
        <v>1350</v>
      </c>
      <c r="O1847" s="91"/>
      <c r="P1847" s="91"/>
      <c r="Q1847" s="99" t="s">
        <v>18</v>
      </c>
      <c r="R1847" s="110" t="s">
        <v>18</v>
      </c>
      <c r="S1847" s="35"/>
      <c r="T1847" s="167"/>
      <c r="U1847" s="167"/>
    </row>
    <row r="1848" spans="1:21">
      <c r="A1848" s="204">
        <v>677</v>
      </c>
      <c r="B1848" s="200"/>
      <c r="C1848" s="200" t="s">
        <v>257</v>
      </c>
      <c r="D1848" s="200"/>
      <c r="E1848" s="100"/>
      <c r="F1848" s="100" t="s">
        <v>30</v>
      </c>
      <c r="G1848" s="101" t="s">
        <v>114</v>
      </c>
      <c r="H1848" s="103"/>
      <c r="I1848" s="103">
        <v>350</v>
      </c>
      <c r="J1848" s="104">
        <v>1</v>
      </c>
      <c r="K1848" s="29">
        <v>44330</v>
      </c>
      <c r="L1848" s="28">
        <v>45426</v>
      </c>
      <c r="M1848" s="105">
        <v>2.85</v>
      </c>
      <c r="N1848" s="91"/>
      <c r="O1848" s="91" t="s">
        <v>1324</v>
      </c>
      <c r="P1848" s="91"/>
      <c r="Q1848" s="99" t="s">
        <v>18</v>
      </c>
      <c r="R1848" s="110" t="s">
        <v>18</v>
      </c>
      <c r="S1848" s="35"/>
      <c r="T1848" s="167"/>
      <c r="U1848" s="167"/>
    </row>
    <row r="1849" spans="1:21">
      <c r="A1849" s="204">
        <v>678</v>
      </c>
      <c r="B1849" s="200"/>
      <c r="C1849" s="200"/>
      <c r="D1849" s="200"/>
      <c r="E1849" s="100" t="s">
        <v>3579</v>
      </c>
      <c r="F1849" s="100" t="s">
        <v>0</v>
      </c>
      <c r="G1849" s="101" t="s">
        <v>123</v>
      </c>
      <c r="H1849" s="103" t="s">
        <v>3580</v>
      </c>
      <c r="I1849" s="103">
        <v>800</v>
      </c>
      <c r="J1849" s="104">
        <v>0.2</v>
      </c>
      <c r="K1849" s="29">
        <v>43602</v>
      </c>
      <c r="L1849" s="28">
        <v>45428</v>
      </c>
      <c r="M1849" s="105">
        <v>3.5</v>
      </c>
      <c r="N1849" s="91" t="s">
        <v>1313</v>
      </c>
      <c r="O1849" s="91" t="s">
        <v>18</v>
      </c>
      <c r="P1849" s="91" t="s">
        <v>1313</v>
      </c>
      <c r="Q1849" s="99" t="s">
        <v>18</v>
      </c>
      <c r="R1849" s="110" t="s">
        <v>18</v>
      </c>
      <c r="S1849" s="35"/>
      <c r="T1849" s="167"/>
      <c r="U1849" s="167"/>
    </row>
    <row r="1850" spans="1:21">
      <c r="A1850" s="204">
        <v>679</v>
      </c>
      <c r="B1850" s="200"/>
      <c r="C1850" s="200" t="s">
        <v>256</v>
      </c>
      <c r="D1850" s="200"/>
      <c r="E1850" s="100"/>
      <c r="F1850" s="100" t="s">
        <v>4</v>
      </c>
      <c r="G1850" s="101" t="s">
        <v>226</v>
      </c>
      <c r="H1850" s="103"/>
      <c r="I1850" s="103">
        <v>2000</v>
      </c>
      <c r="J1850" s="104">
        <v>1</v>
      </c>
      <c r="K1850" s="29">
        <v>44333</v>
      </c>
      <c r="L1850" s="28">
        <v>45429</v>
      </c>
      <c r="M1850" s="105">
        <v>0.75</v>
      </c>
      <c r="N1850" s="91" t="s">
        <v>1313</v>
      </c>
      <c r="O1850" s="91" t="s">
        <v>1324</v>
      </c>
      <c r="P1850" s="91"/>
      <c r="Q1850" s="99" t="s">
        <v>18</v>
      </c>
      <c r="R1850" s="110" t="s">
        <v>18</v>
      </c>
      <c r="S1850" s="35"/>
      <c r="T1850" s="167"/>
      <c r="U1850" s="167"/>
    </row>
    <row r="1851" spans="1:21">
      <c r="A1851" s="204">
        <v>680</v>
      </c>
      <c r="B1851" s="200"/>
      <c r="C1851" s="200"/>
      <c r="D1851" s="200"/>
      <c r="E1851" s="100" t="s">
        <v>3581</v>
      </c>
      <c r="F1851" s="100" t="s">
        <v>30</v>
      </c>
      <c r="G1851" s="101" t="s">
        <v>1066</v>
      </c>
      <c r="H1851" s="103" t="s">
        <v>3582</v>
      </c>
      <c r="I1851" s="103">
        <v>1000</v>
      </c>
      <c r="J1851" s="104">
        <v>1</v>
      </c>
      <c r="K1851" s="29">
        <v>44699</v>
      </c>
      <c r="L1851" s="28">
        <v>45429</v>
      </c>
      <c r="M1851" s="105">
        <v>3.4</v>
      </c>
      <c r="N1851" s="91" t="s">
        <v>18</v>
      </c>
      <c r="O1851" s="91" t="s">
        <v>1324</v>
      </c>
      <c r="P1851" s="91" t="s">
        <v>18</v>
      </c>
      <c r="Q1851" s="99" t="s">
        <v>18</v>
      </c>
      <c r="R1851" s="110" t="s">
        <v>18</v>
      </c>
      <c r="S1851" s="35"/>
      <c r="T1851" s="167"/>
      <c r="U1851" s="167"/>
    </row>
    <row r="1852" spans="1:21">
      <c r="A1852" s="204">
        <v>681</v>
      </c>
      <c r="B1852" s="200"/>
      <c r="C1852" s="200" t="s">
        <v>959</v>
      </c>
      <c r="D1852" s="200"/>
      <c r="E1852" s="100"/>
      <c r="F1852" s="100" t="s">
        <v>4</v>
      </c>
      <c r="G1852" s="101" t="s">
        <v>776</v>
      </c>
      <c r="H1852" s="103"/>
      <c r="I1852" s="103">
        <v>270</v>
      </c>
      <c r="J1852" s="104">
        <v>1</v>
      </c>
      <c r="K1852" s="29">
        <v>44882</v>
      </c>
      <c r="L1852" s="28">
        <v>45429</v>
      </c>
      <c r="M1852" s="105"/>
      <c r="N1852" s="91" t="s">
        <v>1419</v>
      </c>
      <c r="O1852" s="91" t="s">
        <v>1753</v>
      </c>
      <c r="P1852" s="91" t="s">
        <v>1419</v>
      </c>
      <c r="Q1852" s="99" t="s">
        <v>18</v>
      </c>
      <c r="R1852" s="110" t="s">
        <v>18</v>
      </c>
      <c r="S1852" s="35"/>
      <c r="T1852" s="167"/>
      <c r="U1852" s="167"/>
    </row>
    <row r="1853" spans="1:21">
      <c r="A1853" s="204">
        <v>682</v>
      </c>
      <c r="B1853" s="200"/>
      <c r="C1853" s="200" t="s">
        <v>3583</v>
      </c>
      <c r="D1853" s="200"/>
      <c r="E1853" s="100"/>
      <c r="F1853" s="100" t="s">
        <v>4</v>
      </c>
      <c r="G1853" s="101" t="s">
        <v>21</v>
      </c>
      <c r="H1853" s="103"/>
      <c r="I1853" s="103">
        <v>215</v>
      </c>
      <c r="J1853" s="104">
        <v>1</v>
      </c>
      <c r="K1853" s="29">
        <v>45063</v>
      </c>
      <c r="L1853" s="28">
        <v>45429</v>
      </c>
      <c r="M1853" s="105"/>
      <c r="N1853" s="91" t="s">
        <v>1350</v>
      </c>
      <c r="O1853" s="91" t="s">
        <v>1419</v>
      </c>
      <c r="P1853" s="91" t="s">
        <v>1419</v>
      </c>
      <c r="Q1853" s="99" t="s">
        <v>18</v>
      </c>
      <c r="R1853" s="110" t="s">
        <v>18</v>
      </c>
      <c r="S1853" s="35"/>
      <c r="T1853" s="167"/>
      <c r="U1853" s="167"/>
    </row>
    <row r="1854" spans="1:21">
      <c r="A1854" s="204">
        <v>683</v>
      </c>
      <c r="B1854" s="200"/>
      <c r="C1854" s="200" t="s">
        <v>597</v>
      </c>
      <c r="D1854" s="200"/>
      <c r="E1854" s="100" t="s">
        <v>18</v>
      </c>
      <c r="F1854" s="100" t="s">
        <v>4</v>
      </c>
      <c r="G1854" s="101" t="s">
        <v>598</v>
      </c>
      <c r="H1854" s="103"/>
      <c r="I1854" s="103">
        <v>520</v>
      </c>
      <c r="J1854" s="104">
        <v>1</v>
      </c>
      <c r="K1854" s="29">
        <v>43606</v>
      </c>
      <c r="L1854" s="28">
        <v>45433</v>
      </c>
      <c r="M1854" s="105">
        <v>2.66</v>
      </c>
      <c r="N1854" s="91" t="s">
        <v>1314</v>
      </c>
      <c r="O1854" s="91" t="s">
        <v>1313</v>
      </c>
      <c r="P1854" s="91" t="s">
        <v>1515</v>
      </c>
      <c r="Q1854" s="99" t="s">
        <v>18</v>
      </c>
      <c r="R1854" s="110" t="s">
        <v>18</v>
      </c>
      <c r="S1854" s="35"/>
      <c r="T1854" s="167"/>
      <c r="U1854" s="167"/>
    </row>
    <row r="1855" spans="1:21">
      <c r="A1855" s="204">
        <v>684</v>
      </c>
      <c r="B1855" s="200"/>
      <c r="C1855" s="200"/>
      <c r="D1855" s="200"/>
      <c r="E1855" s="100" t="s">
        <v>3584</v>
      </c>
      <c r="F1855" s="100" t="s">
        <v>0</v>
      </c>
      <c r="G1855" s="101" t="s">
        <v>47</v>
      </c>
      <c r="H1855" s="103" t="s">
        <v>3585</v>
      </c>
      <c r="I1855" s="103">
        <v>500</v>
      </c>
      <c r="J1855" s="104">
        <v>0.2</v>
      </c>
      <c r="K1855" s="29">
        <v>43607</v>
      </c>
      <c r="L1855" s="28">
        <v>45433</v>
      </c>
      <c r="M1855" s="105">
        <v>3.25</v>
      </c>
      <c r="N1855" s="91" t="s">
        <v>18</v>
      </c>
      <c r="O1855" s="91" t="s">
        <v>1314</v>
      </c>
      <c r="P1855" s="91" t="s">
        <v>1323</v>
      </c>
      <c r="Q1855" s="99" t="s">
        <v>18</v>
      </c>
      <c r="R1855" s="110" t="s">
        <v>18</v>
      </c>
      <c r="S1855" s="35"/>
      <c r="T1855" s="167"/>
      <c r="U1855" s="167"/>
    </row>
    <row r="1856" spans="1:21">
      <c r="A1856" s="204">
        <v>685</v>
      </c>
      <c r="B1856" s="200"/>
      <c r="C1856" s="200" t="s">
        <v>837</v>
      </c>
      <c r="D1856" s="200"/>
      <c r="E1856" s="100"/>
      <c r="F1856" s="100" t="s">
        <v>0</v>
      </c>
      <c r="G1856" s="101" t="s">
        <v>212</v>
      </c>
      <c r="H1856" s="103"/>
      <c r="I1856" s="103">
        <v>200</v>
      </c>
      <c r="J1856" s="104">
        <v>0.2</v>
      </c>
      <c r="K1856" s="29">
        <v>44707</v>
      </c>
      <c r="L1856" s="28">
        <v>45434</v>
      </c>
      <c r="M1856" s="105">
        <v>3</v>
      </c>
      <c r="N1856" s="91" t="s">
        <v>1313</v>
      </c>
      <c r="O1856" s="91" t="s">
        <v>1324</v>
      </c>
      <c r="P1856" s="91" t="s">
        <v>1419</v>
      </c>
      <c r="Q1856" s="99" t="s">
        <v>18</v>
      </c>
      <c r="R1856" s="110" t="s">
        <v>18</v>
      </c>
      <c r="S1856" s="35"/>
      <c r="T1856" s="167"/>
      <c r="U1856" s="167"/>
    </row>
    <row r="1857" spans="1:21">
      <c r="A1857" s="204">
        <v>686</v>
      </c>
      <c r="B1857" s="200"/>
      <c r="C1857" s="200" t="s">
        <v>3586</v>
      </c>
      <c r="D1857" s="200"/>
      <c r="E1857" s="100"/>
      <c r="F1857" s="100" t="s">
        <v>30</v>
      </c>
      <c r="G1857" s="101" t="s">
        <v>82</v>
      </c>
      <c r="H1857" s="103"/>
      <c r="I1857" s="103">
        <v>650</v>
      </c>
      <c r="J1857" s="104">
        <v>1</v>
      </c>
      <c r="K1857" s="29">
        <v>44340</v>
      </c>
      <c r="L1857" s="28">
        <v>45436</v>
      </c>
      <c r="M1857" s="105">
        <v>2.8</v>
      </c>
      <c r="N1857" s="91"/>
      <c r="O1857" s="91"/>
      <c r="P1857" s="178" t="s">
        <v>3371</v>
      </c>
      <c r="Q1857" s="99" t="s">
        <v>18</v>
      </c>
      <c r="R1857" s="110" t="s">
        <v>18</v>
      </c>
      <c r="S1857" s="35"/>
      <c r="T1857" s="167"/>
      <c r="U1857" s="167"/>
    </row>
    <row r="1858" spans="1:21">
      <c r="A1858" s="204">
        <v>687</v>
      </c>
      <c r="B1858" s="200"/>
      <c r="C1858" s="200" t="s">
        <v>250</v>
      </c>
      <c r="D1858" s="200"/>
      <c r="E1858" s="100"/>
      <c r="F1858" s="100" t="s">
        <v>4</v>
      </c>
      <c r="G1858" s="101" t="s">
        <v>114</v>
      </c>
      <c r="H1858" s="103"/>
      <c r="I1858" s="103">
        <v>300</v>
      </c>
      <c r="J1858" s="104">
        <v>1</v>
      </c>
      <c r="K1858" s="29">
        <v>44340</v>
      </c>
      <c r="L1858" s="28">
        <v>45436</v>
      </c>
      <c r="M1858" s="105">
        <v>0.7</v>
      </c>
      <c r="N1858" s="91"/>
      <c r="O1858" s="91" t="s">
        <v>1324</v>
      </c>
      <c r="P1858" s="91"/>
      <c r="Q1858" s="99" t="s">
        <v>18</v>
      </c>
      <c r="R1858" s="110" t="s">
        <v>18</v>
      </c>
      <c r="S1858" s="35"/>
      <c r="T1858" s="167"/>
      <c r="U1858" s="167"/>
    </row>
    <row r="1859" spans="1:21">
      <c r="A1859" s="204">
        <v>688</v>
      </c>
      <c r="B1859" s="200"/>
      <c r="C1859" s="200" t="s">
        <v>251</v>
      </c>
      <c r="D1859" s="200"/>
      <c r="E1859" s="100"/>
      <c r="F1859" s="100" t="s">
        <v>4</v>
      </c>
      <c r="G1859" s="101" t="s">
        <v>114</v>
      </c>
      <c r="H1859" s="103"/>
      <c r="I1859" s="103">
        <v>300</v>
      </c>
      <c r="J1859" s="104">
        <v>1</v>
      </c>
      <c r="K1859" s="29">
        <v>44340</v>
      </c>
      <c r="L1859" s="28">
        <v>45436</v>
      </c>
      <c r="M1859" s="105">
        <v>0.68</v>
      </c>
      <c r="N1859" s="91" t="s">
        <v>1313</v>
      </c>
      <c r="O1859" s="91"/>
      <c r="P1859" s="91"/>
      <c r="Q1859" s="99" t="s">
        <v>18</v>
      </c>
      <c r="R1859" s="110" t="s">
        <v>18</v>
      </c>
      <c r="S1859" s="35"/>
      <c r="T1859" s="167"/>
      <c r="U1859" s="167"/>
    </row>
    <row r="1860" spans="1:21">
      <c r="A1860" s="204">
        <v>689</v>
      </c>
      <c r="B1860" s="200"/>
      <c r="C1860" s="200" t="s">
        <v>841</v>
      </c>
      <c r="D1860" s="200"/>
      <c r="E1860" s="100"/>
      <c r="F1860" s="100" t="s">
        <v>4</v>
      </c>
      <c r="G1860" s="101" t="s">
        <v>155</v>
      </c>
      <c r="H1860" s="103"/>
      <c r="I1860" s="103">
        <v>300</v>
      </c>
      <c r="J1860" s="104">
        <v>1</v>
      </c>
      <c r="K1860" s="29">
        <v>44705</v>
      </c>
      <c r="L1860" s="28">
        <v>45436</v>
      </c>
      <c r="M1860" s="105">
        <v>3.1</v>
      </c>
      <c r="N1860" s="91" t="s">
        <v>1419</v>
      </c>
      <c r="O1860" s="91" t="s">
        <v>1314</v>
      </c>
      <c r="P1860" s="91" t="s">
        <v>1419</v>
      </c>
      <c r="Q1860" s="99" t="s">
        <v>18</v>
      </c>
      <c r="R1860" s="110" t="s">
        <v>18</v>
      </c>
      <c r="S1860" s="35"/>
      <c r="T1860" s="167"/>
      <c r="U1860" s="167"/>
    </row>
    <row r="1861" spans="1:21">
      <c r="A1861" s="204">
        <v>690</v>
      </c>
      <c r="B1861" s="200"/>
      <c r="C1861" s="200" t="s">
        <v>840</v>
      </c>
      <c r="D1861" s="200"/>
      <c r="E1861" s="100"/>
      <c r="F1861" s="100" t="s">
        <v>4</v>
      </c>
      <c r="G1861" s="101" t="s">
        <v>21</v>
      </c>
      <c r="H1861" s="103"/>
      <c r="I1861" s="103">
        <v>250</v>
      </c>
      <c r="J1861" s="104">
        <v>1</v>
      </c>
      <c r="K1861" s="29">
        <v>44706</v>
      </c>
      <c r="L1861" s="28">
        <v>45436</v>
      </c>
      <c r="M1861" s="105">
        <v>2.81</v>
      </c>
      <c r="N1861" s="91" t="s">
        <v>1419</v>
      </c>
      <c r="O1861" s="91" t="s">
        <v>1753</v>
      </c>
      <c r="P1861" s="91" t="s">
        <v>1419</v>
      </c>
      <c r="Q1861" s="99" t="s">
        <v>18</v>
      </c>
      <c r="R1861" s="110" t="s">
        <v>18</v>
      </c>
      <c r="S1861" s="35"/>
      <c r="T1861" s="167"/>
      <c r="U1861" s="167"/>
    </row>
    <row r="1862" spans="1:21">
      <c r="A1862" s="204">
        <v>691</v>
      </c>
      <c r="B1862" s="200"/>
      <c r="C1862" s="200" t="s">
        <v>3587</v>
      </c>
      <c r="D1862" s="200"/>
      <c r="E1862" s="100"/>
      <c r="F1862" s="100" t="s">
        <v>4</v>
      </c>
      <c r="G1862" s="101" t="s">
        <v>21</v>
      </c>
      <c r="H1862" s="103"/>
      <c r="I1862" s="103">
        <v>800</v>
      </c>
      <c r="J1862" s="104">
        <v>1</v>
      </c>
      <c r="K1862" s="29">
        <v>45070</v>
      </c>
      <c r="L1862" s="28">
        <v>45436</v>
      </c>
      <c r="M1862" s="105"/>
      <c r="N1862" s="91" t="s">
        <v>1350</v>
      </c>
      <c r="O1862" s="91" t="s">
        <v>1419</v>
      </c>
      <c r="P1862" s="91" t="s">
        <v>1419</v>
      </c>
      <c r="Q1862" s="99" t="s">
        <v>18</v>
      </c>
      <c r="R1862" s="110" t="s">
        <v>18</v>
      </c>
      <c r="S1862" s="35"/>
      <c r="T1862" s="167"/>
      <c r="U1862" s="167"/>
    </row>
    <row r="1863" spans="1:21">
      <c r="A1863" s="204">
        <v>692</v>
      </c>
      <c r="B1863" s="200"/>
      <c r="C1863" s="200"/>
      <c r="D1863" s="200"/>
      <c r="E1863" s="100" t="s">
        <v>3588</v>
      </c>
      <c r="F1863" s="100" t="s">
        <v>30</v>
      </c>
      <c r="G1863" s="101" t="s">
        <v>245</v>
      </c>
      <c r="H1863" s="103" t="s">
        <v>3589</v>
      </c>
      <c r="I1863" s="103">
        <v>1445</v>
      </c>
      <c r="J1863" s="104">
        <v>1</v>
      </c>
      <c r="K1863" s="29">
        <v>44342</v>
      </c>
      <c r="L1863" s="28">
        <v>45437</v>
      </c>
      <c r="M1863" s="105">
        <v>3.45</v>
      </c>
      <c r="N1863" s="91" t="s">
        <v>1327</v>
      </c>
      <c r="O1863" s="91" t="s">
        <v>18</v>
      </c>
      <c r="P1863" s="91" t="s">
        <v>18</v>
      </c>
      <c r="Q1863" s="99" t="s">
        <v>18</v>
      </c>
      <c r="R1863" s="110" t="s">
        <v>18</v>
      </c>
      <c r="S1863" s="35"/>
      <c r="T1863" s="167"/>
      <c r="U1863" s="167"/>
    </row>
    <row r="1864" spans="1:21">
      <c r="A1864" s="204">
        <v>693</v>
      </c>
      <c r="B1864" s="200"/>
      <c r="C1864" s="200"/>
      <c r="D1864" s="200"/>
      <c r="E1864" s="100" t="s">
        <v>3590</v>
      </c>
      <c r="F1864" s="100" t="s">
        <v>0</v>
      </c>
      <c r="G1864" s="101" t="s">
        <v>243</v>
      </c>
      <c r="H1864" s="103" t="s">
        <v>3591</v>
      </c>
      <c r="I1864" s="103">
        <v>300</v>
      </c>
      <c r="J1864" s="104">
        <v>0.2</v>
      </c>
      <c r="K1864" s="29">
        <v>44344</v>
      </c>
      <c r="L1864" s="28">
        <v>45439</v>
      </c>
      <c r="M1864" s="105">
        <v>3.5</v>
      </c>
      <c r="N1864" s="91" t="s">
        <v>18</v>
      </c>
      <c r="O1864" s="91" t="s">
        <v>18</v>
      </c>
      <c r="P1864" s="91" t="s">
        <v>1457</v>
      </c>
      <c r="Q1864" s="99" t="s">
        <v>18</v>
      </c>
      <c r="R1864" s="110" t="s">
        <v>18</v>
      </c>
      <c r="S1864" s="35"/>
      <c r="T1864" s="167"/>
      <c r="U1864" s="167"/>
    </row>
    <row r="1865" spans="1:21">
      <c r="A1865" s="204">
        <v>694</v>
      </c>
      <c r="B1865" s="200"/>
      <c r="C1865" s="200" t="s">
        <v>839</v>
      </c>
      <c r="D1865" s="200"/>
      <c r="E1865" s="100"/>
      <c r="F1865" s="100" t="s">
        <v>30</v>
      </c>
      <c r="G1865" s="101" t="s">
        <v>226</v>
      </c>
      <c r="H1865" s="103"/>
      <c r="I1865" s="103">
        <v>300</v>
      </c>
      <c r="J1865" s="104">
        <v>1</v>
      </c>
      <c r="K1865" s="29">
        <v>44706</v>
      </c>
      <c r="L1865" s="28">
        <v>45439</v>
      </c>
      <c r="M1865" s="105">
        <v>3.65</v>
      </c>
      <c r="N1865" s="91" t="s">
        <v>1323</v>
      </c>
      <c r="O1865" s="91" t="s">
        <v>1324</v>
      </c>
      <c r="P1865" s="91" t="s">
        <v>1419</v>
      </c>
      <c r="Q1865" s="99" t="s">
        <v>18</v>
      </c>
      <c r="R1865" s="110" t="s">
        <v>18</v>
      </c>
      <c r="S1865" s="35"/>
      <c r="T1865" s="167"/>
      <c r="U1865" s="167"/>
    </row>
    <row r="1866" spans="1:21">
      <c r="A1866" s="204">
        <v>695</v>
      </c>
      <c r="B1866" s="200"/>
      <c r="C1866" s="200" t="s">
        <v>838</v>
      </c>
      <c r="D1866" s="200"/>
      <c r="E1866" s="100"/>
      <c r="F1866" s="100" t="s">
        <v>4</v>
      </c>
      <c r="G1866" s="101" t="s">
        <v>373</v>
      </c>
      <c r="H1866" s="103"/>
      <c r="I1866" s="103">
        <v>1500</v>
      </c>
      <c r="J1866" s="104">
        <v>1</v>
      </c>
      <c r="K1866" s="29">
        <v>44707</v>
      </c>
      <c r="L1866" s="28">
        <v>45439</v>
      </c>
      <c r="M1866" s="105">
        <v>2.8</v>
      </c>
      <c r="N1866" s="91" t="s">
        <v>1350</v>
      </c>
      <c r="O1866" s="91" t="s">
        <v>1419</v>
      </c>
      <c r="P1866" s="91" t="s">
        <v>1419</v>
      </c>
      <c r="Q1866" s="99" t="s">
        <v>18</v>
      </c>
      <c r="R1866" s="110" t="s">
        <v>18</v>
      </c>
      <c r="S1866" s="35"/>
      <c r="T1866" s="167"/>
      <c r="U1866" s="167"/>
    </row>
    <row r="1867" spans="1:21">
      <c r="A1867" s="204">
        <v>696</v>
      </c>
      <c r="B1867" s="200"/>
      <c r="C1867" s="200"/>
      <c r="D1867" s="200"/>
      <c r="E1867" s="100" t="s">
        <v>3592</v>
      </c>
      <c r="F1867" s="100" t="s">
        <v>0</v>
      </c>
      <c r="G1867" s="101" t="s">
        <v>38</v>
      </c>
      <c r="H1867" s="103" t="s">
        <v>3593</v>
      </c>
      <c r="I1867" s="103">
        <v>1000</v>
      </c>
      <c r="J1867" s="104">
        <v>0.2</v>
      </c>
      <c r="K1867" s="29">
        <v>43614</v>
      </c>
      <c r="L1867" s="28">
        <v>45440</v>
      </c>
      <c r="M1867" s="105">
        <v>2.5</v>
      </c>
      <c r="N1867" s="91" t="s">
        <v>1350</v>
      </c>
      <c r="O1867" s="91" t="s">
        <v>18</v>
      </c>
      <c r="P1867" s="91" t="s">
        <v>1350</v>
      </c>
      <c r="Q1867" s="99" t="s">
        <v>18</v>
      </c>
      <c r="R1867" s="110" t="s">
        <v>18</v>
      </c>
      <c r="S1867" s="35"/>
      <c r="T1867" s="167"/>
      <c r="U1867" s="167"/>
    </row>
    <row r="1868" spans="1:21">
      <c r="A1868" s="204">
        <v>697</v>
      </c>
      <c r="B1868" s="200"/>
      <c r="C1868" s="200" t="s">
        <v>835</v>
      </c>
      <c r="D1868" s="200"/>
      <c r="E1868" s="100"/>
      <c r="F1868" s="100" t="s">
        <v>4</v>
      </c>
      <c r="G1868" s="101" t="s">
        <v>21</v>
      </c>
      <c r="H1868" s="103"/>
      <c r="I1868" s="103">
        <v>500</v>
      </c>
      <c r="J1868" s="104">
        <v>1</v>
      </c>
      <c r="K1868" s="29">
        <v>44708</v>
      </c>
      <c r="L1868" s="28">
        <v>45440</v>
      </c>
      <c r="M1868" s="105">
        <v>2.87</v>
      </c>
      <c r="N1868" s="91" t="s">
        <v>1419</v>
      </c>
      <c r="O1868" s="91" t="s">
        <v>1753</v>
      </c>
      <c r="P1868" s="91" t="s">
        <v>1419</v>
      </c>
      <c r="Q1868" s="99" t="s">
        <v>18</v>
      </c>
      <c r="R1868" s="110" t="s">
        <v>18</v>
      </c>
      <c r="S1868" s="35"/>
      <c r="T1868" s="167"/>
      <c r="U1868" s="167"/>
    </row>
    <row r="1869" spans="1:21">
      <c r="A1869" s="204">
        <v>698</v>
      </c>
      <c r="B1869" s="200"/>
      <c r="C1869" s="200" t="s">
        <v>3594</v>
      </c>
      <c r="D1869" s="200"/>
      <c r="E1869" s="100"/>
      <c r="F1869" s="100" t="s">
        <v>4</v>
      </c>
      <c r="G1869" s="101" t="s">
        <v>21</v>
      </c>
      <c r="H1869" s="103"/>
      <c r="I1869" s="103">
        <v>200</v>
      </c>
      <c r="J1869" s="104">
        <v>1</v>
      </c>
      <c r="K1869" s="29">
        <v>45071</v>
      </c>
      <c r="L1869" s="28">
        <v>45440</v>
      </c>
      <c r="M1869" s="105"/>
      <c r="N1869" s="91" t="s">
        <v>1350</v>
      </c>
      <c r="O1869" s="91" t="s">
        <v>1419</v>
      </c>
      <c r="P1869" s="91" t="s">
        <v>1419</v>
      </c>
      <c r="Q1869" s="99" t="s">
        <v>18</v>
      </c>
      <c r="R1869" s="110" t="s">
        <v>18</v>
      </c>
      <c r="S1869" s="35"/>
      <c r="T1869" s="167"/>
      <c r="U1869" s="167"/>
    </row>
    <row r="1870" spans="1:21">
      <c r="A1870" s="204">
        <v>699</v>
      </c>
      <c r="B1870" s="200"/>
      <c r="C1870" s="200"/>
      <c r="D1870" s="200"/>
      <c r="E1870" s="100" t="s">
        <v>3595</v>
      </c>
      <c r="F1870" s="100" t="s">
        <v>0</v>
      </c>
      <c r="G1870" s="101" t="s">
        <v>402</v>
      </c>
      <c r="H1870" s="103" t="s">
        <v>3596</v>
      </c>
      <c r="I1870" s="103">
        <v>900</v>
      </c>
      <c r="J1870" s="104">
        <v>0.2</v>
      </c>
      <c r="K1870" s="29">
        <v>43615</v>
      </c>
      <c r="L1870" s="28">
        <v>45441</v>
      </c>
      <c r="M1870" s="105">
        <v>3.75</v>
      </c>
      <c r="N1870" s="91" t="s">
        <v>18</v>
      </c>
      <c r="O1870" s="91" t="s">
        <v>1318</v>
      </c>
      <c r="P1870" s="91" t="s">
        <v>1313</v>
      </c>
      <c r="Q1870" s="99" t="s">
        <v>18</v>
      </c>
      <c r="R1870" s="110" t="s">
        <v>18</v>
      </c>
      <c r="S1870" s="35"/>
      <c r="T1870" s="167"/>
      <c r="U1870" s="167"/>
    </row>
    <row r="1871" spans="1:21">
      <c r="A1871" s="204">
        <v>700</v>
      </c>
      <c r="B1871" s="200"/>
      <c r="C1871" s="200" t="s">
        <v>831</v>
      </c>
      <c r="D1871" s="200"/>
      <c r="E1871" s="100"/>
      <c r="F1871" s="100" t="s">
        <v>4</v>
      </c>
      <c r="G1871" s="101" t="s">
        <v>21</v>
      </c>
      <c r="H1871" s="103"/>
      <c r="I1871" s="103">
        <v>300</v>
      </c>
      <c r="J1871" s="104">
        <v>1</v>
      </c>
      <c r="K1871" s="29">
        <v>44711</v>
      </c>
      <c r="L1871" s="28">
        <v>45442</v>
      </c>
      <c r="M1871" s="105">
        <v>2.75</v>
      </c>
      <c r="N1871" s="91" t="s">
        <v>1419</v>
      </c>
      <c r="O1871" s="91" t="s">
        <v>1753</v>
      </c>
      <c r="P1871" s="91" t="s">
        <v>1419</v>
      </c>
      <c r="Q1871" s="99" t="s">
        <v>18</v>
      </c>
      <c r="R1871" s="110" t="s">
        <v>18</v>
      </c>
      <c r="S1871" s="35"/>
      <c r="T1871" s="167"/>
      <c r="U1871" s="167"/>
    </row>
    <row r="1872" spans="1:21">
      <c r="A1872" s="204">
        <v>701</v>
      </c>
      <c r="B1872" s="200"/>
      <c r="C1872" s="200" t="s">
        <v>830</v>
      </c>
      <c r="D1872" s="200"/>
      <c r="E1872" s="100"/>
      <c r="F1872" s="100" t="s">
        <v>4</v>
      </c>
      <c r="G1872" s="101" t="s">
        <v>155</v>
      </c>
      <c r="H1872" s="103"/>
      <c r="I1872" s="103">
        <v>200</v>
      </c>
      <c r="J1872" s="104">
        <v>1</v>
      </c>
      <c r="K1872" s="29">
        <v>44712</v>
      </c>
      <c r="L1872" s="28">
        <v>45443</v>
      </c>
      <c r="M1872" s="105">
        <v>3</v>
      </c>
      <c r="N1872" s="91" t="s">
        <v>1419</v>
      </c>
      <c r="O1872" s="91" t="s">
        <v>1314</v>
      </c>
      <c r="P1872" s="91" t="s">
        <v>1419</v>
      </c>
      <c r="Q1872" s="99" t="s">
        <v>18</v>
      </c>
      <c r="R1872" s="110" t="s">
        <v>18</v>
      </c>
      <c r="S1872" s="35"/>
      <c r="T1872" s="167"/>
      <c r="U1872" s="167"/>
    </row>
    <row r="1873" spans="1:21">
      <c r="A1873" s="204">
        <v>702</v>
      </c>
      <c r="B1873" s="200"/>
      <c r="C1873" s="200" t="s">
        <v>828</v>
      </c>
      <c r="D1873" s="200"/>
      <c r="E1873" s="100"/>
      <c r="F1873" s="100" t="s">
        <v>4</v>
      </c>
      <c r="G1873" s="101" t="s">
        <v>21</v>
      </c>
      <c r="H1873" s="103"/>
      <c r="I1873" s="103">
        <v>300</v>
      </c>
      <c r="J1873" s="104">
        <v>1</v>
      </c>
      <c r="K1873" s="29">
        <v>44713</v>
      </c>
      <c r="L1873" s="28">
        <v>45443</v>
      </c>
      <c r="M1873" s="105">
        <v>2.78</v>
      </c>
      <c r="N1873" s="91" t="s">
        <v>1419</v>
      </c>
      <c r="O1873" s="91" t="s">
        <v>1753</v>
      </c>
      <c r="P1873" s="91" t="s">
        <v>1419</v>
      </c>
      <c r="Q1873" s="99" t="s">
        <v>18</v>
      </c>
      <c r="R1873" s="110" t="s">
        <v>18</v>
      </c>
      <c r="S1873" s="35"/>
      <c r="T1873" s="167"/>
      <c r="U1873" s="167"/>
    </row>
    <row r="1874" spans="1:21">
      <c r="A1874" s="204">
        <v>703</v>
      </c>
      <c r="B1874" s="200"/>
      <c r="C1874" s="200" t="s">
        <v>3597</v>
      </c>
      <c r="D1874" s="200"/>
      <c r="E1874" s="100"/>
      <c r="F1874" s="100" t="s">
        <v>4</v>
      </c>
      <c r="G1874" s="101" t="s">
        <v>21</v>
      </c>
      <c r="H1874" s="103"/>
      <c r="I1874" s="103">
        <v>600</v>
      </c>
      <c r="J1874" s="104">
        <v>1</v>
      </c>
      <c r="K1874" s="29">
        <v>45077</v>
      </c>
      <c r="L1874" s="28">
        <v>45443</v>
      </c>
      <c r="M1874" s="105"/>
      <c r="N1874" s="91" t="s">
        <v>1350</v>
      </c>
      <c r="O1874" s="91" t="s">
        <v>1419</v>
      </c>
      <c r="P1874" s="91" t="s">
        <v>1419</v>
      </c>
      <c r="Q1874" s="99" t="s">
        <v>18</v>
      </c>
      <c r="R1874" s="110" t="s">
        <v>18</v>
      </c>
      <c r="S1874" s="35"/>
      <c r="T1874" s="167"/>
      <c r="U1874" s="167"/>
    </row>
    <row r="1875" spans="1:21">
      <c r="A1875" s="204">
        <v>704</v>
      </c>
      <c r="B1875" s="200"/>
      <c r="C1875" s="200"/>
      <c r="D1875" s="200"/>
      <c r="E1875" s="100" t="s">
        <v>3598</v>
      </c>
      <c r="F1875" s="100" t="s">
        <v>0</v>
      </c>
      <c r="G1875" s="101" t="s">
        <v>238</v>
      </c>
      <c r="H1875" s="103" t="s">
        <v>3599</v>
      </c>
      <c r="I1875" s="103">
        <v>300</v>
      </c>
      <c r="J1875" s="104">
        <v>0.2</v>
      </c>
      <c r="K1875" s="29">
        <v>44349</v>
      </c>
      <c r="L1875" s="28">
        <v>45444</v>
      </c>
      <c r="M1875" s="105">
        <v>3.45</v>
      </c>
      <c r="N1875" s="91" t="s">
        <v>18</v>
      </c>
      <c r="O1875" s="91" t="s">
        <v>18</v>
      </c>
      <c r="P1875" s="91" t="s">
        <v>3600</v>
      </c>
      <c r="Q1875" s="99" t="s">
        <v>18</v>
      </c>
      <c r="R1875" s="110" t="s">
        <v>18</v>
      </c>
      <c r="S1875" s="35"/>
      <c r="T1875" s="167"/>
      <c r="U1875" s="167"/>
    </row>
    <row r="1876" spans="1:21">
      <c r="A1876" s="204">
        <v>705</v>
      </c>
      <c r="B1876" s="200"/>
      <c r="C1876" s="200"/>
      <c r="D1876" s="200"/>
      <c r="E1876" s="100" t="s">
        <v>3601</v>
      </c>
      <c r="F1876" s="100" t="s">
        <v>0</v>
      </c>
      <c r="G1876" s="101" t="s">
        <v>239</v>
      </c>
      <c r="H1876" s="103" t="s">
        <v>3602</v>
      </c>
      <c r="I1876" s="103">
        <v>300</v>
      </c>
      <c r="J1876" s="104">
        <v>0.2</v>
      </c>
      <c r="K1876" s="29">
        <v>44349</v>
      </c>
      <c r="L1876" s="28">
        <v>45444</v>
      </c>
      <c r="M1876" s="105">
        <v>3.3</v>
      </c>
      <c r="N1876" s="91" t="s">
        <v>18</v>
      </c>
      <c r="O1876" s="91" t="s">
        <v>18</v>
      </c>
      <c r="P1876" s="91" t="s">
        <v>1457</v>
      </c>
      <c r="Q1876" s="99" t="s">
        <v>18</v>
      </c>
      <c r="R1876" s="110" t="s">
        <v>18</v>
      </c>
      <c r="S1876" s="35"/>
      <c r="T1876" s="167"/>
      <c r="U1876" s="167"/>
    </row>
    <row r="1877" spans="1:21">
      <c r="A1877" s="204">
        <v>706</v>
      </c>
      <c r="B1877" s="200"/>
      <c r="C1877" s="200"/>
      <c r="D1877" s="200"/>
      <c r="E1877" s="100" t="s">
        <v>3603</v>
      </c>
      <c r="F1877" s="100" t="s">
        <v>4</v>
      </c>
      <c r="G1877" s="101" t="s">
        <v>68</v>
      </c>
      <c r="H1877" s="103" t="s">
        <v>3604</v>
      </c>
      <c r="I1877" s="103">
        <v>2000</v>
      </c>
      <c r="J1877" s="104">
        <v>1</v>
      </c>
      <c r="K1877" s="29">
        <v>44714</v>
      </c>
      <c r="L1877" s="28">
        <v>45444</v>
      </c>
      <c r="M1877" s="105">
        <v>2.95</v>
      </c>
      <c r="N1877" s="91" t="s">
        <v>18</v>
      </c>
      <c r="O1877" s="91" t="s">
        <v>1324</v>
      </c>
      <c r="P1877" s="91" t="s">
        <v>18</v>
      </c>
      <c r="Q1877" s="99" t="s">
        <v>18</v>
      </c>
      <c r="R1877" s="110" t="s">
        <v>18</v>
      </c>
      <c r="S1877" s="35"/>
      <c r="T1877" s="167"/>
      <c r="U1877" s="167"/>
    </row>
    <row r="1878" spans="1:21">
      <c r="A1878" s="204">
        <v>707</v>
      </c>
      <c r="B1878" s="200"/>
      <c r="C1878" s="200"/>
      <c r="D1878" s="200"/>
      <c r="E1878" s="100" t="s">
        <v>3605</v>
      </c>
      <c r="F1878" s="100" t="s">
        <v>30</v>
      </c>
      <c r="G1878" s="101" t="s">
        <v>990</v>
      </c>
      <c r="H1878" s="103" t="s">
        <v>3606</v>
      </c>
      <c r="I1878" s="103">
        <v>2000</v>
      </c>
      <c r="J1878" s="104">
        <v>1</v>
      </c>
      <c r="K1878" s="29">
        <v>44714</v>
      </c>
      <c r="L1878" s="28">
        <v>45444</v>
      </c>
      <c r="M1878" s="105">
        <v>3.2</v>
      </c>
      <c r="N1878" s="91" t="s">
        <v>18</v>
      </c>
      <c r="O1878" s="91" t="s">
        <v>1324</v>
      </c>
      <c r="P1878" s="91" t="s">
        <v>18</v>
      </c>
      <c r="Q1878" s="99" t="s">
        <v>18</v>
      </c>
      <c r="R1878" s="110" t="s">
        <v>18</v>
      </c>
      <c r="S1878" s="35"/>
      <c r="T1878" s="167"/>
      <c r="U1878" s="167"/>
    </row>
    <row r="1879" spans="1:21">
      <c r="A1879" s="204">
        <v>708</v>
      </c>
      <c r="B1879" s="200"/>
      <c r="C1879" s="200"/>
      <c r="D1879" s="200"/>
      <c r="E1879" s="100" t="s">
        <v>3607</v>
      </c>
      <c r="F1879" s="100" t="s">
        <v>0</v>
      </c>
      <c r="G1879" s="101" t="s">
        <v>233</v>
      </c>
      <c r="H1879" s="103" t="s">
        <v>3608</v>
      </c>
      <c r="I1879" s="103">
        <v>600</v>
      </c>
      <c r="J1879" s="104">
        <v>0.2</v>
      </c>
      <c r="K1879" s="29">
        <v>44350</v>
      </c>
      <c r="L1879" s="28">
        <v>45445</v>
      </c>
      <c r="M1879" s="105">
        <v>1.375</v>
      </c>
      <c r="N1879" s="91" t="s">
        <v>18</v>
      </c>
      <c r="O1879" s="91" t="s">
        <v>1318</v>
      </c>
      <c r="P1879" s="91" t="s">
        <v>18</v>
      </c>
      <c r="Q1879" s="99" t="s">
        <v>18</v>
      </c>
      <c r="R1879" s="110" t="s">
        <v>18</v>
      </c>
      <c r="S1879" s="35"/>
      <c r="T1879" s="167"/>
      <c r="U1879" s="167"/>
    </row>
    <row r="1880" spans="1:21">
      <c r="A1880" s="204">
        <v>709</v>
      </c>
      <c r="B1880" s="200"/>
      <c r="C1880" s="200" t="s">
        <v>827</v>
      </c>
      <c r="D1880" s="200"/>
      <c r="E1880" s="100"/>
      <c r="F1880" s="100" t="s">
        <v>4</v>
      </c>
      <c r="G1880" s="101" t="s">
        <v>373</v>
      </c>
      <c r="H1880" s="103"/>
      <c r="I1880" s="103">
        <v>500</v>
      </c>
      <c r="J1880" s="104">
        <v>1</v>
      </c>
      <c r="K1880" s="29">
        <v>44714</v>
      </c>
      <c r="L1880" s="28">
        <v>45446</v>
      </c>
      <c r="M1880" s="105">
        <v>2.8</v>
      </c>
      <c r="N1880" s="91" t="s">
        <v>1350</v>
      </c>
      <c r="O1880" s="91" t="s">
        <v>1419</v>
      </c>
      <c r="P1880" s="91" t="s">
        <v>1419</v>
      </c>
      <c r="Q1880" s="99" t="s">
        <v>18</v>
      </c>
      <c r="R1880" s="110" t="s">
        <v>18</v>
      </c>
      <c r="S1880" s="35"/>
      <c r="T1880" s="167"/>
      <c r="U1880" s="167"/>
    </row>
    <row r="1881" spans="1:21">
      <c r="A1881" s="204">
        <v>710</v>
      </c>
      <c r="B1881" s="200"/>
      <c r="C1881" s="200"/>
      <c r="D1881" s="200"/>
      <c r="E1881" s="100" t="s">
        <v>3609</v>
      </c>
      <c r="F1881" s="100" t="s">
        <v>0</v>
      </c>
      <c r="G1881" s="101" t="s">
        <v>593</v>
      </c>
      <c r="H1881" s="103" t="s">
        <v>3610</v>
      </c>
      <c r="I1881" s="103">
        <v>500</v>
      </c>
      <c r="J1881" s="104">
        <v>0.2</v>
      </c>
      <c r="K1881" s="29">
        <v>43621</v>
      </c>
      <c r="L1881" s="28">
        <v>45447</v>
      </c>
      <c r="M1881" s="105">
        <v>4.66</v>
      </c>
      <c r="N1881" s="91" t="s">
        <v>1327</v>
      </c>
      <c r="O1881" s="91" t="s">
        <v>18</v>
      </c>
      <c r="P1881" s="91" t="s">
        <v>1317</v>
      </c>
      <c r="Q1881" s="99" t="s">
        <v>18</v>
      </c>
      <c r="R1881" s="110" t="s">
        <v>18</v>
      </c>
      <c r="S1881" s="35"/>
      <c r="T1881" s="167"/>
      <c r="U1881" s="167"/>
    </row>
    <row r="1882" spans="1:21">
      <c r="A1882" s="204">
        <v>711</v>
      </c>
      <c r="B1882" s="200"/>
      <c r="C1882" s="200"/>
      <c r="D1882" s="200"/>
      <c r="E1882" s="100" t="s">
        <v>3611</v>
      </c>
      <c r="F1882" s="100" t="s">
        <v>0</v>
      </c>
      <c r="G1882" s="101" t="s">
        <v>592</v>
      </c>
      <c r="H1882" s="103" t="s">
        <v>3612</v>
      </c>
      <c r="I1882" s="103">
        <v>500</v>
      </c>
      <c r="J1882" s="104">
        <v>0.2</v>
      </c>
      <c r="K1882" s="29">
        <v>43622</v>
      </c>
      <c r="L1882" s="28">
        <v>45448</v>
      </c>
      <c r="M1882" s="105">
        <v>4.3</v>
      </c>
      <c r="N1882" s="91" t="s">
        <v>18</v>
      </c>
      <c r="O1882" s="91" t="s">
        <v>18</v>
      </c>
      <c r="P1882" s="91" t="s">
        <v>1319</v>
      </c>
      <c r="Q1882" s="99" t="s">
        <v>18</v>
      </c>
      <c r="R1882" s="110" t="s">
        <v>18</v>
      </c>
      <c r="S1882" s="35"/>
      <c r="T1882" s="167"/>
      <c r="U1882" s="167"/>
    </row>
    <row r="1883" spans="1:21">
      <c r="A1883" s="204">
        <v>712</v>
      </c>
      <c r="B1883" s="200"/>
      <c r="C1883" s="200" t="s">
        <v>3613</v>
      </c>
      <c r="D1883" s="200"/>
      <c r="E1883" s="100"/>
      <c r="F1883" s="100" t="s">
        <v>4</v>
      </c>
      <c r="G1883" s="101" t="s">
        <v>21</v>
      </c>
      <c r="H1883" s="103"/>
      <c r="I1883" s="103">
        <v>1000</v>
      </c>
      <c r="J1883" s="104">
        <v>1</v>
      </c>
      <c r="K1883" s="29">
        <v>45082</v>
      </c>
      <c r="L1883" s="28">
        <v>45448</v>
      </c>
      <c r="M1883" s="105"/>
      <c r="N1883" s="91" t="s">
        <v>1350</v>
      </c>
      <c r="O1883" s="91" t="s">
        <v>1419</v>
      </c>
      <c r="P1883" s="91" t="s">
        <v>1419</v>
      </c>
      <c r="Q1883" s="99" t="s">
        <v>18</v>
      </c>
      <c r="R1883" s="110" t="s">
        <v>18</v>
      </c>
      <c r="S1883" s="35"/>
      <c r="T1883" s="167"/>
      <c r="U1883" s="167"/>
    </row>
    <row r="1884" spans="1:21">
      <c r="A1884" s="204">
        <v>713</v>
      </c>
      <c r="B1884" s="200"/>
      <c r="C1884" s="200" t="s">
        <v>824</v>
      </c>
      <c r="D1884" s="200"/>
      <c r="E1884" s="100"/>
      <c r="F1884" s="100" t="s">
        <v>4</v>
      </c>
      <c r="G1884" s="101" t="s">
        <v>373</v>
      </c>
      <c r="H1884" s="103"/>
      <c r="I1884" s="103">
        <v>1000</v>
      </c>
      <c r="J1884" s="104">
        <v>1</v>
      </c>
      <c r="K1884" s="29">
        <v>44718</v>
      </c>
      <c r="L1884" s="28">
        <v>45449</v>
      </c>
      <c r="M1884" s="105">
        <v>2.8</v>
      </c>
      <c r="N1884" s="91" t="s">
        <v>1350</v>
      </c>
      <c r="O1884" s="91" t="s">
        <v>1419</v>
      </c>
      <c r="P1884" s="91" t="s">
        <v>1419</v>
      </c>
      <c r="Q1884" s="99" t="s">
        <v>18</v>
      </c>
      <c r="R1884" s="110" t="s">
        <v>18</v>
      </c>
      <c r="S1884" s="35"/>
      <c r="T1884" s="167"/>
      <c r="U1884" s="167"/>
    </row>
    <row r="1885" spans="1:21">
      <c r="A1885" s="204">
        <v>714</v>
      </c>
      <c r="B1885" s="200"/>
      <c r="C1885" s="200" t="s">
        <v>825</v>
      </c>
      <c r="D1885" s="200"/>
      <c r="E1885" s="100"/>
      <c r="F1885" s="100" t="s">
        <v>4</v>
      </c>
      <c r="G1885" s="101" t="s">
        <v>226</v>
      </c>
      <c r="H1885" s="103"/>
      <c r="I1885" s="103">
        <v>621</v>
      </c>
      <c r="J1885" s="104">
        <v>1</v>
      </c>
      <c r="K1885" s="29">
        <v>44718</v>
      </c>
      <c r="L1885" s="28">
        <v>45449</v>
      </c>
      <c r="M1885" s="105">
        <v>3.12</v>
      </c>
      <c r="N1885" s="91" t="s">
        <v>1323</v>
      </c>
      <c r="O1885" s="91" t="s">
        <v>1324</v>
      </c>
      <c r="P1885" s="91" t="s">
        <v>1419</v>
      </c>
      <c r="Q1885" s="99" t="s">
        <v>18</v>
      </c>
      <c r="R1885" s="110" t="s">
        <v>18</v>
      </c>
      <c r="S1885" s="35"/>
      <c r="T1885" s="167"/>
      <c r="U1885" s="167"/>
    </row>
    <row r="1886" spans="1:21">
      <c r="A1886" s="204">
        <v>715</v>
      </c>
      <c r="B1886" s="200"/>
      <c r="C1886" s="200" t="s">
        <v>826</v>
      </c>
      <c r="D1886" s="200"/>
      <c r="E1886" s="100"/>
      <c r="F1886" s="100" t="s">
        <v>4</v>
      </c>
      <c r="G1886" s="101" t="s">
        <v>373</v>
      </c>
      <c r="H1886" s="103"/>
      <c r="I1886" s="103">
        <v>1000</v>
      </c>
      <c r="J1886" s="104">
        <v>1</v>
      </c>
      <c r="K1886" s="29">
        <v>44718</v>
      </c>
      <c r="L1886" s="28">
        <v>45449</v>
      </c>
      <c r="M1886" s="105">
        <v>2.8</v>
      </c>
      <c r="N1886" s="91" t="s">
        <v>1350</v>
      </c>
      <c r="O1886" s="91" t="s">
        <v>1419</v>
      </c>
      <c r="P1886" s="91" t="s">
        <v>1419</v>
      </c>
      <c r="Q1886" s="99" t="s">
        <v>18</v>
      </c>
      <c r="R1886" s="110" t="s">
        <v>18</v>
      </c>
      <c r="S1886" s="35"/>
      <c r="T1886" s="167"/>
      <c r="U1886" s="167"/>
    </row>
    <row r="1887" spans="1:21">
      <c r="A1887" s="204">
        <v>716</v>
      </c>
      <c r="B1887" s="200"/>
      <c r="C1887" s="200" t="s">
        <v>18</v>
      </c>
      <c r="D1887" s="200"/>
      <c r="E1887" s="100" t="s">
        <v>3614</v>
      </c>
      <c r="F1887" s="100" t="s">
        <v>0</v>
      </c>
      <c r="G1887" s="101" t="s">
        <v>245</v>
      </c>
      <c r="H1887" s="103" t="s">
        <v>3615</v>
      </c>
      <c r="I1887" s="103">
        <v>600</v>
      </c>
      <c r="J1887" s="104">
        <v>0.2</v>
      </c>
      <c r="K1887" s="29">
        <v>43532</v>
      </c>
      <c r="L1887" s="28">
        <v>45450</v>
      </c>
      <c r="M1887" s="105">
        <v>4.2</v>
      </c>
      <c r="N1887" s="91" t="s">
        <v>1327</v>
      </c>
      <c r="O1887" s="91" t="s">
        <v>1424</v>
      </c>
      <c r="P1887" s="91" t="s">
        <v>18</v>
      </c>
      <c r="Q1887" s="99" t="s">
        <v>18</v>
      </c>
      <c r="R1887" s="110" t="s">
        <v>18</v>
      </c>
      <c r="S1887" s="68"/>
      <c r="T1887" s="167"/>
      <c r="U1887" s="167"/>
    </row>
    <row r="1888" spans="1:21">
      <c r="A1888" s="204">
        <v>717</v>
      </c>
      <c r="B1888" s="200"/>
      <c r="C1888" s="200"/>
      <c r="D1888" s="200"/>
      <c r="E1888" s="100" t="s">
        <v>3616</v>
      </c>
      <c r="F1888" s="100" t="s">
        <v>0</v>
      </c>
      <c r="G1888" s="101" t="s">
        <v>230</v>
      </c>
      <c r="H1888" s="103" t="s">
        <v>3617</v>
      </c>
      <c r="I1888" s="103">
        <v>200</v>
      </c>
      <c r="J1888" s="104">
        <v>0.2</v>
      </c>
      <c r="K1888" s="29">
        <v>44355</v>
      </c>
      <c r="L1888" s="28">
        <v>45450</v>
      </c>
      <c r="M1888" s="105">
        <v>3.4</v>
      </c>
      <c r="N1888" s="91" t="s">
        <v>18</v>
      </c>
      <c r="O1888" s="91" t="s">
        <v>18</v>
      </c>
      <c r="P1888" s="91" t="s">
        <v>3600</v>
      </c>
      <c r="Q1888" s="99" t="s">
        <v>18</v>
      </c>
      <c r="R1888" s="110" t="s">
        <v>18</v>
      </c>
      <c r="S1888" s="35"/>
      <c r="T1888" s="167"/>
      <c r="U1888" s="167"/>
    </row>
    <row r="1889" spans="1:21">
      <c r="A1889" s="204">
        <v>718</v>
      </c>
      <c r="B1889" s="200"/>
      <c r="C1889" s="200" t="s">
        <v>820</v>
      </c>
      <c r="D1889" s="200"/>
      <c r="E1889" s="100"/>
      <c r="F1889" s="100" t="s">
        <v>4</v>
      </c>
      <c r="G1889" s="101" t="s">
        <v>373</v>
      </c>
      <c r="H1889" s="103"/>
      <c r="I1889" s="103">
        <v>500</v>
      </c>
      <c r="J1889" s="104">
        <v>1</v>
      </c>
      <c r="K1889" s="29">
        <v>44721</v>
      </c>
      <c r="L1889" s="28">
        <v>45450</v>
      </c>
      <c r="M1889" s="105">
        <v>2.6</v>
      </c>
      <c r="N1889" s="91" t="s">
        <v>1350</v>
      </c>
      <c r="O1889" s="91" t="s">
        <v>1419</v>
      </c>
      <c r="P1889" s="91" t="s">
        <v>1419</v>
      </c>
      <c r="Q1889" s="99" t="s">
        <v>18</v>
      </c>
      <c r="R1889" s="110" t="s">
        <v>18</v>
      </c>
      <c r="S1889" s="35"/>
      <c r="T1889" s="167"/>
      <c r="U1889" s="167"/>
    </row>
    <row r="1890" spans="1:21">
      <c r="A1890" s="205">
        <v>719</v>
      </c>
      <c r="B1890" s="82"/>
      <c r="C1890" s="82"/>
      <c r="D1890" s="82"/>
      <c r="E1890" s="74">
        <v>4533</v>
      </c>
      <c r="F1890" s="83" t="s">
        <v>0</v>
      </c>
      <c r="G1890" s="76" t="s">
        <v>594</v>
      </c>
      <c r="H1890" s="76" t="s">
        <v>3618</v>
      </c>
      <c r="I1890" s="71">
        <v>500</v>
      </c>
      <c r="J1890" s="84">
        <v>0.2</v>
      </c>
      <c r="K1890" s="30">
        <v>43615</v>
      </c>
      <c r="L1890" s="28" t="s">
        <v>1387</v>
      </c>
      <c r="M1890" s="105">
        <v>4</v>
      </c>
      <c r="N1890" s="60" t="s">
        <v>18</v>
      </c>
      <c r="O1890" s="60" t="s">
        <v>1314</v>
      </c>
      <c r="P1890" s="60" t="s">
        <v>18</v>
      </c>
      <c r="Q1890" s="75" t="s">
        <v>18</v>
      </c>
      <c r="R1890" s="110" t="s">
        <v>18</v>
      </c>
      <c r="S1890" s="202" t="s">
        <v>3619</v>
      </c>
      <c r="T1890" s="167"/>
      <c r="U1890" s="167"/>
    </row>
    <row r="1891" spans="1:21">
      <c r="A1891" s="204">
        <v>720</v>
      </c>
      <c r="B1891" s="200"/>
      <c r="C1891" s="200"/>
      <c r="D1891" s="200"/>
      <c r="E1891" s="100" t="s">
        <v>3620</v>
      </c>
      <c r="F1891" s="100" t="s">
        <v>0</v>
      </c>
      <c r="G1891" s="101" t="s">
        <v>222</v>
      </c>
      <c r="H1891" s="103" t="s">
        <v>3621</v>
      </c>
      <c r="I1891" s="103">
        <v>400</v>
      </c>
      <c r="J1891" s="104">
        <v>0.2</v>
      </c>
      <c r="K1891" s="29">
        <v>44358</v>
      </c>
      <c r="L1891" s="28">
        <v>45453</v>
      </c>
      <c r="M1891" s="105">
        <v>3.5</v>
      </c>
      <c r="N1891" s="91" t="s">
        <v>1327</v>
      </c>
      <c r="O1891" s="91" t="s">
        <v>18</v>
      </c>
      <c r="P1891" s="91" t="s">
        <v>18</v>
      </c>
      <c r="Q1891" s="99" t="s">
        <v>18</v>
      </c>
      <c r="R1891" s="110" t="s">
        <v>18</v>
      </c>
      <c r="S1891" s="35"/>
      <c r="T1891" s="167"/>
      <c r="U1891" s="167"/>
    </row>
    <row r="1892" spans="1:21">
      <c r="A1892" s="204">
        <v>721</v>
      </c>
      <c r="B1892" s="200"/>
      <c r="C1892" s="200"/>
      <c r="D1892" s="200"/>
      <c r="E1892" s="100" t="s">
        <v>3622</v>
      </c>
      <c r="F1892" s="100" t="s">
        <v>0</v>
      </c>
      <c r="G1892" s="101" t="s">
        <v>223</v>
      </c>
      <c r="H1892" s="103" t="s">
        <v>3623</v>
      </c>
      <c r="I1892" s="103">
        <v>600</v>
      </c>
      <c r="J1892" s="104">
        <v>0.2</v>
      </c>
      <c r="K1892" s="29">
        <v>44358</v>
      </c>
      <c r="L1892" s="28">
        <v>45453</v>
      </c>
      <c r="M1892" s="105">
        <v>0.875</v>
      </c>
      <c r="N1892" s="91" t="s">
        <v>18</v>
      </c>
      <c r="O1892" s="91" t="s">
        <v>1424</v>
      </c>
      <c r="P1892" s="91" t="s">
        <v>18</v>
      </c>
      <c r="Q1892" s="99" t="s">
        <v>18</v>
      </c>
      <c r="R1892" s="110" t="s">
        <v>18</v>
      </c>
      <c r="S1892" s="35"/>
      <c r="T1892" s="167"/>
      <c r="U1892" s="167"/>
    </row>
    <row r="1893" spans="1:21">
      <c r="A1893" s="204">
        <v>722</v>
      </c>
      <c r="B1893" s="200"/>
      <c r="C1893" s="200"/>
      <c r="D1893" s="200"/>
      <c r="E1893" s="100" t="s">
        <v>3624</v>
      </c>
      <c r="F1893" s="100" t="s">
        <v>4</v>
      </c>
      <c r="G1893" s="101" t="s">
        <v>223</v>
      </c>
      <c r="H1893" s="103" t="s">
        <v>3625</v>
      </c>
      <c r="I1893" s="103">
        <v>2500</v>
      </c>
      <c r="J1893" s="104">
        <v>1</v>
      </c>
      <c r="K1893" s="29">
        <v>44358</v>
      </c>
      <c r="L1893" s="28">
        <v>45453</v>
      </c>
      <c r="M1893" s="105">
        <v>0.75</v>
      </c>
      <c r="N1893" s="91" t="s">
        <v>18</v>
      </c>
      <c r="O1893" s="91" t="s">
        <v>1424</v>
      </c>
      <c r="P1893" s="91" t="s">
        <v>18</v>
      </c>
      <c r="Q1893" s="99" t="s">
        <v>18</v>
      </c>
      <c r="R1893" s="110" t="s">
        <v>18</v>
      </c>
      <c r="S1893" s="35"/>
      <c r="T1893" s="167"/>
      <c r="U1893" s="167"/>
    </row>
    <row r="1894" spans="1:21">
      <c r="A1894" s="204">
        <v>723</v>
      </c>
      <c r="B1894" s="200"/>
      <c r="C1894" s="200"/>
      <c r="D1894" s="200"/>
      <c r="E1894" s="100" t="s">
        <v>3626</v>
      </c>
      <c r="F1894" s="100" t="s">
        <v>0</v>
      </c>
      <c r="G1894" s="101" t="s">
        <v>221</v>
      </c>
      <c r="H1894" s="103" t="s">
        <v>3627</v>
      </c>
      <c r="I1894" s="103">
        <v>500</v>
      </c>
      <c r="J1894" s="104">
        <v>0.2</v>
      </c>
      <c r="K1894" s="29">
        <v>44358</v>
      </c>
      <c r="L1894" s="28">
        <v>45453</v>
      </c>
      <c r="M1894" s="105">
        <v>1.125</v>
      </c>
      <c r="N1894" s="91" t="s">
        <v>18</v>
      </c>
      <c r="O1894" s="91" t="s">
        <v>1318</v>
      </c>
      <c r="P1894" s="91"/>
      <c r="Q1894" s="99" t="s">
        <v>18</v>
      </c>
      <c r="R1894" s="110" t="s">
        <v>18</v>
      </c>
      <c r="S1894" s="35"/>
      <c r="T1894" s="167"/>
      <c r="U1894" s="167"/>
    </row>
    <row r="1895" spans="1:21">
      <c r="A1895" s="204">
        <v>724</v>
      </c>
      <c r="B1895" s="200"/>
      <c r="C1895" s="200" t="s">
        <v>228</v>
      </c>
      <c r="D1895" s="200"/>
      <c r="E1895" s="100"/>
      <c r="F1895" s="100" t="s">
        <v>30</v>
      </c>
      <c r="G1895" s="101" t="s">
        <v>82</v>
      </c>
      <c r="H1895" s="103"/>
      <c r="I1895" s="103">
        <v>250</v>
      </c>
      <c r="J1895" s="104">
        <v>1</v>
      </c>
      <c r="K1895" s="29">
        <v>44356</v>
      </c>
      <c r="L1895" s="28">
        <v>45454</v>
      </c>
      <c r="M1895" s="105">
        <v>2.8</v>
      </c>
      <c r="N1895" s="91" t="s">
        <v>1313</v>
      </c>
      <c r="O1895" s="91"/>
      <c r="P1895" s="91"/>
      <c r="Q1895" s="99" t="s">
        <v>18</v>
      </c>
      <c r="R1895" s="110" t="s">
        <v>18</v>
      </c>
      <c r="S1895" s="35"/>
      <c r="T1895" s="167"/>
      <c r="U1895" s="167"/>
    </row>
    <row r="1896" spans="1:21">
      <c r="A1896" s="204">
        <v>725</v>
      </c>
      <c r="B1896" s="200"/>
      <c r="C1896" s="200" t="s">
        <v>225</v>
      </c>
      <c r="D1896" s="200"/>
      <c r="E1896" s="100"/>
      <c r="F1896" s="100" t="s">
        <v>30</v>
      </c>
      <c r="G1896" s="101" t="s">
        <v>226</v>
      </c>
      <c r="H1896" s="103"/>
      <c r="I1896" s="103">
        <v>750</v>
      </c>
      <c r="J1896" s="104">
        <v>1</v>
      </c>
      <c r="K1896" s="29">
        <v>44358</v>
      </c>
      <c r="L1896" s="28">
        <v>45454</v>
      </c>
      <c r="M1896" s="105">
        <v>2.8</v>
      </c>
      <c r="N1896" s="91" t="s">
        <v>1313</v>
      </c>
      <c r="O1896" s="91" t="s">
        <v>1324</v>
      </c>
      <c r="P1896" s="91"/>
      <c r="Q1896" s="99" t="s">
        <v>18</v>
      </c>
      <c r="R1896" s="110" t="s">
        <v>18</v>
      </c>
      <c r="S1896" s="35"/>
      <c r="T1896" s="167"/>
      <c r="U1896" s="167"/>
    </row>
    <row r="1897" spans="1:21">
      <c r="A1897" s="204">
        <v>726</v>
      </c>
      <c r="B1897" s="200"/>
      <c r="C1897" s="200" t="s">
        <v>224</v>
      </c>
      <c r="D1897" s="200"/>
      <c r="E1897" s="100"/>
      <c r="F1897" s="100" t="s">
        <v>30</v>
      </c>
      <c r="G1897" s="101" t="s">
        <v>118</v>
      </c>
      <c r="H1897" s="103"/>
      <c r="I1897" s="103">
        <v>500</v>
      </c>
      <c r="J1897" s="104">
        <v>1</v>
      </c>
      <c r="K1897" s="29">
        <v>44358</v>
      </c>
      <c r="L1897" s="28">
        <v>45454</v>
      </c>
      <c r="M1897" s="105">
        <v>2.78</v>
      </c>
      <c r="N1897" s="91"/>
      <c r="O1897" s="91" t="s">
        <v>1324</v>
      </c>
      <c r="P1897" s="91" t="s">
        <v>1419</v>
      </c>
      <c r="Q1897" s="99" t="s">
        <v>18</v>
      </c>
      <c r="R1897" s="110" t="s">
        <v>18</v>
      </c>
      <c r="S1897" s="35"/>
      <c r="T1897" s="167"/>
      <c r="U1897" s="167"/>
    </row>
    <row r="1898" spans="1:21">
      <c r="A1898" s="204">
        <v>727</v>
      </c>
      <c r="B1898" s="200"/>
      <c r="C1898" s="200" t="s">
        <v>822</v>
      </c>
      <c r="D1898" s="200"/>
      <c r="E1898" s="100"/>
      <c r="F1898" s="100" t="s">
        <v>4</v>
      </c>
      <c r="G1898" s="101" t="s">
        <v>373</v>
      </c>
      <c r="H1898" s="103"/>
      <c r="I1898" s="103">
        <v>500</v>
      </c>
      <c r="J1898" s="104">
        <v>1</v>
      </c>
      <c r="K1898" s="29">
        <v>44720</v>
      </c>
      <c r="L1898" s="28">
        <v>45454</v>
      </c>
      <c r="M1898" s="105">
        <v>2.6</v>
      </c>
      <c r="N1898" s="91" t="s">
        <v>1350</v>
      </c>
      <c r="O1898" s="91" t="s">
        <v>1419</v>
      </c>
      <c r="P1898" s="91" t="s">
        <v>1419</v>
      </c>
      <c r="Q1898" s="99" t="s">
        <v>18</v>
      </c>
      <c r="R1898" s="110" t="s">
        <v>18</v>
      </c>
      <c r="S1898" s="35"/>
      <c r="T1898" s="167"/>
      <c r="U1898" s="167"/>
    </row>
    <row r="1899" spans="1:21">
      <c r="A1899" s="204">
        <v>728</v>
      </c>
      <c r="B1899" s="200"/>
      <c r="C1899" s="200" t="s">
        <v>821</v>
      </c>
      <c r="D1899" s="200"/>
      <c r="E1899" s="100"/>
      <c r="F1899" s="100" t="s">
        <v>30</v>
      </c>
      <c r="G1899" s="101" t="s">
        <v>226</v>
      </c>
      <c r="H1899" s="103"/>
      <c r="I1899" s="103">
        <v>350</v>
      </c>
      <c r="J1899" s="104">
        <v>1</v>
      </c>
      <c r="K1899" s="29">
        <v>44721</v>
      </c>
      <c r="L1899" s="28">
        <v>45454</v>
      </c>
      <c r="M1899" s="105">
        <v>3.4</v>
      </c>
      <c r="N1899" s="91" t="s">
        <v>1323</v>
      </c>
      <c r="O1899" s="91" t="s">
        <v>1324</v>
      </c>
      <c r="P1899" s="91" t="s">
        <v>1821</v>
      </c>
      <c r="Q1899" s="99" t="s">
        <v>18</v>
      </c>
      <c r="R1899" s="110" t="s">
        <v>18</v>
      </c>
      <c r="S1899" s="35"/>
      <c r="T1899" s="167"/>
      <c r="U1899" s="167"/>
    </row>
    <row r="1900" spans="1:21">
      <c r="A1900" s="204">
        <v>729</v>
      </c>
      <c r="B1900" s="200"/>
      <c r="C1900" s="200" t="s">
        <v>1049</v>
      </c>
      <c r="D1900" s="200"/>
      <c r="E1900" s="100"/>
      <c r="F1900" s="100" t="s">
        <v>4</v>
      </c>
      <c r="G1900" s="101" t="s">
        <v>776</v>
      </c>
      <c r="H1900" s="103"/>
      <c r="I1900" s="103">
        <v>200</v>
      </c>
      <c r="J1900" s="104">
        <v>10</v>
      </c>
      <c r="K1900" s="29">
        <v>44995</v>
      </c>
      <c r="L1900" s="28">
        <v>45454</v>
      </c>
      <c r="M1900" s="105"/>
      <c r="N1900" s="91" t="s">
        <v>1721</v>
      </c>
      <c r="O1900" s="91" t="s">
        <v>1753</v>
      </c>
      <c r="P1900" s="91" t="s">
        <v>1313</v>
      </c>
      <c r="Q1900" s="99" t="s">
        <v>18</v>
      </c>
      <c r="R1900" s="110" t="s">
        <v>18</v>
      </c>
      <c r="S1900" s="35"/>
      <c r="T1900" s="167"/>
      <c r="U1900" s="167"/>
    </row>
    <row r="1901" spans="1:21">
      <c r="A1901" s="204">
        <v>730</v>
      </c>
      <c r="B1901" s="200"/>
      <c r="C1901" s="200"/>
      <c r="D1901" s="200"/>
      <c r="E1901" s="100" t="s">
        <v>3628</v>
      </c>
      <c r="F1901" s="100" t="s">
        <v>0</v>
      </c>
      <c r="G1901" s="101" t="s">
        <v>589</v>
      </c>
      <c r="H1901" s="103" t="s">
        <v>3629</v>
      </c>
      <c r="I1901" s="103">
        <v>500</v>
      </c>
      <c r="J1901" s="104">
        <v>0.2</v>
      </c>
      <c r="K1901" s="29">
        <v>43629</v>
      </c>
      <c r="L1901" s="28">
        <v>45455</v>
      </c>
      <c r="M1901" s="105">
        <v>3</v>
      </c>
      <c r="N1901" s="91" t="s">
        <v>1319</v>
      </c>
      <c r="O1901" s="91" t="s">
        <v>18</v>
      </c>
      <c r="P1901" s="91" t="s">
        <v>18</v>
      </c>
      <c r="Q1901" s="99" t="s">
        <v>18</v>
      </c>
      <c r="R1901" s="110" t="s">
        <v>18</v>
      </c>
      <c r="S1901" s="35"/>
      <c r="T1901" s="167"/>
      <c r="U1901" s="167"/>
    </row>
    <row r="1902" spans="1:21">
      <c r="A1902" s="204">
        <v>731</v>
      </c>
      <c r="B1902" s="200"/>
      <c r="C1902" s="200"/>
      <c r="D1902" s="200"/>
      <c r="E1902" s="100" t="s">
        <v>3630</v>
      </c>
      <c r="F1902" s="100" t="s">
        <v>30</v>
      </c>
      <c r="G1902" s="101" t="s">
        <v>129</v>
      </c>
      <c r="H1902" s="103" t="s">
        <v>3631</v>
      </c>
      <c r="I1902" s="103">
        <v>200</v>
      </c>
      <c r="J1902" s="104">
        <v>1</v>
      </c>
      <c r="K1902" s="29">
        <v>44727</v>
      </c>
      <c r="L1902" s="28">
        <v>45457</v>
      </c>
      <c r="M1902" s="105">
        <v>3</v>
      </c>
      <c r="N1902" s="91" t="s">
        <v>18</v>
      </c>
      <c r="O1902" s="91" t="s">
        <v>1484</v>
      </c>
      <c r="P1902" s="91" t="s">
        <v>1327</v>
      </c>
      <c r="Q1902" s="99" t="s">
        <v>18</v>
      </c>
      <c r="R1902" s="110" t="s">
        <v>18</v>
      </c>
      <c r="S1902" s="35"/>
      <c r="T1902" s="167"/>
      <c r="U1902" s="167"/>
    </row>
    <row r="1903" spans="1:21">
      <c r="A1903" s="204">
        <v>732</v>
      </c>
      <c r="B1903" s="200"/>
      <c r="C1903" s="200"/>
      <c r="D1903" s="200"/>
      <c r="E1903" s="100" t="s">
        <v>3632</v>
      </c>
      <c r="F1903" s="100" t="s">
        <v>0</v>
      </c>
      <c r="G1903" s="101" t="s">
        <v>37</v>
      </c>
      <c r="H1903" s="103" t="s">
        <v>3633</v>
      </c>
      <c r="I1903" s="103">
        <v>600</v>
      </c>
      <c r="J1903" s="104">
        <v>0.2</v>
      </c>
      <c r="K1903" s="29">
        <v>44363</v>
      </c>
      <c r="L1903" s="28">
        <v>45458</v>
      </c>
      <c r="M1903" s="105">
        <v>0.83899999999999997</v>
      </c>
      <c r="N1903" s="91" t="s">
        <v>1317</v>
      </c>
      <c r="O1903" s="91" t="s">
        <v>18</v>
      </c>
      <c r="P1903" s="91"/>
      <c r="Q1903" s="99" t="s">
        <v>18</v>
      </c>
      <c r="R1903" s="110" t="s">
        <v>18</v>
      </c>
      <c r="S1903" s="35"/>
      <c r="T1903" s="167"/>
      <c r="U1903" s="167"/>
    </row>
    <row r="1904" spans="1:21">
      <c r="A1904" s="204">
        <v>733</v>
      </c>
      <c r="B1904" s="200"/>
      <c r="C1904" s="200" t="s">
        <v>220</v>
      </c>
      <c r="D1904" s="200"/>
      <c r="E1904" s="100"/>
      <c r="F1904" s="100" t="s">
        <v>4</v>
      </c>
      <c r="G1904" s="101" t="s">
        <v>118</v>
      </c>
      <c r="H1904" s="103"/>
      <c r="I1904" s="103">
        <v>700</v>
      </c>
      <c r="J1904" s="104">
        <v>1</v>
      </c>
      <c r="K1904" s="29">
        <v>44363</v>
      </c>
      <c r="L1904" s="28">
        <v>45460</v>
      </c>
      <c r="M1904" s="105">
        <v>0.7</v>
      </c>
      <c r="N1904" s="91"/>
      <c r="O1904" s="91" t="s">
        <v>1324</v>
      </c>
      <c r="P1904" s="91" t="s">
        <v>18</v>
      </c>
      <c r="Q1904" s="99" t="s">
        <v>18</v>
      </c>
      <c r="R1904" s="110" t="s">
        <v>18</v>
      </c>
      <c r="S1904" s="35"/>
      <c r="T1904" s="167"/>
      <c r="U1904" s="167"/>
    </row>
    <row r="1905" spans="1:21">
      <c r="A1905" s="204">
        <v>734</v>
      </c>
      <c r="B1905" s="200"/>
      <c r="C1905" s="200"/>
      <c r="D1905" s="200"/>
      <c r="E1905" s="100" t="s">
        <v>3634</v>
      </c>
      <c r="F1905" s="100" t="s">
        <v>0</v>
      </c>
      <c r="G1905" s="101" t="s">
        <v>216</v>
      </c>
      <c r="H1905" s="103" t="s">
        <v>3635</v>
      </c>
      <c r="I1905" s="103">
        <v>500</v>
      </c>
      <c r="J1905" s="104">
        <v>0.2</v>
      </c>
      <c r="K1905" s="29">
        <v>44365</v>
      </c>
      <c r="L1905" s="28">
        <v>45460</v>
      </c>
      <c r="M1905" s="105">
        <v>0.7</v>
      </c>
      <c r="N1905" s="91" t="s">
        <v>18</v>
      </c>
      <c r="O1905" s="91" t="s">
        <v>1324</v>
      </c>
      <c r="P1905" s="91"/>
      <c r="Q1905" s="99" t="s">
        <v>18</v>
      </c>
      <c r="R1905" s="110" t="s">
        <v>18</v>
      </c>
      <c r="S1905" s="35"/>
      <c r="T1905" s="167"/>
      <c r="U1905" s="167"/>
    </row>
    <row r="1906" spans="1:21">
      <c r="A1906" s="204">
        <v>735</v>
      </c>
      <c r="B1906" s="200"/>
      <c r="C1906" s="200" t="s">
        <v>215</v>
      </c>
      <c r="D1906" s="200"/>
      <c r="E1906" s="100"/>
      <c r="F1906" s="100" t="s">
        <v>0</v>
      </c>
      <c r="G1906" s="101" t="s">
        <v>98</v>
      </c>
      <c r="H1906" s="103"/>
      <c r="I1906" s="103">
        <v>600</v>
      </c>
      <c r="J1906" s="104">
        <v>0.2</v>
      </c>
      <c r="K1906" s="29">
        <v>44369</v>
      </c>
      <c r="L1906" s="28">
        <v>45460</v>
      </c>
      <c r="M1906" s="105">
        <v>1.125</v>
      </c>
      <c r="N1906" s="91" t="s">
        <v>1313</v>
      </c>
      <c r="O1906" s="91"/>
      <c r="P1906" s="91" t="s">
        <v>18</v>
      </c>
      <c r="Q1906" s="99" t="s">
        <v>18</v>
      </c>
      <c r="R1906" s="110" t="s">
        <v>18</v>
      </c>
      <c r="S1906" s="35"/>
      <c r="T1906" s="167"/>
      <c r="U1906" s="167"/>
    </row>
    <row r="1907" spans="1:21">
      <c r="A1907" s="204">
        <v>736</v>
      </c>
      <c r="B1907" s="200"/>
      <c r="C1907" s="200"/>
      <c r="D1907" s="200"/>
      <c r="E1907" s="100" t="s">
        <v>3636</v>
      </c>
      <c r="F1907" s="100" t="s">
        <v>0</v>
      </c>
      <c r="G1907" s="101" t="s">
        <v>213</v>
      </c>
      <c r="H1907" s="103" t="s">
        <v>3637</v>
      </c>
      <c r="I1907" s="103">
        <v>600</v>
      </c>
      <c r="J1907" s="104">
        <v>0.2</v>
      </c>
      <c r="K1907" s="29">
        <v>44370</v>
      </c>
      <c r="L1907" s="28">
        <v>45460</v>
      </c>
      <c r="M1907" s="105">
        <v>1.125</v>
      </c>
      <c r="N1907" s="91" t="s">
        <v>1313</v>
      </c>
      <c r="O1907" s="91" t="s">
        <v>18</v>
      </c>
      <c r="P1907" s="91" t="s">
        <v>18</v>
      </c>
      <c r="Q1907" s="99" t="s">
        <v>18</v>
      </c>
      <c r="R1907" s="110" t="s">
        <v>18</v>
      </c>
      <c r="S1907" s="35"/>
      <c r="T1907" s="167"/>
      <c r="U1907" s="167"/>
    </row>
    <row r="1908" spans="1:21">
      <c r="A1908" s="204">
        <v>737</v>
      </c>
      <c r="B1908" s="200"/>
      <c r="C1908" s="200"/>
      <c r="D1908" s="200"/>
      <c r="E1908" s="100" t="s">
        <v>3638</v>
      </c>
      <c r="F1908" s="100" t="s">
        <v>0</v>
      </c>
      <c r="G1908" s="101" t="s">
        <v>558</v>
      </c>
      <c r="H1908" s="103" t="s">
        <v>3639</v>
      </c>
      <c r="I1908" s="103">
        <v>400</v>
      </c>
      <c r="J1908" s="104">
        <v>0.2</v>
      </c>
      <c r="K1908" s="29">
        <v>43635</v>
      </c>
      <c r="L1908" s="28">
        <v>45461</v>
      </c>
      <c r="M1908" s="105">
        <v>2.875</v>
      </c>
      <c r="N1908" s="91" t="s">
        <v>1323</v>
      </c>
      <c r="O1908" s="91" t="s">
        <v>1324</v>
      </c>
      <c r="P1908" s="91"/>
      <c r="Q1908" s="99" t="s">
        <v>18</v>
      </c>
      <c r="R1908" s="110" t="s">
        <v>18</v>
      </c>
      <c r="S1908" s="35"/>
      <c r="T1908" s="167"/>
      <c r="U1908" s="167"/>
    </row>
    <row r="1909" spans="1:21">
      <c r="A1909" s="204">
        <v>738</v>
      </c>
      <c r="B1909" s="200"/>
      <c r="C1909" s="200" t="s">
        <v>217</v>
      </c>
      <c r="D1909" s="200"/>
      <c r="E1909" s="100"/>
      <c r="F1909" s="100" t="s">
        <v>30</v>
      </c>
      <c r="G1909" s="101" t="s">
        <v>155</v>
      </c>
      <c r="H1909" s="103"/>
      <c r="I1909" s="103">
        <v>300</v>
      </c>
      <c r="J1909" s="104">
        <v>1</v>
      </c>
      <c r="K1909" s="29">
        <v>44365</v>
      </c>
      <c r="L1909" s="28">
        <v>45461</v>
      </c>
      <c r="M1909" s="105">
        <v>2.85</v>
      </c>
      <c r="N1909" s="91"/>
      <c r="O1909" s="91" t="s">
        <v>1314</v>
      </c>
      <c r="P1909" s="91" t="s">
        <v>18</v>
      </c>
      <c r="Q1909" s="99" t="s">
        <v>18</v>
      </c>
      <c r="R1909" s="110" t="s">
        <v>18</v>
      </c>
      <c r="S1909" s="35"/>
      <c r="T1909" s="167"/>
      <c r="U1909" s="167"/>
    </row>
    <row r="1910" spans="1:21">
      <c r="A1910" s="204">
        <v>739</v>
      </c>
      <c r="B1910" s="200"/>
      <c r="C1910" s="200"/>
      <c r="D1910" s="200"/>
      <c r="E1910" s="100" t="s">
        <v>3640</v>
      </c>
      <c r="F1910" s="100" t="s">
        <v>30</v>
      </c>
      <c r="G1910" s="101" t="s">
        <v>137</v>
      </c>
      <c r="H1910" s="103" t="s">
        <v>3641</v>
      </c>
      <c r="I1910" s="103">
        <v>2500</v>
      </c>
      <c r="J1910" s="104">
        <v>1</v>
      </c>
      <c r="K1910" s="29">
        <v>44368</v>
      </c>
      <c r="L1910" s="28">
        <v>45461</v>
      </c>
      <c r="M1910" s="105">
        <v>2.65</v>
      </c>
      <c r="N1910" s="91" t="s">
        <v>18</v>
      </c>
      <c r="O1910" s="91" t="s">
        <v>1324</v>
      </c>
      <c r="P1910" s="91" t="s">
        <v>1419</v>
      </c>
      <c r="Q1910" s="99" t="s">
        <v>18</v>
      </c>
      <c r="R1910" s="110" t="s">
        <v>18</v>
      </c>
      <c r="S1910" s="35"/>
      <c r="T1910" s="167"/>
      <c r="U1910" s="167"/>
    </row>
    <row r="1911" spans="1:21">
      <c r="A1911" s="204">
        <v>740</v>
      </c>
      <c r="B1911" s="200"/>
      <c r="C1911" s="200" t="s">
        <v>3642</v>
      </c>
      <c r="D1911" s="200"/>
      <c r="E1911" s="100"/>
      <c r="F1911" s="100" t="s">
        <v>4</v>
      </c>
      <c r="G1911" s="101" t="s">
        <v>21</v>
      </c>
      <c r="H1911" s="103"/>
      <c r="I1911" s="103">
        <v>1000</v>
      </c>
      <c r="J1911" s="104">
        <v>1</v>
      </c>
      <c r="K1911" s="29">
        <v>45100</v>
      </c>
      <c r="L1911" s="28">
        <v>45463</v>
      </c>
      <c r="M1911" s="105"/>
      <c r="N1911" s="91" t="s">
        <v>2800</v>
      </c>
      <c r="O1911" s="91" t="s">
        <v>1419</v>
      </c>
      <c r="P1911" s="91" t="s">
        <v>18</v>
      </c>
      <c r="Q1911" s="99" t="s">
        <v>18</v>
      </c>
      <c r="R1911" s="110" t="s">
        <v>18</v>
      </c>
      <c r="S1911" s="35"/>
      <c r="T1911" s="167"/>
      <c r="U1911" s="167"/>
    </row>
    <row r="1912" spans="1:21">
      <c r="A1912" s="204">
        <v>741</v>
      </c>
      <c r="B1912" s="200"/>
      <c r="C1912" s="200"/>
      <c r="D1912" s="200"/>
      <c r="E1912" s="100" t="s">
        <v>3643</v>
      </c>
      <c r="F1912" s="100" t="s">
        <v>0</v>
      </c>
      <c r="G1912" s="101" t="s">
        <v>289</v>
      </c>
      <c r="H1912" s="103" t="s">
        <v>3644</v>
      </c>
      <c r="I1912" s="103">
        <v>250</v>
      </c>
      <c r="J1912" s="104">
        <v>0.2</v>
      </c>
      <c r="K1912" s="29">
        <v>43640</v>
      </c>
      <c r="L1912" s="28">
        <v>45464</v>
      </c>
      <c r="M1912" s="105">
        <v>4</v>
      </c>
      <c r="N1912" s="91" t="s">
        <v>1457</v>
      </c>
      <c r="O1912" s="91" t="s">
        <v>18</v>
      </c>
      <c r="P1912" s="91" t="s">
        <v>1419</v>
      </c>
      <c r="Q1912" s="99" t="s">
        <v>18</v>
      </c>
      <c r="R1912" s="110" t="s">
        <v>18</v>
      </c>
      <c r="S1912" s="35"/>
      <c r="T1912" s="167"/>
      <c r="U1912" s="167"/>
    </row>
    <row r="1913" spans="1:21">
      <c r="A1913" s="204">
        <v>742</v>
      </c>
      <c r="B1913" s="200"/>
      <c r="C1913" s="200" t="s">
        <v>3645</v>
      </c>
      <c r="D1913" s="200"/>
      <c r="E1913" s="100"/>
      <c r="F1913" s="100" t="s">
        <v>4</v>
      </c>
      <c r="G1913" s="101" t="s">
        <v>21</v>
      </c>
      <c r="H1913" s="103"/>
      <c r="I1913" s="103">
        <v>700</v>
      </c>
      <c r="J1913" s="104">
        <v>1</v>
      </c>
      <c r="K1913" s="29">
        <v>45100</v>
      </c>
      <c r="L1913" s="28">
        <v>45464</v>
      </c>
      <c r="M1913" s="105"/>
      <c r="N1913" s="91" t="s">
        <v>2800</v>
      </c>
      <c r="O1913" s="91" t="s">
        <v>1419</v>
      </c>
      <c r="P1913" s="91" t="s">
        <v>1327</v>
      </c>
      <c r="Q1913" s="99" t="s">
        <v>18</v>
      </c>
      <c r="R1913" s="110" t="s">
        <v>18</v>
      </c>
      <c r="S1913" s="35"/>
      <c r="T1913" s="167"/>
      <c r="U1913" s="167"/>
    </row>
    <row r="1914" spans="1:21">
      <c r="A1914" s="204">
        <v>743</v>
      </c>
      <c r="B1914" s="200"/>
      <c r="C1914" s="200"/>
      <c r="D1914" s="200"/>
      <c r="E1914" s="100" t="s">
        <v>3646</v>
      </c>
      <c r="F1914" s="100" t="s">
        <v>0</v>
      </c>
      <c r="G1914" s="101" t="s">
        <v>210</v>
      </c>
      <c r="H1914" s="103" t="s">
        <v>3647</v>
      </c>
      <c r="I1914" s="103">
        <v>170</v>
      </c>
      <c r="J1914" s="104">
        <v>0.2</v>
      </c>
      <c r="K1914" s="29">
        <v>44371</v>
      </c>
      <c r="L1914" s="28">
        <v>45466</v>
      </c>
      <c r="M1914" s="105">
        <v>2.5</v>
      </c>
      <c r="N1914" s="91" t="s">
        <v>18</v>
      </c>
      <c r="O1914" s="91" t="s">
        <v>18</v>
      </c>
      <c r="P1914" s="91"/>
      <c r="Q1914" s="99" t="s">
        <v>18</v>
      </c>
      <c r="R1914" s="110" t="s">
        <v>18</v>
      </c>
      <c r="S1914" s="35"/>
      <c r="T1914" s="167"/>
      <c r="U1914" s="167"/>
    </row>
    <row r="1915" spans="1:21">
      <c r="A1915" s="204">
        <v>744</v>
      </c>
      <c r="B1915" s="200"/>
      <c r="C1915" s="200" t="s">
        <v>214</v>
      </c>
      <c r="D1915" s="200"/>
      <c r="E1915" s="100"/>
      <c r="F1915" s="100" t="s">
        <v>30</v>
      </c>
      <c r="G1915" s="101" t="s">
        <v>184</v>
      </c>
      <c r="H1915" s="103"/>
      <c r="I1915" s="103">
        <v>300</v>
      </c>
      <c r="J1915" s="104">
        <v>1</v>
      </c>
      <c r="K1915" s="29">
        <v>44370</v>
      </c>
      <c r="L1915" s="28">
        <v>45467</v>
      </c>
      <c r="M1915" s="105">
        <v>2.8</v>
      </c>
      <c r="N1915" s="91"/>
      <c r="O1915" s="91" t="s">
        <v>1330</v>
      </c>
      <c r="P1915" s="91"/>
      <c r="Q1915" s="99" t="s">
        <v>18</v>
      </c>
      <c r="R1915" s="110" t="s">
        <v>18</v>
      </c>
      <c r="S1915" s="35"/>
      <c r="T1915" s="167"/>
      <c r="U1915" s="167"/>
    </row>
    <row r="1916" spans="1:21">
      <c r="A1916" s="204">
        <v>745</v>
      </c>
      <c r="B1916" s="200"/>
      <c r="C1916" s="200" t="s">
        <v>211</v>
      </c>
      <c r="D1916" s="200"/>
      <c r="E1916" s="100"/>
      <c r="F1916" s="100" t="s">
        <v>30</v>
      </c>
      <c r="G1916" s="101" t="s">
        <v>118</v>
      </c>
      <c r="H1916" s="103"/>
      <c r="I1916" s="103">
        <v>300</v>
      </c>
      <c r="J1916" s="104">
        <v>1</v>
      </c>
      <c r="K1916" s="29">
        <v>44371</v>
      </c>
      <c r="L1916" s="28">
        <v>45467</v>
      </c>
      <c r="M1916" s="105">
        <v>2.8</v>
      </c>
      <c r="N1916" s="91" t="s">
        <v>1323</v>
      </c>
      <c r="O1916" s="91"/>
      <c r="P1916" s="91" t="s">
        <v>1419</v>
      </c>
      <c r="Q1916" s="99" t="s">
        <v>18</v>
      </c>
      <c r="R1916" s="110" t="s">
        <v>18</v>
      </c>
      <c r="S1916" s="35"/>
      <c r="T1916" s="167"/>
      <c r="U1916" s="167"/>
    </row>
    <row r="1917" spans="1:21">
      <c r="A1917" s="204">
        <v>746</v>
      </c>
      <c r="B1917" s="200"/>
      <c r="C1917" s="200" t="s">
        <v>3648</v>
      </c>
      <c r="D1917" s="200"/>
      <c r="E1917" s="100"/>
      <c r="F1917" s="100" t="s">
        <v>4</v>
      </c>
      <c r="G1917" s="101" t="s">
        <v>21</v>
      </c>
      <c r="H1917" s="103"/>
      <c r="I1917" s="103">
        <v>500</v>
      </c>
      <c r="J1917" s="104">
        <v>1</v>
      </c>
      <c r="K1917" s="29">
        <v>45100</v>
      </c>
      <c r="L1917" s="28">
        <v>45467</v>
      </c>
      <c r="M1917" s="105"/>
      <c r="N1917" s="91" t="s">
        <v>1350</v>
      </c>
      <c r="O1917" s="91" t="s">
        <v>1419</v>
      </c>
      <c r="P1917" s="91" t="s">
        <v>1319</v>
      </c>
      <c r="Q1917" s="99" t="s">
        <v>18</v>
      </c>
      <c r="R1917" s="110" t="s">
        <v>18</v>
      </c>
      <c r="S1917" s="35"/>
      <c r="T1917" s="167"/>
      <c r="U1917" s="167"/>
    </row>
    <row r="1918" spans="1:21">
      <c r="A1918" s="204">
        <v>747</v>
      </c>
      <c r="B1918" s="200"/>
      <c r="C1918" s="200"/>
      <c r="D1918" s="200"/>
      <c r="E1918" s="100" t="s">
        <v>3649</v>
      </c>
      <c r="F1918" s="100" t="s">
        <v>0</v>
      </c>
      <c r="G1918" s="101" t="s">
        <v>582</v>
      </c>
      <c r="H1918" s="103" t="s">
        <v>3650</v>
      </c>
      <c r="I1918" s="103">
        <v>500</v>
      </c>
      <c r="J1918" s="104">
        <v>0.2</v>
      </c>
      <c r="K1918" s="29">
        <v>43648</v>
      </c>
      <c r="L1918" s="28">
        <v>45471</v>
      </c>
      <c r="M1918" s="105">
        <v>4.25</v>
      </c>
      <c r="N1918" s="91" t="s">
        <v>18</v>
      </c>
      <c r="O1918" s="91" t="s">
        <v>1330</v>
      </c>
      <c r="P1918" s="91"/>
      <c r="Q1918" s="99" t="s">
        <v>18</v>
      </c>
      <c r="R1918" s="110" t="s">
        <v>18</v>
      </c>
      <c r="S1918" s="35"/>
      <c r="T1918" s="167"/>
      <c r="U1918" s="167"/>
    </row>
    <row r="1919" spans="1:21">
      <c r="A1919" s="204">
        <v>748</v>
      </c>
      <c r="B1919" s="200"/>
      <c r="C1919" s="200" t="s">
        <v>207</v>
      </c>
      <c r="D1919" s="200"/>
      <c r="E1919" s="100"/>
      <c r="F1919" s="100" t="s">
        <v>4</v>
      </c>
      <c r="G1919" s="101" t="s">
        <v>155</v>
      </c>
      <c r="H1919" s="103"/>
      <c r="I1919" s="103">
        <v>278</v>
      </c>
      <c r="J1919" s="104">
        <v>1</v>
      </c>
      <c r="K1919" s="29">
        <v>44377</v>
      </c>
      <c r="L1919" s="28">
        <v>45471</v>
      </c>
      <c r="M1919" s="105">
        <v>0.9</v>
      </c>
      <c r="N1919" s="91"/>
      <c r="O1919" s="91" t="s">
        <v>1314</v>
      </c>
      <c r="P1919" s="91" t="s">
        <v>18</v>
      </c>
      <c r="Q1919" s="99" t="s">
        <v>18</v>
      </c>
      <c r="R1919" s="110" t="s">
        <v>18</v>
      </c>
      <c r="S1919" s="35"/>
      <c r="T1919" s="167"/>
      <c r="U1919" s="167"/>
    </row>
    <row r="1920" spans="1:21">
      <c r="A1920" s="204">
        <v>749</v>
      </c>
      <c r="B1920" s="99"/>
      <c r="C1920" s="99"/>
      <c r="D1920" s="99"/>
      <c r="E1920" s="100">
        <v>40744</v>
      </c>
      <c r="F1920" s="100" t="s">
        <v>0</v>
      </c>
      <c r="G1920" s="101" t="s">
        <v>206</v>
      </c>
      <c r="H1920" s="103" t="s">
        <v>3651</v>
      </c>
      <c r="I1920" s="103">
        <v>250</v>
      </c>
      <c r="J1920" s="104">
        <v>0.2</v>
      </c>
      <c r="K1920" s="29">
        <v>44379</v>
      </c>
      <c r="L1920" s="28">
        <v>45473</v>
      </c>
      <c r="M1920" s="105">
        <v>0.75</v>
      </c>
      <c r="N1920" s="91" t="s">
        <v>1313</v>
      </c>
      <c r="O1920" s="91" t="s">
        <v>1314</v>
      </c>
      <c r="P1920" s="91"/>
      <c r="Q1920" s="99"/>
      <c r="R1920" s="110" t="s">
        <v>18</v>
      </c>
      <c r="S1920" s="35"/>
      <c r="T1920" s="167"/>
      <c r="U1920" s="167"/>
    </row>
    <row r="1921" spans="1:21">
      <c r="A1921" s="204">
        <v>750</v>
      </c>
      <c r="B1921" s="99"/>
      <c r="C1921" s="99"/>
      <c r="D1921" s="99"/>
      <c r="E1921" s="100" t="s">
        <v>3652</v>
      </c>
      <c r="F1921" s="100" t="s">
        <v>0</v>
      </c>
      <c r="G1921" s="101" t="s">
        <v>581</v>
      </c>
      <c r="H1921" s="103" t="s">
        <v>3653</v>
      </c>
      <c r="I1921" s="103">
        <v>600</v>
      </c>
      <c r="J1921" s="104">
        <v>0.2</v>
      </c>
      <c r="K1921" s="29">
        <v>43649</v>
      </c>
      <c r="L1921" s="28">
        <v>45475</v>
      </c>
      <c r="M1921" s="105">
        <v>2.75</v>
      </c>
      <c r="N1921" s="91" t="s">
        <v>18</v>
      </c>
      <c r="O1921" s="91" t="s">
        <v>1314</v>
      </c>
      <c r="P1921" s="91" t="s">
        <v>1313</v>
      </c>
      <c r="Q1921" s="99" t="s">
        <v>18</v>
      </c>
      <c r="R1921" s="110" t="s">
        <v>18</v>
      </c>
      <c r="S1921" s="35"/>
      <c r="T1921" s="167"/>
      <c r="U1921" s="167"/>
    </row>
    <row r="1922" spans="1:21">
      <c r="A1922" s="204">
        <v>751</v>
      </c>
      <c r="B1922" s="99"/>
      <c r="C1922" s="99"/>
      <c r="D1922" s="99"/>
      <c r="E1922" s="100">
        <v>86009</v>
      </c>
      <c r="F1922" s="100" t="s">
        <v>30</v>
      </c>
      <c r="G1922" s="101" t="s">
        <v>205</v>
      </c>
      <c r="H1922" s="103" t="s">
        <v>3654</v>
      </c>
      <c r="I1922" s="103">
        <v>1200</v>
      </c>
      <c r="J1922" s="104">
        <v>1</v>
      </c>
      <c r="K1922" s="29">
        <v>44382</v>
      </c>
      <c r="L1922" s="28">
        <v>45475</v>
      </c>
      <c r="M1922" s="105">
        <v>4</v>
      </c>
      <c r="N1922" s="91" t="s">
        <v>1457</v>
      </c>
      <c r="O1922" s="91" t="s">
        <v>18</v>
      </c>
      <c r="P1922" s="91" t="s">
        <v>18</v>
      </c>
      <c r="Q1922" s="99" t="s">
        <v>18</v>
      </c>
      <c r="R1922" s="110" t="s">
        <v>18</v>
      </c>
      <c r="S1922" s="35"/>
      <c r="T1922" s="167"/>
      <c r="U1922" s="167"/>
    </row>
    <row r="1923" spans="1:21">
      <c r="A1923" s="204">
        <v>752</v>
      </c>
      <c r="B1923" s="99"/>
      <c r="C1923" s="99"/>
      <c r="D1923" s="99"/>
      <c r="E1923" s="100" t="s">
        <v>3655</v>
      </c>
      <c r="F1923" s="100" t="s">
        <v>0</v>
      </c>
      <c r="G1923" s="101" t="s">
        <v>120</v>
      </c>
      <c r="H1923" s="103" t="s">
        <v>3656</v>
      </c>
      <c r="I1923" s="103">
        <v>900</v>
      </c>
      <c r="J1923" s="104">
        <v>0.2</v>
      </c>
      <c r="K1923" s="29">
        <v>43650</v>
      </c>
      <c r="L1923" s="28">
        <v>45476</v>
      </c>
      <c r="M1923" s="105">
        <v>3</v>
      </c>
      <c r="N1923" s="91" t="s">
        <v>1317</v>
      </c>
      <c r="O1923" s="91" t="s">
        <v>1318</v>
      </c>
      <c r="P1923" s="91" t="s">
        <v>18</v>
      </c>
      <c r="Q1923" s="99" t="s">
        <v>18</v>
      </c>
      <c r="R1923" s="110" t="s">
        <v>18</v>
      </c>
      <c r="S1923" s="35"/>
      <c r="T1923" s="167"/>
      <c r="U1923" s="167"/>
    </row>
    <row r="1924" spans="1:21">
      <c r="A1924" s="204">
        <v>753</v>
      </c>
      <c r="B1924" s="99"/>
      <c r="C1924" s="99"/>
      <c r="D1924" s="99"/>
      <c r="E1924" s="100" t="s">
        <v>3657</v>
      </c>
      <c r="F1924" s="100" t="s">
        <v>0</v>
      </c>
      <c r="G1924" s="101" t="s">
        <v>580</v>
      </c>
      <c r="H1924" s="103" t="s">
        <v>3658</v>
      </c>
      <c r="I1924" s="103">
        <v>300</v>
      </c>
      <c r="J1924" s="104">
        <v>0.2</v>
      </c>
      <c r="K1924" s="29">
        <v>43650</v>
      </c>
      <c r="L1924" s="28">
        <v>45476</v>
      </c>
      <c r="M1924" s="105">
        <v>4.25</v>
      </c>
      <c r="N1924" s="91" t="s">
        <v>18</v>
      </c>
      <c r="O1924" s="91" t="s">
        <v>18</v>
      </c>
      <c r="P1924" s="91" t="s">
        <v>1327</v>
      </c>
      <c r="Q1924" s="99" t="s">
        <v>18</v>
      </c>
      <c r="R1924" s="110" t="s">
        <v>18</v>
      </c>
      <c r="S1924" s="35"/>
      <c r="T1924" s="167"/>
      <c r="U1924" s="167"/>
    </row>
    <row r="1925" spans="1:21">
      <c r="A1925" s="204">
        <v>754</v>
      </c>
      <c r="B1925" s="99"/>
      <c r="C1925" s="99"/>
      <c r="D1925" s="99"/>
      <c r="E1925" s="100">
        <v>40748</v>
      </c>
      <c r="F1925" s="100" t="s">
        <v>0</v>
      </c>
      <c r="G1925" s="101" t="s">
        <v>202</v>
      </c>
      <c r="H1925" s="103" t="s">
        <v>3659</v>
      </c>
      <c r="I1925" s="103">
        <v>300</v>
      </c>
      <c r="J1925" s="104">
        <v>0.2</v>
      </c>
      <c r="K1925" s="29">
        <v>44384</v>
      </c>
      <c r="L1925" s="28">
        <v>45479</v>
      </c>
      <c r="M1925" s="105">
        <v>2.6</v>
      </c>
      <c r="N1925" s="91" t="s">
        <v>18</v>
      </c>
      <c r="O1925" s="91" t="s">
        <v>18</v>
      </c>
      <c r="P1925" s="91" t="s">
        <v>1457</v>
      </c>
      <c r="Q1925" s="99" t="s">
        <v>18</v>
      </c>
      <c r="R1925" s="110" t="s">
        <v>18</v>
      </c>
      <c r="S1925" s="35"/>
      <c r="T1925" s="167"/>
      <c r="U1925" s="167"/>
    </row>
    <row r="1926" spans="1:21">
      <c r="A1926" s="204">
        <v>755</v>
      </c>
      <c r="B1926" s="99"/>
      <c r="C1926" s="99" t="s">
        <v>890</v>
      </c>
      <c r="D1926" s="99"/>
      <c r="E1926" s="100"/>
      <c r="F1926" s="100" t="s">
        <v>4</v>
      </c>
      <c r="G1926" s="101" t="s">
        <v>226</v>
      </c>
      <c r="H1926" s="103"/>
      <c r="I1926" s="103">
        <v>1950</v>
      </c>
      <c r="J1926" s="104">
        <v>1</v>
      </c>
      <c r="K1926" s="29">
        <v>44748</v>
      </c>
      <c r="L1926" s="28">
        <v>45481</v>
      </c>
      <c r="M1926" s="105">
        <v>3.35</v>
      </c>
      <c r="N1926" s="91" t="s">
        <v>1323</v>
      </c>
      <c r="O1926" s="91" t="s">
        <v>1795</v>
      </c>
      <c r="P1926" s="91" t="s">
        <v>1419</v>
      </c>
      <c r="Q1926" s="99" t="s">
        <v>18</v>
      </c>
      <c r="R1926" s="110" t="s">
        <v>18</v>
      </c>
      <c r="S1926" s="35"/>
      <c r="T1926" s="167"/>
      <c r="U1926" s="167"/>
    </row>
    <row r="1927" spans="1:21">
      <c r="A1927" s="204">
        <v>756</v>
      </c>
      <c r="B1927" s="99"/>
      <c r="C1927" s="99" t="s">
        <v>578</v>
      </c>
      <c r="D1927" s="99"/>
      <c r="E1927" s="100" t="s">
        <v>18</v>
      </c>
      <c r="F1927" s="100" t="s">
        <v>0</v>
      </c>
      <c r="G1927" s="101" t="s">
        <v>579</v>
      </c>
      <c r="H1927" s="103"/>
      <c r="I1927" s="103">
        <v>100</v>
      </c>
      <c r="J1927" s="104">
        <v>0.2</v>
      </c>
      <c r="K1927" s="29">
        <v>43655</v>
      </c>
      <c r="L1927" s="28">
        <v>45482</v>
      </c>
      <c r="M1927" s="105">
        <v>3.7663799999999998</v>
      </c>
      <c r="N1927" s="91" t="s">
        <v>1457</v>
      </c>
      <c r="O1927" s="91" t="s">
        <v>3293</v>
      </c>
      <c r="P1927" s="91" t="s">
        <v>18</v>
      </c>
      <c r="Q1927" s="99" t="s">
        <v>18</v>
      </c>
      <c r="R1927" s="110" t="s">
        <v>18</v>
      </c>
      <c r="S1927" s="35"/>
      <c r="T1927" s="167"/>
      <c r="U1927" s="167"/>
    </row>
    <row r="1928" spans="1:21">
      <c r="A1928" s="204">
        <v>757</v>
      </c>
      <c r="B1928" s="99"/>
      <c r="C1928" s="99"/>
      <c r="D1928" s="99"/>
      <c r="E1928" s="100">
        <v>40755</v>
      </c>
      <c r="F1928" s="100" t="s">
        <v>0</v>
      </c>
      <c r="G1928" s="101" t="s">
        <v>199</v>
      </c>
      <c r="H1928" s="103" t="s">
        <v>3660</v>
      </c>
      <c r="I1928" s="103">
        <v>500</v>
      </c>
      <c r="J1928" s="104">
        <v>0.2</v>
      </c>
      <c r="K1928" s="29">
        <v>44389</v>
      </c>
      <c r="L1928" s="28">
        <v>45482</v>
      </c>
      <c r="M1928" s="105">
        <v>2.25</v>
      </c>
      <c r="N1928" s="91" t="s">
        <v>18</v>
      </c>
      <c r="O1928" s="91" t="s">
        <v>1424</v>
      </c>
      <c r="P1928" s="91" t="s">
        <v>1317</v>
      </c>
      <c r="Q1928" s="99" t="s">
        <v>18</v>
      </c>
      <c r="R1928" s="110" t="s">
        <v>18</v>
      </c>
      <c r="S1928" s="35"/>
      <c r="T1928" s="167"/>
      <c r="U1928" s="167"/>
    </row>
    <row r="1929" spans="1:21">
      <c r="A1929" s="204">
        <v>758</v>
      </c>
      <c r="B1929" s="99"/>
      <c r="C1929" s="99"/>
      <c r="D1929" s="99"/>
      <c r="E1929" s="100">
        <v>40757</v>
      </c>
      <c r="F1929" s="100" t="s">
        <v>0</v>
      </c>
      <c r="G1929" s="101" t="s">
        <v>191</v>
      </c>
      <c r="H1929" s="103" t="s">
        <v>3661</v>
      </c>
      <c r="I1929" s="103">
        <v>700</v>
      </c>
      <c r="J1929" s="104">
        <v>0.2</v>
      </c>
      <c r="K1929" s="29">
        <v>44391</v>
      </c>
      <c r="L1929" s="28">
        <v>45486</v>
      </c>
      <c r="M1929" s="105">
        <v>0.875</v>
      </c>
      <c r="N1929" s="91" t="s">
        <v>18</v>
      </c>
      <c r="O1929" s="91" t="s">
        <v>1424</v>
      </c>
      <c r="P1929" s="91" t="s">
        <v>18</v>
      </c>
      <c r="Q1929" s="99" t="s">
        <v>18</v>
      </c>
      <c r="R1929" s="110" t="s">
        <v>18</v>
      </c>
      <c r="S1929" s="35"/>
      <c r="T1929" s="167"/>
      <c r="U1929" s="167"/>
    </row>
    <row r="1930" spans="1:21">
      <c r="A1930" s="204">
        <v>759</v>
      </c>
      <c r="B1930" s="99"/>
      <c r="C1930" s="99"/>
      <c r="D1930" s="99"/>
      <c r="E1930" s="100" t="s">
        <v>3662</v>
      </c>
      <c r="F1930" s="100" t="s">
        <v>0</v>
      </c>
      <c r="G1930" s="101" t="s">
        <v>195</v>
      </c>
      <c r="H1930" s="103" t="s">
        <v>3663</v>
      </c>
      <c r="I1930" s="103">
        <v>700</v>
      </c>
      <c r="J1930" s="104">
        <v>0.2</v>
      </c>
      <c r="K1930" s="29">
        <v>43663</v>
      </c>
      <c r="L1930" s="28">
        <v>45489</v>
      </c>
      <c r="M1930" s="105">
        <v>3.375</v>
      </c>
      <c r="N1930" s="91" t="s">
        <v>1327</v>
      </c>
      <c r="O1930" s="91" t="s">
        <v>18</v>
      </c>
      <c r="P1930" s="91" t="s">
        <v>1319</v>
      </c>
      <c r="Q1930" s="99" t="s">
        <v>18</v>
      </c>
      <c r="R1930" s="110" t="s">
        <v>18</v>
      </c>
      <c r="S1930" s="35"/>
      <c r="T1930" s="167"/>
      <c r="U1930" s="167"/>
    </row>
    <row r="1931" spans="1:21">
      <c r="A1931" s="204">
        <v>760</v>
      </c>
      <c r="B1931" s="99"/>
      <c r="C1931" s="99" t="s">
        <v>3664</v>
      </c>
      <c r="D1931" s="99"/>
      <c r="E1931" s="100"/>
      <c r="F1931" s="100" t="s">
        <v>4</v>
      </c>
      <c r="G1931" s="101" t="s">
        <v>1070</v>
      </c>
      <c r="H1931" s="103"/>
      <c r="I1931" s="103">
        <v>800</v>
      </c>
      <c r="J1931" s="104">
        <v>1</v>
      </c>
      <c r="K1931" s="29">
        <v>45124</v>
      </c>
      <c r="L1931" s="28">
        <v>45490</v>
      </c>
      <c r="M1931" s="105">
        <v>5.2350000000000003</v>
      </c>
      <c r="N1931" s="91"/>
      <c r="O1931" s="91" t="s">
        <v>1753</v>
      </c>
      <c r="P1931" s="91"/>
      <c r="Q1931" s="99" t="s">
        <v>18</v>
      </c>
      <c r="R1931" s="110" t="s">
        <v>18</v>
      </c>
      <c r="S1931" s="35"/>
      <c r="T1931" s="167"/>
      <c r="U1931" s="167"/>
    </row>
    <row r="1932" spans="1:21">
      <c r="A1932" s="204">
        <v>761</v>
      </c>
      <c r="B1932" s="99"/>
      <c r="C1932" s="99"/>
      <c r="D1932" s="99"/>
      <c r="E1932" s="100" t="s">
        <v>3665</v>
      </c>
      <c r="F1932" s="100" t="s">
        <v>0</v>
      </c>
      <c r="G1932" s="101" t="s">
        <v>451</v>
      </c>
      <c r="H1932" s="103" t="s">
        <v>3666</v>
      </c>
      <c r="I1932" s="103">
        <v>500</v>
      </c>
      <c r="J1932" s="104">
        <v>0.2</v>
      </c>
      <c r="K1932" s="29">
        <v>43665</v>
      </c>
      <c r="L1932" s="28">
        <v>45491</v>
      </c>
      <c r="M1932" s="105">
        <v>3</v>
      </c>
      <c r="N1932" s="91" t="s">
        <v>1317</v>
      </c>
      <c r="O1932" s="91" t="s">
        <v>1318</v>
      </c>
      <c r="P1932" s="91" t="s">
        <v>18</v>
      </c>
      <c r="Q1932" s="99" t="s">
        <v>18</v>
      </c>
      <c r="R1932" s="110" t="s">
        <v>18</v>
      </c>
      <c r="S1932" s="35"/>
      <c r="T1932" s="167"/>
      <c r="U1932" s="167"/>
    </row>
    <row r="1933" spans="1:21">
      <c r="A1933" s="204">
        <v>762</v>
      </c>
      <c r="B1933" s="99"/>
      <c r="C1933" s="99"/>
      <c r="D1933" s="99"/>
      <c r="E1933" s="100" t="s">
        <v>3667</v>
      </c>
      <c r="F1933" s="100" t="s">
        <v>0</v>
      </c>
      <c r="G1933" s="101" t="s">
        <v>253</v>
      </c>
      <c r="H1933" s="103" t="s">
        <v>3668</v>
      </c>
      <c r="I1933" s="103">
        <v>700</v>
      </c>
      <c r="J1933" s="104">
        <v>0.2</v>
      </c>
      <c r="K1933" s="29">
        <v>43668</v>
      </c>
      <c r="L1933" s="28">
        <v>45492</v>
      </c>
      <c r="M1933" s="105">
        <v>3.375</v>
      </c>
      <c r="N1933" s="91" t="s">
        <v>1327</v>
      </c>
      <c r="O1933" s="91" t="s">
        <v>3669</v>
      </c>
      <c r="P1933" s="91" t="s">
        <v>18</v>
      </c>
      <c r="Q1933" s="99" t="s">
        <v>18</v>
      </c>
      <c r="R1933" s="110" t="s">
        <v>18</v>
      </c>
      <c r="S1933" s="35"/>
      <c r="T1933" s="167"/>
      <c r="U1933" s="167"/>
    </row>
    <row r="1934" spans="1:21">
      <c r="A1934" s="204">
        <v>763</v>
      </c>
      <c r="B1934" s="99"/>
      <c r="C1934" s="99" t="s">
        <v>185</v>
      </c>
      <c r="D1934" s="99"/>
      <c r="E1934" s="100"/>
      <c r="F1934" s="100" t="s">
        <v>30</v>
      </c>
      <c r="G1934" s="101" t="s">
        <v>21</v>
      </c>
      <c r="H1934" s="103"/>
      <c r="I1934" s="103">
        <v>350</v>
      </c>
      <c r="J1934" s="104">
        <v>1</v>
      </c>
      <c r="K1934" s="29">
        <v>44396</v>
      </c>
      <c r="L1934" s="28">
        <v>45492</v>
      </c>
      <c r="M1934" s="105">
        <v>2.7</v>
      </c>
      <c r="N1934" s="91" t="s">
        <v>1350</v>
      </c>
      <c r="O1934" s="91"/>
      <c r="P1934" s="91"/>
      <c r="Q1934" s="99" t="s">
        <v>18</v>
      </c>
      <c r="R1934" s="110" t="s">
        <v>18</v>
      </c>
      <c r="S1934" s="35"/>
      <c r="T1934" s="167"/>
      <c r="U1934" s="167"/>
    </row>
    <row r="1935" spans="1:21">
      <c r="A1935" s="204">
        <v>764</v>
      </c>
      <c r="B1935" s="99"/>
      <c r="C1935" s="99"/>
      <c r="D1935" s="99"/>
      <c r="E1935" s="100">
        <v>5353</v>
      </c>
      <c r="F1935" s="100" t="s">
        <v>4</v>
      </c>
      <c r="G1935" s="101" t="s">
        <v>137</v>
      </c>
      <c r="H1935" s="103" t="s">
        <v>3670</v>
      </c>
      <c r="I1935" s="103">
        <v>3500</v>
      </c>
      <c r="J1935" s="104">
        <v>1</v>
      </c>
      <c r="K1935" s="29">
        <v>44762</v>
      </c>
      <c r="L1935" s="28">
        <v>45492</v>
      </c>
      <c r="M1935" s="105">
        <v>2.85</v>
      </c>
      <c r="N1935" s="91" t="s">
        <v>1323</v>
      </c>
      <c r="O1935" s="91" t="s">
        <v>18</v>
      </c>
      <c r="P1935" s="91" t="s">
        <v>18</v>
      </c>
      <c r="Q1935" s="99" t="s">
        <v>18</v>
      </c>
      <c r="R1935" s="110" t="s">
        <v>18</v>
      </c>
      <c r="S1935" s="35"/>
      <c r="T1935" s="167"/>
      <c r="U1935" s="167"/>
    </row>
    <row r="1936" spans="1:21">
      <c r="A1936" s="204">
        <v>765</v>
      </c>
      <c r="B1936" s="99"/>
      <c r="C1936" s="99" t="s">
        <v>157</v>
      </c>
      <c r="D1936" s="99"/>
      <c r="E1936" s="100"/>
      <c r="F1936" s="100" t="s">
        <v>30</v>
      </c>
      <c r="G1936" s="101" t="s">
        <v>158</v>
      </c>
      <c r="H1936" s="103"/>
      <c r="I1936" s="103">
        <v>1944</v>
      </c>
      <c r="J1936" s="104">
        <v>1</v>
      </c>
      <c r="K1936" s="29">
        <v>44431</v>
      </c>
      <c r="L1936" s="28">
        <v>45496</v>
      </c>
      <c r="M1936" s="105">
        <v>3.12</v>
      </c>
      <c r="N1936" s="91" t="s">
        <v>1319</v>
      </c>
      <c r="O1936" s="91"/>
      <c r="P1936" s="91"/>
      <c r="Q1936" s="99" t="s">
        <v>18</v>
      </c>
      <c r="R1936" s="110" t="s">
        <v>18</v>
      </c>
      <c r="S1936" s="35"/>
      <c r="T1936" s="167"/>
      <c r="U1936" s="167"/>
    </row>
    <row r="1937" spans="1:21">
      <c r="A1937" s="204">
        <v>766</v>
      </c>
      <c r="B1937" s="99"/>
      <c r="C1937" s="99" t="s">
        <v>899</v>
      </c>
      <c r="D1937" s="99"/>
      <c r="E1937" s="100"/>
      <c r="F1937" s="100" t="s">
        <v>4</v>
      </c>
      <c r="G1937" s="101" t="s">
        <v>717</v>
      </c>
      <c r="H1937" s="103"/>
      <c r="I1937" s="103">
        <v>610</v>
      </c>
      <c r="J1937" s="104">
        <v>1</v>
      </c>
      <c r="K1937" s="29">
        <v>44767</v>
      </c>
      <c r="L1937" s="28">
        <v>45498</v>
      </c>
      <c r="M1937" s="105">
        <v>3.47</v>
      </c>
      <c r="N1937" s="91" t="s">
        <v>1419</v>
      </c>
      <c r="O1937" s="91" t="s">
        <v>3549</v>
      </c>
      <c r="P1937" s="91" t="s">
        <v>1419</v>
      </c>
      <c r="Q1937" s="99" t="s">
        <v>18</v>
      </c>
      <c r="R1937" s="110" t="s">
        <v>18</v>
      </c>
      <c r="S1937" s="35"/>
      <c r="T1937" s="167"/>
      <c r="U1937" s="167"/>
    </row>
    <row r="1938" spans="1:21">
      <c r="A1938" s="204">
        <v>767</v>
      </c>
      <c r="B1938" s="99"/>
      <c r="C1938" s="99"/>
      <c r="D1938" s="99"/>
      <c r="E1938" s="100">
        <v>5370</v>
      </c>
      <c r="F1938" s="100" t="s">
        <v>4</v>
      </c>
      <c r="G1938" s="101" t="s">
        <v>129</v>
      </c>
      <c r="H1938" s="103" t="s">
        <v>3671</v>
      </c>
      <c r="I1938" s="103">
        <v>804</v>
      </c>
      <c r="J1938" s="104">
        <v>1</v>
      </c>
      <c r="K1938" s="29">
        <v>44768</v>
      </c>
      <c r="L1938" s="28">
        <v>45498</v>
      </c>
      <c r="M1938" s="105">
        <v>3</v>
      </c>
      <c r="N1938" s="91" t="s">
        <v>18</v>
      </c>
      <c r="O1938" s="91" t="s">
        <v>1484</v>
      </c>
      <c r="P1938" s="91" t="s">
        <v>18</v>
      </c>
      <c r="Q1938" s="99" t="s">
        <v>18</v>
      </c>
      <c r="R1938" s="110" t="s">
        <v>18</v>
      </c>
      <c r="S1938" s="35"/>
      <c r="T1938" s="167"/>
      <c r="U1938" s="167"/>
    </row>
    <row r="1939" spans="1:21">
      <c r="A1939" s="204">
        <v>768</v>
      </c>
      <c r="B1939" s="99"/>
      <c r="C1939" s="99"/>
      <c r="D1939" s="99"/>
      <c r="E1939" s="100">
        <v>40774</v>
      </c>
      <c r="F1939" s="100" t="s">
        <v>0</v>
      </c>
      <c r="G1939" s="101" t="s">
        <v>175</v>
      </c>
      <c r="H1939" s="103" t="s">
        <v>3672</v>
      </c>
      <c r="I1939" s="103">
        <v>600</v>
      </c>
      <c r="J1939" s="104">
        <v>0.2</v>
      </c>
      <c r="K1939" s="29">
        <v>44404</v>
      </c>
      <c r="L1939" s="28">
        <v>45499</v>
      </c>
      <c r="M1939" s="105">
        <v>1.1000000000000001</v>
      </c>
      <c r="N1939" s="91" t="s">
        <v>18</v>
      </c>
      <c r="O1939" s="91" t="s">
        <v>1314</v>
      </c>
      <c r="P1939" s="91" t="s">
        <v>18</v>
      </c>
      <c r="Q1939" s="99" t="s">
        <v>18</v>
      </c>
      <c r="R1939" s="110" t="s">
        <v>18</v>
      </c>
      <c r="S1939" s="35"/>
      <c r="T1939" s="167"/>
      <c r="U1939" s="167"/>
    </row>
    <row r="1940" spans="1:21">
      <c r="A1940" s="204">
        <v>769</v>
      </c>
      <c r="B1940" s="99"/>
      <c r="C1940" s="99"/>
      <c r="D1940" s="99"/>
      <c r="E1940" s="100">
        <v>40783</v>
      </c>
      <c r="F1940" s="100" t="s">
        <v>0</v>
      </c>
      <c r="G1940" s="101" t="s">
        <v>172</v>
      </c>
      <c r="H1940" s="103" t="s">
        <v>3673</v>
      </c>
      <c r="I1940" s="103">
        <v>500</v>
      </c>
      <c r="J1940" s="104">
        <v>0.2</v>
      </c>
      <c r="K1940" s="29">
        <v>44406</v>
      </c>
      <c r="L1940" s="28">
        <v>45501</v>
      </c>
      <c r="M1940" s="105">
        <v>1.55</v>
      </c>
      <c r="N1940" s="91" t="s">
        <v>18</v>
      </c>
      <c r="O1940" s="91" t="s">
        <v>18</v>
      </c>
      <c r="P1940" s="91" t="s">
        <v>1319</v>
      </c>
      <c r="Q1940" s="99" t="s">
        <v>18</v>
      </c>
      <c r="R1940" s="110" t="s">
        <v>18</v>
      </c>
      <c r="S1940" s="35"/>
      <c r="T1940" s="167"/>
      <c r="U1940" s="167"/>
    </row>
    <row r="1941" spans="1:21">
      <c r="A1941" s="204">
        <v>770</v>
      </c>
      <c r="B1941" s="99"/>
      <c r="C1941" s="99"/>
      <c r="D1941" s="99"/>
      <c r="E1941" s="100">
        <v>40787</v>
      </c>
      <c r="F1941" s="100" t="s">
        <v>0</v>
      </c>
      <c r="G1941" s="101" t="s">
        <v>171</v>
      </c>
      <c r="H1941" s="103" t="s">
        <v>3674</v>
      </c>
      <c r="I1941" s="103">
        <v>300</v>
      </c>
      <c r="J1941" s="104">
        <v>0.2</v>
      </c>
      <c r="K1941" s="29">
        <v>44407</v>
      </c>
      <c r="L1941" s="28">
        <v>45502</v>
      </c>
      <c r="M1941" s="105">
        <v>2.75</v>
      </c>
      <c r="N1941" s="91" t="s">
        <v>18</v>
      </c>
      <c r="O1941" s="91" t="s">
        <v>1394</v>
      </c>
      <c r="P1941" s="91" t="s">
        <v>18</v>
      </c>
      <c r="Q1941" s="99" t="s">
        <v>18</v>
      </c>
      <c r="R1941" s="110" t="s">
        <v>18</v>
      </c>
      <c r="S1941" s="35"/>
      <c r="T1941" s="167"/>
      <c r="U1941" s="167"/>
    </row>
    <row r="1942" spans="1:21">
      <c r="A1942" s="204">
        <v>771</v>
      </c>
      <c r="B1942" s="99"/>
      <c r="C1942" s="99" t="s">
        <v>3675</v>
      </c>
      <c r="D1942" s="99"/>
      <c r="E1942" s="100"/>
      <c r="F1942" s="100" t="s">
        <v>4</v>
      </c>
      <c r="G1942" s="101" t="s">
        <v>21</v>
      </c>
      <c r="H1942" s="103"/>
      <c r="I1942" s="103">
        <v>200</v>
      </c>
      <c r="J1942" s="104">
        <v>1</v>
      </c>
      <c r="K1942" s="29">
        <v>45134</v>
      </c>
      <c r="L1942" s="28">
        <v>45502</v>
      </c>
      <c r="M1942" s="105">
        <v>4.92</v>
      </c>
      <c r="N1942" s="91" t="s">
        <v>1350</v>
      </c>
      <c r="O1942" s="91"/>
      <c r="P1942" s="91"/>
      <c r="Q1942" s="99" t="s">
        <v>18</v>
      </c>
      <c r="R1942" s="110" t="s">
        <v>18</v>
      </c>
      <c r="S1942" s="35"/>
      <c r="T1942" s="167"/>
      <c r="U1942" s="167"/>
    </row>
    <row r="1943" spans="1:21">
      <c r="A1943" s="204">
        <v>772</v>
      </c>
      <c r="B1943" s="99"/>
      <c r="C1943" s="99" t="s">
        <v>18</v>
      </c>
      <c r="D1943" s="99"/>
      <c r="E1943" s="100" t="s">
        <v>3676</v>
      </c>
      <c r="F1943" s="100" t="s">
        <v>0</v>
      </c>
      <c r="G1943" s="101" t="s">
        <v>629</v>
      </c>
      <c r="H1943" s="103" t="s">
        <v>3677</v>
      </c>
      <c r="I1943" s="103">
        <v>300</v>
      </c>
      <c r="J1943" s="104">
        <v>0.2</v>
      </c>
      <c r="K1943" s="29">
        <v>43496</v>
      </c>
      <c r="L1943" s="28">
        <v>45503</v>
      </c>
      <c r="M1943" s="105">
        <v>4.125</v>
      </c>
      <c r="N1943" s="91" t="s">
        <v>1327</v>
      </c>
      <c r="O1943" s="91" t="s">
        <v>1318</v>
      </c>
      <c r="P1943" s="91" t="s">
        <v>18</v>
      </c>
      <c r="Q1943" s="99" t="s">
        <v>18</v>
      </c>
      <c r="R1943" s="110" t="s">
        <v>18</v>
      </c>
      <c r="S1943" s="35"/>
      <c r="T1943" s="167"/>
      <c r="U1943" s="167"/>
    </row>
    <row r="1944" spans="1:21">
      <c r="A1944" s="204">
        <v>773</v>
      </c>
      <c r="B1944" s="79"/>
      <c r="C1944" s="79"/>
      <c r="D1944" s="79"/>
      <c r="E1944" s="99">
        <v>5836</v>
      </c>
      <c r="F1944" s="100" t="s">
        <v>0</v>
      </c>
      <c r="G1944" s="101" t="s">
        <v>165</v>
      </c>
      <c r="H1944" s="101" t="s">
        <v>3678</v>
      </c>
      <c r="I1944" s="103">
        <v>200</v>
      </c>
      <c r="J1944" s="104">
        <v>0.2</v>
      </c>
      <c r="K1944" s="29">
        <v>45166</v>
      </c>
      <c r="L1944" s="28">
        <v>46259</v>
      </c>
      <c r="M1944" s="105">
        <v>5.85</v>
      </c>
      <c r="N1944" s="91" t="s">
        <v>18</v>
      </c>
      <c r="O1944" s="91" t="s">
        <v>18</v>
      </c>
      <c r="P1944" s="91" t="s">
        <v>1457</v>
      </c>
      <c r="Q1944" s="60" t="s">
        <v>18</v>
      </c>
      <c r="R1944" s="110" t="s">
        <v>18</v>
      </c>
      <c r="S1944" s="68" t="s">
        <v>3679</v>
      </c>
      <c r="T1944" s="167"/>
      <c r="U1944" s="167"/>
    </row>
    <row r="1945" spans="1:21">
      <c r="A1945" s="204">
        <v>774</v>
      </c>
      <c r="B1945" s="99"/>
      <c r="C1945" s="99"/>
      <c r="D1945" s="99"/>
      <c r="E1945" s="100" t="s">
        <v>3680</v>
      </c>
      <c r="F1945" s="100" t="s">
        <v>0</v>
      </c>
      <c r="G1945" s="101" t="s">
        <v>573</v>
      </c>
      <c r="H1945" s="103" t="s">
        <v>3681</v>
      </c>
      <c r="I1945" s="103">
        <v>200</v>
      </c>
      <c r="J1945" s="104">
        <v>0.2</v>
      </c>
      <c r="K1945" s="29">
        <v>43678</v>
      </c>
      <c r="L1945" s="28">
        <v>45504</v>
      </c>
      <c r="M1945" s="105">
        <v>3.125</v>
      </c>
      <c r="N1945" s="91" t="s">
        <v>1317</v>
      </c>
      <c r="O1945" s="91" t="s">
        <v>18</v>
      </c>
      <c r="P1945" s="91" t="s">
        <v>1319</v>
      </c>
      <c r="Q1945" s="99" t="s">
        <v>18</v>
      </c>
      <c r="R1945" s="110" t="s">
        <v>18</v>
      </c>
      <c r="S1945" s="35"/>
      <c r="T1945" s="167"/>
      <c r="U1945" s="167"/>
    </row>
    <row r="1946" spans="1:21">
      <c r="A1946" s="204">
        <v>775</v>
      </c>
      <c r="B1946" s="99"/>
      <c r="C1946" s="99" t="s">
        <v>3682</v>
      </c>
      <c r="D1946" s="99"/>
      <c r="E1946" s="100"/>
      <c r="F1946" s="100" t="s">
        <v>4</v>
      </c>
      <c r="G1946" s="101" t="s">
        <v>21</v>
      </c>
      <c r="H1946" s="103"/>
      <c r="I1946" s="103">
        <v>500</v>
      </c>
      <c r="J1946" s="104">
        <v>1</v>
      </c>
      <c r="K1946" s="29">
        <v>45138</v>
      </c>
      <c r="L1946" s="28">
        <v>45504</v>
      </c>
      <c r="M1946" s="105">
        <v>4.8</v>
      </c>
      <c r="N1946" s="91" t="s">
        <v>1350</v>
      </c>
      <c r="O1946" s="91"/>
      <c r="P1946" s="91"/>
      <c r="Q1946" s="99" t="s">
        <v>18</v>
      </c>
      <c r="R1946" s="110" t="s">
        <v>18</v>
      </c>
      <c r="S1946" s="35"/>
      <c r="T1946" s="167"/>
      <c r="U1946" s="167"/>
    </row>
    <row r="1947" spans="1:21">
      <c r="A1947" s="204">
        <v>776</v>
      </c>
      <c r="B1947" s="99"/>
      <c r="C1947" s="99" t="s">
        <v>168</v>
      </c>
      <c r="D1947" s="99"/>
      <c r="E1947" s="100"/>
      <c r="F1947" s="100" t="s">
        <v>4</v>
      </c>
      <c r="G1947" s="101" t="s">
        <v>21</v>
      </c>
      <c r="H1947" s="103"/>
      <c r="I1947" s="103">
        <v>100</v>
      </c>
      <c r="J1947" s="104">
        <v>1</v>
      </c>
      <c r="K1947" s="29">
        <v>44413</v>
      </c>
      <c r="L1947" s="28">
        <v>45509</v>
      </c>
      <c r="M1947" s="105">
        <v>0.56500000000000006</v>
      </c>
      <c r="N1947" s="91" t="s">
        <v>1350</v>
      </c>
      <c r="O1947" s="91"/>
      <c r="P1947" s="91"/>
      <c r="Q1947" s="99" t="s">
        <v>18</v>
      </c>
      <c r="R1947" s="110" t="s">
        <v>18</v>
      </c>
      <c r="S1947" s="35"/>
      <c r="T1947" s="167"/>
      <c r="U1947" s="167"/>
    </row>
    <row r="1948" spans="1:21">
      <c r="A1948" s="204">
        <v>777</v>
      </c>
      <c r="B1948" s="99"/>
      <c r="C1948" s="99"/>
      <c r="D1948" s="99"/>
      <c r="E1948" s="100" t="s">
        <v>3683</v>
      </c>
      <c r="F1948" s="100" t="s">
        <v>0</v>
      </c>
      <c r="G1948" s="101" t="s">
        <v>363</v>
      </c>
      <c r="H1948" s="103" t="s">
        <v>3684</v>
      </c>
      <c r="I1948" s="103">
        <v>800</v>
      </c>
      <c r="J1948" s="104">
        <v>0.2</v>
      </c>
      <c r="K1948" s="29">
        <v>43686</v>
      </c>
      <c r="L1948" s="28">
        <v>45512</v>
      </c>
      <c r="M1948" s="105">
        <v>2.5</v>
      </c>
      <c r="N1948" s="91" t="s">
        <v>1323</v>
      </c>
      <c r="O1948" s="91" t="s">
        <v>1324</v>
      </c>
      <c r="P1948" s="91" t="s">
        <v>18</v>
      </c>
      <c r="Q1948" s="99" t="s">
        <v>18</v>
      </c>
      <c r="R1948" s="110" t="s">
        <v>18</v>
      </c>
      <c r="S1948" s="35"/>
      <c r="T1948" s="167"/>
      <c r="U1948" s="167"/>
    </row>
    <row r="1949" spans="1:21">
      <c r="A1949" s="204">
        <v>778</v>
      </c>
      <c r="B1949" s="99"/>
      <c r="C1949" s="99"/>
      <c r="D1949" s="99"/>
      <c r="E1949" s="100">
        <v>40800</v>
      </c>
      <c r="F1949" s="100" t="s">
        <v>0</v>
      </c>
      <c r="G1949" s="101" t="s">
        <v>167</v>
      </c>
      <c r="H1949" s="103" t="s">
        <v>3685</v>
      </c>
      <c r="I1949" s="103">
        <v>500</v>
      </c>
      <c r="J1949" s="104">
        <v>0.2</v>
      </c>
      <c r="K1949" s="29">
        <v>44419</v>
      </c>
      <c r="L1949" s="28">
        <v>45514</v>
      </c>
      <c r="M1949" s="105"/>
      <c r="N1949" s="91" t="s">
        <v>1313</v>
      </c>
      <c r="O1949" s="91" t="s">
        <v>1324</v>
      </c>
      <c r="P1949" s="91" t="s">
        <v>1313</v>
      </c>
      <c r="Q1949" s="99" t="s">
        <v>18</v>
      </c>
      <c r="R1949" s="110" t="s">
        <v>18</v>
      </c>
      <c r="S1949" s="35"/>
      <c r="T1949" s="167"/>
      <c r="U1949" s="167"/>
    </row>
    <row r="1950" spans="1:21">
      <c r="A1950" s="204">
        <v>779</v>
      </c>
      <c r="B1950" s="99"/>
      <c r="C1950" s="99"/>
      <c r="D1950" s="99"/>
      <c r="E1950" s="100">
        <v>40801</v>
      </c>
      <c r="F1950" s="100" t="s">
        <v>0</v>
      </c>
      <c r="G1950" s="101" t="s">
        <v>166</v>
      </c>
      <c r="H1950" s="103" t="s">
        <v>3686</v>
      </c>
      <c r="I1950" s="103">
        <v>200</v>
      </c>
      <c r="J1950" s="104">
        <v>0.2</v>
      </c>
      <c r="K1950" s="29">
        <v>44420</v>
      </c>
      <c r="L1950" s="28">
        <v>45515</v>
      </c>
      <c r="M1950" s="105">
        <v>2.15</v>
      </c>
      <c r="N1950" s="91" t="s">
        <v>18</v>
      </c>
      <c r="O1950" s="91" t="s">
        <v>1394</v>
      </c>
      <c r="P1950" s="91" t="s">
        <v>1327</v>
      </c>
      <c r="Q1950" s="99" t="s">
        <v>18</v>
      </c>
      <c r="R1950" s="110" t="s">
        <v>18</v>
      </c>
      <c r="S1950" s="35"/>
      <c r="T1950" s="167"/>
      <c r="U1950" s="167"/>
    </row>
    <row r="1951" spans="1:21">
      <c r="A1951" s="204">
        <v>780</v>
      </c>
      <c r="B1951" s="99"/>
      <c r="C1951" s="99"/>
      <c r="D1951" s="99"/>
      <c r="E1951" s="100">
        <v>40802</v>
      </c>
      <c r="F1951" s="100" t="s">
        <v>0</v>
      </c>
      <c r="G1951" s="101" t="s">
        <v>165</v>
      </c>
      <c r="H1951" s="103" t="s">
        <v>3687</v>
      </c>
      <c r="I1951" s="103">
        <v>200</v>
      </c>
      <c r="J1951" s="104">
        <v>0.2</v>
      </c>
      <c r="K1951" s="29">
        <v>44421</v>
      </c>
      <c r="L1951" s="28">
        <v>45516</v>
      </c>
      <c r="M1951" s="105">
        <v>2.25</v>
      </c>
      <c r="N1951" s="91" t="s">
        <v>18</v>
      </c>
      <c r="O1951" s="91" t="s">
        <v>18</v>
      </c>
      <c r="P1951" s="91" t="s">
        <v>1457</v>
      </c>
      <c r="Q1951" s="99" t="s">
        <v>18</v>
      </c>
      <c r="R1951" s="110" t="s">
        <v>18</v>
      </c>
      <c r="S1951" s="35"/>
      <c r="T1951" s="167"/>
      <c r="U1951" s="167"/>
    </row>
    <row r="1952" spans="1:21">
      <c r="A1952" s="204">
        <v>781</v>
      </c>
      <c r="B1952" s="99"/>
      <c r="C1952" s="99" t="s">
        <v>3688</v>
      </c>
      <c r="D1952" s="99"/>
      <c r="E1952" s="100"/>
      <c r="F1952" s="100" t="s">
        <v>4</v>
      </c>
      <c r="G1952" s="101" t="s">
        <v>21</v>
      </c>
      <c r="H1952" s="103"/>
      <c r="I1952" s="103">
        <v>200</v>
      </c>
      <c r="J1952" s="104">
        <v>1</v>
      </c>
      <c r="K1952" s="29">
        <v>45148</v>
      </c>
      <c r="L1952" s="28">
        <v>45516</v>
      </c>
      <c r="M1952" s="105">
        <v>5.13</v>
      </c>
      <c r="N1952" s="91" t="s">
        <v>1350</v>
      </c>
      <c r="O1952" s="91"/>
      <c r="P1952" s="91"/>
      <c r="Q1952" s="99" t="s">
        <v>18</v>
      </c>
      <c r="R1952" s="110" t="s">
        <v>18</v>
      </c>
      <c r="S1952" s="35"/>
      <c r="T1952" s="167"/>
      <c r="U1952" s="167"/>
    </row>
    <row r="1953" spans="1:21">
      <c r="A1953" s="204">
        <v>782</v>
      </c>
      <c r="B1953" s="99"/>
      <c r="C1953" s="99" t="s">
        <v>133</v>
      </c>
      <c r="D1953" s="99"/>
      <c r="E1953" s="100"/>
      <c r="F1953" s="100" t="s">
        <v>3</v>
      </c>
      <c r="G1953" s="101" t="s">
        <v>134</v>
      </c>
      <c r="H1953" s="103"/>
      <c r="I1953" s="103">
        <v>80</v>
      </c>
      <c r="J1953" s="104">
        <v>0.1</v>
      </c>
      <c r="K1953" s="29">
        <v>44452</v>
      </c>
      <c r="L1953" s="28">
        <v>45517</v>
      </c>
      <c r="M1953" s="105">
        <v>0.96250000000000002</v>
      </c>
      <c r="N1953" s="91"/>
      <c r="O1953" s="91" t="s">
        <v>1324</v>
      </c>
      <c r="P1953" s="91" t="s">
        <v>1313</v>
      </c>
      <c r="Q1953" s="99" t="s">
        <v>18</v>
      </c>
      <c r="R1953" s="110" t="s">
        <v>18</v>
      </c>
      <c r="S1953" s="35"/>
      <c r="T1953" s="167"/>
      <c r="U1953" s="167"/>
    </row>
    <row r="1954" spans="1:21">
      <c r="A1954" s="204">
        <v>783</v>
      </c>
      <c r="B1954" s="99"/>
      <c r="C1954" s="99" t="s">
        <v>3689</v>
      </c>
      <c r="D1954" s="99"/>
      <c r="E1954" s="100"/>
      <c r="F1954" s="100" t="s">
        <v>4</v>
      </c>
      <c r="G1954" s="101" t="s">
        <v>1099</v>
      </c>
      <c r="H1954" s="103"/>
      <c r="I1954" s="103">
        <v>120</v>
      </c>
      <c r="J1954" s="104">
        <v>1</v>
      </c>
      <c r="K1954" s="29">
        <v>45425</v>
      </c>
      <c r="L1954" s="28">
        <v>45517</v>
      </c>
      <c r="M1954" s="105">
        <v>4.47</v>
      </c>
      <c r="N1954" s="91" t="s">
        <v>18</v>
      </c>
      <c r="O1954" s="91" t="s">
        <v>18</v>
      </c>
      <c r="P1954" s="91" t="s">
        <v>1317</v>
      </c>
      <c r="Q1954" s="99" t="s">
        <v>18</v>
      </c>
      <c r="R1954" s="110" t="s">
        <v>18</v>
      </c>
      <c r="S1954" s="35"/>
      <c r="T1954" s="167"/>
      <c r="U1954" s="167"/>
    </row>
    <row r="1955" spans="1:21">
      <c r="A1955" s="204">
        <v>784</v>
      </c>
      <c r="B1955" s="99"/>
      <c r="C1955" s="99"/>
      <c r="D1955" s="99"/>
      <c r="E1955" s="100" t="s">
        <v>3690</v>
      </c>
      <c r="F1955" s="100" t="s">
        <v>0</v>
      </c>
      <c r="G1955" s="101" t="s">
        <v>565</v>
      </c>
      <c r="H1955" s="103" t="s">
        <v>3691</v>
      </c>
      <c r="I1955" s="103">
        <v>400</v>
      </c>
      <c r="J1955" s="104">
        <v>0.2</v>
      </c>
      <c r="K1955" s="29">
        <v>43693</v>
      </c>
      <c r="L1955" s="28">
        <v>45519</v>
      </c>
      <c r="M1955" s="105">
        <v>3.25</v>
      </c>
      <c r="N1955" s="91" t="s">
        <v>1327</v>
      </c>
      <c r="O1955" s="91" t="s">
        <v>1424</v>
      </c>
      <c r="P1955" s="91" t="s">
        <v>1317</v>
      </c>
      <c r="Q1955" s="99" t="s">
        <v>18</v>
      </c>
      <c r="R1955" s="110" t="s">
        <v>18</v>
      </c>
      <c r="S1955" s="35"/>
      <c r="T1955" s="167"/>
      <c r="U1955" s="167"/>
    </row>
    <row r="1956" spans="1:21">
      <c r="A1956" s="204">
        <v>785</v>
      </c>
      <c r="B1956" s="99"/>
      <c r="C1956" s="99" t="s">
        <v>3692</v>
      </c>
      <c r="D1956" s="99"/>
      <c r="E1956" s="100"/>
      <c r="F1956" s="100" t="s">
        <v>4</v>
      </c>
      <c r="G1956" s="101" t="s">
        <v>21</v>
      </c>
      <c r="H1956" s="103"/>
      <c r="I1956" s="103">
        <v>400</v>
      </c>
      <c r="J1956" s="104">
        <v>1</v>
      </c>
      <c r="K1956" s="29">
        <v>45153</v>
      </c>
      <c r="L1956" s="28">
        <v>45519</v>
      </c>
      <c r="M1956" s="105">
        <v>0</v>
      </c>
      <c r="N1956" s="91" t="s">
        <v>1350</v>
      </c>
      <c r="O1956" s="91"/>
      <c r="P1956" s="91"/>
      <c r="Q1956" s="99" t="s">
        <v>18</v>
      </c>
      <c r="R1956" s="110" t="s">
        <v>18</v>
      </c>
      <c r="S1956" s="35"/>
      <c r="T1956" s="167"/>
      <c r="U1956" s="167"/>
    </row>
    <row r="1957" spans="1:21">
      <c r="A1957" s="204">
        <v>786</v>
      </c>
      <c r="B1957" s="99"/>
      <c r="C1957" s="99" t="s">
        <v>164</v>
      </c>
      <c r="D1957" s="99"/>
      <c r="E1957" s="100"/>
      <c r="F1957" s="100" t="s">
        <v>4</v>
      </c>
      <c r="G1957" s="101" t="s">
        <v>127</v>
      </c>
      <c r="H1957" s="103"/>
      <c r="I1957" s="103">
        <v>1200</v>
      </c>
      <c r="J1957" s="104">
        <v>1</v>
      </c>
      <c r="K1957" s="29">
        <v>44424</v>
      </c>
      <c r="L1957" s="28">
        <v>45520</v>
      </c>
      <c r="M1957" s="105">
        <v>0.63500000000000001</v>
      </c>
      <c r="N1957" s="91" t="s">
        <v>1472</v>
      </c>
      <c r="O1957" s="91"/>
      <c r="P1957" s="91"/>
      <c r="Q1957" s="99" t="s">
        <v>18</v>
      </c>
      <c r="R1957" s="110" t="s">
        <v>18</v>
      </c>
      <c r="S1957" s="35"/>
      <c r="T1957" s="167"/>
      <c r="U1957" s="167"/>
    </row>
    <row r="1958" spans="1:21">
      <c r="A1958" s="204">
        <v>787</v>
      </c>
      <c r="B1958" s="99"/>
      <c r="C1958" s="99" t="s">
        <v>1019</v>
      </c>
      <c r="D1958" s="99"/>
      <c r="E1958" s="100"/>
      <c r="F1958" s="100" t="s">
        <v>4</v>
      </c>
      <c r="G1958" s="101" t="s">
        <v>776</v>
      </c>
      <c r="H1958" s="103"/>
      <c r="I1958" s="103">
        <v>410</v>
      </c>
      <c r="J1958" s="104">
        <v>1</v>
      </c>
      <c r="K1958" s="29">
        <v>44973</v>
      </c>
      <c r="L1958" s="28">
        <v>45520</v>
      </c>
      <c r="M1958" s="105"/>
      <c r="N1958" s="91" t="s">
        <v>1721</v>
      </c>
      <c r="O1958" s="91" t="s">
        <v>1753</v>
      </c>
      <c r="P1958" s="91" t="s">
        <v>1821</v>
      </c>
      <c r="Q1958" s="99" t="s">
        <v>18</v>
      </c>
      <c r="R1958" s="110" t="s">
        <v>18</v>
      </c>
      <c r="S1958" s="35"/>
      <c r="T1958" s="167"/>
      <c r="U1958" s="167"/>
    </row>
    <row r="1959" spans="1:21">
      <c r="A1959" s="204">
        <v>788</v>
      </c>
      <c r="B1959" s="99"/>
      <c r="C1959" s="99" t="s">
        <v>3693</v>
      </c>
      <c r="D1959" s="99"/>
      <c r="E1959" s="100"/>
      <c r="F1959" s="100" t="s">
        <v>4</v>
      </c>
      <c r="G1959" s="101" t="s">
        <v>1070</v>
      </c>
      <c r="H1959" s="103"/>
      <c r="I1959" s="103">
        <v>1000</v>
      </c>
      <c r="J1959" s="104">
        <v>1</v>
      </c>
      <c r="K1959" s="29">
        <v>45156</v>
      </c>
      <c r="L1959" s="28">
        <v>45520</v>
      </c>
      <c r="M1959" s="105">
        <v>5.25</v>
      </c>
      <c r="N1959" s="91"/>
      <c r="O1959" s="91" t="s">
        <v>1753</v>
      </c>
      <c r="P1959" s="91"/>
      <c r="Q1959" s="99" t="s">
        <v>18</v>
      </c>
      <c r="R1959" s="110" t="s">
        <v>18</v>
      </c>
      <c r="S1959" s="35"/>
      <c r="T1959" s="167"/>
      <c r="U1959" s="167"/>
    </row>
    <row r="1960" spans="1:21">
      <c r="A1960" s="204">
        <v>789</v>
      </c>
      <c r="B1960" s="99"/>
      <c r="C1960" s="99" t="s">
        <v>162</v>
      </c>
      <c r="D1960" s="99"/>
      <c r="E1960" s="100"/>
      <c r="F1960" s="100" t="s">
        <v>4</v>
      </c>
      <c r="G1960" s="101" t="s">
        <v>140</v>
      </c>
      <c r="H1960" s="103"/>
      <c r="I1960" s="103">
        <v>870</v>
      </c>
      <c r="J1960" s="104">
        <v>1</v>
      </c>
      <c r="K1960" s="29">
        <v>44426</v>
      </c>
      <c r="L1960" s="28">
        <v>45523</v>
      </c>
      <c r="M1960" s="105">
        <v>0.8</v>
      </c>
      <c r="N1960" s="91"/>
      <c r="O1960" s="91" t="s">
        <v>1330</v>
      </c>
      <c r="P1960" s="91"/>
      <c r="Q1960" s="99" t="s">
        <v>18</v>
      </c>
      <c r="R1960" s="110" t="s">
        <v>18</v>
      </c>
      <c r="S1960" s="35"/>
      <c r="T1960" s="167"/>
      <c r="U1960" s="167"/>
    </row>
    <row r="1961" spans="1:21">
      <c r="A1961" s="204">
        <v>790</v>
      </c>
      <c r="B1961" s="99"/>
      <c r="C1961" s="99" t="s">
        <v>906</v>
      </c>
      <c r="D1961" s="99"/>
      <c r="E1961" s="100"/>
      <c r="F1961" s="100" t="s">
        <v>4</v>
      </c>
      <c r="G1961" s="101" t="s">
        <v>717</v>
      </c>
      <c r="H1961" s="103"/>
      <c r="I1961" s="103">
        <v>842</v>
      </c>
      <c r="J1961" s="104">
        <v>1</v>
      </c>
      <c r="K1961" s="29">
        <v>44790</v>
      </c>
      <c r="L1961" s="28">
        <v>45523</v>
      </c>
      <c r="M1961" s="105">
        <v>3.63</v>
      </c>
      <c r="N1961" s="91" t="s">
        <v>1419</v>
      </c>
      <c r="O1961" s="91" t="s">
        <v>3549</v>
      </c>
      <c r="P1961" s="91" t="s">
        <v>1419</v>
      </c>
      <c r="Q1961" s="99" t="s">
        <v>18</v>
      </c>
      <c r="R1961" s="110" t="s">
        <v>18</v>
      </c>
      <c r="S1961" s="35"/>
      <c r="T1961" s="167"/>
      <c r="U1961" s="167"/>
    </row>
    <row r="1962" spans="1:21">
      <c r="A1962" s="204">
        <v>791</v>
      </c>
      <c r="B1962" s="99"/>
      <c r="C1962" s="99" t="s">
        <v>3694</v>
      </c>
      <c r="D1962" s="99"/>
      <c r="E1962" s="100"/>
      <c r="F1962" s="100" t="s">
        <v>4</v>
      </c>
      <c r="G1962" s="101" t="s">
        <v>98</v>
      </c>
      <c r="H1962" s="103"/>
      <c r="I1962" s="103">
        <v>780</v>
      </c>
      <c r="J1962" s="104">
        <v>1</v>
      </c>
      <c r="K1962" s="29">
        <v>45156</v>
      </c>
      <c r="L1962" s="28">
        <v>45523</v>
      </c>
      <c r="M1962" s="105">
        <v>0</v>
      </c>
      <c r="N1962" s="91" t="s">
        <v>1323</v>
      </c>
      <c r="O1962" s="91"/>
      <c r="P1962" s="91"/>
      <c r="Q1962" s="99" t="s">
        <v>18</v>
      </c>
      <c r="R1962" s="110" t="s">
        <v>18</v>
      </c>
      <c r="S1962" s="35"/>
      <c r="T1962" s="167"/>
      <c r="U1962" s="167"/>
    </row>
    <row r="1963" spans="1:21">
      <c r="A1963" s="204">
        <v>792</v>
      </c>
      <c r="B1963" s="99"/>
      <c r="C1963" s="99" t="s">
        <v>159</v>
      </c>
      <c r="D1963" s="99"/>
      <c r="E1963" s="100"/>
      <c r="F1963" s="100" t="s">
        <v>4</v>
      </c>
      <c r="G1963" s="101" t="s">
        <v>118</v>
      </c>
      <c r="H1963" s="103"/>
      <c r="I1963" s="103">
        <v>600</v>
      </c>
      <c r="J1963" s="104">
        <v>1</v>
      </c>
      <c r="K1963" s="29">
        <v>44431</v>
      </c>
      <c r="L1963" s="28">
        <v>45527</v>
      </c>
      <c r="M1963" s="105">
        <v>0.82</v>
      </c>
      <c r="N1963" s="91"/>
      <c r="O1963" s="91" t="s">
        <v>1324</v>
      </c>
      <c r="P1963" s="91"/>
      <c r="Q1963" s="99" t="s">
        <v>18</v>
      </c>
      <c r="R1963" s="110" t="s">
        <v>18</v>
      </c>
      <c r="S1963" s="35"/>
      <c r="T1963" s="167"/>
      <c r="U1963" s="167"/>
    </row>
    <row r="1964" spans="1:21">
      <c r="A1964" s="204">
        <v>793</v>
      </c>
      <c r="B1964" s="99"/>
      <c r="C1964" s="99"/>
      <c r="D1964" s="99"/>
      <c r="E1964" s="100">
        <v>40811</v>
      </c>
      <c r="F1964" s="100" t="s">
        <v>0</v>
      </c>
      <c r="G1964" s="101" t="s">
        <v>153</v>
      </c>
      <c r="H1964" s="103" t="s">
        <v>3695</v>
      </c>
      <c r="I1964" s="103">
        <v>500</v>
      </c>
      <c r="J1964" s="104">
        <v>0.2</v>
      </c>
      <c r="K1964" s="29">
        <v>44434</v>
      </c>
      <c r="L1964" s="28">
        <v>45529</v>
      </c>
      <c r="M1964" s="105">
        <v>1.375</v>
      </c>
      <c r="N1964" s="91" t="s">
        <v>18</v>
      </c>
      <c r="O1964" s="91" t="s">
        <v>18</v>
      </c>
      <c r="P1964" s="91" t="s">
        <v>1323</v>
      </c>
      <c r="Q1964" s="99" t="s">
        <v>18</v>
      </c>
      <c r="R1964" s="110" t="s">
        <v>18</v>
      </c>
      <c r="S1964" s="35"/>
      <c r="T1964" s="167"/>
      <c r="U1964" s="167"/>
    </row>
    <row r="1965" spans="1:21">
      <c r="A1965" s="204">
        <v>794</v>
      </c>
      <c r="B1965" s="99"/>
      <c r="C1965" s="99"/>
      <c r="D1965" s="99"/>
      <c r="E1965" s="100">
        <v>40812</v>
      </c>
      <c r="F1965" s="100" t="s">
        <v>0</v>
      </c>
      <c r="G1965" s="101" t="s">
        <v>151</v>
      </c>
      <c r="H1965" s="103" t="s">
        <v>3696</v>
      </c>
      <c r="I1965" s="103">
        <v>300</v>
      </c>
      <c r="J1965" s="104">
        <v>0.2</v>
      </c>
      <c r="K1965" s="29">
        <v>44434</v>
      </c>
      <c r="L1965" s="28">
        <v>45529</v>
      </c>
      <c r="M1965" s="105">
        <v>2.2000000000000002</v>
      </c>
      <c r="N1965" s="91" t="s">
        <v>18</v>
      </c>
      <c r="O1965" s="91" t="s">
        <v>18</v>
      </c>
      <c r="P1965" s="91" t="s">
        <v>1319</v>
      </c>
      <c r="Q1965" s="99" t="s">
        <v>18</v>
      </c>
      <c r="R1965" s="110" t="s">
        <v>18</v>
      </c>
      <c r="S1965" s="35"/>
      <c r="T1965" s="167"/>
      <c r="U1965" s="167"/>
    </row>
    <row r="1966" spans="1:21">
      <c r="A1966" s="204">
        <v>795</v>
      </c>
      <c r="B1966" s="99"/>
      <c r="C1966" s="99"/>
      <c r="D1966" s="99"/>
      <c r="E1966" s="100">
        <v>40816</v>
      </c>
      <c r="F1966" s="100" t="s">
        <v>0</v>
      </c>
      <c r="G1966" s="101" t="s">
        <v>152</v>
      </c>
      <c r="H1966" s="103" t="s">
        <v>3697</v>
      </c>
      <c r="I1966" s="103">
        <v>300</v>
      </c>
      <c r="J1966" s="104">
        <v>0.2</v>
      </c>
      <c r="K1966" s="29">
        <v>44434</v>
      </c>
      <c r="L1966" s="28">
        <v>45529</v>
      </c>
      <c r="M1966" s="105">
        <v>2.4</v>
      </c>
      <c r="N1966" s="91" t="s">
        <v>2516</v>
      </c>
      <c r="O1966" s="91" t="s">
        <v>18</v>
      </c>
      <c r="P1966" s="91" t="s">
        <v>18</v>
      </c>
      <c r="Q1966" s="99" t="s">
        <v>18</v>
      </c>
      <c r="R1966" s="110" t="s">
        <v>18</v>
      </c>
      <c r="S1966" s="35"/>
      <c r="T1966" s="167"/>
      <c r="U1966" s="167"/>
    </row>
    <row r="1967" spans="1:21">
      <c r="A1967" s="204">
        <v>796</v>
      </c>
      <c r="B1967" s="99"/>
      <c r="C1967" s="99" t="s">
        <v>18</v>
      </c>
      <c r="D1967" s="99"/>
      <c r="E1967" s="100" t="s">
        <v>3698</v>
      </c>
      <c r="F1967" s="100" t="s">
        <v>0</v>
      </c>
      <c r="G1967" s="101" t="s">
        <v>521</v>
      </c>
      <c r="H1967" s="103" t="s">
        <v>3699</v>
      </c>
      <c r="I1967" s="103">
        <v>300</v>
      </c>
      <c r="J1967" s="104">
        <v>0.2</v>
      </c>
      <c r="K1967" s="29">
        <v>43523</v>
      </c>
      <c r="L1967" s="28">
        <v>45530</v>
      </c>
      <c r="M1967" s="105">
        <v>3.75</v>
      </c>
      <c r="N1967" s="91" t="s">
        <v>1317</v>
      </c>
      <c r="O1967" s="91" t="s">
        <v>1318</v>
      </c>
      <c r="P1967" s="91" t="s">
        <v>18</v>
      </c>
      <c r="Q1967" s="99" t="s">
        <v>18</v>
      </c>
      <c r="R1967" s="110" t="s">
        <v>18</v>
      </c>
      <c r="S1967" s="35"/>
      <c r="T1967" s="167"/>
      <c r="U1967" s="167"/>
    </row>
    <row r="1968" spans="1:21">
      <c r="A1968" s="204">
        <v>797</v>
      </c>
      <c r="B1968" s="99"/>
      <c r="C1968" s="99" t="s">
        <v>3700</v>
      </c>
      <c r="D1968" s="99"/>
      <c r="E1968" s="100"/>
      <c r="F1968" s="100" t="s">
        <v>30</v>
      </c>
      <c r="G1968" s="101" t="s">
        <v>21</v>
      </c>
      <c r="H1968" s="103"/>
      <c r="I1968" s="103">
        <v>200</v>
      </c>
      <c r="J1968" s="104">
        <v>1</v>
      </c>
      <c r="K1968" s="29">
        <v>45168</v>
      </c>
      <c r="L1968" s="28">
        <v>45532</v>
      </c>
      <c r="M1968" s="105">
        <v>2.8</v>
      </c>
      <c r="N1968" s="91" t="s">
        <v>2800</v>
      </c>
      <c r="O1968" s="91"/>
      <c r="P1968" s="91"/>
      <c r="Q1968" s="99" t="s">
        <v>18</v>
      </c>
      <c r="R1968" s="110" t="s">
        <v>18</v>
      </c>
      <c r="S1968" s="35"/>
      <c r="T1968" s="167"/>
      <c r="U1968" s="167"/>
    </row>
    <row r="1969" spans="1:21">
      <c r="A1969" s="204">
        <v>798</v>
      </c>
      <c r="B1969" s="99"/>
      <c r="C1969" s="99"/>
      <c r="D1969" s="99"/>
      <c r="E1969" s="100">
        <v>40822</v>
      </c>
      <c r="F1969" s="100" t="s">
        <v>0</v>
      </c>
      <c r="G1969" s="101" t="s">
        <v>146</v>
      </c>
      <c r="H1969" s="103" t="s">
        <v>3701</v>
      </c>
      <c r="I1969" s="103">
        <v>500</v>
      </c>
      <c r="J1969" s="104">
        <v>0.2</v>
      </c>
      <c r="K1969" s="29">
        <v>44441</v>
      </c>
      <c r="L1969" s="28">
        <v>45536</v>
      </c>
      <c r="M1969" s="105">
        <v>1.1000000000000001</v>
      </c>
      <c r="N1969" s="91" t="s">
        <v>18</v>
      </c>
      <c r="O1969" s="91" t="s">
        <v>1314</v>
      </c>
      <c r="P1969" s="91" t="s">
        <v>18</v>
      </c>
      <c r="Q1969" s="99" t="s">
        <v>18</v>
      </c>
      <c r="R1969" s="110" t="s">
        <v>18</v>
      </c>
      <c r="S1969" s="35"/>
      <c r="T1969" s="167"/>
      <c r="U1969" s="167"/>
    </row>
    <row r="1970" spans="1:21">
      <c r="A1970" s="204">
        <v>799</v>
      </c>
      <c r="B1970" s="99"/>
      <c r="C1970" s="99"/>
      <c r="D1970" s="99"/>
      <c r="E1970" s="100">
        <v>40821</v>
      </c>
      <c r="F1970" s="100" t="s">
        <v>0</v>
      </c>
      <c r="G1970" s="101" t="s">
        <v>144</v>
      </c>
      <c r="H1970" s="103" t="s">
        <v>3702</v>
      </c>
      <c r="I1970" s="103">
        <v>500</v>
      </c>
      <c r="J1970" s="104">
        <v>0.2</v>
      </c>
      <c r="K1970" s="29">
        <v>44442</v>
      </c>
      <c r="L1970" s="28">
        <v>45537</v>
      </c>
      <c r="M1970" s="105">
        <v>2.0499999999999998</v>
      </c>
      <c r="N1970" s="91" t="s">
        <v>18</v>
      </c>
      <c r="O1970" s="91" t="s">
        <v>18</v>
      </c>
      <c r="P1970" s="91" t="s">
        <v>1327</v>
      </c>
      <c r="Q1970" s="99" t="s">
        <v>18</v>
      </c>
      <c r="R1970" s="110" t="s">
        <v>18</v>
      </c>
      <c r="S1970" s="35"/>
      <c r="T1970" s="167"/>
      <c r="U1970" s="167"/>
    </row>
    <row r="1971" spans="1:21">
      <c r="A1971" s="204">
        <v>800</v>
      </c>
      <c r="B1971" s="99"/>
      <c r="C1971" s="99" t="s">
        <v>918</v>
      </c>
      <c r="D1971" s="99"/>
      <c r="E1971" s="100"/>
      <c r="F1971" s="100" t="s">
        <v>4</v>
      </c>
      <c r="G1971" s="101" t="s">
        <v>114</v>
      </c>
      <c r="H1971" s="103"/>
      <c r="I1971" s="103">
        <v>400</v>
      </c>
      <c r="J1971" s="104">
        <v>1</v>
      </c>
      <c r="K1971" s="29">
        <v>44805</v>
      </c>
      <c r="L1971" s="28">
        <v>45537</v>
      </c>
      <c r="M1971" s="105">
        <v>3.81</v>
      </c>
      <c r="N1971" s="91" t="s">
        <v>1319</v>
      </c>
      <c r="O1971" s="91" t="s">
        <v>1419</v>
      </c>
      <c r="P1971" s="91" t="s">
        <v>1419</v>
      </c>
      <c r="Q1971" s="99" t="s">
        <v>18</v>
      </c>
      <c r="R1971" s="110" t="s">
        <v>18</v>
      </c>
      <c r="S1971" s="35"/>
      <c r="T1971" s="167"/>
      <c r="U1971" s="167"/>
    </row>
    <row r="1972" spans="1:21">
      <c r="A1972" s="204">
        <v>801</v>
      </c>
      <c r="B1972" s="99"/>
      <c r="C1972" s="99" t="s">
        <v>142</v>
      </c>
      <c r="D1972" s="99"/>
      <c r="E1972" s="100"/>
      <c r="F1972" s="100" t="s">
        <v>0</v>
      </c>
      <c r="G1972" s="101" t="s">
        <v>143</v>
      </c>
      <c r="H1972" s="103"/>
      <c r="I1972" s="103">
        <v>850</v>
      </c>
      <c r="J1972" s="104">
        <v>0.2</v>
      </c>
      <c r="K1972" s="29">
        <v>44446</v>
      </c>
      <c r="L1972" s="28">
        <v>45541</v>
      </c>
      <c r="M1972" s="105">
        <v>0.93</v>
      </c>
      <c r="N1972" s="91"/>
      <c r="O1972" s="91" t="s">
        <v>1324</v>
      </c>
      <c r="P1972" s="91"/>
      <c r="Q1972" s="99" t="s">
        <v>18</v>
      </c>
      <c r="R1972" s="110" t="s">
        <v>18</v>
      </c>
      <c r="S1972" s="35"/>
      <c r="T1972" s="167"/>
      <c r="U1972" s="167"/>
    </row>
    <row r="1973" spans="1:21">
      <c r="A1973" s="204">
        <v>802</v>
      </c>
      <c r="B1973" s="99"/>
      <c r="C1973" s="99" t="s">
        <v>920</v>
      </c>
      <c r="D1973" s="99"/>
      <c r="E1973" s="100"/>
      <c r="F1973" s="100" t="s">
        <v>30</v>
      </c>
      <c r="G1973" s="101" t="s">
        <v>294</v>
      </c>
      <c r="H1973" s="103"/>
      <c r="I1973" s="103">
        <v>250</v>
      </c>
      <c r="J1973" s="104">
        <v>1</v>
      </c>
      <c r="K1973" s="29">
        <v>44810</v>
      </c>
      <c r="L1973" s="28">
        <v>45541</v>
      </c>
      <c r="M1973" s="105">
        <v>2.85</v>
      </c>
      <c r="N1973" s="91" t="s">
        <v>1419</v>
      </c>
      <c r="O1973" s="91" t="s">
        <v>1330</v>
      </c>
      <c r="P1973" s="91" t="s">
        <v>1419</v>
      </c>
      <c r="Q1973" s="99" t="s">
        <v>18</v>
      </c>
      <c r="R1973" s="110" t="s">
        <v>18</v>
      </c>
      <c r="S1973" s="35"/>
      <c r="T1973" s="167"/>
      <c r="U1973" s="167"/>
    </row>
    <row r="1974" spans="1:21">
      <c r="A1974" s="204">
        <v>803</v>
      </c>
      <c r="B1974" s="99"/>
      <c r="C1974" s="99"/>
      <c r="D1974" s="99"/>
      <c r="E1974" s="100">
        <v>84406</v>
      </c>
      <c r="F1974" s="100" t="s">
        <v>30</v>
      </c>
      <c r="G1974" s="101" t="s">
        <v>303</v>
      </c>
      <c r="H1974" s="103" t="s">
        <v>3703</v>
      </c>
      <c r="I1974" s="103">
        <v>250</v>
      </c>
      <c r="J1974" s="104">
        <v>1</v>
      </c>
      <c r="K1974" s="29">
        <v>44811</v>
      </c>
      <c r="L1974" s="28">
        <v>45541</v>
      </c>
      <c r="M1974" s="105">
        <v>2.85</v>
      </c>
      <c r="N1974" s="91" t="s">
        <v>18</v>
      </c>
      <c r="O1974" s="91" t="s">
        <v>1484</v>
      </c>
      <c r="P1974" s="91" t="s">
        <v>18</v>
      </c>
      <c r="Q1974" s="99" t="s">
        <v>18</v>
      </c>
      <c r="R1974" s="110" t="s">
        <v>18</v>
      </c>
      <c r="S1974" s="35"/>
      <c r="T1974" s="167"/>
      <c r="U1974" s="167"/>
    </row>
    <row r="1975" spans="1:21">
      <c r="A1975" s="204">
        <v>804</v>
      </c>
      <c r="B1975" s="99"/>
      <c r="C1975" s="99" t="s">
        <v>141</v>
      </c>
      <c r="D1975" s="99"/>
      <c r="E1975" s="100"/>
      <c r="F1975" s="100" t="s">
        <v>4</v>
      </c>
      <c r="G1975" s="101" t="s">
        <v>127</v>
      </c>
      <c r="H1975" s="103"/>
      <c r="I1975" s="103">
        <v>850</v>
      </c>
      <c r="J1975" s="104">
        <v>1</v>
      </c>
      <c r="K1975" s="29">
        <v>44448</v>
      </c>
      <c r="L1975" s="28">
        <v>45544</v>
      </c>
      <c r="M1975" s="105">
        <v>0.71</v>
      </c>
      <c r="N1975" s="91" t="s">
        <v>1472</v>
      </c>
      <c r="O1975" s="91"/>
      <c r="P1975" s="91"/>
      <c r="Q1975" s="99" t="s">
        <v>18</v>
      </c>
      <c r="R1975" s="110" t="s">
        <v>18</v>
      </c>
      <c r="S1975" s="35"/>
      <c r="T1975" s="167"/>
      <c r="U1975" s="167"/>
    </row>
    <row r="1976" spans="1:21">
      <c r="A1976" s="204">
        <v>805</v>
      </c>
      <c r="B1976" s="99"/>
      <c r="C1976" s="99"/>
      <c r="D1976" s="99"/>
      <c r="E1976" s="100">
        <v>40827</v>
      </c>
      <c r="F1976" s="100" t="s">
        <v>0</v>
      </c>
      <c r="G1976" s="101" t="s">
        <v>136</v>
      </c>
      <c r="H1976" s="103" t="s">
        <v>3704</v>
      </c>
      <c r="I1976" s="103">
        <v>230</v>
      </c>
      <c r="J1976" s="104">
        <v>0.2</v>
      </c>
      <c r="K1976" s="29">
        <v>44449</v>
      </c>
      <c r="L1976" s="28">
        <v>45544</v>
      </c>
      <c r="M1976" s="105">
        <v>4.3</v>
      </c>
      <c r="N1976" s="91" t="s">
        <v>18</v>
      </c>
      <c r="O1976" s="91" t="s">
        <v>1318</v>
      </c>
      <c r="P1976" s="91" t="s">
        <v>1317</v>
      </c>
      <c r="Q1976" s="99" t="s">
        <v>18</v>
      </c>
      <c r="R1976" s="110" t="s">
        <v>18</v>
      </c>
      <c r="S1976" s="35"/>
      <c r="T1976" s="167"/>
      <c r="U1976" s="167"/>
    </row>
    <row r="1977" spans="1:21">
      <c r="A1977" s="204">
        <v>806</v>
      </c>
      <c r="B1977" s="99"/>
      <c r="C1977" s="99"/>
      <c r="D1977" s="99"/>
      <c r="E1977" s="100">
        <v>40834</v>
      </c>
      <c r="F1977" s="100" t="s">
        <v>0</v>
      </c>
      <c r="G1977" s="101" t="s">
        <v>137</v>
      </c>
      <c r="H1977" s="103" t="s">
        <v>3705</v>
      </c>
      <c r="I1977" s="103">
        <v>500</v>
      </c>
      <c r="J1977" s="104">
        <v>0.2</v>
      </c>
      <c r="K1977" s="29">
        <v>44449</v>
      </c>
      <c r="L1977" s="28">
        <v>45544</v>
      </c>
      <c r="M1977" s="105">
        <v>0.625</v>
      </c>
      <c r="N1977" s="91" t="s">
        <v>18</v>
      </c>
      <c r="O1977" s="91" t="s">
        <v>1324</v>
      </c>
      <c r="P1977" s="91" t="s">
        <v>18</v>
      </c>
      <c r="Q1977" s="99" t="s">
        <v>18</v>
      </c>
      <c r="R1977" s="110" t="s">
        <v>18</v>
      </c>
      <c r="S1977" s="35"/>
      <c r="T1977" s="167"/>
      <c r="U1977" s="167"/>
    </row>
    <row r="1978" spans="1:21">
      <c r="A1978" s="204">
        <v>807</v>
      </c>
      <c r="B1978" s="99"/>
      <c r="C1978" s="99" t="s">
        <v>3706</v>
      </c>
      <c r="D1978" s="99"/>
      <c r="E1978" s="100"/>
      <c r="F1978" s="100" t="s">
        <v>4</v>
      </c>
      <c r="G1978" s="101" t="s">
        <v>808</v>
      </c>
      <c r="H1978" s="103"/>
      <c r="I1978" s="103">
        <v>500</v>
      </c>
      <c r="J1978" s="104">
        <v>1</v>
      </c>
      <c r="K1978" s="29">
        <v>45177</v>
      </c>
      <c r="L1978" s="28">
        <v>45544</v>
      </c>
      <c r="M1978" s="105">
        <v>4.93</v>
      </c>
      <c r="N1978" s="91" t="s">
        <v>1515</v>
      </c>
      <c r="O1978" s="91"/>
      <c r="P1978" s="91"/>
      <c r="Q1978" s="99" t="s">
        <v>18</v>
      </c>
      <c r="R1978" s="110" t="s">
        <v>18</v>
      </c>
      <c r="S1978" s="35"/>
      <c r="T1978" s="167"/>
      <c r="U1978" s="167"/>
    </row>
    <row r="1979" spans="1:21">
      <c r="A1979" s="204">
        <v>808</v>
      </c>
      <c r="B1979" s="99"/>
      <c r="C1979" s="99"/>
      <c r="D1979" s="99"/>
      <c r="E1979" s="100" t="s">
        <v>3707</v>
      </c>
      <c r="F1979" s="100" t="s">
        <v>0</v>
      </c>
      <c r="G1979" s="101" t="s">
        <v>558</v>
      </c>
      <c r="H1979" s="103" t="s">
        <v>3708</v>
      </c>
      <c r="I1979" s="103">
        <v>300</v>
      </c>
      <c r="J1979" s="104">
        <v>0.2</v>
      </c>
      <c r="K1979" s="29">
        <v>43720</v>
      </c>
      <c r="L1979" s="28">
        <v>45546</v>
      </c>
      <c r="M1979" s="105">
        <v>2.4</v>
      </c>
      <c r="N1979" s="91" t="s">
        <v>1323</v>
      </c>
      <c r="O1979" s="91" t="s">
        <v>1324</v>
      </c>
      <c r="P1979" s="91" t="s">
        <v>18</v>
      </c>
      <c r="Q1979" s="99" t="s">
        <v>18</v>
      </c>
      <c r="R1979" s="110" t="s">
        <v>18</v>
      </c>
      <c r="S1979" s="35"/>
      <c r="T1979" s="167"/>
      <c r="U1979" s="167"/>
    </row>
    <row r="1980" spans="1:21">
      <c r="A1980" s="204">
        <v>809</v>
      </c>
      <c r="B1980" s="99"/>
      <c r="C1980" s="99" t="s">
        <v>933</v>
      </c>
      <c r="D1980" s="99"/>
      <c r="E1980" s="100"/>
      <c r="F1980" s="100" t="s">
        <v>30</v>
      </c>
      <c r="G1980" s="101" t="s">
        <v>21</v>
      </c>
      <c r="H1980" s="103"/>
      <c r="I1980" s="103">
        <v>250</v>
      </c>
      <c r="J1980" s="104">
        <v>1</v>
      </c>
      <c r="K1980" s="29">
        <v>44845</v>
      </c>
      <c r="L1980" s="28">
        <v>45546</v>
      </c>
      <c r="M1980" s="105"/>
      <c r="N1980" s="91" t="s">
        <v>1419</v>
      </c>
      <c r="O1980" s="91" t="s">
        <v>1753</v>
      </c>
      <c r="P1980" s="91" t="s">
        <v>1419</v>
      </c>
      <c r="Q1980" s="99" t="s">
        <v>18</v>
      </c>
      <c r="R1980" s="110" t="s">
        <v>18</v>
      </c>
      <c r="S1980" s="35"/>
      <c r="T1980" s="167"/>
      <c r="U1980" s="167"/>
    </row>
    <row r="1981" spans="1:21">
      <c r="A1981" s="204">
        <v>810</v>
      </c>
      <c r="B1981" s="99"/>
      <c r="C1981" s="99" t="s">
        <v>926</v>
      </c>
      <c r="D1981" s="99"/>
      <c r="E1981" s="100"/>
      <c r="F1981" s="100" t="s">
        <v>30</v>
      </c>
      <c r="G1981" s="101" t="s">
        <v>294</v>
      </c>
      <c r="H1981" s="103"/>
      <c r="I1981" s="103">
        <v>420</v>
      </c>
      <c r="J1981" s="104">
        <v>1</v>
      </c>
      <c r="K1981" s="29">
        <v>44823</v>
      </c>
      <c r="L1981" s="28">
        <v>45547</v>
      </c>
      <c r="M1981" s="105">
        <v>2.87</v>
      </c>
      <c r="N1981" s="91" t="s">
        <v>1419</v>
      </c>
      <c r="O1981" s="91" t="s">
        <v>1753</v>
      </c>
      <c r="P1981" s="91" t="s">
        <v>1419</v>
      </c>
      <c r="Q1981" s="99" t="s">
        <v>18</v>
      </c>
      <c r="R1981" s="110" t="s">
        <v>18</v>
      </c>
      <c r="S1981" s="35"/>
      <c r="T1981" s="167"/>
      <c r="U1981" s="167"/>
    </row>
    <row r="1982" spans="1:21">
      <c r="A1982" s="204">
        <v>811</v>
      </c>
      <c r="B1982" s="99"/>
      <c r="C1982" s="99"/>
      <c r="D1982" s="99"/>
      <c r="E1982" s="100">
        <v>40837</v>
      </c>
      <c r="F1982" s="100" t="s">
        <v>0</v>
      </c>
      <c r="G1982" s="101" t="s">
        <v>128</v>
      </c>
      <c r="H1982" s="103" t="s">
        <v>3709</v>
      </c>
      <c r="I1982" s="103">
        <v>500</v>
      </c>
      <c r="J1982" s="104">
        <v>0.2</v>
      </c>
      <c r="K1982" s="29">
        <v>44454</v>
      </c>
      <c r="L1982" s="28">
        <v>45549</v>
      </c>
      <c r="M1982" s="105">
        <v>0.82599999999999996</v>
      </c>
      <c r="N1982" s="91" t="s">
        <v>1317</v>
      </c>
      <c r="O1982" s="91" t="s">
        <v>18</v>
      </c>
      <c r="P1982" s="91" t="s">
        <v>18</v>
      </c>
      <c r="Q1982" s="99" t="s">
        <v>18</v>
      </c>
      <c r="R1982" s="110" t="s">
        <v>18</v>
      </c>
      <c r="S1982" s="35"/>
      <c r="T1982" s="167"/>
      <c r="U1982" s="167"/>
    </row>
    <row r="1983" spans="1:21">
      <c r="A1983" s="204">
        <v>812</v>
      </c>
      <c r="B1983" s="99"/>
      <c r="C1983" s="99"/>
      <c r="D1983" s="99"/>
      <c r="E1983" s="100" t="s">
        <v>3710</v>
      </c>
      <c r="F1983" s="100" t="s">
        <v>0</v>
      </c>
      <c r="G1983" s="101" t="s">
        <v>68</v>
      </c>
      <c r="H1983" s="103" t="s">
        <v>3711</v>
      </c>
      <c r="I1983" s="103">
        <v>1000</v>
      </c>
      <c r="J1983" s="104">
        <v>0.2</v>
      </c>
      <c r="K1983" s="29">
        <v>43725</v>
      </c>
      <c r="L1983" s="28">
        <v>45551</v>
      </c>
      <c r="M1983" s="105"/>
      <c r="N1983" s="91" t="s">
        <v>18</v>
      </c>
      <c r="O1983" s="91" t="s">
        <v>1324</v>
      </c>
      <c r="P1983" s="91" t="s">
        <v>18</v>
      </c>
      <c r="Q1983" s="99" t="s">
        <v>18</v>
      </c>
      <c r="R1983" s="110" t="s">
        <v>18</v>
      </c>
      <c r="S1983" s="35"/>
      <c r="T1983" s="167"/>
      <c r="U1983" s="167"/>
    </row>
    <row r="1984" spans="1:21">
      <c r="A1984" s="204">
        <v>813</v>
      </c>
      <c r="B1984" s="99"/>
      <c r="C1984" s="99" t="s">
        <v>124</v>
      </c>
      <c r="D1984" s="99"/>
      <c r="E1984" s="100"/>
      <c r="F1984" s="100" t="s">
        <v>4</v>
      </c>
      <c r="G1984" s="101" t="s">
        <v>21</v>
      </c>
      <c r="H1984" s="103"/>
      <c r="I1984" s="103">
        <v>100</v>
      </c>
      <c r="J1984" s="104">
        <v>1</v>
      </c>
      <c r="K1984" s="29">
        <v>44455</v>
      </c>
      <c r="L1984" s="28">
        <v>45551</v>
      </c>
      <c r="M1984" s="105">
        <v>0.69</v>
      </c>
      <c r="N1984" s="91"/>
      <c r="O1984" s="91" t="s">
        <v>1753</v>
      </c>
      <c r="P1984" s="91"/>
      <c r="Q1984" s="99" t="s">
        <v>18</v>
      </c>
      <c r="R1984" s="110" t="s">
        <v>18</v>
      </c>
      <c r="S1984" s="35"/>
      <c r="T1984" s="167"/>
      <c r="U1984" s="167"/>
    </row>
    <row r="1985" spans="1:21">
      <c r="A1985" s="204">
        <v>814</v>
      </c>
      <c r="B1985" s="99"/>
      <c r="C1985" s="99" t="s">
        <v>126</v>
      </c>
      <c r="D1985" s="99"/>
      <c r="E1985" s="100"/>
      <c r="F1985" s="100" t="s">
        <v>4</v>
      </c>
      <c r="G1985" s="101" t="s">
        <v>127</v>
      </c>
      <c r="H1985" s="103"/>
      <c r="I1985" s="103">
        <v>400</v>
      </c>
      <c r="J1985" s="104">
        <v>1</v>
      </c>
      <c r="K1985" s="29">
        <v>44455</v>
      </c>
      <c r="L1985" s="28">
        <v>45551</v>
      </c>
      <c r="M1985" s="105">
        <v>0.70499999999999996</v>
      </c>
      <c r="N1985" s="91" t="s">
        <v>1472</v>
      </c>
      <c r="O1985" s="91"/>
      <c r="P1985" s="91"/>
      <c r="Q1985" s="99" t="s">
        <v>18</v>
      </c>
      <c r="R1985" s="110" t="s">
        <v>18</v>
      </c>
      <c r="S1985" s="35"/>
      <c r="T1985" s="167"/>
      <c r="U1985" s="167"/>
    </row>
    <row r="1986" spans="1:21">
      <c r="A1986" s="204">
        <v>815</v>
      </c>
      <c r="B1986" s="99"/>
      <c r="C1986" s="99"/>
      <c r="D1986" s="99"/>
      <c r="E1986" s="100">
        <v>40839</v>
      </c>
      <c r="F1986" s="100" t="s">
        <v>41</v>
      </c>
      <c r="G1986" s="101" t="s">
        <v>120</v>
      </c>
      <c r="H1986" s="103" t="s">
        <v>3712</v>
      </c>
      <c r="I1986" s="103">
        <v>100</v>
      </c>
      <c r="J1986" s="104">
        <v>0.1</v>
      </c>
      <c r="K1986" s="29">
        <v>44456</v>
      </c>
      <c r="L1986" s="28">
        <v>45551</v>
      </c>
      <c r="M1986" s="105">
        <v>0.5</v>
      </c>
      <c r="N1986" s="91" t="s">
        <v>1317</v>
      </c>
      <c r="O1986" s="91" t="s">
        <v>18</v>
      </c>
      <c r="P1986" s="91" t="s">
        <v>18</v>
      </c>
      <c r="Q1986" s="99" t="s">
        <v>18</v>
      </c>
      <c r="R1986" s="110" t="s">
        <v>18</v>
      </c>
      <c r="S1986" s="35"/>
      <c r="T1986" s="167"/>
      <c r="U1986" s="167"/>
    </row>
    <row r="1987" spans="1:21">
      <c r="A1987" s="204">
        <v>816</v>
      </c>
      <c r="B1987" s="99"/>
      <c r="C1987" s="99"/>
      <c r="D1987" s="99"/>
      <c r="E1987" s="100">
        <v>40840</v>
      </c>
      <c r="F1987" s="100" t="s">
        <v>0</v>
      </c>
      <c r="G1987" s="101" t="s">
        <v>120</v>
      </c>
      <c r="H1987" s="103" t="s">
        <v>3713</v>
      </c>
      <c r="I1987" s="103">
        <v>600</v>
      </c>
      <c r="J1987" s="104">
        <v>0.2</v>
      </c>
      <c r="K1987" s="29">
        <v>44456</v>
      </c>
      <c r="L1987" s="28">
        <v>45551</v>
      </c>
      <c r="M1987" s="105">
        <v>1.25</v>
      </c>
      <c r="N1987" s="91" t="s">
        <v>1317</v>
      </c>
      <c r="O1987" s="91" t="s">
        <v>18</v>
      </c>
      <c r="P1987" s="91" t="s">
        <v>18</v>
      </c>
      <c r="Q1987" s="99" t="s">
        <v>18</v>
      </c>
      <c r="R1987" s="110" t="s">
        <v>18</v>
      </c>
      <c r="S1987" s="35"/>
      <c r="T1987" s="167"/>
      <c r="U1987" s="167"/>
    </row>
    <row r="1988" spans="1:21">
      <c r="A1988" s="204">
        <v>817</v>
      </c>
      <c r="B1988" s="99"/>
      <c r="C1988" s="99"/>
      <c r="D1988" s="99"/>
      <c r="E1988" s="100">
        <v>40843</v>
      </c>
      <c r="F1988" s="100" t="s">
        <v>0</v>
      </c>
      <c r="G1988" s="101" t="s">
        <v>121</v>
      </c>
      <c r="H1988" s="103" t="s">
        <v>3714</v>
      </c>
      <c r="I1988" s="103">
        <v>500</v>
      </c>
      <c r="J1988" s="104">
        <v>0.2</v>
      </c>
      <c r="K1988" s="29">
        <v>44456</v>
      </c>
      <c r="L1988" s="28">
        <v>45551</v>
      </c>
      <c r="M1988" s="105">
        <v>1.2949999999999999</v>
      </c>
      <c r="N1988" s="91" t="s">
        <v>18</v>
      </c>
      <c r="O1988" s="91" t="s">
        <v>1424</v>
      </c>
      <c r="P1988" s="91" t="s">
        <v>18</v>
      </c>
      <c r="Q1988" s="99" t="s">
        <v>18</v>
      </c>
      <c r="R1988" s="110" t="s">
        <v>18</v>
      </c>
      <c r="S1988" s="35"/>
      <c r="T1988" s="167"/>
      <c r="U1988" s="167"/>
    </row>
    <row r="1989" spans="1:21">
      <c r="A1989" s="204">
        <v>818</v>
      </c>
      <c r="B1989" s="99"/>
      <c r="C1989" s="99" t="s">
        <v>1054</v>
      </c>
      <c r="D1989" s="99"/>
      <c r="E1989" s="100"/>
      <c r="F1989" s="100" t="s">
        <v>4</v>
      </c>
      <c r="G1989" s="101" t="s">
        <v>21</v>
      </c>
      <c r="H1989" s="103"/>
      <c r="I1989" s="103">
        <v>300</v>
      </c>
      <c r="J1989" s="104">
        <v>1</v>
      </c>
      <c r="K1989" s="29">
        <v>45001</v>
      </c>
      <c r="L1989" s="28">
        <v>45551</v>
      </c>
      <c r="M1989" s="105"/>
      <c r="N1989" s="91" t="s">
        <v>1419</v>
      </c>
      <c r="O1989" s="91" t="s">
        <v>1753</v>
      </c>
      <c r="P1989" s="91" t="s">
        <v>1419</v>
      </c>
      <c r="Q1989" s="99" t="s">
        <v>18</v>
      </c>
      <c r="R1989" s="110" t="s">
        <v>18</v>
      </c>
      <c r="S1989" s="35"/>
      <c r="T1989" s="167"/>
      <c r="U1989" s="167"/>
    </row>
    <row r="1990" spans="1:21">
      <c r="A1990" s="204">
        <v>819</v>
      </c>
      <c r="B1990" s="99"/>
      <c r="C1990" s="99" t="s">
        <v>122</v>
      </c>
      <c r="D1990" s="99"/>
      <c r="E1990" s="100"/>
      <c r="F1990" s="100" t="s">
        <v>4</v>
      </c>
      <c r="G1990" s="101" t="s">
        <v>118</v>
      </c>
      <c r="H1990" s="103"/>
      <c r="I1990" s="103">
        <v>500</v>
      </c>
      <c r="J1990" s="104">
        <v>1</v>
      </c>
      <c r="K1990" s="29">
        <v>44456</v>
      </c>
      <c r="L1990" s="28">
        <v>45552</v>
      </c>
      <c r="M1990" s="105">
        <v>0.82</v>
      </c>
      <c r="N1990" s="91"/>
      <c r="O1990" s="91" t="s">
        <v>1324</v>
      </c>
      <c r="P1990" s="91"/>
      <c r="Q1990" s="99" t="s">
        <v>18</v>
      </c>
      <c r="R1990" s="110" t="s">
        <v>18</v>
      </c>
      <c r="S1990" s="35"/>
      <c r="T1990" s="167"/>
      <c r="U1990" s="167"/>
    </row>
    <row r="1991" spans="1:21">
      <c r="A1991" s="204">
        <v>820</v>
      </c>
      <c r="B1991" s="99"/>
      <c r="C1991" s="99" t="s">
        <v>3715</v>
      </c>
      <c r="D1991" s="99"/>
      <c r="E1991" s="100"/>
      <c r="F1991" s="100" t="s">
        <v>4</v>
      </c>
      <c r="G1991" s="101" t="s">
        <v>761</v>
      </c>
      <c r="H1991" s="103"/>
      <c r="I1991" s="103">
        <v>400</v>
      </c>
      <c r="J1991" s="104">
        <v>1</v>
      </c>
      <c r="K1991" s="29">
        <v>45188</v>
      </c>
      <c r="L1991" s="28">
        <v>45554</v>
      </c>
      <c r="M1991" s="105">
        <v>4.6000000000000005</v>
      </c>
      <c r="N1991" s="91"/>
      <c r="O1991" s="91" t="s">
        <v>1343</v>
      </c>
      <c r="P1991" s="91"/>
      <c r="Q1991" s="99" t="s">
        <v>18</v>
      </c>
      <c r="R1991" s="110" t="s">
        <v>18</v>
      </c>
      <c r="S1991" s="35"/>
      <c r="T1991" s="167"/>
      <c r="U1991" s="167"/>
    </row>
    <row r="1992" spans="1:21">
      <c r="A1992" s="204">
        <v>821</v>
      </c>
      <c r="B1992" s="99"/>
      <c r="C1992" s="99" t="s">
        <v>3716</v>
      </c>
      <c r="D1992" s="99"/>
      <c r="E1992" s="100"/>
      <c r="F1992" s="100" t="s">
        <v>4</v>
      </c>
      <c r="G1992" s="101" t="s">
        <v>21</v>
      </c>
      <c r="H1992" s="103"/>
      <c r="I1992" s="103">
        <v>220</v>
      </c>
      <c r="J1992" s="104">
        <v>1</v>
      </c>
      <c r="K1992" s="29">
        <v>45372</v>
      </c>
      <c r="L1992" s="28">
        <v>45555</v>
      </c>
      <c r="M1992" s="105">
        <v>4.6100000000000003</v>
      </c>
      <c r="N1992" s="91" t="s">
        <v>2800</v>
      </c>
      <c r="O1992" s="91"/>
      <c r="P1992" s="91"/>
      <c r="Q1992" s="99" t="s">
        <v>18</v>
      </c>
      <c r="R1992" s="110" t="s">
        <v>18</v>
      </c>
      <c r="S1992" s="35"/>
      <c r="T1992" s="167"/>
      <c r="U1992" s="167"/>
    </row>
    <row r="1993" spans="1:21">
      <c r="A1993" s="204">
        <v>822</v>
      </c>
      <c r="B1993" s="99"/>
      <c r="C1993" s="99" t="s">
        <v>117</v>
      </c>
      <c r="D1993" s="99"/>
      <c r="E1993" s="100"/>
      <c r="F1993" s="100" t="s">
        <v>4</v>
      </c>
      <c r="G1993" s="101" t="s">
        <v>118</v>
      </c>
      <c r="H1993" s="103"/>
      <c r="I1993" s="103">
        <v>300</v>
      </c>
      <c r="J1993" s="104">
        <v>1</v>
      </c>
      <c r="K1993" s="29">
        <v>44460</v>
      </c>
      <c r="L1993" s="28">
        <v>45558</v>
      </c>
      <c r="M1993" s="105">
        <v>0.82</v>
      </c>
      <c r="N1993" s="91"/>
      <c r="O1993" s="91" t="s">
        <v>1324</v>
      </c>
      <c r="P1993" s="91"/>
      <c r="Q1993" s="99" t="s">
        <v>18</v>
      </c>
      <c r="R1993" s="110" t="s">
        <v>18</v>
      </c>
      <c r="S1993" s="35"/>
      <c r="T1993" s="167"/>
      <c r="U1993" s="167"/>
    </row>
    <row r="1994" spans="1:21">
      <c r="A1994" s="204">
        <v>823</v>
      </c>
      <c r="B1994" s="99"/>
      <c r="C1994" s="99"/>
      <c r="D1994" s="99"/>
      <c r="E1994" s="100">
        <v>40855</v>
      </c>
      <c r="F1994" s="100" t="s">
        <v>0</v>
      </c>
      <c r="G1994" s="101" t="s">
        <v>42</v>
      </c>
      <c r="H1994" s="103" t="s">
        <v>3717</v>
      </c>
      <c r="I1994" s="103">
        <v>400</v>
      </c>
      <c r="J1994" s="104">
        <v>0.2</v>
      </c>
      <c r="K1994" s="29">
        <v>44463</v>
      </c>
      <c r="L1994" s="28">
        <v>45558</v>
      </c>
      <c r="M1994" s="105">
        <v>1</v>
      </c>
      <c r="N1994" s="91" t="s">
        <v>1319</v>
      </c>
      <c r="O1994" s="91" t="s">
        <v>18</v>
      </c>
      <c r="P1994" s="91" t="s">
        <v>1313</v>
      </c>
      <c r="Q1994" s="99" t="s">
        <v>18</v>
      </c>
      <c r="R1994" s="110" t="s">
        <v>18</v>
      </c>
      <c r="S1994" s="35"/>
      <c r="T1994" s="167"/>
      <c r="U1994" s="167"/>
    </row>
    <row r="1995" spans="1:21">
      <c r="A1995" s="204">
        <v>824</v>
      </c>
      <c r="B1995" s="99"/>
      <c r="C1995" s="99"/>
      <c r="D1995" s="99"/>
      <c r="E1995" s="100" t="s">
        <v>3718</v>
      </c>
      <c r="F1995" s="100" t="s">
        <v>0</v>
      </c>
      <c r="G1995" s="101" t="s">
        <v>65</v>
      </c>
      <c r="H1995" s="103" t="s">
        <v>3719</v>
      </c>
      <c r="I1995" s="103">
        <v>300</v>
      </c>
      <c r="J1995" s="104">
        <v>0.2</v>
      </c>
      <c r="K1995" s="29">
        <v>43733</v>
      </c>
      <c r="L1995" s="28">
        <v>45559</v>
      </c>
      <c r="M1995" s="105">
        <v>2.96</v>
      </c>
      <c r="N1995" s="91" t="s">
        <v>18</v>
      </c>
      <c r="O1995" s="91" t="s">
        <v>1330</v>
      </c>
      <c r="P1995" s="91" t="s">
        <v>1313</v>
      </c>
      <c r="Q1995" s="99" t="s">
        <v>18</v>
      </c>
      <c r="R1995" s="110" t="s">
        <v>18</v>
      </c>
      <c r="S1995" s="35"/>
      <c r="T1995" s="167"/>
      <c r="U1995" s="167"/>
    </row>
    <row r="1996" spans="1:21">
      <c r="A1996" s="204">
        <v>825</v>
      </c>
      <c r="B1996" s="99"/>
      <c r="C1996" s="99"/>
      <c r="D1996" s="99"/>
      <c r="E1996" s="100" t="s">
        <v>3720</v>
      </c>
      <c r="F1996" s="100" t="s">
        <v>0</v>
      </c>
      <c r="G1996" s="101" t="s">
        <v>378</v>
      </c>
      <c r="H1996" s="103" t="s">
        <v>3721</v>
      </c>
      <c r="I1996" s="103">
        <v>400</v>
      </c>
      <c r="J1996" s="104">
        <v>0.2</v>
      </c>
      <c r="K1996" s="29">
        <v>43733</v>
      </c>
      <c r="L1996" s="28">
        <v>45559</v>
      </c>
      <c r="M1996" s="105">
        <v>2.875</v>
      </c>
      <c r="N1996" s="91" t="s">
        <v>1317</v>
      </c>
      <c r="O1996" s="91" t="s">
        <v>18</v>
      </c>
      <c r="P1996" s="91" t="s">
        <v>1319</v>
      </c>
      <c r="Q1996" s="99" t="s">
        <v>18</v>
      </c>
      <c r="R1996" s="110" t="s">
        <v>18</v>
      </c>
      <c r="S1996" s="35"/>
      <c r="T1996" s="167"/>
      <c r="U1996" s="167"/>
    </row>
    <row r="1997" spans="1:21">
      <c r="A1997" s="204">
        <v>826</v>
      </c>
      <c r="B1997" s="99"/>
      <c r="C1997" s="99" t="s">
        <v>113</v>
      </c>
      <c r="D1997" s="99"/>
      <c r="E1997" s="100"/>
      <c r="F1997" s="100" t="s">
        <v>4</v>
      </c>
      <c r="G1997" s="101" t="s">
        <v>114</v>
      </c>
      <c r="H1997" s="103"/>
      <c r="I1997" s="103">
        <v>320</v>
      </c>
      <c r="J1997" s="104">
        <v>1</v>
      </c>
      <c r="K1997" s="29">
        <v>44463</v>
      </c>
      <c r="L1997" s="28">
        <v>45559</v>
      </c>
      <c r="M1997" s="105">
        <v>0.7</v>
      </c>
      <c r="N1997" s="91"/>
      <c r="O1997" s="91" t="s">
        <v>1324</v>
      </c>
      <c r="P1997" s="91"/>
      <c r="Q1997" s="99" t="s">
        <v>18</v>
      </c>
      <c r="R1997" s="110" t="s">
        <v>18</v>
      </c>
      <c r="S1997" s="35"/>
      <c r="T1997" s="167"/>
      <c r="U1997" s="167"/>
    </row>
    <row r="1998" spans="1:21">
      <c r="A1998" s="204">
        <v>827</v>
      </c>
      <c r="B1998" s="99"/>
      <c r="C1998" s="99"/>
      <c r="D1998" s="99"/>
      <c r="E1998" s="100">
        <v>40860</v>
      </c>
      <c r="F1998" s="100" t="s">
        <v>0</v>
      </c>
      <c r="G1998" s="101" t="s">
        <v>108</v>
      </c>
      <c r="H1998" s="103" t="s">
        <v>3722</v>
      </c>
      <c r="I1998" s="103">
        <v>230</v>
      </c>
      <c r="J1998" s="104">
        <v>0.2</v>
      </c>
      <c r="K1998" s="29">
        <v>44466</v>
      </c>
      <c r="L1998" s="28">
        <v>45559</v>
      </c>
      <c r="M1998" s="105">
        <v>1.65</v>
      </c>
      <c r="N1998" s="91" t="s">
        <v>1327</v>
      </c>
      <c r="O1998" s="91" t="s">
        <v>18</v>
      </c>
      <c r="P1998" s="91" t="s">
        <v>1317</v>
      </c>
      <c r="Q1998" s="99" t="s">
        <v>18</v>
      </c>
      <c r="R1998" s="110" t="s">
        <v>18</v>
      </c>
      <c r="S1998" s="35"/>
      <c r="T1998" s="167"/>
      <c r="U1998" s="167"/>
    </row>
    <row r="1999" spans="1:21">
      <c r="A1999" s="204">
        <v>828</v>
      </c>
      <c r="B1999" s="99"/>
      <c r="C1999" s="99"/>
      <c r="D1999" s="99"/>
      <c r="E1999" s="100">
        <v>40862</v>
      </c>
      <c r="F1999" s="100" t="s">
        <v>0</v>
      </c>
      <c r="G1999" s="101" t="s">
        <v>109</v>
      </c>
      <c r="H1999" s="103" t="s">
        <v>3723</v>
      </c>
      <c r="I1999" s="103">
        <v>300</v>
      </c>
      <c r="J1999" s="104">
        <v>0.2</v>
      </c>
      <c r="K1999" s="29">
        <v>44466</v>
      </c>
      <c r="L1999" s="28">
        <v>45559</v>
      </c>
      <c r="M1999" s="105">
        <v>2.2000000000000002</v>
      </c>
      <c r="N1999" s="91" t="s">
        <v>18</v>
      </c>
      <c r="O1999" s="91" t="s">
        <v>18</v>
      </c>
      <c r="P1999" s="91" t="s">
        <v>1457</v>
      </c>
      <c r="Q1999" s="99" t="s">
        <v>18</v>
      </c>
      <c r="R1999" s="110" t="s">
        <v>18</v>
      </c>
      <c r="S1999" s="35"/>
      <c r="T1999" s="167"/>
      <c r="U1999" s="167"/>
    </row>
    <row r="2000" spans="1:21">
      <c r="A2000" s="204">
        <v>829</v>
      </c>
      <c r="B2000" s="99"/>
      <c r="C2000" s="99" t="s">
        <v>1059</v>
      </c>
      <c r="D2000" s="99"/>
      <c r="E2000" s="100"/>
      <c r="F2000" s="100" t="s">
        <v>4</v>
      </c>
      <c r="G2000" s="101" t="s">
        <v>21</v>
      </c>
      <c r="H2000" s="103"/>
      <c r="I2000" s="103">
        <v>400</v>
      </c>
      <c r="J2000" s="104">
        <v>1</v>
      </c>
      <c r="K2000" s="29">
        <v>45009</v>
      </c>
      <c r="L2000" s="28">
        <v>45559</v>
      </c>
      <c r="M2000" s="105"/>
      <c r="N2000" s="91" t="s">
        <v>1419</v>
      </c>
      <c r="O2000" s="91" t="s">
        <v>1753</v>
      </c>
      <c r="P2000" s="91" t="s">
        <v>1419</v>
      </c>
      <c r="Q2000" s="99" t="s">
        <v>18</v>
      </c>
      <c r="R2000" s="110" t="s">
        <v>18</v>
      </c>
      <c r="S2000" s="35"/>
      <c r="T2000" s="167"/>
      <c r="U2000" s="167"/>
    </row>
    <row r="2001" spans="1:21">
      <c r="A2001" s="204">
        <v>830</v>
      </c>
      <c r="B2001" s="82"/>
      <c r="C2001" s="82"/>
      <c r="D2001" s="82"/>
      <c r="E2001" s="74" t="s">
        <v>3724</v>
      </c>
      <c r="F2001" s="75" t="s">
        <v>0</v>
      </c>
      <c r="G2001" s="76" t="s">
        <v>556</v>
      </c>
      <c r="H2001" s="76" t="s">
        <v>3725</v>
      </c>
      <c r="I2001" s="89">
        <v>500</v>
      </c>
      <c r="J2001" s="90">
        <v>0.2</v>
      </c>
      <c r="K2001" s="30">
        <v>43721</v>
      </c>
      <c r="L2001" s="28">
        <v>47373</v>
      </c>
      <c r="M2001" s="85">
        <v>2.875</v>
      </c>
      <c r="N2001" s="91" t="s">
        <v>18</v>
      </c>
      <c r="O2001" s="91" t="s">
        <v>18</v>
      </c>
      <c r="P2001" s="91" t="s">
        <v>1319</v>
      </c>
      <c r="Q2001" s="60" t="s">
        <v>18</v>
      </c>
      <c r="R2001" s="110" t="s">
        <v>18</v>
      </c>
      <c r="S2001" s="68" t="s">
        <v>3726</v>
      </c>
      <c r="T2001" s="167"/>
      <c r="U2001" s="167"/>
    </row>
    <row r="2002" spans="1:21">
      <c r="A2002" s="204">
        <v>831</v>
      </c>
      <c r="B2002" s="99"/>
      <c r="C2002" s="99"/>
      <c r="D2002" s="99"/>
      <c r="E2002" s="100" t="s">
        <v>3727</v>
      </c>
      <c r="F2002" s="100" t="s">
        <v>41</v>
      </c>
      <c r="G2002" s="101" t="s">
        <v>551</v>
      </c>
      <c r="H2002" s="103" t="s">
        <v>3728</v>
      </c>
      <c r="I2002" s="103">
        <v>500</v>
      </c>
      <c r="J2002" s="104">
        <v>0.1</v>
      </c>
      <c r="K2002" s="29">
        <v>43734</v>
      </c>
      <c r="L2002" s="28">
        <v>45560</v>
      </c>
      <c r="M2002" s="105">
        <v>1</v>
      </c>
      <c r="N2002" s="91" t="s">
        <v>1327</v>
      </c>
      <c r="O2002" s="91" t="s">
        <v>18</v>
      </c>
      <c r="P2002" s="91" t="s">
        <v>1317</v>
      </c>
      <c r="Q2002" s="99" t="s">
        <v>18</v>
      </c>
      <c r="R2002" s="110" t="s">
        <v>18</v>
      </c>
      <c r="S2002" s="35"/>
      <c r="T2002" s="167"/>
      <c r="U2002" s="167"/>
    </row>
    <row r="2003" spans="1:21">
      <c r="A2003" s="204">
        <v>832</v>
      </c>
      <c r="B2003" s="99"/>
      <c r="C2003" s="99" t="s">
        <v>3729</v>
      </c>
      <c r="D2003" s="99"/>
      <c r="E2003" s="100"/>
      <c r="F2003" s="100" t="s">
        <v>4</v>
      </c>
      <c r="G2003" s="101" t="s">
        <v>21</v>
      </c>
      <c r="H2003" s="103"/>
      <c r="I2003" s="103">
        <v>500</v>
      </c>
      <c r="J2003" s="104">
        <v>1</v>
      </c>
      <c r="K2003" s="29">
        <v>45195</v>
      </c>
      <c r="L2003" s="28">
        <v>45561</v>
      </c>
      <c r="M2003" s="105">
        <v>5.1000000000000005</v>
      </c>
      <c r="N2003" s="91" t="s">
        <v>1350</v>
      </c>
      <c r="O2003" s="91"/>
      <c r="P2003" s="91"/>
      <c r="Q2003" s="99" t="s">
        <v>18</v>
      </c>
      <c r="R2003" s="110" t="s">
        <v>18</v>
      </c>
      <c r="S2003" s="35"/>
      <c r="T2003" s="167"/>
      <c r="U2003" s="167"/>
    </row>
    <row r="2004" spans="1:21" ht="31.5">
      <c r="A2004" s="204">
        <v>833</v>
      </c>
      <c r="B2004" s="99"/>
      <c r="C2004" s="99" t="s">
        <v>110</v>
      </c>
      <c r="D2004" s="99"/>
      <c r="E2004" s="100"/>
      <c r="F2004" s="100" t="s">
        <v>4</v>
      </c>
      <c r="G2004" s="101" t="s">
        <v>111</v>
      </c>
      <c r="H2004" s="103"/>
      <c r="I2004" s="103">
        <v>775</v>
      </c>
      <c r="J2004" s="104">
        <v>1</v>
      </c>
      <c r="K2004" s="29">
        <v>44466</v>
      </c>
      <c r="L2004" s="28">
        <v>45562</v>
      </c>
      <c r="M2004" s="105">
        <v>1.07</v>
      </c>
      <c r="N2004" s="91"/>
      <c r="O2004" s="91"/>
      <c r="P2004" s="91" t="s">
        <v>1313</v>
      </c>
      <c r="Q2004" s="99" t="s">
        <v>18</v>
      </c>
      <c r="R2004" s="110" t="s">
        <v>18</v>
      </c>
      <c r="S2004" s="35"/>
      <c r="T2004" s="167"/>
      <c r="U2004" s="167"/>
    </row>
    <row r="2005" spans="1:21">
      <c r="A2005" s="204">
        <v>834</v>
      </c>
      <c r="B2005" s="99"/>
      <c r="C2005" s="99"/>
      <c r="D2005" s="99"/>
      <c r="E2005" s="100">
        <v>40863</v>
      </c>
      <c r="F2005" s="100" t="s">
        <v>0</v>
      </c>
      <c r="G2005" s="101" t="s">
        <v>107</v>
      </c>
      <c r="H2005" s="103" t="s">
        <v>3730</v>
      </c>
      <c r="I2005" s="103">
        <v>400</v>
      </c>
      <c r="J2005" s="104">
        <v>0.2</v>
      </c>
      <c r="K2005" s="29">
        <v>44467</v>
      </c>
      <c r="L2005" s="28">
        <v>45562</v>
      </c>
      <c r="M2005" s="105">
        <v>2.6</v>
      </c>
      <c r="N2005" s="91" t="s">
        <v>18</v>
      </c>
      <c r="O2005" s="91" t="s">
        <v>1394</v>
      </c>
      <c r="P2005" s="91" t="s">
        <v>1457</v>
      </c>
      <c r="Q2005" s="99" t="s">
        <v>18</v>
      </c>
      <c r="R2005" s="110" t="s">
        <v>18</v>
      </c>
      <c r="S2005" s="35"/>
      <c r="T2005" s="167"/>
      <c r="U2005" s="167"/>
    </row>
    <row r="2006" spans="1:21">
      <c r="A2006" s="204">
        <v>835</v>
      </c>
      <c r="B2006" s="99"/>
      <c r="C2006" s="99"/>
      <c r="D2006" s="99"/>
      <c r="E2006" s="100">
        <v>40869</v>
      </c>
      <c r="F2006" s="100" t="s">
        <v>0</v>
      </c>
      <c r="G2006" s="101" t="s">
        <v>101</v>
      </c>
      <c r="H2006" s="103" t="s">
        <v>3731</v>
      </c>
      <c r="I2006" s="103">
        <v>300</v>
      </c>
      <c r="J2006" s="104">
        <v>0.2</v>
      </c>
      <c r="K2006" s="29">
        <v>44469</v>
      </c>
      <c r="L2006" s="28">
        <v>45564</v>
      </c>
      <c r="M2006" s="105">
        <v>0.75</v>
      </c>
      <c r="N2006" s="91" t="s">
        <v>1313</v>
      </c>
      <c r="O2006" s="91" t="s">
        <v>1324</v>
      </c>
      <c r="P2006" s="91" t="s">
        <v>1313</v>
      </c>
      <c r="Q2006" s="99" t="s">
        <v>18</v>
      </c>
      <c r="R2006" s="110" t="s">
        <v>18</v>
      </c>
      <c r="S2006" s="35"/>
      <c r="T2006" s="167"/>
      <c r="U2006" s="167"/>
    </row>
    <row r="2007" spans="1:21">
      <c r="A2007" s="204">
        <v>836</v>
      </c>
      <c r="B2007" s="99"/>
      <c r="C2007" s="99"/>
      <c r="D2007" s="99"/>
      <c r="E2007" s="100">
        <v>40871</v>
      </c>
      <c r="F2007" s="100" t="s">
        <v>0</v>
      </c>
      <c r="G2007" s="101" t="s">
        <v>103</v>
      </c>
      <c r="H2007" s="103" t="s">
        <v>3732</v>
      </c>
      <c r="I2007" s="103">
        <v>300</v>
      </c>
      <c r="J2007" s="104">
        <v>0.2</v>
      </c>
      <c r="K2007" s="29">
        <v>44469</v>
      </c>
      <c r="L2007" s="28">
        <v>45564</v>
      </c>
      <c r="M2007" s="105">
        <v>3.7</v>
      </c>
      <c r="N2007" s="91" t="s">
        <v>18</v>
      </c>
      <c r="O2007" s="91" t="s">
        <v>1394</v>
      </c>
      <c r="P2007" s="91" t="s">
        <v>1457</v>
      </c>
      <c r="Q2007" s="99" t="s">
        <v>18</v>
      </c>
      <c r="R2007" s="110" t="s">
        <v>18</v>
      </c>
      <c r="S2007" s="35"/>
      <c r="T2007" s="167"/>
      <c r="U2007" s="167"/>
    </row>
    <row r="2008" spans="1:21">
      <c r="A2008" s="204">
        <v>837</v>
      </c>
      <c r="B2008" s="99"/>
      <c r="C2008" s="99" t="s">
        <v>929</v>
      </c>
      <c r="D2008" s="99"/>
      <c r="E2008" s="100"/>
      <c r="F2008" s="100" t="s">
        <v>4</v>
      </c>
      <c r="G2008" s="101" t="s">
        <v>294</v>
      </c>
      <c r="H2008" s="103"/>
      <c r="I2008" s="103">
        <v>300</v>
      </c>
      <c r="J2008" s="104">
        <v>1</v>
      </c>
      <c r="K2008" s="29">
        <v>44834</v>
      </c>
      <c r="L2008" s="28">
        <v>45565</v>
      </c>
      <c r="M2008" s="105">
        <v>4.2</v>
      </c>
      <c r="N2008" s="91" t="s">
        <v>1419</v>
      </c>
      <c r="O2008" s="91" t="s">
        <v>1753</v>
      </c>
      <c r="P2008" s="91" t="s">
        <v>1419</v>
      </c>
      <c r="Q2008" s="99" t="s">
        <v>18</v>
      </c>
      <c r="R2008" s="110" t="s">
        <v>18</v>
      </c>
      <c r="S2008" s="35"/>
      <c r="T2008" s="167"/>
      <c r="U2008" s="167"/>
    </row>
    <row r="2009" spans="1:21">
      <c r="A2009" s="204">
        <v>838</v>
      </c>
      <c r="B2009" s="206"/>
      <c r="C2009" s="206"/>
      <c r="D2009" s="206"/>
      <c r="E2009" s="74">
        <v>40388</v>
      </c>
      <c r="F2009" s="75" t="s">
        <v>0</v>
      </c>
      <c r="G2009" s="76" t="s">
        <v>52</v>
      </c>
      <c r="H2009" s="76" t="s">
        <v>3733</v>
      </c>
      <c r="I2009" s="89">
        <v>300</v>
      </c>
      <c r="J2009" s="90">
        <v>0.2</v>
      </c>
      <c r="K2009" s="30">
        <v>44098</v>
      </c>
      <c r="L2009" s="28">
        <v>47749</v>
      </c>
      <c r="M2009" s="85">
        <v>3.3</v>
      </c>
      <c r="N2009" s="91" t="s">
        <v>18</v>
      </c>
      <c r="O2009" s="91" t="s">
        <v>18</v>
      </c>
      <c r="P2009" s="91" t="s">
        <v>1319</v>
      </c>
      <c r="Q2009" s="60" t="s">
        <v>18</v>
      </c>
      <c r="R2009" s="110" t="s">
        <v>18</v>
      </c>
      <c r="S2009" s="68" t="s">
        <v>3734</v>
      </c>
      <c r="T2009" s="167"/>
      <c r="U2009" s="167"/>
    </row>
    <row r="2010" spans="1:21">
      <c r="A2010" s="204">
        <v>839</v>
      </c>
      <c r="B2010" s="206"/>
      <c r="C2010" s="206"/>
      <c r="D2010" s="206"/>
      <c r="E2010" s="74" t="s">
        <v>3735</v>
      </c>
      <c r="F2010" s="75" t="s">
        <v>0</v>
      </c>
      <c r="G2010" s="76" t="s">
        <v>52</v>
      </c>
      <c r="H2010" s="76" t="s">
        <v>3736</v>
      </c>
      <c r="I2010" s="89">
        <v>200</v>
      </c>
      <c r="J2010" s="90">
        <v>0.2</v>
      </c>
      <c r="K2010" s="30">
        <v>44228</v>
      </c>
      <c r="L2010" s="28">
        <v>46051</v>
      </c>
      <c r="M2010" s="85">
        <v>2.75</v>
      </c>
      <c r="N2010" s="91" t="s">
        <v>18</v>
      </c>
      <c r="O2010" s="91" t="s">
        <v>18</v>
      </c>
      <c r="P2010" s="91" t="s">
        <v>1319</v>
      </c>
      <c r="Q2010" s="60" t="s">
        <v>18</v>
      </c>
      <c r="R2010" s="110" t="s">
        <v>18</v>
      </c>
      <c r="S2010" s="68" t="s">
        <v>3734</v>
      </c>
      <c r="T2010" s="167"/>
      <c r="U2010" s="167"/>
    </row>
    <row r="2011" spans="1:21">
      <c r="A2011" s="204">
        <v>840</v>
      </c>
      <c r="B2011" s="206"/>
      <c r="C2011" s="206"/>
      <c r="D2011" s="206"/>
      <c r="E2011" s="74">
        <v>40919</v>
      </c>
      <c r="F2011" s="75" t="s">
        <v>0</v>
      </c>
      <c r="G2011" s="76" t="s">
        <v>52</v>
      </c>
      <c r="H2011" s="76" t="s">
        <v>3737</v>
      </c>
      <c r="I2011" s="89">
        <v>500</v>
      </c>
      <c r="J2011" s="90">
        <v>0.2</v>
      </c>
      <c r="K2011" s="30">
        <v>44518</v>
      </c>
      <c r="L2011" s="28">
        <v>46343</v>
      </c>
      <c r="M2011" s="85">
        <v>2.5</v>
      </c>
      <c r="N2011" s="91" t="s">
        <v>18</v>
      </c>
      <c r="O2011" s="91" t="s">
        <v>18</v>
      </c>
      <c r="P2011" s="91" t="s">
        <v>1319</v>
      </c>
      <c r="Q2011" s="60" t="s">
        <v>18</v>
      </c>
      <c r="R2011" s="110" t="s">
        <v>18</v>
      </c>
      <c r="S2011" s="68" t="s">
        <v>3734</v>
      </c>
      <c r="T2011" s="167"/>
      <c r="U2011" s="167"/>
    </row>
    <row r="2012" spans="1:21">
      <c r="A2012" s="204">
        <v>841</v>
      </c>
      <c r="B2012" s="206"/>
      <c r="C2012" s="206"/>
      <c r="D2012" s="206"/>
      <c r="E2012" s="74">
        <v>5012</v>
      </c>
      <c r="F2012" s="75" t="s">
        <v>0</v>
      </c>
      <c r="G2012" s="76" t="s">
        <v>52</v>
      </c>
      <c r="H2012" s="76" t="s">
        <v>3738</v>
      </c>
      <c r="I2012" s="89">
        <v>200</v>
      </c>
      <c r="J2012" s="90">
        <v>0.2</v>
      </c>
      <c r="K2012" s="30">
        <v>44628</v>
      </c>
      <c r="L2012" s="28">
        <v>46453</v>
      </c>
      <c r="M2012" s="85">
        <v>3</v>
      </c>
      <c r="N2012" s="91" t="s">
        <v>18</v>
      </c>
      <c r="O2012" s="91" t="s">
        <v>18</v>
      </c>
      <c r="P2012" s="91" t="s">
        <v>1313</v>
      </c>
      <c r="Q2012" s="60" t="s">
        <v>18</v>
      </c>
      <c r="R2012" s="110" t="s">
        <v>18</v>
      </c>
      <c r="S2012" s="68" t="s">
        <v>3734</v>
      </c>
      <c r="T2012" s="167"/>
      <c r="U2012" s="167"/>
    </row>
    <row r="2013" spans="1:21">
      <c r="A2013" s="204">
        <v>842</v>
      </c>
      <c r="B2013" s="200"/>
      <c r="C2013" s="200" t="s">
        <v>100</v>
      </c>
      <c r="D2013" s="200"/>
      <c r="E2013" s="100"/>
      <c r="F2013" s="100" t="s">
        <v>4</v>
      </c>
      <c r="G2013" s="101" t="s">
        <v>21</v>
      </c>
      <c r="H2013" s="103"/>
      <c r="I2013" s="103">
        <v>662</v>
      </c>
      <c r="J2013" s="104">
        <v>1</v>
      </c>
      <c r="K2013" s="29">
        <v>44473</v>
      </c>
      <c r="L2013" s="28">
        <v>45569</v>
      </c>
      <c r="M2013" s="105">
        <v>0.8</v>
      </c>
      <c r="N2013" s="91"/>
      <c r="O2013" s="91" t="s">
        <v>1726</v>
      </c>
      <c r="P2013" s="91"/>
      <c r="Q2013" s="99" t="s">
        <v>18</v>
      </c>
      <c r="R2013" s="110" t="s">
        <v>18</v>
      </c>
      <c r="S2013" s="68"/>
      <c r="T2013" s="167"/>
      <c r="U2013" s="167"/>
    </row>
    <row r="2014" spans="1:21">
      <c r="A2014" s="204">
        <v>843</v>
      </c>
      <c r="B2014" s="200"/>
      <c r="C2014" s="200" t="s">
        <v>930</v>
      </c>
      <c r="D2014" s="200"/>
      <c r="E2014" s="100"/>
      <c r="F2014" s="100" t="s">
        <v>4</v>
      </c>
      <c r="G2014" s="101" t="s">
        <v>114</v>
      </c>
      <c r="H2014" s="103"/>
      <c r="I2014" s="103">
        <v>300</v>
      </c>
      <c r="J2014" s="104">
        <v>1</v>
      </c>
      <c r="K2014" s="29">
        <v>44839</v>
      </c>
      <c r="L2014" s="28">
        <v>45572</v>
      </c>
      <c r="M2014" s="105"/>
      <c r="N2014" s="91" t="s">
        <v>1419</v>
      </c>
      <c r="O2014" s="91" t="s">
        <v>1324</v>
      </c>
      <c r="P2014" s="91" t="s">
        <v>1419</v>
      </c>
      <c r="Q2014" s="99" t="s">
        <v>18</v>
      </c>
      <c r="R2014" s="110" t="s">
        <v>18</v>
      </c>
      <c r="S2014" s="48"/>
      <c r="T2014" s="167"/>
      <c r="U2014" s="167"/>
    </row>
    <row r="2015" spans="1:21">
      <c r="A2015" s="204">
        <v>844</v>
      </c>
      <c r="B2015" s="200"/>
      <c r="C2015" s="200" t="s">
        <v>931</v>
      </c>
      <c r="D2015" s="200"/>
      <c r="E2015" s="100"/>
      <c r="F2015" s="100" t="s">
        <v>4</v>
      </c>
      <c r="G2015" s="101" t="s">
        <v>717</v>
      </c>
      <c r="H2015" s="103"/>
      <c r="I2015" s="103">
        <v>500</v>
      </c>
      <c r="J2015" s="104">
        <v>1</v>
      </c>
      <c r="K2015" s="29">
        <v>44841</v>
      </c>
      <c r="L2015" s="28">
        <v>45572</v>
      </c>
      <c r="M2015" s="105"/>
      <c r="N2015" s="91" t="s">
        <v>1419</v>
      </c>
      <c r="O2015" s="91" t="s">
        <v>3549</v>
      </c>
      <c r="P2015" s="91" t="s">
        <v>1419</v>
      </c>
      <c r="Q2015" s="99" t="s">
        <v>18</v>
      </c>
      <c r="R2015" s="110" t="s">
        <v>18</v>
      </c>
      <c r="S2015" s="48"/>
      <c r="T2015" s="167"/>
      <c r="U2015" s="167"/>
    </row>
    <row r="2016" spans="1:21">
      <c r="A2016" s="204">
        <v>845</v>
      </c>
      <c r="B2016" s="200"/>
      <c r="C2016" s="200" t="s">
        <v>932</v>
      </c>
      <c r="D2016" s="200"/>
      <c r="E2016" s="100"/>
      <c r="F2016" s="100" t="s">
        <v>4</v>
      </c>
      <c r="G2016" s="101" t="s">
        <v>21</v>
      </c>
      <c r="H2016" s="103"/>
      <c r="I2016" s="103">
        <v>200</v>
      </c>
      <c r="J2016" s="104">
        <v>1</v>
      </c>
      <c r="K2016" s="29">
        <v>44841</v>
      </c>
      <c r="L2016" s="28">
        <v>45572</v>
      </c>
      <c r="M2016" s="105"/>
      <c r="N2016" s="91" t="s">
        <v>1419</v>
      </c>
      <c r="O2016" s="91" t="s">
        <v>1419</v>
      </c>
      <c r="P2016" s="91" t="s">
        <v>1419</v>
      </c>
      <c r="Q2016" s="99" t="s">
        <v>18</v>
      </c>
      <c r="R2016" s="110" t="s">
        <v>18</v>
      </c>
      <c r="S2016" s="48"/>
      <c r="T2016" s="167"/>
      <c r="U2016" s="167"/>
    </row>
    <row r="2017" spans="1:21">
      <c r="A2017" s="204">
        <v>846</v>
      </c>
      <c r="B2017" s="200"/>
      <c r="C2017" s="200"/>
      <c r="D2017" s="200"/>
      <c r="E2017" s="100">
        <v>40017</v>
      </c>
      <c r="F2017" s="100" t="s">
        <v>0</v>
      </c>
      <c r="G2017" s="101" t="s">
        <v>469</v>
      </c>
      <c r="H2017" s="103" t="s">
        <v>3739</v>
      </c>
      <c r="I2017" s="103">
        <v>300</v>
      </c>
      <c r="J2017" s="104">
        <v>0.2</v>
      </c>
      <c r="K2017" s="29">
        <v>43747</v>
      </c>
      <c r="L2017" s="28">
        <v>45573</v>
      </c>
      <c r="M2017" s="105">
        <v>4</v>
      </c>
      <c r="N2017" s="91" t="s">
        <v>18</v>
      </c>
      <c r="O2017" s="91" t="s">
        <v>18</v>
      </c>
      <c r="P2017" s="91" t="s">
        <v>1327</v>
      </c>
      <c r="Q2017" s="99" t="s">
        <v>18</v>
      </c>
      <c r="R2017" s="110" t="s">
        <v>18</v>
      </c>
      <c r="S2017" s="68"/>
      <c r="T2017" s="167"/>
      <c r="U2017" s="167"/>
    </row>
    <row r="2018" spans="1:21">
      <c r="A2018" s="204">
        <v>847</v>
      </c>
      <c r="B2018" s="200"/>
      <c r="C2018" s="200"/>
      <c r="D2018" s="200"/>
      <c r="E2018" s="100">
        <v>40874</v>
      </c>
      <c r="F2018" s="100" t="s">
        <v>0</v>
      </c>
      <c r="G2018" s="101" t="s">
        <v>94</v>
      </c>
      <c r="H2018" s="103" t="s">
        <v>3740</v>
      </c>
      <c r="I2018" s="103">
        <v>300</v>
      </c>
      <c r="J2018" s="104">
        <v>0.2</v>
      </c>
      <c r="K2018" s="29">
        <v>44480</v>
      </c>
      <c r="L2018" s="28">
        <v>45573</v>
      </c>
      <c r="M2018" s="105">
        <v>1.65</v>
      </c>
      <c r="N2018" s="91" t="s">
        <v>18</v>
      </c>
      <c r="O2018" s="91" t="s">
        <v>1318</v>
      </c>
      <c r="P2018" s="91" t="s">
        <v>1319</v>
      </c>
      <c r="Q2018" s="99" t="s">
        <v>18</v>
      </c>
      <c r="R2018" s="110" t="s">
        <v>18</v>
      </c>
      <c r="S2018" s="68"/>
      <c r="T2018" s="167"/>
      <c r="U2018" s="167"/>
    </row>
    <row r="2019" spans="1:21">
      <c r="A2019" s="204">
        <v>848</v>
      </c>
      <c r="B2019" s="206"/>
      <c r="C2019" s="206"/>
      <c r="D2019" s="206"/>
      <c r="E2019" s="74">
        <v>40476</v>
      </c>
      <c r="F2019" s="75" t="s">
        <v>0</v>
      </c>
      <c r="G2019" s="76" t="s">
        <v>371</v>
      </c>
      <c r="H2019" s="76" t="s">
        <v>3741</v>
      </c>
      <c r="I2019" s="89">
        <v>181.42856</v>
      </c>
      <c r="J2019" s="90">
        <v>0.25</v>
      </c>
      <c r="K2019" s="30">
        <v>44158</v>
      </c>
      <c r="L2019" s="28">
        <v>47196</v>
      </c>
      <c r="M2019" s="85"/>
      <c r="N2019" s="91" t="s">
        <v>18</v>
      </c>
      <c r="O2019" s="91" t="s">
        <v>2258</v>
      </c>
      <c r="P2019" s="91" t="s">
        <v>1343</v>
      </c>
      <c r="Q2019" s="60" t="s">
        <v>18</v>
      </c>
      <c r="R2019" s="110" t="s">
        <v>18</v>
      </c>
      <c r="S2019" s="68" t="s">
        <v>3742</v>
      </c>
      <c r="T2019" s="167"/>
      <c r="U2019" s="167"/>
    </row>
    <row r="2020" spans="1:21">
      <c r="A2020" s="204">
        <v>849</v>
      </c>
      <c r="B2020" s="206"/>
      <c r="C2020" s="206"/>
      <c r="D2020" s="206"/>
      <c r="E2020" s="74">
        <v>40477</v>
      </c>
      <c r="F2020" s="75" t="s">
        <v>0</v>
      </c>
      <c r="G2020" s="76" t="s">
        <v>371</v>
      </c>
      <c r="H2020" s="76" t="s">
        <v>3743</v>
      </c>
      <c r="I2020" s="89">
        <v>181.42856</v>
      </c>
      <c r="J2020" s="90">
        <v>0.25</v>
      </c>
      <c r="K2020" s="30">
        <v>44158</v>
      </c>
      <c r="L2020" s="28">
        <v>47196</v>
      </c>
      <c r="M2020" s="85"/>
      <c r="N2020" s="91" t="s">
        <v>18</v>
      </c>
      <c r="O2020" s="91" t="s">
        <v>2258</v>
      </c>
      <c r="P2020" s="91" t="s">
        <v>1343</v>
      </c>
      <c r="Q2020" s="60" t="s">
        <v>18</v>
      </c>
      <c r="R2020" s="110" t="s">
        <v>18</v>
      </c>
      <c r="S2020" s="68" t="s">
        <v>3742</v>
      </c>
      <c r="T2020" s="167"/>
      <c r="U2020" s="167"/>
    </row>
    <row r="2021" spans="1:21">
      <c r="A2021" s="204">
        <v>850</v>
      </c>
      <c r="B2021" s="206"/>
      <c r="C2021" s="206"/>
      <c r="D2021" s="206"/>
      <c r="E2021" s="74">
        <v>40478</v>
      </c>
      <c r="F2021" s="75" t="s">
        <v>0</v>
      </c>
      <c r="G2021" s="76" t="s">
        <v>371</v>
      </c>
      <c r="H2021" s="76" t="s">
        <v>3744</v>
      </c>
      <c r="I2021" s="89">
        <v>181.42856</v>
      </c>
      <c r="J2021" s="90">
        <v>0.25</v>
      </c>
      <c r="K2021" s="30">
        <v>44158</v>
      </c>
      <c r="L2021" s="28">
        <v>47196</v>
      </c>
      <c r="M2021" s="85"/>
      <c r="N2021" s="91" t="s">
        <v>18</v>
      </c>
      <c r="O2021" s="91" t="s">
        <v>2258</v>
      </c>
      <c r="P2021" s="91" t="s">
        <v>1343</v>
      </c>
      <c r="Q2021" s="60" t="s">
        <v>18</v>
      </c>
      <c r="R2021" s="110" t="s">
        <v>18</v>
      </c>
      <c r="S2021" s="68" t="s">
        <v>3742</v>
      </c>
      <c r="T2021" s="167"/>
      <c r="U2021" s="167"/>
    </row>
    <row r="2022" spans="1:21">
      <c r="A2022" s="204">
        <v>851</v>
      </c>
      <c r="B2022" s="206"/>
      <c r="C2022" s="206"/>
      <c r="D2022" s="206"/>
      <c r="E2022" s="74">
        <v>40479</v>
      </c>
      <c r="F2022" s="75" t="s">
        <v>0</v>
      </c>
      <c r="G2022" s="76" t="s">
        <v>371</v>
      </c>
      <c r="H2022" s="76" t="s">
        <v>3745</v>
      </c>
      <c r="I2022" s="89">
        <v>181.42856</v>
      </c>
      <c r="J2022" s="90">
        <v>0.25</v>
      </c>
      <c r="K2022" s="30">
        <v>44158</v>
      </c>
      <c r="L2022" s="28">
        <v>47196</v>
      </c>
      <c r="M2022" s="85"/>
      <c r="N2022" s="91" t="s">
        <v>18</v>
      </c>
      <c r="O2022" s="91" t="s">
        <v>2258</v>
      </c>
      <c r="P2022" s="91" t="s">
        <v>1343</v>
      </c>
      <c r="Q2022" s="60" t="s">
        <v>18</v>
      </c>
      <c r="R2022" s="110" t="s">
        <v>18</v>
      </c>
      <c r="S2022" s="68" t="s">
        <v>3742</v>
      </c>
      <c r="T2022" s="167"/>
      <c r="U2022" s="167"/>
    </row>
    <row r="2023" spans="1:21">
      <c r="A2023" s="204">
        <v>852</v>
      </c>
      <c r="B2023" s="206"/>
      <c r="C2023" s="206"/>
      <c r="D2023" s="206"/>
      <c r="E2023" s="74">
        <v>40480</v>
      </c>
      <c r="F2023" s="75" t="s">
        <v>0</v>
      </c>
      <c r="G2023" s="76" t="s">
        <v>371</v>
      </c>
      <c r="H2023" s="76" t="s">
        <v>3746</v>
      </c>
      <c r="I2023" s="89">
        <v>181.42856</v>
      </c>
      <c r="J2023" s="90">
        <v>0.25</v>
      </c>
      <c r="K2023" s="30">
        <v>44158</v>
      </c>
      <c r="L2023" s="28">
        <v>47196</v>
      </c>
      <c r="M2023" s="85"/>
      <c r="N2023" s="91" t="s">
        <v>18</v>
      </c>
      <c r="O2023" s="91" t="s">
        <v>2258</v>
      </c>
      <c r="P2023" s="91" t="s">
        <v>1343</v>
      </c>
      <c r="Q2023" s="60" t="s">
        <v>18</v>
      </c>
      <c r="R2023" s="110" t="s">
        <v>18</v>
      </c>
      <c r="S2023" s="68" t="s">
        <v>3742</v>
      </c>
      <c r="T2023" s="167"/>
      <c r="U2023" s="167"/>
    </row>
    <row r="2024" spans="1:21">
      <c r="A2024" s="204">
        <v>853</v>
      </c>
      <c r="B2024" s="206"/>
      <c r="C2024" s="206"/>
      <c r="D2024" s="206"/>
      <c r="E2024" s="74">
        <v>40481</v>
      </c>
      <c r="F2024" s="75" t="s">
        <v>0</v>
      </c>
      <c r="G2024" s="76" t="s">
        <v>371</v>
      </c>
      <c r="H2024" s="76" t="s">
        <v>3747</v>
      </c>
      <c r="I2024" s="89">
        <v>181.42856</v>
      </c>
      <c r="J2024" s="90">
        <v>0.25</v>
      </c>
      <c r="K2024" s="30">
        <v>44158</v>
      </c>
      <c r="L2024" s="28">
        <v>47196</v>
      </c>
      <c r="M2024" s="85"/>
      <c r="N2024" s="91" t="s">
        <v>18</v>
      </c>
      <c r="O2024" s="91" t="s">
        <v>2258</v>
      </c>
      <c r="P2024" s="91" t="s">
        <v>1343</v>
      </c>
      <c r="Q2024" s="60" t="s">
        <v>18</v>
      </c>
      <c r="R2024" s="110" t="s">
        <v>18</v>
      </c>
      <c r="S2024" s="68" t="s">
        <v>3742</v>
      </c>
      <c r="T2024" s="167"/>
      <c r="U2024" s="167"/>
    </row>
    <row r="2025" spans="1:21">
      <c r="A2025" s="204">
        <v>854</v>
      </c>
      <c r="B2025" s="206"/>
      <c r="C2025" s="206"/>
      <c r="D2025" s="206"/>
      <c r="E2025" s="74">
        <v>40482</v>
      </c>
      <c r="F2025" s="75" t="s">
        <v>0</v>
      </c>
      <c r="G2025" s="76" t="s">
        <v>371</v>
      </c>
      <c r="H2025" s="76" t="s">
        <v>3748</v>
      </c>
      <c r="I2025" s="89">
        <v>181.42856</v>
      </c>
      <c r="J2025" s="90">
        <v>0.25</v>
      </c>
      <c r="K2025" s="30">
        <v>44158</v>
      </c>
      <c r="L2025" s="28">
        <v>47196</v>
      </c>
      <c r="M2025" s="85"/>
      <c r="N2025" s="91" t="s">
        <v>18</v>
      </c>
      <c r="O2025" s="91" t="s">
        <v>2258</v>
      </c>
      <c r="P2025" s="91" t="s">
        <v>1343</v>
      </c>
      <c r="Q2025" s="60" t="s">
        <v>18</v>
      </c>
      <c r="R2025" s="110" t="s">
        <v>18</v>
      </c>
      <c r="S2025" s="68" t="s">
        <v>3742</v>
      </c>
      <c r="T2025" s="167"/>
      <c r="U2025" s="167"/>
    </row>
    <row r="2026" spans="1:21">
      <c r="A2026" s="204">
        <v>855</v>
      </c>
      <c r="B2026" s="206"/>
      <c r="C2026" s="206"/>
      <c r="D2026" s="206"/>
      <c r="E2026" s="74">
        <v>40483</v>
      </c>
      <c r="F2026" s="75" t="s">
        <v>0</v>
      </c>
      <c r="G2026" s="76" t="s">
        <v>371</v>
      </c>
      <c r="H2026" s="76" t="s">
        <v>3749</v>
      </c>
      <c r="I2026" s="89">
        <v>181.42856</v>
      </c>
      <c r="J2026" s="90">
        <v>0.25</v>
      </c>
      <c r="K2026" s="30">
        <v>44158</v>
      </c>
      <c r="L2026" s="28">
        <v>47196</v>
      </c>
      <c r="M2026" s="85"/>
      <c r="N2026" s="91" t="s">
        <v>18</v>
      </c>
      <c r="O2026" s="91" t="s">
        <v>2258</v>
      </c>
      <c r="P2026" s="91" t="s">
        <v>1343</v>
      </c>
      <c r="Q2026" s="60" t="s">
        <v>18</v>
      </c>
      <c r="R2026" s="110" t="s">
        <v>18</v>
      </c>
      <c r="S2026" s="68" t="s">
        <v>3742</v>
      </c>
      <c r="T2026" s="167"/>
      <c r="U2026" s="167"/>
    </row>
    <row r="2027" spans="1:21">
      <c r="A2027" s="204">
        <v>856</v>
      </c>
      <c r="B2027" s="206"/>
      <c r="C2027" s="206"/>
      <c r="D2027" s="206"/>
      <c r="E2027" s="74">
        <v>40484</v>
      </c>
      <c r="F2027" s="75" t="s">
        <v>0</v>
      </c>
      <c r="G2027" s="76" t="s">
        <v>371</v>
      </c>
      <c r="H2027" s="76" t="s">
        <v>3750</v>
      </c>
      <c r="I2027" s="89">
        <v>181.42856</v>
      </c>
      <c r="J2027" s="90">
        <v>0.25</v>
      </c>
      <c r="K2027" s="30">
        <v>44158</v>
      </c>
      <c r="L2027" s="28">
        <v>47196</v>
      </c>
      <c r="M2027" s="85"/>
      <c r="N2027" s="91" t="s">
        <v>18</v>
      </c>
      <c r="O2027" s="91" t="s">
        <v>2258</v>
      </c>
      <c r="P2027" s="91" t="s">
        <v>1343</v>
      </c>
      <c r="Q2027" s="60" t="s">
        <v>18</v>
      </c>
      <c r="R2027" s="110" t="s">
        <v>18</v>
      </c>
      <c r="S2027" s="68" t="s">
        <v>3742</v>
      </c>
      <c r="T2027" s="167"/>
      <c r="U2027" s="167"/>
    </row>
    <row r="2028" spans="1:21">
      <c r="A2028" s="204">
        <v>857</v>
      </c>
      <c r="B2028" s="206"/>
      <c r="C2028" s="206"/>
      <c r="D2028" s="206"/>
      <c r="E2028" s="74">
        <v>40485</v>
      </c>
      <c r="F2028" s="75" t="s">
        <v>0</v>
      </c>
      <c r="G2028" s="76" t="s">
        <v>371</v>
      </c>
      <c r="H2028" s="76" t="s">
        <v>3751</v>
      </c>
      <c r="I2028" s="89">
        <v>181.42856</v>
      </c>
      <c r="J2028" s="90">
        <v>0.25</v>
      </c>
      <c r="K2028" s="30">
        <v>44158</v>
      </c>
      <c r="L2028" s="28">
        <v>47196</v>
      </c>
      <c r="M2028" s="85"/>
      <c r="N2028" s="91" t="s">
        <v>18</v>
      </c>
      <c r="O2028" s="91" t="s">
        <v>2258</v>
      </c>
      <c r="P2028" s="91" t="s">
        <v>1343</v>
      </c>
      <c r="Q2028" s="60" t="s">
        <v>18</v>
      </c>
      <c r="R2028" s="110" t="s">
        <v>18</v>
      </c>
      <c r="S2028" s="68" t="s">
        <v>3742</v>
      </c>
      <c r="T2028" s="167"/>
      <c r="U2028" s="167"/>
    </row>
    <row r="2029" spans="1:21">
      <c r="A2029" s="204">
        <v>858</v>
      </c>
      <c r="B2029" s="206"/>
      <c r="C2029" s="206"/>
      <c r="D2029" s="206"/>
      <c r="E2029" s="74">
        <v>40486</v>
      </c>
      <c r="F2029" s="75" t="s">
        <v>0</v>
      </c>
      <c r="G2029" s="76" t="s">
        <v>371</v>
      </c>
      <c r="H2029" s="76" t="s">
        <v>3752</v>
      </c>
      <c r="I2029" s="89">
        <v>181.42856</v>
      </c>
      <c r="J2029" s="90">
        <v>0.25</v>
      </c>
      <c r="K2029" s="30">
        <v>44158</v>
      </c>
      <c r="L2029" s="28">
        <v>47196</v>
      </c>
      <c r="M2029" s="85"/>
      <c r="N2029" s="91" t="s">
        <v>18</v>
      </c>
      <c r="O2029" s="91" t="s">
        <v>2258</v>
      </c>
      <c r="P2029" s="91" t="s">
        <v>1343</v>
      </c>
      <c r="Q2029" s="60" t="s">
        <v>18</v>
      </c>
      <c r="R2029" s="110" t="s">
        <v>18</v>
      </c>
      <c r="S2029" s="68" t="s">
        <v>3742</v>
      </c>
      <c r="T2029" s="167"/>
      <c r="U2029" s="167"/>
    </row>
    <row r="2030" spans="1:21">
      <c r="A2030" s="204">
        <v>859</v>
      </c>
      <c r="B2030" s="206"/>
      <c r="C2030" s="206"/>
      <c r="D2030" s="206"/>
      <c r="E2030" s="74">
        <v>40487</v>
      </c>
      <c r="F2030" s="75" t="s">
        <v>0</v>
      </c>
      <c r="G2030" s="76" t="s">
        <v>371</v>
      </c>
      <c r="H2030" s="76" t="s">
        <v>3753</v>
      </c>
      <c r="I2030" s="89">
        <v>181.42856</v>
      </c>
      <c r="J2030" s="90">
        <v>0.25</v>
      </c>
      <c r="K2030" s="30">
        <v>44158</v>
      </c>
      <c r="L2030" s="28">
        <v>47196</v>
      </c>
      <c r="M2030" s="85"/>
      <c r="N2030" s="91" t="s">
        <v>18</v>
      </c>
      <c r="O2030" s="91" t="s">
        <v>2258</v>
      </c>
      <c r="P2030" s="91" t="s">
        <v>1343</v>
      </c>
      <c r="Q2030" s="60" t="s">
        <v>18</v>
      </c>
      <c r="R2030" s="110" t="s">
        <v>18</v>
      </c>
      <c r="S2030" s="68" t="s">
        <v>3742</v>
      </c>
      <c r="T2030" s="167"/>
      <c r="U2030" s="167"/>
    </row>
    <row r="2031" spans="1:21">
      <c r="A2031" s="204">
        <v>860</v>
      </c>
      <c r="B2031" s="206"/>
      <c r="C2031" s="206"/>
      <c r="D2031" s="206"/>
      <c r="E2031" s="74">
        <v>40488</v>
      </c>
      <c r="F2031" s="75" t="s">
        <v>0</v>
      </c>
      <c r="G2031" s="76" t="s">
        <v>371</v>
      </c>
      <c r="H2031" s="76" t="s">
        <v>3754</v>
      </c>
      <c r="I2031" s="89">
        <v>181.42872</v>
      </c>
      <c r="J2031" s="90">
        <v>0.25</v>
      </c>
      <c r="K2031" s="30">
        <v>44158</v>
      </c>
      <c r="L2031" s="28">
        <v>47196</v>
      </c>
      <c r="M2031" s="85"/>
      <c r="N2031" s="91" t="s">
        <v>18</v>
      </c>
      <c r="O2031" s="91" t="s">
        <v>2258</v>
      </c>
      <c r="P2031" s="91" t="s">
        <v>1343</v>
      </c>
      <c r="Q2031" s="60" t="s">
        <v>18</v>
      </c>
      <c r="R2031" s="110" t="s">
        <v>18</v>
      </c>
      <c r="S2031" s="68" t="s">
        <v>3742</v>
      </c>
      <c r="T2031" s="167"/>
      <c r="U2031" s="167"/>
    </row>
    <row r="2032" spans="1:21">
      <c r="A2032" s="204">
        <v>861</v>
      </c>
      <c r="B2032" s="206"/>
      <c r="C2032" s="206"/>
      <c r="D2032" s="206"/>
      <c r="E2032" s="74">
        <v>40489</v>
      </c>
      <c r="F2032" s="75" t="s">
        <v>0</v>
      </c>
      <c r="G2032" s="76" t="s">
        <v>371</v>
      </c>
      <c r="H2032" s="76" t="s">
        <v>3755</v>
      </c>
      <c r="I2032" s="89">
        <v>181.42856</v>
      </c>
      <c r="J2032" s="90">
        <v>0.25</v>
      </c>
      <c r="K2032" s="30">
        <v>44158</v>
      </c>
      <c r="L2032" s="28">
        <v>47196</v>
      </c>
      <c r="M2032" s="85"/>
      <c r="N2032" s="91" t="s">
        <v>18</v>
      </c>
      <c r="O2032" s="91" t="s">
        <v>2258</v>
      </c>
      <c r="P2032" s="91" t="s">
        <v>1343</v>
      </c>
      <c r="Q2032" s="60" t="s">
        <v>18</v>
      </c>
      <c r="R2032" s="110" t="s">
        <v>18</v>
      </c>
      <c r="S2032" s="68" t="s">
        <v>3742</v>
      </c>
      <c r="T2032" s="167"/>
      <c r="U2032" s="167"/>
    </row>
    <row r="2033" spans="1:21">
      <c r="A2033" s="204">
        <v>862</v>
      </c>
      <c r="B2033" s="200"/>
      <c r="C2033" s="200"/>
      <c r="D2033" s="200"/>
      <c r="E2033" s="100">
        <v>40879</v>
      </c>
      <c r="F2033" s="100" t="s">
        <v>0</v>
      </c>
      <c r="G2033" s="101" t="s">
        <v>93</v>
      </c>
      <c r="H2033" s="103" t="s">
        <v>3756</v>
      </c>
      <c r="I2033" s="103">
        <v>150</v>
      </c>
      <c r="J2033" s="104">
        <v>0.2</v>
      </c>
      <c r="K2033" s="29">
        <v>44482</v>
      </c>
      <c r="L2033" s="28">
        <v>45577</v>
      </c>
      <c r="M2033" s="105">
        <v>3</v>
      </c>
      <c r="N2033" s="91" t="s">
        <v>18</v>
      </c>
      <c r="O2033" s="91" t="s">
        <v>18</v>
      </c>
      <c r="P2033" s="91" t="s">
        <v>1457</v>
      </c>
      <c r="Q2033" s="99" t="s">
        <v>18</v>
      </c>
      <c r="R2033" s="110" t="s">
        <v>18</v>
      </c>
      <c r="S2033" s="68"/>
      <c r="T2033" s="167"/>
      <c r="U2033" s="167"/>
    </row>
    <row r="2034" spans="1:21">
      <c r="A2034" s="204">
        <v>863</v>
      </c>
      <c r="B2034" s="200"/>
      <c r="C2034" s="200" t="s">
        <v>935</v>
      </c>
      <c r="D2034" s="200"/>
      <c r="E2034" s="100"/>
      <c r="F2034" s="100" t="s">
        <v>4</v>
      </c>
      <c r="G2034" s="101" t="s">
        <v>776</v>
      </c>
      <c r="H2034" s="103"/>
      <c r="I2034" s="103">
        <v>200</v>
      </c>
      <c r="J2034" s="104">
        <v>1</v>
      </c>
      <c r="K2034" s="29">
        <v>44845</v>
      </c>
      <c r="L2034" s="28">
        <v>45579</v>
      </c>
      <c r="M2034" s="105"/>
      <c r="N2034" s="91" t="s">
        <v>1419</v>
      </c>
      <c r="O2034" s="91" t="s">
        <v>1753</v>
      </c>
      <c r="P2034" s="91" t="s">
        <v>1419</v>
      </c>
      <c r="Q2034" s="99" t="s">
        <v>18</v>
      </c>
      <c r="R2034" s="110" t="s">
        <v>18</v>
      </c>
      <c r="S2034" s="48"/>
      <c r="T2034" s="167"/>
      <c r="U2034" s="167"/>
    </row>
    <row r="2035" spans="1:21">
      <c r="A2035" s="204">
        <v>864</v>
      </c>
      <c r="B2035" s="200"/>
      <c r="C2035" s="200" t="s">
        <v>3757</v>
      </c>
      <c r="D2035" s="200"/>
      <c r="E2035" s="100"/>
      <c r="F2035" s="100" t="s">
        <v>4</v>
      </c>
      <c r="G2035" s="101" t="s">
        <v>21</v>
      </c>
      <c r="H2035" s="103"/>
      <c r="I2035" s="103">
        <v>200</v>
      </c>
      <c r="J2035" s="104">
        <v>1</v>
      </c>
      <c r="K2035" s="29">
        <v>45029</v>
      </c>
      <c r="L2035" s="28">
        <v>45579</v>
      </c>
      <c r="M2035" s="105"/>
      <c r="N2035" s="91" t="s">
        <v>1419</v>
      </c>
      <c r="O2035" s="91" t="s">
        <v>1753</v>
      </c>
      <c r="P2035" s="91" t="s">
        <v>1419</v>
      </c>
      <c r="Q2035" s="99" t="s">
        <v>18</v>
      </c>
      <c r="R2035" s="110" t="s">
        <v>18</v>
      </c>
      <c r="S2035" s="48"/>
      <c r="T2035" s="167"/>
      <c r="U2035" s="167"/>
    </row>
    <row r="2036" spans="1:21">
      <c r="A2036" s="204">
        <v>865</v>
      </c>
      <c r="B2036" s="200"/>
      <c r="C2036" s="200" t="s">
        <v>940</v>
      </c>
      <c r="D2036" s="200"/>
      <c r="E2036" s="100"/>
      <c r="F2036" s="100" t="s">
        <v>0</v>
      </c>
      <c r="G2036" s="101" t="s">
        <v>941</v>
      </c>
      <c r="H2036" s="103"/>
      <c r="I2036" s="103">
        <v>100</v>
      </c>
      <c r="J2036" s="104">
        <v>0.2</v>
      </c>
      <c r="K2036" s="29">
        <v>44852</v>
      </c>
      <c r="L2036" s="28">
        <v>45582</v>
      </c>
      <c r="M2036" s="105"/>
      <c r="N2036" s="91" t="s">
        <v>1419</v>
      </c>
      <c r="O2036" s="91" t="s">
        <v>1419</v>
      </c>
      <c r="P2036" s="91" t="s">
        <v>1319</v>
      </c>
      <c r="Q2036" s="99" t="s">
        <v>18</v>
      </c>
      <c r="R2036" s="110" t="s">
        <v>18</v>
      </c>
      <c r="S2036" s="48"/>
      <c r="T2036" s="167"/>
      <c r="U2036" s="167"/>
    </row>
    <row r="2037" spans="1:21">
      <c r="A2037" s="204">
        <v>866</v>
      </c>
      <c r="B2037" s="200"/>
      <c r="C2037" s="200" t="s">
        <v>939</v>
      </c>
      <c r="D2037" s="200"/>
      <c r="E2037" s="100"/>
      <c r="F2037" s="100" t="s">
        <v>30</v>
      </c>
      <c r="G2037" s="101" t="s">
        <v>114</v>
      </c>
      <c r="H2037" s="103"/>
      <c r="I2037" s="103">
        <v>400</v>
      </c>
      <c r="J2037" s="104">
        <v>1</v>
      </c>
      <c r="K2037" s="29">
        <v>44852</v>
      </c>
      <c r="L2037" s="28">
        <v>45583</v>
      </c>
      <c r="M2037" s="105"/>
      <c r="N2037" s="91" t="s">
        <v>1419</v>
      </c>
      <c r="O2037" s="91" t="s">
        <v>1324</v>
      </c>
      <c r="P2037" s="91" t="s">
        <v>1419</v>
      </c>
      <c r="Q2037" s="99" t="s">
        <v>18</v>
      </c>
      <c r="R2037" s="110" t="s">
        <v>18</v>
      </c>
      <c r="S2037" s="48"/>
      <c r="T2037" s="167"/>
      <c r="U2037" s="167"/>
    </row>
    <row r="2038" spans="1:21">
      <c r="A2038" s="204">
        <v>867</v>
      </c>
      <c r="B2038" s="200"/>
      <c r="C2038" s="200"/>
      <c r="D2038" s="200"/>
      <c r="E2038" s="100">
        <v>40883</v>
      </c>
      <c r="F2038" s="100" t="s">
        <v>41</v>
      </c>
      <c r="G2038" s="101" t="s">
        <v>89</v>
      </c>
      <c r="H2038" s="103" t="s">
        <v>3758</v>
      </c>
      <c r="I2038" s="103">
        <v>725</v>
      </c>
      <c r="J2038" s="104">
        <v>0.1</v>
      </c>
      <c r="K2038" s="29">
        <v>44489</v>
      </c>
      <c r="L2038" s="28">
        <v>45584</v>
      </c>
      <c r="M2038" s="105">
        <v>0.42499999999999999</v>
      </c>
      <c r="N2038" s="91" t="s">
        <v>18</v>
      </c>
      <c r="O2038" s="91" t="s">
        <v>1314</v>
      </c>
      <c r="P2038" s="91" t="s">
        <v>1313</v>
      </c>
      <c r="Q2038" s="99" t="s">
        <v>18</v>
      </c>
      <c r="R2038" s="110" t="s">
        <v>18</v>
      </c>
      <c r="S2038" s="68"/>
      <c r="T2038" s="167"/>
      <c r="U2038" s="167"/>
    </row>
    <row r="2039" spans="1:21">
      <c r="A2039" s="204">
        <v>868</v>
      </c>
      <c r="B2039" s="200"/>
      <c r="C2039" s="200"/>
      <c r="D2039" s="200"/>
      <c r="E2039" s="100">
        <v>40884</v>
      </c>
      <c r="F2039" s="100" t="s">
        <v>0</v>
      </c>
      <c r="G2039" s="101" t="s">
        <v>85</v>
      </c>
      <c r="H2039" s="103" t="s">
        <v>3759</v>
      </c>
      <c r="I2039" s="103">
        <v>400</v>
      </c>
      <c r="J2039" s="104">
        <v>0.2</v>
      </c>
      <c r="K2039" s="29">
        <v>44490</v>
      </c>
      <c r="L2039" s="28">
        <v>45585</v>
      </c>
      <c r="M2039" s="105">
        <v>1.35</v>
      </c>
      <c r="N2039" s="91" t="s">
        <v>1323</v>
      </c>
      <c r="O2039" s="91" t="s">
        <v>18</v>
      </c>
      <c r="P2039" s="91" t="s">
        <v>1323</v>
      </c>
      <c r="Q2039" s="99" t="s">
        <v>18</v>
      </c>
      <c r="R2039" s="110" t="s">
        <v>18</v>
      </c>
      <c r="S2039" s="68"/>
      <c r="T2039" s="167"/>
      <c r="U2039" s="167"/>
    </row>
    <row r="2040" spans="1:21">
      <c r="A2040" s="204">
        <v>869</v>
      </c>
      <c r="B2040" s="200"/>
      <c r="C2040" s="200" t="s">
        <v>86</v>
      </c>
      <c r="D2040" s="200"/>
      <c r="E2040" s="100"/>
      <c r="F2040" s="100" t="s">
        <v>30</v>
      </c>
      <c r="G2040" s="101" t="s">
        <v>82</v>
      </c>
      <c r="H2040" s="103"/>
      <c r="I2040" s="103">
        <v>300</v>
      </c>
      <c r="J2040" s="104">
        <v>1</v>
      </c>
      <c r="K2040" s="29">
        <v>44490</v>
      </c>
      <c r="L2040" s="28">
        <v>45586</v>
      </c>
      <c r="M2040" s="105">
        <v>3</v>
      </c>
      <c r="N2040" s="91" t="s">
        <v>1313</v>
      </c>
      <c r="O2040" s="91"/>
      <c r="P2040" s="91"/>
      <c r="Q2040" s="99" t="s">
        <v>18</v>
      </c>
      <c r="R2040" s="110" t="s">
        <v>18</v>
      </c>
      <c r="S2040" s="68"/>
      <c r="T2040" s="167"/>
      <c r="U2040" s="167"/>
    </row>
    <row r="2041" spans="1:21">
      <c r="A2041" s="204">
        <v>870</v>
      </c>
      <c r="B2041" s="200"/>
      <c r="C2041" s="200" t="s">
        <v>84</v>
      </c>
      <c r="D2041" s="200"/>
      <c r="E2041" s="100"/>
      <c r="F2041" s="100" t="s">
        <v>4</v>
      </c>
      <c r="G2041" s="101" t="s">
        <v>21</v>
      </c>
      <c r="H2041" s="103"/>
      <c r="I2041" s="103">
        <v>150</v>
      </c>
      <c r="J2041" s="104">
        <v>1</v>
      </c>
      <c r="K2041" s="29">
        <v>44491</v>
      </c>
      <c r="L2041" s="28">
        <v>45587</v>
      </c>
      <c r="M2041" s="105">
        <v>0.93</v>
      </c>
      <c r="N2041" s="91"/>
      <c r="O2041" s="91" t="s">
        <v>1726</v>
      </c>
      <c r="P2041" s="91"/>
      <c r="Q2041" s="99" t="s">
        <v>18</v>
      </c>
      <c r="R2041" s="110" t="s">
        <v>18</v>
      </c>
      <c r="S2041" s="68"/>
      <c r="T2041" s="167"/>
      <c r="U2041" s="167"/>
    </row>
    <row r="2042" spans="1:21">
      <c r="A2042" s="204">
        <v>871</v>
      </c>
      <c r="B2042" s="200"/>
      <c r="C2042" s="200"/>
      <c r="D2042" s="200"/>
      <c r="E2042" s="100">
        <v>40033</v>
      </c>
      <c r="F2042" s="100" t="s">
        <v>0</v>
      </c>
      <c r="G2042" s="101" t="s">
        <v>457</v>
      </c>
      <c r="H2042" s="103" t="s">
        <v>3760</v>
      </c>
      <c r="I2042" s="103">
        <v>200</v>
      </c>
      <c r="J2042" s="104">
        <v>0.2</v>
      </c>
      <c r="K2042" s="29">
        <v>43763</v>
      </c>
      <c r="L2042" s="28">
        <v>45589</v>
      </c>
      <c r="M2042" s="105">
        <v>2.875</v>
      </c>
      <c r="N2042" s="91" t="s">
        <v>1317</v>
      </c>
      <c r="O2042" s="91" t="s">
        <v>1318</v>
      </c>
      <c r="P2042" s="91" t="s">
        <v>18</v>
      </c>
      <c r="Q2042" s="99" t="s">
        <v>18</v>
      </c>
      <c r="R2042" s="110" t="s">
        <v>18</v>
      </c>
      <c r="S2042" s="68"/>
      <c r="T2042" s="167"/>
      <c r="U2042" s="167"/>
    </row>
    <row r="2043" spans="1:21">
      <c r="A2043" s="204">
        <v>872</v>
      </c>
      <c r="B2043" s="200"/>
      <c r="C2043" s="200"/>
      <c r="D2043" s="200"/>
      <c r="E2043" s="100">
        <v>40035</v>
      </c>
      <c r="F2043" s="100" t="s">
        <v>0</v>
      </c>
      <c r="G2043" s="101" t="s">
        <v>104</v>
      </c>
      <c r="H2043" s="103" t="s">
        <v>3761</v>
      </c>
      <c r="I2043" s="103">
        <v>700</v>
      </c>
      <c r="J2043" s="104">
        <v>0.2</v>
      </c>
      <c r="K2043" s="29">
        <v>43763</v>
      </c>
      <c r="L2043" s="28">
        <v>45589</v>
      </c>
      <c r="M2043" s="105"/>
      <c r="N2043" s="91" t="s">
        <v>1313</v>
      </c>
      <c r="O2043" s="91" t="s">
        <v>1324</v>
      </c>
      <c r="P2043" s="91" t="s">
        <v>18</v>
      </c>
      <c r="Q2043" s="99" t="s">
        <v>18</v>
      </c>
      <c r="R2043" s="110" t="s">
        <v>18</v>
      </c>
      <c r="S2043" s="68"/>
      <c r="T2043" s="167"/>
      <c r="U2043" s="167"/>
    </row>
    <row r="2044" spans="1:21">
      <c r="A2044" s="204">
        <v>873</v>
      </c>
      <c r="B2044" s="200"/>
      <c r="C2044" s="200"/>
      <c r="D2044" s="200"/>
      <c r="E2044" s="100">
        <v>5571</v>
      </c>
      <c r="F2044" s="100" t="s">
        <v>4</v>
      </c>
      <c r="G2044" s="101" t="s">
        <v>129</v>
      </c>
      <c r="H2044" s="103" t="s">
        <v>3762</v>
      </c>
      <c r="I2044" s="103">
        <v>8000</v>
      </c>
      <c r="J2044" s="104">
        <v>1</v>
      </c>
      <c r="K2044" s="29">
        <v>44860</v>
      </c>
      <c r="L2044" s="28">
        <v>45590</v>
      </c>
      <c r="M2044" s="105">
        <v>5</v>
      </c>
      <c r="N2044" s="91" t="s">
        <v>18</v>
      </c>
      <c r="O2044" s="91" t="s">
        <v>18</v>
      </c>
      <c r="P2044" s="91" t="s">
        <v>18</v>
      </c>
      <c r="Q2044" s="99" t="s">
        <v>18</v>
      </c>
      <c r="R2044" s="110" t="s">
        <v>18</v>
      </c>
      <c r="S2044" s="48"/>
      <c r="T2044" s="167"/>
      <c r="U2044" s="167"/>
    </row>
    <row r="2045" spans="1:21">
      <c r="A2045" s="204">
        <v>874</v>
      </c>
      <c r="B2045" s="200"/>
      <c r="C2045" s="200"/>
      <c r="D2045" s="200"/>
      <c r="E2045" s="100">
        <v>40888</v>
      </c>
      <c r="F2045" s="100" t="s">
        <v>0</v>
      </c>
      <c r="G2045" s="101" t="s">
        <v>80</v>
      </c>
      <c r="H2045" s="103" t="s">
        <v>3763</v>
      </c>
      <c r="I2045" s="103">
        <v>300</v>
      </c>
      <c r="J2045" s="104">
        <v>0.2</v>
      </c>
      <c r="K2045" s="29">
        <v>44496</v>
      </c>
      <c r="L2045" s="28">
        <v>45591</v>
      </c>
      <c r="M2045" s="105">
        <v>2.68</v>
      </c>
      <c r="N2045" s="91" t="s">
        <v>18</v>
      </c>
      <c r="O2045" s="91" t="s">
        <v>1394</v>
      </c>
      <c r="P2045" s="91" t="s">
        <v>1457</v>
      </c>
      <c r="Q2045" s="99" t="s">
        <v>18</v>
      </c>
      <c r="R2045" s="110" t="s">
        <v>18</v>
      </c>
      <c r="S2045" s="68"/>
      <c r="T2045" s="167"/>
      <c r="U2045" s="167"/>
    </row>
    <row r="2046" spans="1:21">
      <c r="A2046" s="204">
        <v>875</v>
      </c>
      <c r="B2046" s="200"/>
      <c r="C2046" s="200" t="s">
        <v>81</v>
      </c>
      <c r="D2046" s="200"/>
      <c r="E2046" s="100"/>
      <c r="F2046" s="100" t="s">
        <v>30</v>
      </c>
      <c r="G2046" s="101" t="s">
        <v>82</v>
      </c>
      <c r="H2046" s="103"/>
      <c r="I2046" s="103">
        <v>460</v>
      </c>
      <c r="J2046" s="104">
        <v>1</v>
      </c>
      <c r="K2046" s="29">
        <v>44496</v>
      </c>
      <c r="L2046" s="28">
        <v>45593</v>
      </c>
      <c r="M2046" s="105">
        <v>3.25</v>
      </c>
      <c r="N2046" s="91"/>
      <c r="O2046" s="91" t="s">
        <v>1314</v>
      </c>
      <c r="P2046" s="91"/>
      <c r="Q2046" s="99" t="s">
        <v>18</v>
      </c>
      <c r="R2046" s="110" t="s">
        <v>18</v>
      </c>
      <c r="S2046" s="68"/>
      <c r="T2046" s="167"/>
      <c r="U2046" s="167"/>
    </row>
    <row r="2047" spans="1:21">
      <c r="A2047" s="204">
        <v>876</v>
      </c>
      <c r="B2047" s="200"/>
      <c r="C2047" s="200"/>
      <c r="D2047" s="200"/>
      <c r="E2047" s="100">
        <v>40896</v>
      </c>
      <c r="F2047" s="100" t="s">
        <v>0</v>
      </c>
      <c r="G2047" s="101" t="s">
        <v>69</v>
      </c>
      <c r="H2047" s="103" t="s">
        <v>3764</v>
      </c>
      <c r="I2047" s="103">
        <v>1050</v>
      </c>
      <c r="J2047" s="104">
        <v>0.2</v>
      </c>
      <c r="K2047" s="29">
        <v>44498</v>
      </c>
      <c r="L2047" s="28">
        <v>45593</v>
      </c>
      <c r="M2047" s="105">
        <v>1</v>
      </c>
      <c r="N2047" s="91" t="s">
        <v>18</v>
      </c>
      <c r="O2047" s="91" t="s">
        <v>1324</v>
      </c>
      <c r="P2047" s="91" t="s">
        <v>18</v>
      </c>
      <c r="Q2047" s="99" t="s">
        <v>18</v>
      </c>
      <c r="R2047" s="110" t="s">
        <v>18</v>
      </c>
      <c r="S2047" s="68"/>
      <c r="T2047" s="167"/>
      <c r="U2047" s="167"/>
    </row>
    <row r="2048" spans="1:21">
      <c r="A2048" s="204">
        <v>877</v>
      </c>
      <c r="B2048" s="200"/>
      <c r="C2048" s="200"/>
      <c r="D2048" s="200"/>
      <c r="E2048" s="100">
        <v>40897</v>
      </c>
      <c r="F2048" s="100" t="s">
        <v>41</v>
      </c>
      <c r="G2048" s="101" t="s">
        <v>70</v>
      </c>
      <c r="H2048" s="103" t="s">
        <v>3765</v>
      </c>
      <c r="I2048" s="103">
        <v>500</v>
      </c>
      <c r="J2048" s="104">
        <v>0.1</v>
      </c>
      <c r="K2048" s="29">
        <v>44498</v>
      </c>
      <c r="L2048" s="28">
        <v>45593</v>
      </c>
      <c r="M2048" s="105">
        <v>0.125</v>
      </c>
      <c r="N2048" s="91" t="s">
        <v>18</v>
      </c>
      <c r="O2048" s="91" t="s">
        <v>1324</v>
      </c>
      <c r="P2048" s="91" t="s">
        <v>18</v>
      </c>
      <c r="Q2048" s="99" t="s">
        <v>18</v>
      </c>
      <c r="R2048" s="110" t="s">
        <v>18</v>
      </c>
      <c r="S2048" s="68"/>
      <c r="T2048" s="167"/>
      <c r="U2048" s="167"/>
    </row>
    <row r="2049" spans="1:21">
      <c r="A2049" s="204">
        <v>878</v>
      </c>
      <c r="B2049" s="200"/>
      <c r="C2049" s="200" t="s">
        <v>947</v>
      </c>
      <c r="D2049" s="200"/>
      <c r="E2049" s="100"/>
      <c r="F2049" s="100" t="s">
        <v>4</v>
      </c>
      <c r="G2049" s="101" t="s">
        <v>294</v>
      </c>
      <c r="H2049" s="103"/>
      <c r="I2049" s="103">
        <v>700</v>
      </c>
      <c r="J2049" s="104">
        <v>1</v>
      </c>
      <c r="K2049" s="29">
        <v>44862</v>
      </c>
      <c r="L2049" s="28">
        <v>45593</v>
      </c>
      <c r="M2049" s="105"/>
      <c r="N2049" s="91" t="s">
        <v>1419</v>
      </c>
      <c r="O2049" s="91" t="s">
        <v>1753</v>
      </c>
      <c r="P2049" s="91" t="s">
        <v>1419</v>
      </c>
      <c r="Q2049" s="99" t="s">
        <v>18</v>
      </c>
      <c r="R2049" s="110" t="s">
        <v>18</v>
      </c>
      <c r="S2049" s="48"/>
      <c r="T2049" s="167"/>
      <c r="U2049" s="167"/>
    </row>
    <row r="2050" spans="1:21">
      <c r="A2050" s="204">
        <v>879</v>
      </c>
      <c r="B2050" s="200"/>
      <c r="C2050" s="200"/>
      <c r="D2050" s="200"/>
      <c r="E2050" s="100">
        <v>40042</v>
      </c>
      <c r="F2050" s="100" t="s">
        <v>0</v>
      </c>
      <c r="G2050" s="101" t="s">
        <v>540</v>
      </c>
      <c r="H2050" s="103" t="s">
        <v>3766</v>
      </c>
      <c r="I2050" s="103">
        <v>350</v>
      </c>
      <c r="J2050" s="104">
        <v>0.2</v>
      </c>
      <c r="K2050" s="29">
        <v>43769</v>
      </c>
      <c r="L2050" s="28">
        <v>45595</v>
      </c>
      <c r="M2050" s="105">
        <v>3</v>
      </c>
      <c r="N2050" s="91" t="s">
        <v>1327</v>
      </c>
      <c r="O2050" s="91" t="s">
        <v>1394</v>
      </c>
      <c r="P2050" s="91" t="s">
        <v>1457</v>
      </c>
      <c r="Q2050" s="99" t="s">
        <v>18</v>
      </c>
      <c r="R2050" s="110" t="s">
        <v>18</v>
      </c>
      <c r="S2050" s="68"/>
      <c r="T2050" s="167"/>
      <c r="U2050" s="167"/>
    </row>
    <row r="2051" spans="1:21">
      <c r="A2051" s="204">
        <v>880</v>
      </c>
      <c r="B2051" s="200"/>
      <c r="C2051" s="200" t="s">
        <v>66</v>
      </c>
      <c r="D2051" s="200"/>
      <c r="E2051" s="100"/>
      <c r="F2051" s="100" t="s">
        <v>4</v>
      </c>
      <c r="G2051" s="101" t="s">
        <v>21</v>
      </c>
      <c r="H2051" s="103"/>
      <c r="I2051" s="103">
        <v>330</v>
      </c>
      <c r="J2051" s="104">
        <v>1</v>
      </c>
      <c r="K2051" s="29">
        <v>44501</v>
      </c>
      <c r="L2051" s="28">
        <v>45597</v>
      </c>
      <c r="M2051" s="105">
        <v>1.1000000000000001</v>
      </c>
      <c r="N2051" s="91"/>
      <c r="O2051" s="91" t="s">
        <v>1726</v>
      </c>
      <c r="P2051" s="91"/>
      <c r="Q2051" s="99" t="s">
        <v>18</v>
      </c>
      <c r="R2051" s="110" t="s">
        <v>18</v>
      </c>
      <c r="S2051" s="68"/>
      <c r="T2051" s="167"/>
      <c r="U2051" s="167"/>
    </row>
    <row r="2052" spans="1:21">
      <c r="A2052" s="204">
        <v>881</v>
      </c>
      <c r="B2052" s="200"/>
      <c r="C2052" s="200"/>
      <c r="D2052" s="200"/>
      <c r="E2052" s="100">
        <v>40902</v>
      </c>
      <c r="F2052" s="100" t="s">
        <v>0</v>
      </c>
      <c r="G2052" s="101" t="s">
        <v>65</v>
      </c>
      <c r="H2052" s="103" t="s">
        <v>3767</v>
      </c>
      <c r="I2052" s="103">
        <v>400</v>
      </c>
      <c r="J2052" s="104">
        <v>0.2</v>
      </c>
      <c r="K2052" s="29">
        <v>44504</v>
      </c>
      <c r="L2052" s="28">
        <v>45599</v>
      </c>
      <c r="M2052" s="105">
        <v>1.58</v>
      </c>
      <c r="N2052" s="91" t="s">
        <v>18</v>
      </c>
      <c r="O2052" s="91" t="s">
        <v>1330</v>
      </c>
      <c r="P2052" s="91" t="s">
        <v>1313</v>
      </c>
      <c r="Q2052" s="99" t="s">
        <v>18</v>
      </c>
      <c r="R2052" s="110" t="s">
        <v>18</v>
      </c>
      <c r="S2052" s="68"/>
      <c r="T2052" s="167"/>
      <c r="U2052" s="167"/>
    </row>
    <row r="2053" spans="1:21">
      <c r="A2053" s="204">
        <v>882</v>
      </c>
      <c r="B2053" s="200"/>
      <c r="C2053" s="200" t="s">
        <v>786</v>
      </c>
      <c r="D2053" s="200"/>
      <c r="E2053" s="100"/>
      <c r="F2053" s="100" t="s">
        <v>30</v>
      </c>
      <c r="G2053" s="101" t="s">
        <v>787</v>
      </c>
      <c r="H2053" s="103"/>
      <c r="I2053" s="103">
        <v>1750</v>
      </c>
      <c r="J2053" s="104">
        <v>1</v>
      </c>
      <c r="K2053" s="29">
        <v>44502</v>
      </c>
      <c r="L2053" s="28">
        <v>45600</v>
      </c>
      <c r="M2053" s="105">
        <v>2.9</v>
      </c>
      <c r="N2053" s="91" t="s">
        <v>1721</v>
      </c>
      <c r="O2053" s="91"/>
      <c r="P2053" s="91"/>
      <c r="Q2053" s="99" t="s">
        <v>18</v>
      </c>
      <c r="R2053" s="110" t="s">
        <v>18</v>
      </c>
      <c r="S2053" s="68"/>
      <c r="T2053" s="167"/>
      <c r="U2053" s="167"/>
    </row>
    <row r="2054" spans="1:21">
      <c r="A2054" s="204">
        <v>883</v>
      </c>
      <c r="B2054" s="200"/>
      <c r="C2054" s="200"/>
      <c r="D2054" s="200"/>
      <c r="E2054" s="100">
        <v>40907</v>
      </c>
      <c r="F2054" s="100" t="s">
        <v>0</v>
      </c>
      <c r="G2054" s="101" t="s">
        <v>62</v>
      </c>
      <c r="H2054" s="103" t="s">
        <v>3768</v>
      </c>
      <c r="I2054" s="103">
        <v>100</v>
      </c>
      <c r="J2054" s="104">
        <v>0.2</v>
      </c>
      <c r="K2054" s="29">
        <v>44505</v>
      </c>
      <c r="L2054" s="28">
        <v>45600</v>
      </c>
      <c r="M2054" s="105">
        <v>2.1</v>
      </c>
      <c r="N2054" s="91" t="s">
        <v>18</v>
      </c>
      <c r="O2054" s="91" t="s">
        <v>18</v>
      </c>
      <c r="P2054" s="91" t="s">
        <v>1327</v>
      </c>
      <c r="Q2054" s="99" t="s">
        <v>18</v>
      </c>
      <c r="R2054" s="110" t="s">
        <v>18</v>
      </c>
      <c r="S2054" s="68"/>
      <c r="T2054" s="167"/>
      <c r="U2054" s="167"/>
    </row>
    <row r="2055" spans="1:21">
      <c r="A2055" s="204">
        <v>884</v>
      </c>
      <c r="B2055" s="200"/>
      <c r="C2055" s="200" t="s">
        <v>949</v>
      </c>
      <c r="D2055" s="200"/>
      <c r="E2055" s="100"/>
      <c r="F2055" s="100" t="s">
        <v>4</v>
      </c>
      <c r="G2055" s="101" t="s">
        <v>294</v>
      </c>
      <c r="H2055" s="103"/>
      <c r="I2055" s="103">
        <v>310</v>
      </c>
      <c r="J2055" s="104">
        <v>1</v>
      </c>
      <c r="K2055" s="29">
        <v>44868</v>
      </c>
      <c r="L2055" s="28">
        <v>45600</v>
      </c>
      <c r="M2055" s="105"/>
      <c r="N2055" s="91" t="s">
        <v>1419</v>
      </c>
      <c r="O2055" s="91" t="s">
        <v>1753</v>
      </c>
      <c r="P2055" s="91" t="s">
        <v>1419</v>
      </c>
      <c r="Q2055" s="99" t="s">
        <v>18</v>
      </c>
      <c r="R2055" s="110" t="s">
        <v>18</v>
      </c>
      <c r="S2055" s="48"/>
      <c r="T2055" s="167"/>
      <c r="U2055" s="167"/>
    </row>
    <row r="2056" spans="1:21">
      <c r="A2056" s="204">
        <v>885</v>
      </c>
      <c r="B2056" s="200"/>
      <c r="C2056" s="200"/>
      <c r="D2056" s="200"/>
      <c r="E2056" s="100">
        <v>85909</v>
      </c>
      <c r="F2056" s="100" t="s">
        <v>30</v>
      </c>
      <c r="G2056" s="101" t="s">
        <v>424</v>
      </c>
      <c r="H2056" s="103" t="s">
        <v>3769</v>
      </c>
      <c r="I2056" s="103">
        <v>4500</v>
      </c>
      <c r="J2056" s="104">
        <v>1</v>
      </c>
      <c r="K2056" s="29">
        <v>43776</v>
      </c>
      <c r="L2056" s="28">
        <v>45602</v>
      </c>
      <c r="M2056" s="105">
        <v>3.4</v>
      </c>
      <c r="N2056" s="91" t="s">
        <v>1323</v>
      </c>
      <c r="O2056" s="91" t="s">
        <v>18</v>
      </c>
      <c r="P2056" s="91" t="s">
        <v>18</v>
      </c>
      <c r="Q2056" s="99" t="s">
        <v>18</v>
      </c>
      <c r="R2056" s="110" t="s">
        <v>18</v>
      </c>
      <c r="S2056" s="68"/>
      <c r="T2056" s="167"/>
      <c r="U2056" s="167"/>
    </row>
    <row r="2057" spans="1:21">
      <c r="A2057" s="204">
        <v>886</v>
      </c>
      <c r="B2057" s="206"/>
      <c r="C2057" s="206"/>
      <c r="D2057" s="206"/>
      <c r="E2057" s="74" t="s">
        <v>3770</v>
      </c>
      <c r="F2057" s="75" t="s">
        <v>0</v>
      </c>
      <c r="G2057" s="76" t="s">
        <v>192</v>
      </c>
      <c r="H2057" s="76" t="s">
        <v>3771</v>
      </c>
      <c r="I2057" s="89">
        <v>200</v>
      </c>
      <c r="J2057" s="90">
        <v>0.2</v>
      </c>
      <c r="K2057" s="30">
        <v>44678</v>
      </c>
      <c r="L2057" s="28">
        <v>45773</v>
      </c>
      <c r="M2057" s="85">
        <v>3.8</v>
      </c>
      <c r="N2057" s="91" t="s">
        <v>18</v>
      </c>
      <c r="O2057" s="91" t="s">
        <v>1394</v>
      </c>
      <c r="P2057" s="91" t="s">
        <v>18</v>
      </c>
      <c r="Q2057" s="60" t="s">
        <v>18</v>
      </c>
      <c r="R2057" s="110" t="s">
        <v>18</v>
      </c>
      <c r="S2057" s="68" t="s">
        <v>3772</v>
      </c>
      <c r="T2057" s="167"/>
      <c r="U2057" s="167"/>
    </row>
    <row r="2058" spans="1:21">
      <c r="A2058" s="204">
        <v>887</v>
      </c>
      <c r="B2058" s="200"/>
      <c r="C2058" s="200"/>
      <c r="D2058" s="200"/>
      <c r="E2058" s="100">
        <v>40909</v>
      </c>
      <c r="F2058" s="100" t="s">
        <v>0</v>
      </c>
      <c r="G2058" s="101" t="s">
        <v>58</v>
      </c>
      <c r="H2058" s="103" t="s">
        <v>3773</v>
      </c>
      <c r="I2058" s="103">
        <v>300</v>
      </c>
      <c r="J2058" s="104">
        <v>0.2</v>
      </c>
      <c r="K2058" s="29">
        <v>44511</v>
      </c>
      <c r="L2058" s="28">
        <v>45606</v>
      </c>
      <c r="M2058" s="105">
        <v>1.5</v>
      </c>
      <c r="N2058" s="91" t="s">
        <v>1457</v>
      </c>
      <c r="O2058" s="91" t="s">
        <v>1394</v>
      </c>
      <c r="P2058" s="91" t="s">
        <v>18</v>
      </c>
      <c r="Q2058" s="99" t="s">
        <v>18</v>
      </c>
      <c r="R2058" s="110" t="s">
        <v>18</v>
      </c>
      <c r="S2058" s="68"/>
      <c r="T2058" s="167"/>
      <c r="U2058" s="167"/>
    </row>
    <row r="2059" spans="1:21">
      <c r="A2059" s="204">
        <v>888</v>
      </c>
      <c r="B2059" s="200"/>
      <c r="C2059" s="200"/>
      <c r="D2059" s="200"/>
      <c r="E2059" s="100">
        <v>40911</v>
      </c>
      <c r="F2059" s="100" t="s">
        <v>0</v>
      </c>
      <c r="G2059" s="101" t="s">
        <v>59</v>
      </c>
      <c r="H2059" s="103" t="s">
        <v>3774</v>
      </c>
      <c r="I2059" s="103">
        <v>150</v>
      </c>
      <c r="J2059" s="104">
        <v>0.2</v>
      </c>
      <c r="K2059" s="29">
        <v>44511</v>
      </c>
      <c r="L2059" s="28">
        <v>45606</v>
      </c>
      <c r="M2059" s="105">
        <v>1.98</v>
      </c>
      <c r="N2059" s="91" t="s">
        <v>18</v>
      </c>
      <c r="O2059" s="91" t="s">
        <v>1394</v>
      </c>
      <c r="P2059" s="91" t="s">
        <v>18</v>
      </c>
      <c r="Q2059" s="99" t="s">
        <v>18</v>
      </c>
      <c r="R2059" s="110" t="s">
        <v>18</v>
      </c>
      <c r="S2059" s="68"/>
      <c r="T2059" s="167"/>
      <c r="U2059" s="167"/>
    </row>
    <row r="2060" spans="1:21">
      <c r="A2060" s="204">
        <v>889</v>
      </c>
      <c r="B2060" s="200"/>
      <c r="C2060" s="200" t="s">
        <v>366</v>
      </c>
      <c r="D2060" s="200"/>
      <c r="E2060" s="100"/>
      <c r="F2060" s="100" t="s">
        <v>0</v>
      </c>
      <c r="G2060" s="101" t="s">
        <v>367</v>
      </c>
      <c r="H2060" s="103"/>
      <c r="I2060" s="103">
        <v>140</v>
      </c>
      <c r="J2060" s="104">
        <v>0.2</v>
      </c>
      <c r="K2060" s="29">
        <v>44175</v>
      </c>
      <c r="L2060" s="28">
        <v>45607</v>
      </c>
      <c r="M2060" s="105">
        <v>1.264</v>
      </c>
      <c r="N2060" s="91"/>
      <c r="O2060" s="91" t="s">
        <v>1324</v>
      </c>
      <c r="P2060" s="91"/>
      <c r="Q2060" s="99" t="s">
        <v>18</v>
      </c>
      <c r="R2060" s="110" t="s">
        <v>18</v>
      </c>
      <c r="S2060" s="68"/>
      <c r="T2060" s="167"/>
      <c r="U2060" s="167"/>
    </row>
    <row r="2061" spans="1:21">
      <c r="A2061" s="204">
        <v>890</v>
      </c>
      <c r="B2061" s="200"/>
      <c r="C2061" s="200" t="s">
        <v>954</v>
      </c>
      <c r="D2061" s="200"/>
      <c r="E2061" s="100"/>
      <c r="F2061" s="100" t="s">
        <v>4</v>
      </c>
      <c r="G2061" s="101" t="s">
        <v>717</v>
      </c>
      <c r="H2061" s="103"/>
      <c r="I2061" s="103">
        <v>1229</v>
      </c>
      <c r="J2061" s="104">
        <v>1</v>
      </c>
      <c r="K2061" s="29">
        <v>44879</v>
      </c>
      <c r="L2061" s="28">
        <v>45607</v>
      </c>
      <c r="M2061" s="105"/>
      <c r="N2061" s="91" t="s">
        <v>1419</v>
      </c>
      <c r="O2061" s="91" t="s">
        <v>3549</v>
      </c>
      <c r="P2061" s="91" t="s">
        <v>1419</v>
      </c>
      <c r="Q2061" s="99" t="s">
        <v>18</v>
      </c>
      <c r="R2061" s="110" t="s">
        <v>18</v>
      </c>
      <c r="S2061" s="48"/>
      <c r="T2061" s="167"/>
      <c r="U2061" s="167"/>
    </row>
    <row r="2062" spans="1:21">
      <c r="A2062" s="204">
        <v>891</v>
      </c>
      <c r="B2062" s="200"/>
      <c r="C2062" s="200" t="s">
        <v>955</v>
      </c>
      <c r="D2062" s="200"/>
      <c r="E2062" s="100"/>
      <c r="F2062" s="100" t="s">
        <v>4</v>
      </c>
      <c r="G2062" s="101" t="s">
        <v>717</v>
      </c>
      <c r="H2062" s="103"/>
      <c r="I2062" s="103">
        <v>850</v>
      </c>
      <c r="J2062" s="104">
        <v>1</v>
      </c>
      <c r="K2062" s="29">
        <v>44879</v>
      </c>
      <c r="L2062" s="28">
        <v>45607</v>
      </c>
      <c r="M2062" s="105"/>
      <c r="N2062" s="91" t="s">
        <v>1419</v>
      </c>
      <c r="O2062" s="91" t="s">
        <v>3549</v>
      </c>
      <c r="P2062" s="91" t="s">
        <v>1419</v>
      </c>
      <c r="Q2062" s="99" t="s">
        <v>18</v>
      </c>
      <c r="R2062" s="110" t="s">
        <v>18</v>
      </c>
      <c r="S2062" s="48"/>
      <c r="T2062" s="167"/>
      <c r="U2062" s="167"/>
    </row>
    <row r="2063" spans="1:21">
      <c r="A2063" s="204">
        <v>892</v>
      </c>
      <c r="B2063" s="200"/>
      <c r="C2063" s="200"/>
      <c r="D2063" s="200"/>
      <c r="E2063" s="100">
        <v>40048</v>
      </c>
      <c r="F2063" s="100" t="s">
        <v>0</v>
      </c>
      <c r="G2063" s="101" t="s">
        <v>363</v>
      </c>
      <c r="H2063" s="103" t="s">
        <v>3775</v>
      </c>
      <c r="I2063" s="103">
        <v>700</v>
      </c>
      <c r="J2063" s="104">
        <v>0.2</v>
      </c>
      <c r="K2063" s="29">
        <v>43782</v>
      </c>
      <c r="L2063" s="28">
        <v>45608</v>
      </c>
      <c r="M2063" s="105">
        <v>2.5</v>
      </c>
      <c r="N2063" s="91" t="s">
        <v>1323</v>
      </c>
      <c r="O2063" s="91" t="s">
        <v>1324</v>
      </c>
      <c r="P2063" s="91" t="s">
        <v>18</v>
      </c>
      <c r="Q2063" s="99" t="s">
        <v>18</v>
      </c>
      <c r="R2063" s="110" t="s">
        <v>18</v>
      </c>
      <c r="S2063" s="68"/>
      <c r="T2063" s="167"/>
      <c r="U2063" s="167"/>
    </row>
    <row r="2064" spans="1:21">
      <c r="A2064" s="204">
        <v>893</v>
      </c>
      <c r="B2064" s="200"/>
      <c r="C2064" s="200" t="s">
        <v>56</v>
      </c>
      <c r="D2064" s="200"/>
      <c r="E2064" s="100"/>
      <c r="F2064" s="100" t="s">
        <v>30</v>
      </c>
      <c r="G2064" s="101" t="s">
        <v>57</v>
      </c>
      <c r="H2064" s="103"/>
      <c r="I2064" s="103">
        <v>750</v>
      </c>
      <c r="J2064" s="104">
        <v>1</v>
      </c>
      <c r="K2064" s="29">
        <v>44512</v>
      </c>
      <c r="L2064" s="28">
        <v>45608</v>
      </c>
      <c r="M2064" s="105">
        <v>3.4</v>
      </c>
      <c r="N2064" s="91"/>
      <c r="O2064" s="91" t="s">
        <v>1838</v>
      </c>
      <c r="P2064" s="91"/>
      <c r="Q2064" s="99" t="s">
        <v>18</v>
      </c>
      <c r="R2064" s="110" t="s">
        <v>18</v>
      </c>
      <c r="S2064" s="48"/>
      <c r="T2064" s="167"/>
      <c r="U2064" s="167"/>
    </row>
    <row r="2065" spans="1:21">
      <c r="A2065" s="204">
        <v>894</v>
      </c>
      <c r="B2065" s="200"/>
      <c r="C2065" s="200"/>
      <c r="D2065" s="200"/>
      <c r="E2065" s="100">
        <v>40059</v>
      </c>
      <c r="F2065" s="100" t="s">
        <v>0</v>
      </c>
      <c r="G2065" s="101" t="s">
        <v>402</v>
      </c>
      <c r="H2065" s="103" t="s">
        <v>3776</v>
      </c>
      <c r="I2065" s="103">
        <v>500</v>
      </c>
      <c r="J2065" s="104">
        <v>0.2</v>
      </c>
      <c r="K2065" s="29">
        <v>43783</v>
      </c>
      <c r="L2065" s="28">
        <v>45609</v>
      </c>
      <c r="M2065" s="105">
        <v>3.25</v>
      </c>
      <c r="N2065" s="91" t="s">
        <v>18</v>
      </c>
      <c r="O2065" s="91" t="s">
        <v>1318</v>
      </c>
      <c r="P2065" s="91" t="s">
        <v>1313</v>
      </c>
      <c r="Q2065" s="99" t="s">
        <v>18</v>
      </c>
      <c r="R2065" s="110" t="s">
        <v>18</v>
      </c>
      <c r="S2065" s="68"/>
      <c r="T2065" s="167"/>
      <c r="U2065" s="167"/>
    </row>
    <row r="2066" spans="1:21">
      <c r="A2066" s="204">
        <v>895</v>
      </c>
      <c r="B2066" s="200"/>
      <c r="C2066" s="200" t="s">
        <v>973</v>
      </c>
      <c r="D2066" s="200"/>
      <c r="E2066" s="100"/>
      <c r="F2066" s="100" t="s">
        <v>0</v>
      </c>
      <c r="G2066" s="101" t="s">
        <v>808</v>
      </c>
      <c r="H2066" s="103"/>
      <c r="I2066" s="103">
        <v>200</v>
      </c>
      <c r="J2066" s="104">
        <v>0.2</v>
      </c>
      <c r="K2066" s="29">
        <v>44908</v>
      </c>
      <c r="L2066" s="28">
        <v>45609</v>
      </c>
      <c r="M2066" s="105"/>
      <c r="N2066" s="91" t="s">
        <v>1419</v>
      </c>
      <c r="O2066" s="91" t="s">
        <v>1681</v>
      </c>
      <c r="P2066" s="91" t="s">
        <v>1419</v>
      </c>
      <c r="Q2066" s="99" t="s">
        <v>18</v>
      </c>
      <c r="R2066" s="110" t="s">
        <v>18</v>
      </c>
      <c r="S2066" s="48"/>
      <c r="T2066" s="167"/>
      <c r="U2066" s="167"/>
    </row>
    <row r="2067" spans="1:21">
      <c r="A2067" s="204">
        <v>896</v>
      </c>
      <c r="B2067" s="200"/>
      <c r="C2067" s="200" t="s">
        <v>3777</v>
      </c>
      <c r="D2067" s="200"/>
      <c r="E2067" s="100"/>
      <c r="F2067" s="100" t="s">
        <v>0</v>
      </c>
      <c r="G2067" s="101" t="s">
        <v>1080</v>
      </c>
      <c r="H2067" s="103"/>
      <c r="I2067" s="103">
        <v>490</v>
      </c>
      <c r="J2067" s="104">
        <v>0.2</v>
      </c>
      <c r="K2067" s="29">
        <v>45245</v>
      </c>
      <c r="L2067" s="28">
        <v>45609</v>
      </c>
      <c r="M2067" s="105">
        <v>5.350886</v>
      </c>
      <c r="N2067" s="91" t="s">
        <v>1319</v>
      </c>
      <c r="O2067" s="91"/>
      <c r="P2067" s="91"/>
      <c r="Q2067" s="99" t="s">
        <v>18</v>
      </c>
      <c r="R2067" s="110" t="s">
        <v>18</v>
      </c>
      <c r="S2067" s="48"/>
      <c r="T2067" s="167"/>
      <c r="U2067" s="167"/>
    </row>
    <row r="2068" spans="1:21">
      <c r="A2068" s="204">
        <v>897</v>
      </c>
      <c r="B2068" s="200"/>
      <c r="C2068" s="200"/>
      <c r="D2068" s="200"/>
      <c r="E2068" s="100">
        <v>40054</v>
      </c>
      <c r="F2068" s="100" t="s">
        <v>0</v>
      </c>
      <c r="G2068" s="101" t="s">
        <v>112</v>
      </c>
      <c r="H2068" s="103" t="s">
        <v>3778</v>
      </c>
      <c r="I2068" s="103">
        <v>200</v>
      </c>
      <c r="J2068" s="104">
        <v>0.2</v>
      </c>
      <c r="K2068" s="29">
        <v>43784</v>
      </c>
      <c r="L2068" s="28">
        <v>45610</v>
      </c>
      <c r="M2068" s="105">
        <v>2.609</v>
      </c>
      <c r="N2068" s="91" t="s">
        <v>18</v>
      </c>
      <c r="O2068" s="91" t="s">
        <v>18</v>
      </c>
      <c r="P2068" s="91" t="s">
        <v>1323</v>
      </c>
      <c r="Q2068" s="99" t="s">
        <v>18</v>
      </c>
      <c r="R2068" s="110" t="s">
        <v>18</v>
      </c>
      <c r="S2068" s="68"/>
      <c r="T2068" s="167"/>
      <c r="U2068" s="167"/>
    </row>
    <row r="2069" spans="1:21">
      <c r="A2069" s="204">
        <v>898</v>
      </c>
      <c r="B2069" s="200"/>
      <c r="C2069" s="200"/>
      <c r="D2069" s="200"/>
      <c r="E2069" s="100">
        <v>40914</v>
      </c>
      <c r="F2069" s="100" t="s">
        <v>0</v>
      </c>
      <c r="G2069" s="101" t="s">
        <v>55</v>
      </c>
      <c r="H2069" s="103" t="s">
        <v>3779</v>
      </c>
      <c r="I2069" s="103">
        <v>500</v>
      </c>
      <c r="J2069" s="104">
        <v>0.2</v>
      </c>
      <c r="K2069" s="29">
        <v>44516</v>
      </c>
      <c r="L2069" s="28">
        <v>45611</v>
      </c>
      <c r="M2069" s="105">
        <v>1.915</v>
      </c>
      <c r="N2069" s="91" t="s">
        <v>18</v>
      </c>
      <c r="O2069" s="91" t="s">
        <v>1330</v>
      </c>
      <c r="P2069" s="91" t="s">
        <v>1313</v>
      </c>
      <c r="Q2069" s="99" t="s">
        <v>18</v>
      </c>
      <c r="R2069" s="110" t="s">
        <v>18</v>
      </c>
      <c r="S2069" s="48"/>
      <c r="T2069" s="167"/>
      <c r="U2069" s="167"/>
    </row>
    <row r="2070" spans="1:21">
      <c r="A2070" s="204">
        <v>899</v>
      </c>
      <c r="B2070" s="200"/>
      <c r="C2070" s="200"/>
      <c r="D2070" s="200"/>
      <c r="E2070" s="100">
        <v>40915</v>
      </c>
      <c r="F2070" s="100" t="s">
        <v>0</v>
      </c>
      <c r="G2070" s="101" t="s">
        <v>51</v>
      </c>
      <c r="H2070" s="103" t="s">
        <v>3780</v>
      </c>
      <c r="I2070" s="103">
        <v>500</v>
      </c>
      <c r="J2070" s="104">
        <v>0.2</v>
      </c>
      <c r="K2070" s="29">
        <v>44518</v>
      </c>
      <c r="L2070" s="28">
        <v>45613</v>
      </c>
      <c r="M2070" s="105">
        <v>1.75</v>
      </c>
      <c r="N2070" s="91" t="s">
        <v>1327</v>
      </c>
      <c r="O2070" s="91" t="s">
        <v>18</v>
      </c>
      <c r="P2070" s="91" t="s">
        <v>18</v>
      </c>
      <c r="Q2070" s="99" t="s">
        <v>18</v>
      </c>
      <c r="R2070" s="110" t="s">
        <v>18</v>
      </c>
      <c r="S2070" s="48"/>
      <c r="T2070" s="167"/>
      <c r="U2070" s="167"/>
    </row>
    <row r="2071" spans="1:21">
      <c r="A2071" s="204">
        <v>900</v>
      </c>
      <c r="B2071" s="200"/>
      <c r="C2071" s="200"/>
      <c r="D2071" s="200"/>
      <c r="E2071" s="100">
        <v>5981</v>
      </c>
      <c r="F2071" s="100" t="s">
        <v>0</v>
      </c>
      <c r="G2071" s="101" t="s">
        <v>963</v>
      </c>
      <c r="H2071" s="103" t="s">
        <v>3781</v>
      </c>
      <c r="I2071" s="103">
        <v>210</v>
      </c>
      <c r="J2071" s="104">
        <v>0.2</v>
      </c>
      <c r="K2071" s="29">
        <v>45251</v>
      </c>
      <c r="L2071" s="28">
        <v>45614</v>
      </c>
      <c r="M2071" s="105">
        <v>6.7</v>
      </c>
      <c r="N2071" s="91" t="s">
        <v>18</v>
      </c>
      <c r="O2071" s="91" t="s">
        <v>18</v>
      </c>
      <c r="P2071" s="91" t="s">
        <v>1319</v>
      </c>
      <c r="Q2071" s="99" t="s">
        <v>18</v>
      </c>
      <c r="R2071" s="110" t="s">
        <v>18</v>
      </c>
      <c r="S2071" s="48"/>
      <c r="T2071" s="167"/>
      <c r="U2071" s="167"/>
    </row>
    <row r="2072" spans="1:21">
      <c r="A2072" s="204">
        <v>901</v>
      </c>
      <c r="B2072" s="200"/>
      <c r="C2072" s="200" t="s">
        <v>527</v>
      </c>
      <c r="D2072" s="200"/>
      <c r="E2072" s="100"/>
      <c r="F2072" s="100" t="s">
        <v>0</v>
      </c>
      <c r="G2072" s="101" t="s">
        <v>528</v>
      </c>
      <c r="H2072" s="103" t="s">
        <v>18</v>
      </c>
      <c r="I2072" s="103">
        <v>130</v>
      </c>
      <c r="J2072" s="104">
        <v>0.2</v>
      </c>
      <c r="K2072" s="29">
        <v>43788</v>
      </c>
      <c r="L2072" s="28">
        <v>45615</v>
      </c>
      <c r="M2072" s="105">
        <v>2.87</v>
      </c>
      <c r="N2072" s="91"/>
      <c r="O2072" s="91"/>
      <c r="P2072" s="91" t="s">
        <v>1323</v>
      </c>
      <c r="Q2072" s="99" t="s">
        <v>18</v>
      </c>
      <c r="R2072" s="110" t="s">
        <v>18</v>
      </c>
      <c r="S2072" s="68"/>
      <c r="T2072" s="167"/>
      <c r="U2072" s="167"/>
    </row>
    <row r="2073" spans="1:21">
      <c r="A2073" s="204">
        <v>902</v>
      </c>
      <c r="B2073" s="200"/>
      <c r="C2073" s="200"/>
      <c r="D2073" s="200"/>
      <c r="E2073" s="100" t="s">
        <v>3782</v>
      </c>
      <c r="F2073" s="100" t="s">
        <v>650</v>
      </c>
      <c r="G2073" s="101" t="s">
        <v>359</v>
      </c>
      <c r="H2073" s="103" t="s">
        <v>3783</v>
      </c>
      <c r="I2073" s="103">
        <v>111000</v>
      </c>
      <c r="J2073" s="104">
        <v>100</v>
      </c>
      <c r="K2073" s="29">
        <v>43441</v>
      </c>
      <c r="L2073" s="28">
        <v>45618</v>
      </c>
      <c r="M2073" s="105"/>
      <c r="N2073" s="91" t="s">
        <v>1317</v>
      </c>
      <c r="O2073" s="91" t="s">
        <v>1314</v>
      </c>
      <c r="P2073" s="91" t="s">
        <v>1313</v>
      </c>
      <c r="Q2073" s="99" t="s">
        <v>18</v>
      </c>
      <c r="R2073" s="110" t="s">
        <v>18</v>
      </c>
      <c r="S2073" s="68"/>
      <c r="T2073" s="167"/>
      <c r="U2073" s="167"/>
    </row>
    <row r="2074" spans="1:21">
      <c r="A2074" s="204">
        <v>903</v>
      </c>
      <c r="B2074" s="200"/>
      <c r="C2074" s="200"/>
      <c r="D2074" s="200"/>
      <c r="E2074" s="100">
        <v>40933</v>
      </c>
      <c r="F2074" s="100" t="s">
        <v>0</v>
      </c>
      <c r="G2074" s="101" t="s">
        <v>48</v>
      </c>
      <c r="H2074" s="103" t="s">
        <v>3784</v>
      </c>
      <c r="I2074" s="103">
        <v>250</v>
      </c>
      <c r="J2074" s="104">
        <v>0.2</v>
      </c>
      <c r="K2074" s="29">
        <v>44523</v>
      </c>
      <c r="L2074" s="28">
        <v>45618</v>
      </c>
      <c r="M2074" s="105">
        <v>2.8</v>
      </c>
      <c r="N2074" s="91" t="s">
        <v>18</v>
      </c>
      <c r="O2074" s="91" t="s">
        <v>18</v>
      </c>
      <c r="P2074" s="91" t="s">
        <v>1327</v>
      </c>
      <c r="Q2074" s="99" t="s">
        <v>18</v>
      </c>
      <c r="R2074" s="110" t="s">
        <v>18</v>
      </c>
      <c r="S2074" s="48"/>
      <c r="T2074" s="167"/>
      <c r="U2074" s="167"/>
    </row>
    <row r="2075" spans="1:21">
      <c r="A2075" s="204">
        <v>904</v>
      </c>
      <c r="B2075" s="200"/>
      <c r="C2075" s="200"/>
      <c r="D2075" s="200"/>
      <c r="E2075" s="100">
        <v>40937</v>
      </c>
      <c r="F2075" s="100" t="s">
        <v>0</v>
      </c>
      <c r="G2075" s="101" t="s">
        <v>45</v>
      </c>
      <c r="H2075" s="103" t="s">
        <v>3785</v>
      </c>
      <c r="I2075" s="103">
        <v>300</v>
      </c>
      <c r="J2075" s="104">
        <v>0.2</v>
      </c>
      <c r="K2075" s="29">
        <v>44525</v>
      </c>
      <c r="L2075" s="28">
        <v>45620</v>
      </c>
      <c r="M2075" s="105">
        <v>1.6</v>
      </c>
      <c r="N2075" s="91" t="s">
        <v>1317</v>
      </c>
      <c r="O2075" s="91" t="s">
        <v>18</v>
      </c>
      <c r="P2075" s="91" t="s">
        <v>18</v>
      </c>
      <c r="Q2075" s="99" t="s">
        <v>18</v>
      </c>
      <c r="R2075" s="110" t="s">
        <v>18</v>
      </c>
      <c r="S2075" s="48"/>
      <c r="T2075" s="167"/>
      <c r="U2075" s="167"/>
    </row>
    <row r="2076" spans="1:21">
      <c r="A2076" s="204">
        <v>905</v>
      </c>
      <c r="B2076" s="200"/>
      <c r="C2076" s="200"/>
      <c r="D2076" s="200"/>
      <c r="E2076" s="100">
        <v>40938</v>
      </c>
      <c r="F2076" s="100" t="s">
        <v>0</v>
      </c>
      <c r="G2076" s="101" t="s">
        <v>42</v>
      </c>
      <c r="H2076" s="103" t="s">
        <v>3786</v>
      </c>
      <c r="I2076" s="103">
        <v>300</v>
      </c>
      <c r="J2076" s="104">
        <v>0.2</v>
      </c>
      <c r="K2076" s="29">
        <v>44525</v>
      </c>
      <c r="L2076" s="28">
        <v>45620</v>
      </c>
      <c r="M2076" s="105">
        <v>1.5</v>
      </c>
      <c r="N2076" s="91" t="s">
        <v>1319</v>
      </c>
      <c r="O2076" s="91" t="s">
        <v>1330</v>
      </c>
      <c r="P2076" s="91" t="s">
        <v>1313</v>
      </c>
      <c r="Q2076" s="99" t="s">
        <v>18</v>
      </c>
      <c r="R2076" s="110" t="s">
        <v>18</v>
      </c>
      <c r="S2076" s="48"/>
      <c r="T2076" s="167"/>
      <c r="U2076" s="167"/>
    </row>
    <row r="2077" spans="1:21">
      <c r="A2077" s="204">
        <v>906</v>
      </c>
      <c r="B2077" s="200"/>
      <c r="C2077" s="200" t="s">
        <v>962</v>
      </c>
      <c r="D2077" s="200"/>
      <c r="E2077" s="100"/>
      <c r="F2077" s="100" t="s">
        <v>30</v>
      </c>
      <c r="G2077" s="101" t="s">
        <v>82</v>
      </c>
      <c r="H2077" s="103"/>
      <c r="I2077" s="103">
        <v>370</v>
      </c>
      <c r="J2077" s="104">
        <v>1</v>
      </c>
      <c r="K2077" s="29">
        <v>44890</v>
      </c>
      <c r="L2077" s="28">
        <v>45621</v>
      </c>
      <c r="M2077" s="105"/>
      <c r="N2077" s="91" t="s">
        <v>1313</v>
      </c>
      <c r="O2077" s="91" t="s">
        <v>1419</v>
      </c>
      <c r="P2077" s="91" t="s">
        <v>1419</v>
      </c>
      <c r="Q2077" s="99" t="s">
        <v>18</v>
      </c>
      <c r="R2077" s="110" t="s">
        <v>18</v>
      </c>
      <c r="S2077" s="48"/>
      <c r="T2077" s="167"/>
      <c r="U2077" s="167"/>
    </row>
    <row r="2078" spans="1:21">
      <c r="A2078" s="204">
        <v>907</v>
      </c>
      <c r="B2078" s="200"/>
      <c r="C2078" s="200" t="s">
        <v>43</v>
      </c>
      <c r="D2078" s="200"/>
      <c r="E2078" s="100"/>
      <c r="F2078" s="100" t="s">
        <v>4</v>
      </c>
      <c r="G2078" s="101" t="s">
        <v>44</v>
      </c>
      <c r="H2078" s="103"/>
      <c r="I2078" s="103">
        <v>400</v>
      </c>
      <c r="J2078" s="104">
        <v>1</v>
      </c>
      <c r="K2078" s="29">
        <v>44526</v>
      </c>
      <c r="L2078" s="28">
        <v>45622</v>
      </c>
      <c r="M2078" s="105">
        <v>1.65</v>
      </c>
      <c r="N2078" s="91"/>
      <c r="O2078" s="91" t="s">
        <v>1330</v>
      </c>
      <c r="P2078" s="91"/>
      <c r="Q2078" s="99" t="s">
        <v>18</v>
      </c>
      <c r="R2078" s="110" t="s">
        <v>18</v>
      </c>
      <c r="S2078" s="48"/>
      <c r="T2078" s="167"/>
      <c r="U2078" s="167"/>
    </row>
    <row r="2079" spans="1:21">
      <c r="A2079" s="204">
        <v>908</v>
      </c>
      <c r="B2079" s="200"/>
      <c r="C2079" s="200"/>
      <c r="D2079" s="200"/>
      <c r="E2079" s="100">
        <v>40075</v>
      </c>
      <c r="F2079" s="100" t="s">
        <v>0</v>
      </c>
      <c r="G2079" s="101" t="s">
        <v>234</v>
      </c>
      <c r="H2079" s="103" t="s">
        <v>3787</v>
      </c>
      <c r="I2079" s="103">
        <v>388</v>
      </c>
      <c r="J2079" s="104">
        <v>0.2</v>
      </c>
      <c r="K2079" s="29">
        <v>43797</v>
      </c>
      <c r="L2079" s="28">
        <v>45623</v>
      </c>
      <c r="M2079" s="105">
        <v>3</v>
      </c>
      <c r="N2079" s="91" t="s">
        <v>18</v>
      </c>
      <c r="O2079" s="91" t="s">
        <v>1318</v>
      </c>
      <c r="P2079" s="91" t="s">
        <v>18</v>
      </c>
      <c r="Q2079" s="99" t="s">
        <v>18</v>
      </c>
      <c r="R2079" s="110" t="s">
        <v>18</v>
      </c>
      <c r="S2079" s="68"/>
      <c r="T2079" s="167"/>
      <c r="U2079" s="167"/>
    </row>
    <row r="2080" spans="1:21">
      <c r="A2080" s="204">
        <v>909</v>
      </c>
      <c r="B2080" s="200"/>
      <c r="C2080" s="200"/>
      <c r="D2080" s="200"/>
      <c r="E2080" s="100">
        <v>86021</v>
      </c>
      <c r="F2080" s="100" t="s">
        <v>30</v>
      </c>
      <c r="G2080" s="101" t="s">
        <v>38</v>
      </c>
      <c r="H2080" s="103" t="s">
        <v>3788</v>
      </c>
      <c r="I2080" s="103">
        <v>2500</v>
      </c>
      <c r="J2080" s="104">
        <v>1</v>
      </c>
      <c r="K2080" s="29">
        <v>44531</v>
      </c>
      <c r="L2080" s="28">
        <v>45626</v>
      </c>
      <c r="M2080" s="105">
        <v>2.8</v>
      </c>
      <c r="N2080" s="91" t="s">
        <v>1350</v>
      </c>
      <c r="O2080" s="91" t="s">
        <v>18</v>
      </c>
      <c r="P2080" s="91" t="s">
        <v>1472</v>
      </c>
      <c r="Q2080" s="99" t="s">
        <v>18</v>
      </c>
      <c r="R2080" s="110" t="s">
        <v>18</v>
      </c>
      <c r="S2080" s="48"/>
      <c r="T2080" s="167"/>
      <c r="U2080" s="167"/>
    </row>
    <row r="2081" spans="1:21">
      <c r="A2081" s="204">
        <v>910</v>
      </c>
      <c r="B2081" s="200"/>
      <c r="C2081" s="200"/>
      <c r="D2081" s="200"/>
      <c r="E2081" s="100">
        <v>40948</v>
      </c>
      <c r="F2081" s="100" t="s">
        <v>0</v>
      </c>
      <c r="G2081" s="101" t="s">
        <v>36</v>
      </c>
      <c r="H2081" s="103" t="s">
        <v>3789</v>
      </c>
      <c r="I2081" s="103">
        <v>600</v>
      </c>
      <c r="J2081" s="104">
        <v>0.2</v>
      </c>
      <c r="K2081" s="29">
        <v>44532</v>
      </c>
      <c r="L2081" s="28">
        <v>45627</v>
      </c>
      <c r="M2081" s="105">
        <v>2.2000000000000002</v>
      </c>
      <c r="N2081" s="91" t="s">
        <v>18</v>
      </c>
      <c r="O2081" s="91" t="s">
        <v>18</v>
      </c>
      <c r="P2081" s="91" t="s">
        <v>1317</v>
      </c>
      <c r="Q2081" s="99" t="s">
        <v>18</v>
      </c>
      <c r="R2081" s="110" t="s">
        <v>18</v>
      </c>
      <c r="S2081" s="48"/>
      <c r="T2081" s="167"/>
      <c r="U2081" s="167"/>
    </row>
    <row r="2082" spans="1:21">
      <c r="A2082" s="204">
        <v>911</v>
      </c>
      <c r="B2082" s="200"/>
      <c r="C2082" s="200"/>
      <c r="D2082" s="200"/>
      <c r="E2082" s="100">
        <v>40953</v>
      </c>
      <c r="F2082" s="100" t="s">
        <v>0</v>
      </c>
      <c r="G2082" s="101" t="s">
        <v>37</v>
      </c>
      <c r="H2082" s="103" t="s">
        <v>3790</v>
      </c>
      <c r="I2082" s="103">
        <v>300</v>
      </c>
      <c r="J2082" s="104">
        <v>0.2</v>
      </c>
      <c r="K2082" s="29">
        <v>44532</v>
      </c>
      <c r="L2082" s="28">
        <v>45627</v>
      </c>
      <c r="M2082" s="105">
        <v>1.27</v>
      </c>
      <c r="N2082" s="91" t="s">
        <v>1317</v>
      </c>
      <c r="O2082" s="91" t="s">
        <v>18</v>
      </c>
      <c r="P2082" s="91" t="s">
        <v>1327</v>
      </c>
      <c r="Q2082" s="99" t="s">
        <v>18</v>
      </c>
      <c r="R2082" s="110" t="s">
        <v>18</v>
      </c>
      <c r="S2082" s="48"/>
      <c r="T2082" s="167"/>
      <c r="U2082" s="167"/>
    </row>
    <row r="2083" spans="1:21">
      <c r="A2083" s="204">
        <v>912</v>
      </c>
      <c r="B2083" s="200"/>
      <c r="C2083" s="200"/>
      <c r="D2083" s="200"/>
      <c r="E2083" s="100">
        <v>40950</v>
      </c>
      <c r="F2083" s="100" t="s">
        <v>0</v>
      </c>
      <c r="G2083" s="101" t="s">
        <v>34</v>
      </c>
      <c r="H2083" s="103" t="s">
        <v>3791</v>
      </c>
      <c r="I2083" s="103">
        <v>150</v>
      </c>
      <c r="J2083" s="104">
        <v>0.2</v>
      </c>
      <c r="K2083" s="29">
        <v>44533</v>
      </c>
      <c r="L2083" s="28">
        <v>45628</v>
      </c>
      <c r="M2083" s="105">
        <v>2.2000000000000002</v>
      </c>
      <c r="N2083" s="91" t="s">
        <v>18</v>
      </c>
      <c r="O2083" s="91" t="s">
        <v>18</v>
      </c>
      <c r="P2083" s="91" t="s">
        <v>1327</v>
      </c>
      <c r="Q2083" s="99" t="s">
        <v>18</v>
      </c>
      <c r="R2083" s="110" t="s">
        <v>18</v>
      </c>
      <c r="S2083" s="48"/>
      <c r="T2083" s="167"/>
      <c r="U2083" s="167"/>
    </row>
    <row r="2084" spans="1:21">
      <c r="A2084" s="204">
        <v>913</v>
      </c>
      <c r="B2084" s="200"/>
      <c r="C2084" s="200"/>
      <c r="D2084" s="200"/>
      <c r="E2084" s="100">
        <v>40952</v>
      </c>
      <c r="F2084" s="100" t="s">
        <v>0</v>
      </c>
      <c r="G2084" s="101" t="s">
        <v>35</v>
      </c>
      <c r="H2084" s="103" t="s">
        <v>3792</v>
      </c>
      <c r="I2084" s="103">
        <v>300</v>
      </c>
      <c r="J2084" s="104">
        <v>0.2</v>
      </c>
      <c r="K2084" s="29">
        <v>44533</v>
      </c>
      <c r="L2084" s="28">
        <v>45628</v>
      </c>
      <c r="M2084" s="105">
        <v>2</v>
      </c>
      <c r="N2084" s="91" t="s">
        <v>1457</v>
      </c>
      <c r="O2084" s="91" t="s">
        <v>18</v>
      </c>
      <c r="P2084" s="91" t="s">
        <v>18</v>
      </c>
      <c r="Q2084" s="99" t="s">
        <v>18</v>
      </c>
      <c r="R2084" s="110" t="s">
        <v>18</v>
      </c>
      <c r="S2084" s="48"/>
      <c r="T2084" s="167"/>
      <c r="U2084" s="167"/>
    </row>
    <row r="2085" spans="1:21">
      <c r="A2085" s="204">
        <v>914</v>
      </c>
      <c r="B2085" s="206"/>
      <c r="C2085" s="206"/>
      <c r="D2085" s="206"/>
      <c r="E2085" s="74">
        <v>40069</v>
      </c>
      <c r="F2085" s="75" t="s">
        <v>0</v>
      </c>
      <c r="G2085" s="76" t="s">
        <v>526</v>
      </c>
      <c r="H2085" s="76" t="s">
        <v>3793</v>
      </c>
      <c r="I2085" s="89">
        <v>700</v>
      </c>
      <c r="J2085" s="90">
        <v>0.25</v>
      </c>
      <c r="K2085" s="30">
        <v>43790</v>
      </c>
      <c r="L2085" s="28">
        <v>47442</v>
      </c>
      <c r="M2085" s="85"/>
      <c r="N2085" s="91" t="s">
        <v>18</v>
      </c>
      <c r="O2085" s="91" t="s">
        <v>1394</v>
      </c>
      <c r="P2085" s="91" t="s">
        <v>18</v>
      </c>
      <c r="Q2085" s="60" t="s">
        <v>18</v>
      </c>
      <c r="R2085" s="110" t="s">
        <v>18</v>
      </c>
      <c r="S2085" s="68" t="s">
        <v>3794</v>
      </c>
      <c r="T2085" s="167"/>
      <c r="U2085" s="167"/>
    </row>
    <row r="2086" spans="1:21">
      <c r="A2086" s="204">
        <v>915</v>
      </c>
      <c r="B2086" s="200"/>
      <c r="C2086" s="200"/>
      <c r="D2086" s="200"/>
      <c r="E2086" s="100">
        <v>40089</v>
      </c>
      <c r="F2086" s="100" t="s">
        <v>0</v>
      </c>
      <c r="G2086" s="101" t="s">
        <v>60</v>
      </c>
      <c r="H2086" s="103" t="s">
        <v>3795</v>
      </c>
      <c r="I2086" s="103">
        <v>600</v>
      </c>
      <c r="J2086" s="104">
        <v>0.2</v>
      </c>
      <c r="K2086" s="29">
        <v>43805</v>
      </c>
      <c r="L2086" s="28">
        <v>45631</v>
      </c>
      <c r="M2086" s="105">
        <v>2.5</v>
      </c>
      <c r="N2086" s="91" t="s">
        <v>1313</v>
      </c>
      <c r="O2086" s="91" t="s">
        <v>1324</v>
      </c>
      <c r="P2086" s="91" t="s">
        <v>18</v>
      </c>
      <c r="Q2086" s="99" t="s">
        <v>18</v>
      </c>
      <c r="R2086" s="110" t="s">
        <v>18</v>
      </c>
      <c r="S2086" s="68"/>
      <c r="T2086" s="167"/>
      <c r="U2086" s="167"/>
    </row>
    <row r="2087" spans="1:21">
      <c r="A2087" s="204">
        <v>916</v>
      </c>
      <c r="B2087" s="200"/>
      <c r="C2087" s="200" t="s">
        <v>3796</v>
      </c>
      <c r="D2087" s="200"/>
      <c r="E2087" s="100"/>
      <c r="F2087" s="100" t="s">
        <v>4</v>
      </c>
      <c r="G2087" s="101" t="s">
        <v>21</v>
      </c>
      <c r="H2087" s="103"/>
      <c r="I2087" s="103">
        <v>800</v>
      </c>
      <c r="J2087" s="104">
        <v>1</v>
      </c>
      <c r="K2087" s="29">
        <v>45265</v>
      </c>
      <c r="L2087" s="28">
        <v>45631</v>
      </c>
      <c r="M2087" s="105">
        <v>5.08</v>
      </c>
      <c r="N2087" s="91" t="s">
        <v>1350</v>
      </c>
      <c r="O2087" s="91"/>
      <c r="P2087" s="91"/>
      <c r="Q2087" s="99" t="s">
        <v>18</v>
      </c>
      <c r="R2087" s="110" t="s">
        <v>18</v>
      </c>
      <c r="S2087" s="48"/>
      <c r="T2087" s="167"/>
      <c r="U2087" s="167"/>
    </row>
    <row r="2088" spans="1:21">
      <c r="A2088" s="204">
        <v>917</v>
      </c>
      <c r="B2088" s="200"/>
      <c r="C2088" s="200" t="s">
        <v>3797</v>
      </c>
      <c r="D2088" s="200"/>
      <c r="E2088" s="100"/>
      <c r="F2088" s="100" t="s">
        <v>4</v>
      </c>
      <c r="G2088" s="101" t="s">
        <v>21</v>
      </c>
      <c r="H2088" s="103"/>
      <c r="I2088" s="103">
        <v>800</v>
      </c>
      <c r="J2088" s="104">
        <v>1</v>
      </c>
      <c r="K2088" s="29">
        <v>45266</v>
      </c>
      <c r="L2088" s="28">
        <v>45632</v>
      </c>
      <c r="M2088" s="105">
        <v>4.8600000000000003</v>
      </c>
      <c r="N2088" s="91" t="s">
        <v>1350</v>
      </c>
      <c r="O2088" s="91"/>
      <c r="P2088" s="91"/>
      <c r="Q2088" s="99" t="s">
        <v>18</v>
      </c>
      <c r="R2088" s="110" t="s">
        <v>18</v>
      </c>
      <c r="S2088" s="48"/>
      <c r="T2088" s="167"/>
      <c r="U2088" s="167"/>
    </row>
    <row r="2089" spans="1:21">
      <c r="A2089" s="204">
        <v>918</v>
      </c>
      <c r="B2089" s="200"/>
      <c r="C2089" s="200"/>
      <c r="D2089" s="200"/>
      <c r="E2089" s="100">
        <v>40958</v>
      </c>
      <c r="F2089" s="100" t="s">
        <v>0</v>
      </c>
      <c r="G2089" s="101" t="s">
        <v>32</v>
      </c>
      <c r="H2089" s="103" t="s">
        <v>3798</v>
      </c>
      <c r="I2089" s="103">
        <v>250</v>
      </c>
      <c r="J2089" s="104">
        <v>0.2</v>
      </c>
      <c r="K2089" s="29">
        <v>44540</v>
      </c>
      <c r="L2089" s="28">
        <v>45635</v>
      </c>
      <c r="M2089" s="105">
        <v>2.2000000000000002</v>
      </c>
      <c r="N2089" s="91" t="s">
        <v>18</v>
      </c>
      <c r="O2089" s="91" t="s">
        <v>18</v>
      </c>
      <c r="P2089" s="91" t="s">
        <v>1317</v>
      </c>
      <c r="Q2089" s="99" t="s">
        <v>18</v>
      </c>
      <c r="R2089" s="110" t="s">
        <v>18</v>
      </c>
      <c r="S2089" s="48"/>
      <c r="T2089" s="167"/>
      <c r="U2089" s="167"/>
    </row>
    <row r="2090" spans="1:21">
      <c r="A2090" s="204">
        <v>919</v>
      </c>
      <c r="B2090" s="200"/>
      <c r="C2090" s="200"/>
      <c r="D2090" s="200"/>
      <c r="E2090" s="100">
        <v>40094</v>
      </c>
      <c r="F2090" s="100" t="s">
        <v>0</v>
      </c>
      <c r="G2090" s="101" t="s">
        <v>354</v>
      </c>
      <c r="H2090" s="103" t="s">
        <v>3799</v>
      </c>
      <c r="I2090" s="103">
        <v>500</v>
      </c>
      <c r="J2090" s="104">
        <v>0.2</v>
      </c>
      <c r="K2090" s="29">
        <v>43810</v>
      </c>
      <c r="L2090" s="28">
        <v>45636</v>
      </c>
      <c r="M2090" s="105">
        <v>2.6</v>
      </c>
      <c r="N2090" s="91" t="s">
        <v>18</v>
      </c>
      <c r="O2090" s="91" t="s">
        <v>1314</v>
      </c>
      <c r="P2090" s="91" t="s">
        <v>1313</v>
      </c>
      <c r="Q2090" s="99" t="s">
        <v>18</v>
      </c>
      <c r="R2090" s="110" t="s">
        <v>18</v>
      </c>
      <c r="S2090" s="68"/>
      <c r="T2090" s="167"/>
      <c r="U2090" s="167"/>
    </row>
    <row r="2091" spans="1:21">
      <c r="A2091" s="204">
        <v>920</v>
      </c>
      <c r="B2091" s="200"/>
      <c r="C2091" s="200" t="s">
        <v>3800</v>
      </c>
      <c r="D2091" s="200"/>
      <c r="E2091" s="100"/>
      <c r="F2091" s="100" t="s">
        <v>4</v>
      </c>
      <c r="G2091" s="101" t="s">
        <v>21</v>
      </c>
      <c r="H2091" s="103"/>
      <c r="I2091" s="103">
        <v>700</v>
      </c>
      <c r="J2091" s="104">
        <v>1</v>
      </c>
      <c r="K2091" s="29">
        <v>45271</v>
      </c>
      <c r="L2091" s="28">
        <v>45637</v>
      </c>
      <c r="M2091" s="105">
        <v>4.6850000000000005</v>
      </c>
      <c r="N2091" s="91" t="s">
        <v>1350</v>
      </c>
      <c r="O2091" s="91"/>
      <c r="P2091" s="91"/>
      <c r="Q2091" s="99" t="s">
        <v>18</v>
      </c>
      <c r="R2091" s="110" t="s">
        <v>18</v>
      </c>
      <c r="S2091" s="48"/>
      <c r="T2091" s="167"/>
      <c r="U2091" s="167"/>
    </row>
    <row r="2092" spans="1:21">
      <c r="A2092" s="204">
        <v>921</v>
      </c>
      <c r="B2092" s="200"/>
      <c r="C2092" s="200"/>
      <c r="D2092" s="200"/>
      <c r="E2092" s="100">
        <v>40101</v>
      </c>
      <c r="F2092" s="100" t="s">
        <v>0</v>
      </c>
      <c r="G2092" s="101" t="s">
        <v>518</v>
      </c>
      <c r="H2092" s="103" t="s">
        <v>3801</v>
      </c>
      <c r="I2092" s="103">
        <v>200</v>
      </c>
      <c r="J2092" s="104">
        <v>0.2</v>
      </c>
      <c r="K2092" s="29">
        <v>43812</v>
      </c>
      <c r="L2092" s="28">
        <v>45638</v>
      </c>
      <c r="M2092" s="105">
        <v>3.9</v>
      </c>
      <c r="N2092" s="91" t="s">
        <v>18</v>
      </c>
      <c r="O2092" s="91" t="s">
        <v>1318</v>
      </c>
      <c r="P2092" s="91" t="s">
        <v>1317</v>
      </c>
      <c r="Q2092" s="99" t="s">
        <v>18</v>
      </c>
      <c r="R2092" s="110" t="s">
        <v>18</v>
      </c>
      <c r="S2092" s="68"/>
      <c r="T2092" s="167"/>
      <c r="U2092" s="167"/>
    </row>
    <row r="2093" spans="1:21">
      <c r="A2093" s="204">
        <v>922</v>
      </c>
      <c r="B2093" s="206"/>
      <c r="C2093" s="206"/>
      <c r="D2093" s="206"/>
      <c r="E2093" s="74">
        <v>40083</v>
      </c>
      <c r="F2093" s="75" t="s">
        <v>0</v>
      </c>
      <c r="G2093" s="76" t="s">
        <v>523</v>
      </c>
      <c r="H2093" s="76" t="s">
        <v>3802</v>
      </c>
      <c r="I2093" s="89">
        <v>500</v>
      </c>
      <c r="J2093" s="90">
        <v>0.2</v>
      </c>
      <c r="K2093" s="30">
        <v>43803</v>
      </c>
      <c r="L2093" s="28" t="s">
        <v>1419</v>
      </c>
      <c r="M2093" s="85"/>
      <c r="N2093" s="91" t="s">
        <v>18</v>
      </c>
      <c r="O2093" s="91" t="s">
        <v>1394</v>
      </c>
      <c r="P2093" s="91" t="s">
        <v>18</v>
      </c>
      <c r="Q2093" s="60" t="s">
        <v>18</v>
      </c>
      <c r="R2093" s="110" t="s">
        <v>18</v>
      </c>
      <c r="S2093" s="68" t="s">
        <v>3803</v>
      </c>
      <c r="T2093" s="167"/>
      <c r="U2093" s="167"/>
    </row>
    <row r="2094" spans="1:21">
      <c r="A2094" s="204">
        <v>923</v>
      </c>
      <c r="B2094" s="200"/>
      <c r="C2094" s="200"/>
      <c r="D2094" s="200"/>
      <c r="E2094" s="100">
        <v>40964</v>
      </c>
      <c r="F2094" s="100" t="s">
        <v>0</v>
      </c>
      <c r="G2094" s="101" t="s">
        <v>29</v>
      </c>
      <c r="H2094" s="103" t="s">
        <v>3804</v>
      </c>
      <c r="I2094" s="103">
        <v>100</v>
      </c>
      <c r="J2094" s="104">
        <v>0.2</v>
      </c>
      <c r="K2094" s="29">
        <v>44544</v>
      </c>
      <c r="L2094" s="28">
        <v>45639</v>
      </c>
      <c r="M2094" s="105">
        <v>2.5</v>
      </c>
      <c r="N2094" s="91" t="s">
        <v>18</v>
      </c>
      <c r="O2094" s="91" t="s">
        <v>1394</v>
      </c>
      <c r="P2094" s="91" t="s">
        <v>1457</v>
      </c>
      <c r="Q2094" s="99" t="s">
        <v>18</v>
      </c>
      <c r="R2094" s="110" t="s">
        <v>18</v>
      </c>
      <c r="S2094" s="48"/>
      <c r="T2094" s="167"/>
      <c r="U2094" s="167"/>
    </row>
    <row r="2095" spans="1:21">
      <c r="A2095" s="204">
        <v>924</v>
      </c>
      <c r="B2095" s="200"/>
      <c r="C2095" s="200"/>
      <c r="D2095" s="200"/>
      <c r="E2095" s="100">
        <v>86023</v>
      </c>
      <c r="F2095" s="100" t="s">
        <v>30</v>
      </c>
      <c r="G2095" s="101" t="s">
        <v>28</v>
      </c>
      <c r="H2095" s="103" t="s">
        <v>3805</v>
      </c>
      <c r="I2095" s="103">
        <v>1000</v>
      </c>
      <c r="J2095" s="104">
        <v>1</v>
      </c>
      <c r="K2095" s="29">
        <v>44544</v>
      </c>
      <c r="L2095" s="28">
        <v>45639</v>
      </c>
      <c r="M2095" s="105">
        <v>3.15</v>
      </c>
      <c r="N2095" s="91" t="s">
        <v>1319</v>
      </c>
      <c r="O2095" s="91" t="s">
        <v>18</v>
      </c>
      <c r="P2095" s="91" t="s">
        <v>18</v>
      </c>
      <c r="Q2095" s="99" t="s">
        <v>18</v>
      </c>
      <c r="R2095" s="110" t="s">
        <v>18</v>
      </c>
      <c r="S2095" s="48"/>
      <c r="T2095" s="167"/>
      <c r="U2095" s="167"/>
    </row>
    <row r="2096" spans="1:21">
      <c r="A2096" s="204">
        <v>925</v>
      </c>
      <c r="B2096" s="200"/>
      <c r="C2096" s="200"/>
      <c r="D2096" s="200"/>
      <c r="E2096" s="100">
        <v>40961</v>
      </c>
      <c r="F2096" s="100" t="s">
        <v>0</v>
      </c>
      <c r="G2096" s="101" t="s">
        <v>25</v>
      </c>
      <c r="H2096" s="103" t="s">
        <v>3806</v>
      </c>
      <c r="I2096" s="103">
        <v>300</v>
      </c>
      <c r="J2096" s="104">
        <v>0.2</v>
      </c>
      <c r="K2096" s="29">
        <v>44545</v>
      </c>
      <c r="L2096" s="28">
        <v>45640</v>
      </c>
      <c r="M2096" s="105">
        <v>1.95</v>
      </c>
      <c r="N2096" s="91" t="s">
        <v>18</v>
      </c>
      <c r="O2096" s="91" t="s">
        <v>18</v>
      </c>
      <c r="P2096" s="91" t="s">
        <v>1317</v>
      </c>
      <c r="Q2096" s="99" t="s">
        <v>18</v>
      </c>
      <c r="R2096" s="110" t="s">
        <v>18</v>
      </c>
      <c r="S2096" s="48"/>
      <c r="T2096" s="167"/>
      <c r="U2096" s="167"/>
    </row>
    <row r="2097" spans="1:21">
      <c r="A2097" s="204">
        <v>926</v>
      </c>
      <c r="B2097" s="200"/>
      <c r="C2097" s="200"/>
      <c r="D2097" s="200"/>
      <c r="E2097" s="100">
        <v>40966</v>
      </c>
      <c r="F2097" s="100" t="s">
        <v>0</v>
      </c>
      <c r="G2097" s="101" t="s">
        <v>26</v>
      </c>
      <c r="H2097" s="103" t="s">
        <v>3807</v>
      </c>
      <c r="I2097" s="103">
        <v>165</v>
      </c>
      <c r="J2097" s="104">
        <v>0.2</v>
      </c>
      <c r="K2097" s="29">
        <v>44545</v>
      </c>
      <c r="L2097" s="28">
        <v>45640</v>
      </c>
      <c r="M2097" s="105">
        <v>2.9</v>
      </c>
      <c r="N2097" s="91" t="s">
        <v>18</v>
      </c>
      <c r="O2097" s="91" t="s">
        <v>18</v>
      </c>
      <c r="P2097" s="91" t="s">
        <v>1457</v>
      </c>
      <c r="Q2097" s="99" t="s">
        <v>18</v>
      </c>
      <c r="R2097" s="110" t="s">
        <v>18</v>
      </c>
      <c r="S2097" s="48"/>
      <c r="T2097" s="167"/>
      <c r="U2097" s="167"/>
    </row>
    <row r="2098" spans="1:21">
      <c r="A2098" s="204">
        <v>927</v>
      </c>
      <c r="B2098" s="200"/>
      <c r="C2098" s="200"/>
      <c r="D2098" s="200"/>
      <c r="E2098" s="100">
        <v>40962</v>
      </c>
      <c r="F2098" s="100" t="s">
        <v>0</v>
      </c>
      <c r="G2098" s="101" t="s">
        <v>24</v>
      </c>
      <c r="H2098" s="103" t="s">
        <v>3808</v>
      </c>
      <c r="I2098" s="103">
        <v>300</v>
      </c>
      <c r="J2098" s="104">
        <v>0.2</v>
      </c>
      <c r="K2098" s="29">
        <v>44546</v>
      </c>
      <c r="L2098" s="28">
        <v>45641</v>
      </c>
      <c r="M2098" s="105">
        <v>2</v>
      </c>
      <c r="N2098" s="91" t="s">
        <v>18</v>
      </c>
      <c r="O2098" s="91" t="s">
        <v>18</v>
      </c>
      <c r="P2098" s="91" t="s">
        <v>1327</v>
      </c>
      <c r="Q2098" s="99" t="s">
        <v>18</v>
      </c>
      <c r="R2098" s="110" t="s">
        <v>18</v>
      </c>
      <c r="S2098" s="48"/>
      <c r="T2098" s="167"/>
      <c r="U2098" s="167"/>
    </row>
    <row r="2099" spans="1:21">
      <c r="A2099" s="204">
        <v>928</v>
      </c>
      <c r="B2099" s="200"/>
      <c r="C2099" s="200" t="s">
        <v>3809</v>
      </c>
      <c r="D2099" s="200"/>
      <c r="E2099" s="100"/>
      <c r="F2099" s="100" t="s">
        <v>4</v>
      </c>
      <c r="G2099" s="101" t="s">
        <v>709</v>
      </c>
      <c r="H2099" s="103"/>
      <c r="I2099" s="103">
        <v>1080</v>
      </c>
      <c r="J2099" s="104">
        <v>1</v>
      </c>
      <c r="K2099" s="29">
        <v>45278</v>
      </c>
      <c r="L2099" s="28">
        <v>45644</v>
      </c>
      <c r="M2099" s="105">
        <v>4.9000000000000004</v>
      </c>
      <c r="N2099" s="91" t="s">
        <v>1472</v>
      </c>
      <c r="O2099" s="91" t="s">
        <v>1753</v>
      </c>
      <c r="P2099" s="91"/>
      <c r="Q2099" s="99" t="s">
        <v>18</v>
      </c>
      <c r="R2099" s="110" t="s">
        <v>18</v>
      </c>
      <c r="S2099" s="48"/>
      <c r="T2099" s="167"/>
      <c r="U2099" s="167"/>
    </row>
    <row r="2100" spans="1:21">
      <c r="A2100" s="204">
        <v>929</v>
      </c>
      <c r="B2100" s="200"/>
      <c r="C2100" s="200" t="s">
        <v>3810</v>
      </c>
      <c r="D2100" s="200"/>
      <c r="E2100" s="100"/>
      <c r="F2100" s="100" t="s">
        <v>4</v>
      </c>
      <c r="G2100" s="101" t="s">
        <v>709</v>
      </c>
      <c r="H2100" s="103"/>
      <c r="I2100" s="103">
        <v>800</v>
      </c>
      <c r="J2100" s="104">
        <v>1</v>
      </c>
      <c r="K2100" s="29">
        <v>45278</v>
      </c>
      <c r="L2100" s="28">
        <v>45644</v>
      </c>
      <c r="M2100" s="105">
        <v>4.97</v>
      </c>
      <c r="N2100" s="91" t="s">
        <v>1472</v>
      </c>
      <c r="O2100" s="91" t="s">
        <v>1753</v>
      </c>
      <c r="P2100" s="91"/>
      <c r="Q2100" s="99" t="s">
        <v>18</v>
      </c>
      <c r="R2100" s="110" t="s">
        <v>18</v>
      </c>
      <c r="S2100" s="48"/>
      <c r="T2100" s="167"/>
      <c r="U2100" s="167"/>
    </row>
    <row r="2101" spans="1:21">
      <c r="A2101" s="204">
        <v>930</v>
      </c>
      <c r="B2101" s="206"/>
      <c r="C2101" s="206"/>
      <c r="D2101" s="206"/>
      <c r="E2101" s="74">
        <v>40091</v>
      </c>
      <c r="F2101" s="75" t="s">
        <v>0</v>
      </c>
      <c r="G2101" s="76" t="s">
        <v>521</v>
      </c>
      <c r="H2101" s="76" t="s">
        <v>3811</v>
      </c>
      <c r="I2101" s="89">
        <v>1050</v>
      </c>
      <c r="J2101" s="90">
        <v>0.2</v>
      </c>
      <c r="K2101" s="30">
        <v>43809</v>
      </c>
      <c r="L2101" s="28" t="s">
        <v>1419</v>
      </c>
      <c r="M2101" s="85"/>
      <c r="N2101" s="91" t="s">
        <v>18</v>
      </c>
      <c r="O2101" s="91" t="s">
        <v>1424</v>
      </c>
      <c r="P2101" s="91" t="s">
        <v>18</v>
      </c>
      <c r="Q2101" s="60" t="s">
        <v>18</v>
      </c>
      <c r="R2101" s="110" t="s">
        <v>18</v>
      </c>
      <c r="S2101" s="68" t="s">
        <v>3812</v>
      </c>
      <c r="T2101" s="167"/>
      <c r="U2101" s="167"/>
    </row>
    <row r="2102" spans="1:21">
      <c r="A2102" s="204">
        <v>931</v>
      </c>
      <c r="B2102" s="200"/>
      <c r="C2102" s="200" t="s">
        <v>3813</v>
      </c>
      <c r="D2102" s="200"/>
      <c r="E2102" s="100"/>
      <c r="F2102" s="100" t="s">
        <v>4</v>
      </c>
      <c r="G2102" s="101" t="s">
        <v>1070</v>
      </c>
      <c r="H2102" s="103"/>
      <c r="I2102" s="103">
        <v>800</v>
      </c>
      <c r="J2102" s="104">
        <v>1</v>
      </c>
      <c r="K2102" s="29">
        <v>45280</v>
      </c>
      <c r="L2102" s="28">
        <v>45646</v>
      </c>
      <c r="M2102" s="105">
        <v>4.97</v>
      </c>
      <c r="N2102" s="91" t="s">
        <v>1472</v>
      </c>
      <c r="O2102" s="91"/>
      <c r="P2102" s="91"/>
      <c r="Q2102" s="99" t="s">
        <v>18</v>
      </c>
      <c r="R2102" s="110" t="s">
        <v>18</v>
      </c>
      <c r="S2102" s="48"/>
      <c r="T2102" s="167"/>
      <c r="U2102" s="167"/>
    </row>
    <row r="2103" spans="1:21">
      <c r="A2103" s="204">
        <v>932</v>
      </c>
      <c r="B2103" s="200"/>
      <c r="C2103" s="200" t="s">
        <v>3814</v>
      </c>
      <c r="D2103" s="200"/>
      <c r="E2103" s="100"/>
      <c r="F2103" s="100" t="s">
        <v>4</v>
      </c>
      <c r="G2103" s="101" t="s">
        <v>1070</v>
      </c>
      <c r="H2103" s="103"/>
      <c r="I2103" s="103">
        <v>900</v>
      </c>
      <c r="J2103" s="104">
        <v>1</v>
      </c>
      <c r="K2103" s="29">
        <v>45280</v>
      </c>
      <c r="L2103" s="28">
        <v>45646</v>
      </c>
      <c r="M2103" s="105">
        <v>4.92</v>
      </c>
      <c r="N2103" s="91" t="s">
        <v>1472</v>
      </c>
      <c r="O2103" s="91"/>
      <c r="P2103" s="91"/>
      <c r="Q2103" s="99" t="s">
        <v>18</v>
      </c>
      <c r="R2103" s="110" t="s">
        <v>18</v>
      </c>
      <c r="S2103" s="48"/>
      <c r="T2103" s="167"/>
      <c r="U2103" s="167"/>
    </row>
    <row r="2104" spans="1:21">
      <c r="A2104" s="204">
        <v>933</v>
      </c>
      <c r="B2104" s="200"/>
      <c r="C2104" s="200" t="s">
        <v>3815</v>
      </c>
      <c r="D2104" s="200"/>
      <c r="E2104" s="100"/>
      <c r="F2104" s="100" t="s">
        <v>4</v>
      </c>
      <c r="G2104" s="101" t="s">
        <v>1070</v>
      </c>
      <c r="H2104" s="103"/>
      <c r="I2104" s="103">
        <v>780</v>
      </c>
      <c r="J2104" s="104">
        <v>1</v>
      </c>
      <c r="K2104" s="29">
        <v>45280</v>
      </c>
      <c r="L2104" s="28">
        <v>45646</v>
      </c>
      <c r="M2104" s="105">
        <v>4.9800000000000004</v>
      </c>
      <c r="N2104" s="91"/>
      <c r="O2104" s="91" t="s">
        <v>1753</v>
      </c>
      <c r="P2104" s="91"/>
      <c r="Q2104" s="99" t="s">
        <v>18</v>
      </c>
      <c r="R2104" s="110" t="s">
        <v>18</v>
      </c>
      <c r="S2104" s="48"/>
      <c r="T2104" s="167"/>
      <c r="U2104" s="167"/>
    </row>
    <row r="2105" spans="1:21">
      <c r="A2105" s="204">
        <v>934</v>
      </c>
      <c r="B2105" s="200"/>
      <c r="C2105" s="200"/>
      <c r="D2105" s="200"/>
      <c r="E2105" s="100">
        <v>40971</v>
      </c>
      <c r="F2105" s="100" t="s">
        <v>0</v>
      </c>
      <c r="G2105" s="101" t="s">
        <v>19</v>
      </c>
      <c r="H2105" s="103" t="s">
        <v>3816</v>
      </c>
      <c r="I2105" s="103">
        <v>500</v>
      </c>
      <c r="J2105" s="104">
        <v>0.2</v>
      </c>
      <c r="K2105" s="29">
        <v>44552</v>
      </c>
      <c r="L2105" s="28">
        <v>45647</v>
      </c>
      <c r="M2105" s="105"/>
      <c r="N2105" s="91" t="s">
        <v>18</v>
      </c>
      <c r="O2105" s="91" t="s">
        <v>1324</v>
      </c>
      <c r="P2105" s="91" t="s">
        <v>18</v>
      </c>
      <c r="Q2105" s="99" t="s">
        <v>18</v>
      </c>
      <c r="R2105" s="110" t="s">
        <v>18</v>
      </c>
      <c r="S2105" s="48"/>
      <c r="T2105" s="167"/>
      <c r="U2105" s="167"/>
    </row>
    <row r="2106" spans="1:21">
      <c r="A2106" s="204">
        <v>935</v>
      </c>
      <c r="B2106" s="206"/>
      <c r="C2106" s="206"/>
      <c r="D2106" s="206"/>
      <c r="E2106" s="74">
        <v>40157</v>
      </c>
      <c r="F2106" s="75" t="s">
        <v>0</v>
      </c>
      <c r="G2106" s="76" t="s">
        <v>489</v>
      </c>
      <c r="H2106" s="76" t="s">
        <v>3817</v>
      </c>
      <c r="I2106" s="89">
        <v>1000</v>
      </c>
      <c r="J2106" s="90">
        <v>0.2</v>
      </c>
      <c r="K2106" s="30">
        <v>43885</v>
      </c>
      <c r="L2106" s="28"/>
      <c r="M2106" s="85"/>
      <c r="N2106" s="91" t="s">
        <v>18</v>
      </c>
      <c r="O2106" s="91" t="s">
        <v>1318</v>
      </c>
      <c r="P2106" s="91" t="s">
        <v>18</v>
      </c>
      <c r="Q2106" s="60" t="s">
        <v>18</v>
      </c>
      <c r="R2106" s="110" t="s">
        <v>18</v>
      </c>
      <c r="S2106" s="68" t="s">
        <v>3818</v>
      </c>
      <c r="T2106" s="167"/>
      <c r="U2106" s="167"/>
    </row>
    <row r="2107" spans="1:21">
      <c r="A2107" s="204">
        <v>936</v>
      </c>
      <c r="B2107" s="79"/>
      <c r="C2107" s="79" t="s">
        <v>3819</v>
      </c>
      <c r="D2107" s="79"/>
      <c r="E2107" s="79"/>
      <c r="F2107" s="60" t="s">
        <v>4</v>
      </c>
      <c r="G2107" s="101" t="s">
        <v>21</v>
      </c>
      <c r="H2107" s="101"/>
      <c r="I2107" s="103">
        <v>1000</v>
      </c>
      <c r="J2107" s="104">
        <v>1</v>
      </c>
      <c r="K2107" s="29">
        <v>45299</v>
      </c>
      <c r="L2107" s="28">
        <v>45665</v>
      </c>
      <c r="M2107" s="105">
        <v>4.34</v>
      </c>
      <c r="N2107" s="91" t="s">
        <v>1350</v>
      </c>
      <c r="O2107" s="91"/>
      <c r="P2107" s="91"/>
      <c r="Q2107" s="60" t="s">
        <v>18</v>
      </c>
      <c r="R2107" s="110" t="s">
        <v>18</v>
      </c>
      <c r="S2107" s="48"/>
      <c r="T2107" s="167"/>
      <c r="U2107" s="167"/>
    </row>
    <row r="2108" spans="1:21">
      <c r="A2108" s="204">
        <v>937</v>
      </c>
      <c r="B2108" s="79"/>
      <c r="C2108" s="79"/>
      <c r="D2108" s="79"/>
      <c r="E2108" s="99">
        <v>4263</v>
      </c>
      <c r="F2108" s="100" t="s">
        <v>41</v>
      </c>
      <c r="G2108" s="101" t="s">
        <v>38</v>
      </c>
      <c r="H2108" s="101" t="s">
        <v>3820</v>
      </c>
      <c r="I2108" s="103">
        <v>750</v>
      </c>
      <c r="J2108" s="104">
        <v>0.1</v>
      </c>
      <c r="K2108" s="29">
        <v>44938</v>
      </c>
      <c r="L2108" s="28">
        <v>45668</v>
      </c>
      <c r="M2108" s="105">
        <v>3.875</v>
      </c>
      <c r="N2108" s="91" t="s">
        <v>1350</v>
      </c>
      <c r="O2108" s="91" t="s">
        <v>18</v>
      </c>
      <c r="P2108" s="91" t="s">
        <v>1472</v>
      </c>
      <c r="Q2108" s="60" t="s">
        <v>18</v>
      </c>
      <c r="R2108" s="110" t="s">
        <v>18</v>
      </c>
      <c r="S2108" s="48"/>
      <c r="T2108" s="167"/>
      <c r="U2108" s="167"/>
    </row>
    <row r="2109" spans="1:21">
      <c r="A2109" s="204">
        <v>938</v>
      </c>
      <c r="B2109" s="79"/>
      <c r="C2109" s="79"/>
      <c r="D2109" s="79"/>
      <c r="E2109" s="99">
        <v>84417</v>
      </c>
      <c r="F2109" s="100" t="s">
        <v>30</v>
      </c>
      <c r="G2109" s="101" t="s">
        <v>38</v>
      </c>
      <c r="H2109" s="101" t="s">
        <v>3821</v>
      </c>
      <c r="I2109" s="103">
        <v>5000</v>
      </c>
      <c r="J2109" s="104">
        <v>1</v>
      </c>
      <c r="K2109" s="29">
        <v>44938</v>
      </c>
      <c r="L2109" s="28">
        <v>45668</v>
      </c>
      <c r="M2109" s="105">
        <v>3</v>
      </c>
      <c r="N2109" s="91" t="s">
        <v>1350</v>
      </c>
      <c r="O2109" s="91" t="s">
        <v>18</v>
      </c>
      <c r="P2109" s="91" t="s">
        <v>1472</v>
      </c>
      <c r="Q2109" s="60" t="s">
        <v>18</v>
      </c>
      <c r="R2109" s="110" t="s">
        <v>18</v>
      </c>
      <c r="S2109" s="48"/>
      <c r="T2109" s="167"/>
      <c r="U2109" s="167"/>
    </row>
    <row r="2110" spans="1:21">
      <c r="A2110" s="204">
        <v>939</v>
      </c>
      <c r="B2110" s="79"/>
      <c r="C2110" s="79"/>
      <c r="D2110" s="79"/>
      <c r="E2110" s="74">
        <v>40760</v>
      </c>
      <c r="F2110" s="75" t="s">
        <v>0</v>
      </c>
      <c r="G2110" s="76" t="s">
        <v>192</v>
      </c>
      <c r="H2110" s="76" t="s">
        <v>3822</v>
      </c>
      <c r="I2110" s="89">
        <v>320</v>
      </c>
      <c r="J2110" s="90">
        <v>0.2</v>
      </c>
      <c r="K2110" s="30">
        <v>44391</v>
      </c>
      <c r="L2110" s="28">
        <v>45670</v>
      </c>
      <c r="M2110" s="85">
        <v>2.7</v>
      </c>
      <c r="N2110" s="91" t="s">
        <v>18</v>
      </c>
      <c r="O2110" s="91" t="s">
        <v>1394</v>
      </c>
      <c r="P2110" s="91" t="s">
        <v>1457</v>
      </c>
      <c r="Q2110" s="60" t="s">
        <v>18</v>
      </c>
      <c r="R2110" s="110" t="s">
        <v>18</v>
      </c>
      <c r="S2110" s="48"/>
      <c r="T2110" s="167"/>
      <c r="U2110" s="167"/>
    </row>
    <row r="2111" spans="1:21">
      <c r="A2111" s="204">
        <v>940</v>
      </c>
      <c r="B2111" s="79"/>
      <c r="C2111" s="79" t="s">
        <v>784</v>
      </c>
      <c r="D2111" s="79"/>
      <c r="E2111" s="99"/>
      <c r="F2111" s="75" t="s">
        <v>30</v>
      </c>
      <c r="G2111" s="101" t="s">
        <v>44</v>
      </c>
      <c r="H2111" s="101"/>
      <c r="I2111" s="103">
        <v>437</v>
      </c>
      <c r="J2111" s="104">
        <v>1</v>
      </c>
      <c r="K2111" s="29">
        <v>44572</v>
      </c>
      <c r="L2111" s="28">
        <v>45670</v>
      </c>
      <c r="M2111" s="105">
        <v>3.3</v>
      </c>
      <c r="N2111" s="91"/>
      <c r="O2111" s="91" t="s">
        <v>1330</v>
      </c>
      <c r="P2111" s="91"/>
      <c r="Q2111" s="60" t="s">
        <v>18</v>
      </c>
      <c r="R2111" s="110" t="s">
        <v>18</v>
      </c>
      <c r="S2111" s="48"/>
      <c r="T2111" s="167"/>
      <c r="U2111" s="167"/>
    </row>
    <row r="2112" spans="1:21">
      <c r="A2112" s="204">
        <v>941</v>
      </c>
      <c r="B2112" s="79"/>
      <c r="C2112" s="79"/>
      <c r="D2112" s="79"/>
      <c r="E2112" s="74" t="s">
        <v>3823</v>
      </c>
      <c r="F2112" s="75" t="s">
        <v>4</v>
      </c>
      <c r="G2112" s="76" t="s">
        <v>486</v>
      </c>
      <c r="H2112" s="76" t="s">
        <v>3824</v>
      </c>
      <c r="I2112" s="89">
        <v>2000</v>
      </c>
      <c r="J2112" s="90">
        <v>1</v>
      </c>
      <c r="K2112" s="30">
        <v>43662</v>
      </c>
      <c r="L2112" s="28">
        <v>45672</v>
      </c>
      <c r="M2112" s="85">
        <v>2.9</v>
      </c>
      <c r="N2112" s="91" t="s">
        <v>1317</v>
      </c>
      <c r="O2112" s="91" t="s">
        <v>18</v>
      </c>
      <c r="P2112" s="91" t="s">
        <v>1319</v>
      </c>
      <c r="Q2112" s="60" t="s">
        <v>18</v>
      </c>
      <c r="R2112" s="110" t="s">
        <v>18</v>
      </c>
      <c r="S2112" s="48"/>
      <c r="T2112" s="167"/>
      <c r="U2112" s="167"/>
    </row>
    <row r="2113" spans="1:21">
      <c r="A2113" s="204">
        <v>942</v>
      </c>
      <c r="B2113" s="79"/>
      <c r="C2113" s="79"/>
      <c r="D2113" s="79"/>
      <c r="E2113" s="74">
        <v>40118</v>
      </c>
      <c r="F2113" s="75" t="s">
        <v>0</v>
      </c>
      <c r="G2113" s="76" t="s">
        <v>506</v>
      </c>
      <c r="H2113" s="76" t="s">
        <v>3825</v>
      </c>
      <c r="I2113" s="89">
        <v>200</v>
      </c>
      <c r="J2113" s="90">
        <v>0.2</v>
      </c>
      <c r="K2113" s="30">
        <v>43847</v>
      </c>
      <c r="L2113" s="28">
        <v>45673</v>
      </c>
      <c r="M2113" s="85">
        <v>3.8</v>
      </c>
      <c r="N2113" s="91" t="s">
        <v>18</v>
      </c>
      <c r="O2113" s="91" t="s">
        <v>18</v>
      </c>
      <c r="P2113" s="91" t="s">
        <v>1317</v>
      </c>
      <c r="Q2113" s="60" t="s">
        <v>18</v>
      </c>
      <c r="R2113" s="110" t="s">
        <v>18</v>
      </c>
      <c r="S2113" s="48"/>
      <c r="T2113" s="167"/>
      <c r="U2113" s="167"/>
    </row>
    <row r="2114" spans="1:21">
      <c r="A2114" s="204">
        <v>943</v>
      </c>
      <c r="B2114" s="79"/>
      <c r="C2114" s="79"/>
      <c r="D2114" s="79"/>
      <c r="E2114" s="74">
        <v>40123</v>
      </c>
      <c r="F2114" s="75" t="s">
        <v>0</v>
      </c>
      <c r="G2114" s="76" t="s">
        <v>167</v>
      </c>
      <c r="H2114" s="76" t="s">
        <v>3826</v>
      </c>
      <c r="I2114" s="89">
        <v>600</v>
      </c>
      <c r="J2114" s="90">
        <v>0.2</v>
      </c>
      <c r="K2114" s="30">
        <v>43847</v>
      </c>
      <c r="L2114" s="28">
        <v>45673</v>
      </c>
      <c r="M2114" s="85">
        <v>2.375</v>
      </c>
      <c r="N2114" s="91" t="s">
        <v>1313</v>
      </c>
      <c r="O2114" s="91" t="s">
        <v>1324</v>
      </c>
      <c r="P2114" s="91" t="s">
        <v>1313</v>
      </c>
      <c r="Q2114" s="60" t="s">
        <v>18</v>
      </c>
      <c r="R2114" s="110" t="s">
        <v>18</v>
      </c>
      <c r="S2114" s="48"/>
      <c r="T2114" s="167"/>
      <c r="U2114" s="167"/>
    </row>
    <row r="2115" spans="1:21">
      <c r="A2115" s="204">
        <v>944</v>
      </c>
      <c r="B2115" s="79"/>
      <c r="C2115" s="79" t="s">
        <v>782</v>
      </c>
      <c r="D2115" s="79"/>
      <c r="E2115" s="99"/>
      <c r="F2115" s="100" t="s">
        <v>4</v>
      </c>
      <c r="G2115" s="101" t="s">
        <v>44</v>
      </c>
      <c r="H2115" s="101"/>
      <c r="I2115" s="103">
        <v>325</v>
      </c>
      <c r="J2115" s="104">
        <v>1</v>
      </c>
      <c r="K2115" s="29">
        <v>44578</v>
      </c>
      <c r="L2115" s="28">
        <v>45674</v>
      </c>
      <c r="M2115" s="105">
        <v>1.75</v>
      </c>
      <c r="N2115" s="91"/>
      <c r="O2115" s="91" t="s">
        <v>1330</v>
      </c>
      <c r="P2115" s="91"/>
      <c r="Q2115" s="60" t="s">
        <v>18</v>
      </c>
      <c r="R2115" s="110" t="s">
        <v>18</v>
      </c>
      <c r="S2115" s="48"/>
      <c r="T2115" s="167"/>
      <c r="U2115" s="167"/>
    </row>
    <row r="2116" spans="1:21">
      <c r="A2116" s="204">
        <v>945</v>
      </c>
      <c r="B2116" s="79"/>
      <c r="C2116" s="79"/>
      <c r="D2116" s="79"/>
      <c r="E2116" s="99">
        <v>84419</v>
      </c>
      <c r="F2116" s="100" t="s">
        <v>30</v>
      </c>
      <c r="G2116" s="101" t="s">
        <v>986</v>
      </c>
      <c r="H2116" s="101" t="s">
        <v>3827</v>
      </c>
      <c r="I2116" s="103">
        <v>2000</v>
      </c>
      <c r="J2116" s="104">
        <v>1</v>
      </c>
      <c r="K2116" s="29">
        <v>44944</v>
      </c>
      <c r="L2116" s="28">
        <v>45674</v>
      </c>
      <c r="M2116" s="105">
        <v>3.15</v>
      </c>
      <c r="N2116" s="91" t="s">
        <v>1457</v>
      </c>
      <c r="O2116" s="91" t="s">
        <v>18</v>
      </c>
      <c r="P2116" s="91" t="s">
        <v>18</v>
      </c>
      <c r="Q2116" s="60" t="s">
        <v>18</v>
      </c>
      <c r="R2116" s="110" t="s">
        <v>18</v>
      </c>
      <c r="S2116" s="48"/>
      <c r="T2116" s="167"/>
      <c r="U2116" s="167"/>
    </row>
    <row r="2117" spans="1:21">
      <c r="A2117" s="204">
        <v>946</v>
      </c>
      <c r="B2117" s="79"/>
      <c r="C2117" s="79" t="s">
        <v>988</v>
      </c>
      <c r="D2117" s="79"/>
      <c r="E2117" s="99"/>
      <c r="F2117" s="100" t="s">
        <v>4</v>
      </c>
      <c r="G2117" s="101" t="s">
        <v>717</v>
      </c>
      <c r="H2117" s="101"/>
      <c r="I2117" s="103">
        <v>3900</v>
      </c>
      <c r="J2117" s="104">
        <v>100</v>
      </c>
      <c r="K2117" s="29">
        <v>44946</v>
      </c>
      <c r="L2117" s="28">
        <v>45674</v>
      </c>
      <c r="M2117" s="105"/>
      <c r="N2117" s="91" t="s">
        <v>1821</v>
      </c>
      <c r="O2117" s="91" t="s">
        <v>3549</v>
      </c>
      <c r="P2117" s="91" t="s">
        <v>1821</v>
      </c>
      <c r="Q2117" s="60" t="s">
        <v>18</v>
      </c>
      <c r="R2117" s="110" t="s">
        <v>18</v>
      </c>
      <c r="S2117" s="48"/>
      <c r="T2117" s="167"/>
      <c r="U2117" s="167"/>
    </row>
    <row r="2118" spans="1:21">
      <c r="A2118" s="204">
        <v>947</v>
      </c>
      <c r="B2118" s="79"/>
      <c r="C2118" s="79" t="s">
        <v>1061</v>
      </c>
      <c r="D2118" s="79"/>
      <c r="E2118" s="99"/>
      <c r="F2118" s="100" t="s">
        <v>4</v>
      </c>
      <c r="G2118" s="101" t="s">
        <v>717</v>
      </c>
      <c r="H2118" s="101"/>
      <c r="I2118" s="103">
        <v>2300</v>
      </c>
      <c r="J2118" s="104">
        <v>100</v>
      </c>
      <c r="K2118" s="29">
        <v>45013</v>
      </c>
      <c r="L2118" s="28">
        <v>45674</v>
      </c>
      <c r="M2118" s="105"/>
      <c r="N2118" s="91" t="s">
        <v>1419</v>
      </c>
      <c r="O2118" s="91" t="s">
        <v>1419</v>
      </c>
      <c r="P2118" s="91" t="s">
        <v>1472</v>
      </c>
      <c r="Q2118" s="60" t="s">
        <v>18</v>
      </c>
      <c r="R2118" s="110" t="s">
        <v>18</v>
      </c>
      <c r="S2118" s="48"/>
      <c r="T2118" s="167"/>
      <c r="U2118" s="167"/>
    </row>
    <row r="2119" spans="1:21">
      <c r="A2119" s="204">
        <v>948</v>
      </c>
      <c r="B2119" s="79"/>
      <c r="C2119" s="79"/>
      <c r="D2119" s="79"/>
      <c r="E2119" s="99">
        <v>4412</v>
      </c>
      <c r="F2119" s="100" t="s">
        <v>0</v>
      </c>
      <c r="G2119" s="101" t="s">
        <v>357</v>
      </c>
      <c r="H2119" s="101" t="s">
        <v>3828</v>
      </c>
      <c r="I2119" s="103">
        <v>400</v>
      </c>
      <c r="J2119" s="104">
        <v>0.2</v>
      </c>
      <c r="K2119" s="29">
        <v>44580</v>
      </c>
      <c r="L2119" s="28">
        <v>45675</v>
      </c>
      <c r="M2119" s="105">
        <v>1.5</v>
      </c>
      <c r="N2119" s="91" t="s">
        <v>18</v>
      </c>
      <c r="O2119" s="91" t="s">
        <v>1324</v>
      </c>
      <c r="P2119" s="91" t="s">
        <v>18</v>
      </c>
      <c r="Q2119" s="60" t="s">
        <v>18</v>
      </c>
      <c r="R2119" s="110" t="s">
        <v>18</v>
      </c>
      <c r="S2119" s="48"/>
      <c r="T2119" s="167"/>
      <c r="U2119" s="167"/>
    </row>
    <row r="2120" spans="1:21">
      <c r="A2120" s="204">
        <v>949</v>
      </c>
      <c r="B2120" s="79"/>
      <c r="C2120" s="79"/>
      <c r="D2120" s="79"/>
      <c r="E2120" s="99">
        <v>4425</v>
      </c>
      <c r="F2120" s="100" t="s">
        <v>0</v>
      </c>
      <c r="G2120" s="101" t="s">
        <v>780</v>
      </c>
      <c r="H2120" s="101" t="s">
        <v>3829</v>
      </c>
      <c r="I2120" s="103">
        <v>500</v>
      </c>
      <c r="J2120" s="104">
        <v>0.2</v>
      </c>
      <c r="K2120" s="29">
        <v>44580</v>
      </c>
      <c r="L2120" s="28">
        <v>45675</v>
      </c>
      <c r="M2120" s="105">
        <v>1.875</v>
      </c>
      <c r="N2120" s="91" t="s">
        <v>18</v>
      </c>
      <c r="O2120" s="91" t="s">
        <v>1330</v>
      </c>
      <c r="P2120" s="91" t="s">
        <v>1313</v>
      </c>
      <c r="Q2120" s="60" t="s">
        <v>18</v>
      </c>
      <c r="R2120" s="110" t="s">
        <v>18</v>
      </c>
      <c r="S2120" s="48"/>
      <c r="T2120" s="167"/>
      <c r="U2120" s="167"/>
    </row>
    <row r="2121" spans="1:21">
      <c r="A2121" s="204">
        <v>950</v>
      </c>
      <c r="B2121" s="79"/>
      <c r="C2121" s="79"/>
      <c r="D2121" s="79"/>
      <c r="E2121" s="99">
        <v>4410</v>
      </c>
      <c r="F2121" s="100" t="s">
        <v>0</v>
      </c>
      <c r="G2121" s="101" t="s">
        <v>778</v>
      </c>
      <c r="H2121" s="101" t="s">
        <v>3830</v>
      </c>
      <c r="I2121" s="103">
        <v>300</v>
      </c>
      <c r="J2121" s="104">
        <v>0.2</v>
      </c>
      <c r="K2121" s="29">
        <v>44581</v>
      </c>
      <c r="L2121" s="28">
        <v>45676</v>
      </c>
      <c r="M2121" s="105">
        <v>2</v>
      </c>
      <c r="N2121" s="91" t="s">
        <v>18</v>
      </c>
      <c r="O2121" s="91" t="s">
        <v>1318</v>
      </c>
      <c r="P2121" s="91" t="s">
        <v>1317</v>
      </c>
      <c r="Q2121" s="60" t="s">
        <v>18</v>
      </c>
      <c r="R2121" s="110" t="s">
        <v>18</v>
      </c>
      <c r="S2121" s="48"/>
      <c r="T2121" s="167"/>
      <c r="U2121" s="167"/>
    </row>
    <row r="2122" spans="1:21">
      <c r="A2122" s="204">
        <v>951</v>
      </c>
      <c r="B2122" s="79"/>
      <c r="C2122" s="79"/>
      <c r="D2122" s="79"/>
      <c r="E2122" s="99">
        <v>84420</v>
      </c>
      <c r="F2122" s="100" t="s">
        <v>30</v>
      </c>
      <c r="G2122" s="101" t="s">
        <v>991</v>
      </c>
      <c r="H2122" s="101" t="s">
        <v>3831</v>
      </c>
      <c r="I2122" s="103">
        <v>2500</v>
      </c>
      <c r="J2122" s="104">
        <v>1</v>
      </c>
      <c r="K2122" s="29">
        <v>44946</v>
      </c>
      <c r="L2122" s="28">
        <v>45676</v>
      </c>
      <c r="M2122" s="105">
        <v>3</v>
      </c>
      <c r="N2122" s="91" t="s">
        <v>18</v>
      </c>
      <c r="O2122" s="91" t="s">
        <v>1324</v>
      </c>
      <c r="P2122" s="91" t="s">
        <v>18</v>
      </c>
      <c r="Q2122" s="60" t="s">
        <v>18</v>
      </c>
      <c r="R2122" s="110" t="s">
        <v>18</v>
      </c>
      <c r="S2122" s="48"/>
      <c r="T2122" s="167"/>
      <c r="U2122" s="167"/>
    </row>
    <row r="2123" spans="1:21">
      <c r="A2123" s="204">
        <v>952</v>
      </c>
      <c r="B2123" s="79"/>
      <c r="C2123" s="79" t="s">
        <v>982</v>
      </c>
      <c r="D2123" s="79"/>
      <c r="E2123" s="99"/>
      <c r="F2123" s="75" t="s">
        <v>30</v>
      </c>
      <c r="G2123" s="101" t="s">
        <v>983</v>
      </c>
      <c r="H2123" s="101"/>
      <c r="I2123" s="103">
        <v>300</v>
      </c>
      <c r="J2123" s="104">
        <v>1</v>
      </c>
      <c r="K2123" s="29">
        <v>44944</v>
      </c>
      <c r="L2123" s="28">
        <v>45677</v>
      </c>
      <c r="M2123" s="105"/>
      <c r="N2123" s="91" t="s">
        <v>1419</v>
      </c>
      <c r="O2123" s="91" t="s">
        <v>1314</v>
      </c>
      <c r="P2123" s="91" t="s">
        <v>1419</v>
      </c>
      <c r="Q2123" s="60" t="s">
        <v>18</v>
      </c>
      <c r="R2123" s="110" t="s">
        <v>18</v>
      </c>
      <c r="S2123" s="48"/>
      <c r="T2123" s="167"/>
      <c r="U2123" s="167"/>
    </row>
    <row r="2124" spans="1:21">
      <c r="A2124" s="204">
        <v>953</v>
      </c>
      <c r="B2124" s="79"/>
      <c r="C2124" s="79" t="s">
        <v>979</v>
      </c>
      <c r="D2124" s="79"/>
      <c r="E2124" s="99"/>
      <c r="F2124" s="75" t="s">
        <v>30</v>
      </c>
      <c r="G2124" s="101" t="s">
        <v>21</v>
      </c>
      <c r="H2124" s="101"/>
      <c r="I2124" s="103">
        <v>300</v>
      </c>
      <c r="J2124" s="104">
        <v>1</v>
      </c>
      <c r="K2124" s="29">
        <v>44582</v>
      </c>
      <c r="L2124" s="28">
        <v>45678</v>
      </c>
      <c r="M2124" s="105"/>
      <c r="N2124" s="91" t="s">
        <v>1419</v>
      </c>
      <c r="O2124" s="91" t="s">
        <v>1419</v>
      </c>
      <c r="P2124" s="91" t="s">
        <v>1419</v>
      </c>
      <c r="Q2124" s="60" t="s">
        <v>18</v>
      </c>
      <c r="R2124" s="110" t="s">
        <v>18</v>
      </c>
      <c r="S2124" s="48"/>
      <c r="T2124" s="167"/>
      <c r="U2124" s="167"/>
    </row>
    <row r="2125" spans="1:21">
      <c r="A2125" s="204">
        <v>954</v>
      </c>
      <c r="B2125" s="79"/>
      <c r="C2125" s="79"/>
      <c r="D2125" s="79"/>
      <c r="E2125" s="99">
        <v>84421</v>
      </c>
      <c r="F2125" s="100" t="s">
        <v>30</v>
      </c>
      <c r="G2125" s="101" t="s">
        <v>303</v>
      </c>
      <c r="H2125" s="101" t="s">
        <v>3832</v>
      </c>
      <c r="I2125" s="103">
        <v>345</v>
      </c>
      <c r="J2125" s="104">
        <v>1</v>
      </c>
      <c r="K2125" s="29">
        <v>44952</v>
      </c>
      <c r="L2125" s="28">
        <v>45678</v>
      </c>
      <c r="M2125" s="105">
        <v>3.04</v>
      </c>
      <c r="N2125" s="91" t="s">
        <v>18</v>
      </c>
      <c r="O2125" s="91" t="s">
        <v>18</v>
      </c>
      <c r="P2125" s="91" t="s">
        <v>18</v>
      </c>
      <c r="Q2125" s="60" t="s">
        <v>18</v>
      </c>
      <c r="R2125" s="110" t="s">
        <v>18</v>
      </c>
      <c r="S2125" s="48"/>
      <c r="T2125" s="167"/>
      <c r="U2125" s="167"/>
    </row>
    <row r="2126" spans="1:21">
      <c r="A2126" s="204">
        <v>955</v>
      </c>
      <c r="B2126" s="79"/>
      <c r="C2126" s="79"/>
      <c r="D2126" s="79"/>
      <c r="E2126" s="99">
        <v>4454</v>
      </c>
      <c r="F2126" s="100" t="s">
        <v>0</v>
      </c>
      <c r="G2126" s="101" t="s">
        <v>771</v>
      </c>
      <c r="H2126" s="101" t="s">
        <v>3833</v>
      </c>
      <c r="I2126" s="103">
        <v>200</v>
      </c>
      <c r="J2126" s="104">
        <v>0.2</v>
      </c>
      <c r="K2126" s="29">
        <v>44587</v>
      </c>
      <c r="L2126" s="28">
        <v>45682</v>
      </c>
      <c r="M2126" s="105">
        <v>2.5</v>
      </c>
      <c r="N2126" s="91" t="s">
        <v>18</v>
      </c>
      <c r="O2126" s="91" t="s">
        <v>18</v>
      </c>
      <c r="P2126" s="91" t="s">
        <v>1457</v>
      </c>
      <c r="Q2126" s="60" t="s">
        <v>18</v>
      </c>
      <c r="R2126" s="110" t="s">
        <v>18</v>
      </c>
      <c r="S2126" s="48"/>
      <c r="T2126" s="167"/>
      <c r="U2126" s="167"/>
    </row>
    <row r="2127" spans="1:21">
      <c r="A2127" s="204">
        <v>956</v>
      </c>
      <c r="B2127" s="79"/>
      <c r="C2127" s="79"/>
      <c r="D2127" s="79"/>
      <c r="E2127" s="99">
        <v>4458</v>
      </c>
      <c r="F2127" s="100" t="s">
        <v>0</v>
      </c>
      <c r="G2127" s="101" t="s">
        <v>75</v>
      </c>
      <c r="H2127" s="101" t="s">
        <v>3834</v>
      </c>
      <c r="I2127" s="103">
        <v>300</v>
      </c>
      <c r="J2127" s="104">
        <v>0.2</v>
      </c>
      <c r="K2127" s="29">
        <v>44587</v>
      </c>
      <c r="L2127" s="28">
        <v>45682</v>
      </c>
      <c r="M2127" s="105">
        <v>2.85</v>
      </c>
      <c r="N2127" s="91" t="s">
        <v>18</v>
      </c>
      <c r="O2127" s="91" t="s">
        <v>18</v>
      </c>
      <c r="P2127" s="91" t="s">
        <v>1327</v>
      </c>
      <c r="Q2127" s="60" t="s">
        <v>18</v>
      </c>
      <c r="R2127" s="110" t="s">
        <v>18</v>
      </c>
      <c r="S2127" s="48"/>
      <c r="T2127" s="167"/>
      <c r="U2127" s="167"/>
    </row>
    <row r="2128" spans="1:21">
      <c r="A2128" s="204">
        <v>957</v>
      </c>
      <c r="B2128" s="79"/>
      <c r="C2128" s="79"/>
      <c r="D2128" s="79"/>
      <c r="E2128" s="99">
        <v>4459</v>
      </c>
      <c r="F2128" s="100" t="s">
        <v>0</v>
      </c>
      <c r="G2128" s="101" t="s">
        <v>728</v>
      </c>
      <c r="H2128" s="101" t="s">
        <v>3835</v>
      </c>
      <c r="I2128" s="103">
        <v>400</v>
      </c>
      <c r="J2128" s="104">
        <v>0.2</v>
      </c>
      <c r="K2128" s="29">
        <v>44588</v>
      </c>
      <c r="L2128" s="28">
        <v>45683</v>
      </c>
      <c r="M2128" s="105">
        <v>2.2000000000000002</v>
      </c>
      <c r="N2128" s="91" t="s">
        <v>18</v>
      </c>
      <c r="O2128" s="91" t="s">
        <v>1314</v>
      </c>
      <c r="P2128" s="91" t="s">
        <v>18</v>
      </c>
      <c r="Q2128" s="60" t="s">
        <v>18</v>
      </c>
      <c r="R2128" s="110" t="s">
        <v>18</v>
      </c>
      <c r="S2128" s="48"/>
      <c r="T2128" s="167"/>
      <c r="U2128" s="167"/>
    </row>
    <row r="2129" spans="1:21">
      <c r="A2129" s="204">
        <v>958</v>
      </c>
      <c r="B2129" s="79"/>
      <c r="C2129" s="79"/>
      <c r="D2129" s="79"/>
      <c r="E2129" s="99">
        <v>4463</v>
      </c>
      <c r="F2129" s="100" t="s">
        <v>0</v>
      </c>
      <c r="G2129" s="101" t="s">
        <v>767</v>
      </c>
      <c r="H2129" s="101" t="s">
        <v>3836</v>
      </c>
      <c r="I2129" s="103">
        <v>400</v>
      </c>
      <c r="J2129" s="104">
        <v>0.2</v>
      </c>
      <c r="K2129" s="29">
        <v>44589</v>
      </c>
      <c r="L2129" s="28">
        <v>45684</v>
      </c>
      <c r="M2129" s="105">
        <v>2.2999999999999998</v>
      </c>
      <c r="N2129" s="91" t="s">
        <v>1457</v>
      </c>
      <c r="O2129" s="91" t="s">
        <v>18</v>
      </c>
      <c r="P2129" s="91" t="s">
        <v>18</v>
      </c>
      <c r="Q2129" s="60" t="s">
        <v>18</v>
      </c>
      <c r="R2129" s="110" t="s">
        <v>18</v>
      </c>
      <c r="S2129" s="48"/>
      <c r="T2129" s="167"/>
      <c r="U2129" s="167"/>
    </row>
    <row r="2130" spans="1:21">
      <c r="A2130" s="204">
        <v>959</v>
      </c>
      <c r="B2130" s="79"/>
      <c r="C2130" s="79" t="s">
        <v>992</v>
      </c>
      <c r="D2130" s="79"/>
      <c r="E2130" s="99">
        <v>84422</v>
      </c>
      <c r="F2130" s="75" t="s">
        <v>30</v>
      </c>
      <c r="G2130" s="101" t="s">
        <v>219</v>
      </c>
      <c r="H2130" s="101"/>
      <c r="I2130" s="103">
        <v>2500</v>
      </c>
      <c r="J2130" s="104">
        <v>1</v>
      </c>
      <c r="K2130" s="29">
        <v>44956</v>
      </c>
      <c r="L2130" s="28">
        <v>45687</v>
      </c>
      <c r="M2130" s="105"/>
      <c r="N2130" s="91" t="s">
        <v>1419</v>
      </c>
      <c r="O2130" s="91" t="s">
        <v>1324</v>
      </c>
      <c r="P2130" s="91" t="s">
        <v>1419</v>
      </c>
      <c r="Q2130" s="60" t="s">
        <v>18</v>
      </c>
      <c r="R2130" s="110" t="s">
        <v>18</v>
      </c>
      <c r="S2130" s="48"/>
      <c r="T2130" s="167"/>
      <c r="U2130" s="167"/>
    </row>
    <row r="2131" spans="1:21">
      <c r="A2131" s="204">
        <v>960</v>
      </c>
      <c r="B2131" s="79"/>
      <c r="C2131" s="79"/>
      <c r="D2131" s="79"/>
      <c r="E2131" s="99">
        <v>84422</v>
      </c>
      <c r="F2131" s="100" t="s">
        <v>30</v>
      </c>
      <c r="G2131" s="101" t="s">
        <v>216</v>
      </c>
      <c r="H2131" s="101" t="s">
        <v>3837</v>
      </c>
      <c r="I2131" s="103">
        <v>2500</v>
      </c>
      <c r="J2131" s="104">
        <v>1</v>
      </c>
      <c r="K2131" s="29">
        <v>44957</v>
      </c>
      <c r="L2131" s="28">
        <v>45687</v>
      </c>
      <c r="M2131" s="105">
        <v>2.97</v>
      </c>
      <c r="N2131" s="91" t="s">
        <v>18</v>
      </c>
      <c r="O2131" s="91" t="s">
        <v>1324</v>
      </c>
      <c r="P2131" s="91" t="s">
        <v>18</v>
      </c>
      <c r="Q2131" s="60" t="s">
        <v>18</v>
      </c>
      <c r="R2131" s="110" t="s">
        <v>18</v>
      </c>
      <c r="S2131" s="48"/>
      <c r="T2131" s="167"/>
      <c r="U2131" s="167"/>
    </row>
    <row r="2132" spans="1:21">
      <c r="A2132" s="204">
        <v>961</v>
      </c>
      <c r="B2132" s="79"/>
      <c r="C2132" s="79" t="s">
        <v>997</v>
      </c>
      <c r="D2132" s="79"/>
      <c r="E2132" s="99"/>
      <c r="F2132" s="100" t="s">
        <v>4</v>
      </c>
      <c r="G2132" s="101" t="s">
        <v>98</v>
      </c>
      <c r="H2132" s="101"/>
      <c r="I2132" s="103">
        <v>785</v>
      </c>
      <c r="J2132" s="104">
        <v>1</v>
      </c>
      <c r="K2132" s="29">
        <v>44960</v>
      </c>
      <c r="L2132" s="28">
        <v>45691</v>
      </c>
      <c r="M2132" s="105"/>
      <c r="N2132" s="91" t="s">
        <v>1323</v>
      </c>
      <c r="O2132" s="91" t="s">
        <v>1419</v>
      </c>
      <c r="P2132" s="91" t="s">
        <v>1419</v>
      </c>
      <c r="Q2132" s="60" t="s">
        <v>18</v>
      </c>
      <c r="R2132" s="110" t="s">
        <v>18</v>
      </c>
      <c r="S2132" s="48"/>
      <c r="T2132" s="167"/>
      <c r="U2132" s="167"/>
    </row>
    <row r="2133" spans="1:21">
      <c r="A2133" s="204">
        <v>962</v>
      </c>
      <c r="B2133" s="79"/>
      <c r="C2133" s="79" t="s">
        <v>765</v>
      </c>
      <c r="D2133" s="79"/>
      <c r="E2133" s="99"/>
      <c r="F2133" s="100" t="s">
        <v>4</v>
      </c>
      <c r="G2133" s="101" t="s">
        <v>21</v>
      </c>
      <c r="H2133" s="101"/>
      <c r="I2133" s="103">
        <v>100</v>
      </c>
      <c r="J2133" s="104">
        <v>1</v>
      </c>
      <c r="K2133" s="29">
        <v>44596</v>
      </c>
      <c r="L2133" s="28">
        <v>45692</v>
      </c>
      <c r="M2133" s="105">
        <v>1.51</v>
      </c>
      <c r="N2133" s="91"/>
      <c r="O2133" s="91" t="s">
        <v>1753</v>
      </c>
      <c r="P2133" s="91"/>
      <c r="Q2133" s="60" t="s">
        <v>18</v>
      </c>
      <c r="R2133" s="110" t="s">
        <v>18</v>
      </c>
      <c r="S2133" s="48"/>
      <c r="T2133" s="167"/>
      <c r="U2133" s="167"/>
    </row>
    <row r="2134" spans="1:21">
      <c r="A2134" s="204">
        <v>963</v>
      </c>
      <c r="B2134" s="79"/>
      <c r="C2134" s="79" t="s">
        <v>1007</v>
      </c>
      <c r="D2134" s="79"/>
      <c r="E2134" s="99"/>
      <c r="F2134" s="75" t="s">
        <v>30</v>
      </c>
      <c r="G2134" s="101" t="s">
        <v>21</v>
      </c>
      <c r="H2134" s="101"/>
      <c r="I2134" s="103">
        <v>300</v>
      </c>
      <c r="J2134" s="104">
        <v>1</v>
      </c>
      <c r="K2134" s="29">
        <v>44966</v>
      </c>
      <c r="L2134" s="28">
        <v>45695</v>
      </c>
      <c r="M2134" s="105"/>
      <c r="N2134" s="91" t="s">
        <v>1419</v>
      </c>
      <c r="O2134" s="91" t="s">
        <v>1753</v>
      </c>
      <c r="P2134" s="91" t="s">
        <v>1419</v>
      </c>
      <c r="Q2134" s="60" t="s">
        <v>18</v>
      </c>
      <c r="R2134" s="110" t="s">
        <v>18</v>
      </c>
      <c r="S2134" s="48"/>
      <c r="T2134" s="167"/>
      <c r="U2134" s="167"/>
    </row>
    <row r="2135" spans="1:21">
      <c r="A2135" s="204">
        <v>964</v>
      </c>
      <c r="B2135" s="79"/>
      <c r="C2135" s="79"/>
      <c r="D2135" s="79"/>
      <c r="E2135" s="99">
        <v>84423</v>
      </c>
      <c r="F2135" s="100" t="s">
        <v>30</v>
      </c>
      <c r="G2135" s="101" t="s">
        <v>129</v>
      </c>
      <c r="H2135" s="101" t="s">
        <v>3838</v>
      </c>
      <c r="I2135" s="103">
        <v>300</v>
      </c>
      <c r="J2135" s="104">
        <v>1</v>
      </c>
      <c r="K2135" s="29">
        <v>44967</v>
      </c>
      <c r="L2135" s="28">
        <v>45695</v>
      </c>
      <c r="M2135" s="105">
        <v>3.1749999999999998</v>
      </c>
      <c r="N2135" s="91" t="s">
        <v>18</v>
      </c>
      <c r="O2135" s="91" t="s">
        <v>18</v>
      </c>
      <c r="P2135" s="91" t="s">
        <v>18</v>
      </c>
      <c r="Q2135" s="60" t="s">
        <v>18</v>
      </c>
      <c r="R2135" s="110" t="s">
        <v>18</v>
      </c>
      <c r="S2135" s="48"/>
      <c r="T2135" s="167"/>
      <c r="U2135" s="167"/>
    </row>
    <row r="2136" spans="1:21">
      <c r="A2136" s="204">
        <v>965</v>
      </c>
      <c r="B2136" s="79"/>
      <c r="C2136" s="79" t="s">
        <v>758</v>
      </c>
      <c r="D2136" s="79"/>
      <c r="E2136" s="99"/>
      <c r="F2136" s="100" t="s">
        <v>4</v>
      </c>
      <c r="G2136" s="101" t="s">
        <v>44</v>
      </c>
      <c r="H2136" s="101"/>
      <c r="I2136" s="103">
        <v>300</v>
      </c>
      <c r="J2136" s="104">
        <v>1</v>
      </c>
      <c r="K2136" s="29">
        <v>44603</v>
      </c>
      <c r="L2136" s="28">
        <v>45699</v>
      </c>
      <c r="M2136" s="105">
        <v>1.8</v>
      </c>
      <c r="N2136" s="91"/>
      <c r="O2136" s="91" t="s">
        <v>1330</v>
      </c>
      <c r="P2136" s="91"/>
      <c r="Q2136" s="60" t="s">
        <v>18</v>
      </c>
      <c r="R2136" s="110" t="s">
        <v>18</v>
      </c>
      <c r="S2136" s="48"/>
      <c r="T2136" s="167"/>
      <c r="U2136" s="167"/>
    </row>
    <row r="2137" spans="1:21">
      <c r="A2137" s="204">
        <v>966</v>
      </c>
      <c r="B2137" s="79"/>
      <c r="C2137" s="79"/>
      <c r="D2137" s="79"/>
      <c r="E2137" s="74">
        <v>40145</v>
      </c>
      <c r="F2137" s="75" t="s">
        <v>0</v>
      </c>
      <c r="G2137" s="76" t="s">
        <v>174</v>
      </c>
      <c r="H2137" s="76" t="s">
        <v>3839</v>
      </c>
      <c r="I2137" s="89">
        <v>400</v>
      </c>
      <c r="J2137" s="90">
        <v>0.2</v>
      </c>
      <c r="K2137" s="30">
        <v>43875</v>
      </c>
      <c r="L2137" s="28">
        <v>45701</v>
      </c>
      <c r="M2137" s="85">
        <v>2.5</v>
      </c>
      <c r="N2137" s="91" t="s">
        <v>1319</v>
      </c>
      <c r="O2137" s="91" t="s">
        <v>18</v>
      </c>
      <c r="P2137" s="91" t="s">
        <v>1313</v>
      </c>
      <c r="Q2137" s="60" t="s">
        <v>18</v>
      </c>
      <c r="R2137" s="110" t="s">
        <v>18</v>
      </c>
      <c r="S2137" s="48"/>
      <c r="T2137" s="167"/>
      <c r="U2137" s="167"/>
    </row>
    <row r="2138" spans="1:21">
      <c r="A2138" s="204">
        <v>967</v>
      </c>
      <c r="B2138" s="79"/>
      <c r="C2138" s="79"/>
      <c r="D2138" s="79"/>
      <c r="E2138" s="99">
        <v>4485</v>
      </c>
      <c r="F2138" s="100" t="s">
        <v>0</v>
      </c>
      <c r="G2138" s="101" t="s">
        <v>755</v>
      </c>
      <c r="H2138" s="101" t="s">
        <v>3840</v>
      </c>
      <c r="I2138" s="103">
        <v>300</v>
      </c>
      <c r="J2138" s="104">
        <v>0.2</v>
      </c>
      <c r="K2138" s="29">
        <v>44609</v>
      </c>
      <c r="L2138" s="28">
        <v>45704</v>
      </c>
      <c r="M2138" s="105">
        <v>1.875</v>
      </c>
      <c r="N2138" s="91" t="s">
        <v>18</v>
      </c>
      <c r="O2138" s="91" t="s">
        <v>1324</v>
      </c>
      <c r="P2138" s="91" t="s">
        <v>1313</v>
      </c>
      <c r="Q2138" s="60" t="s">
        <v>18</v>
      </c>
      <c r="R2138" s="110" t="s">
        <v>18</v>
      </c>
      <c r="S2138" s="48"/>
      <c r="T2138" s="167"/>
      <c r="U2138" s="167"/>
    </row>
    <row r="2139" spans="1:21">
      <c r="A2139" s="204">
        <v>968</v>
      </c>
      <c r="B2139" s="79"/>
      <c r="C2139" s="79"/>
      <c r="D2139" s="79"/>
      <c r="E2139" s="99">
        <v>4486</v>
      </c>
      <c r="F2139" s="100" t="s">
        <v>4</v>
      </c>
      <c r="G2139" s="101" t="s">
        <v>137</v>
      </c>
      <c r="H2139" s="101" t="s">
        <v>3841</v>
      </c>
      <c r="I2139" s="103">
        <v>5300</v>
      </c>
      <c r="J2139" s="104">
        <v>1</v>
      </c>
      <c r="K2139" s="29">
        <v>44609</v>
      </c>
      <c r="L2139" s="28">
        <v>45704</v>
      </c>
      <c r="M2139" s="105">
        <v>1.6</v>
      </c>
      <c r="N2139" s="91" t="s">
        <v>18</v>
      </c>
      <c r="O2139" s="91" t="s">
        <v>1324</v>
      </c>
      <c r="P2139" s="91" t="s">
        <v>18</v>
      </c>
      <c r="Q2139" s="60" t="s">
        <v>18</v>
      </c>
      <c r="R2139" s="110" t="s">
        <v>18</v>
      </c>
      <c r="S2139" s="48"/>
      <c r="T2139" s="167"/>
      <c r="U2139" s="167"/>
    </row>
    <row r="2140" spans="1:21">
      <c r="A2140" s="204">
        <v>969</v>
      </c>
      <c r="B2140" s="79"/>
      <c r="C2140" s="79" t="s">
        <v>757</v>
      </c>
      <c r="D2140" s="79"/>
      <c r="E2140" s="99"/>
      <c r="F2140" s="100" t="s">
        <v>4</v>
      </c>
      <c r="G2140" s="101" t="s">
        <v>21</v>
      </c>
      <c r="H2140" s="101"/>
      <c r="I2140" s="103">
        <v>500</v>
      </c>
      <c r="J2140" s="104">
        <v>1</v>
      </c>
      <c r="K2140" s="29">
        <v>44608</v>
      </c>
      <c r="L2140" s="28">
        <v>45705</v>
      </c>
      <c r="M2140" s="105">
        <v>0</v>
      </c>
      <c r="N2140" s="91"/>
      <c r="O2140" s="91" t="s">
        <v>1726</v>
      </c>
      <c r="P2140" s="91"/>
      <c r="Q2140" s="60" t="s">
        <v>18</v>
      </c>
      <c r="R2140" s="110" t="s">
        <v>18</v>
      </c>
      <c r="S2140" s="48"/>
      <c r="T2140" s="167"/>
      <c r="U2140" s="167"/>
    </row>
    <row r="2141" spans="1:21">
      <c r="A2141" s="204">
        <v>970</v>
      </c>
      <c r="B2141" s="79"/>
      <c r="C2141" s="79"/>
      <c r="D2141" s="79"/>
      <c r="E2141" s="74">
        <v>40151</v>
      </c>
      <c r="F2141" s="75" t="s">
        <v>0</v>
      </c>
      <c r="G2141" s="76" t="s">
        <v>79</v>
      </c>
      <c r="H2141" s="76" t="s">
        <v>3842</v>
      </c>
      <c r="I2141" s="89">
        <v>300</v>
      </c>
      <c r="J2141" s="90">
        <v>0.2</v>
      </c>
      <c r="K2141" s="30">
        <v>43880</v>
      </c>
      <c r="L2141" s="28">
        <v>45706</v>
      </c>
      <c r="M2141" s="85">
        <v>3.375</v>
      </c>
      <c r="N2141" s="91" t="s">
        <v>1457</v>
      </c>
      <c r="O2141" s="91" t="s">
        <v>18</v>
      </c>
      <c r="P2141" s="91" t="s">
        <v>1457</v>
      </c>
      <c r="Q2141" s="60" t="s">
        <v>18</v>
      </c>
      <c r="R2141" s="110" t="s">
        <v>18</v>
      </c>
      <c r="S2141" s="48"/>
      <c r="T2141" s="167"/>
      <c r="U2141" s="167"/>
    </row>
    <row r="2142" spans="1:21">
      <c r="A2142" s="204">
        <v>971</v>
      </c>
      <c r="B2142" s="79"/>
      <c r="C2142" s="79"/>
      <c r="D2142" s="79"/>
      <c r="E2142" s="74">
        <v>40154</v>
      </c>
      <c r="F2142" s="75" t="s">
        <v>0</v>
      </c>
      <c r="G2142" s="76" t="s">
        <v>423</v>
      </c>
      <c r="H2142" s="76" t="s">
        <v>3843</v>
      </c>
      <c r="I2142" s="89">
        <v>400</v>
      </c>
      <c r="J2142" s="90">
        <v>0.2</v>
      </c>
      <c r="K2142" s="30">
        <v>43880</v>
      </c>
      <c r="L2142" s="28">
        <v>45706</v>
      </c>
      <c r="M2142" s="85">
        <v>4</v>
      </c>
      <c r="N2142" s="91" t="s">
        <v>18</v>
      </c>
      <c r="O2142" s="91" t="s">
        <v>1394</v>
      </c>
      <c r="P2142" s="91" t="s">
        <v>1327</v>
      </c>
      <c r="Q2142" s="60" t="s">
        <v>18</v>
      </c>
      <c r="R2142" s="110" t="s">
        <v>18</v>
      </c>
      <c r="S2142" s="48"/>
      <c r="T2142" s="167"/>
      <c r="U2142" s="167"/>
    </row>
    <row r="2143" spans="1:21">
      <c r="A2143" s="204">
        <v>972</v>
      </c>
      <c r="B2143" s="79"/>
      <c r="C2143" s="79" t="s">
        <v>752</v>
      </c>
      <c r="D2143" s="79"/>
      <c r="E2143" s="99"/>
      <c r="F2143" s="100" t="s">
        <v>4</v>
      </c>
      <c r="G2143" s="101" t="s">
        <v>21</v>
      </c>
      <c r="H2143" s="101"/>
      <c r="I2143" s="103">
        <v>450</v>
      </c>
      <c r="J2143" s="104">
        <v>1</v>
      </c>
      <c r="K2143" s="29">
        <v>44610</v>
      </c>
      <c r="L2143" s="28">
        <v>45706</v>
      </c>
      <c r="M2143" s="105">
        <v>1.66</v>
      </c>
      <c r="N2143" s="91"/>
      <c r="O2143" s="91" t="s">
        <v>1753</v>
      </c>
      <c r="P2143" s="91"/>
      <c r="Q2143" s="60" t="s">
        <v>18</v>
      </c>
      <c r="R2143" s="110" t="s">
        <v>18</v>
      </c>
      <c r="S2143" s="48"/>
      <c r="T2143" s="167"/>
      <c r="U2143" s="167"/>
    </row>
    <row r="2144" spans="1:21">
      <c r="A2144" s="204">
        <v>973</v>
      </c>
      <c r="B2144" s="79"/>
      <c r="C2144" s="79"/>
      <c r="D2144" s="79"/>
      <c r="E2144" s="74">
        <v>40155</v>
      </c>
      <c r="F2144" s="75" t="s">
        <v>0</v>
      </c>
      <c r="G2144" s="76" t="s">
        <v>490</v>
      </c>
      <c r="H2144" s="76" t="s">
        <v>3844</v>
      </c>
      <c r="I2144" s="89">
        <v>300</v>
      </c>
      <c r="J2144" s="90">
        <v>0.2</v>
      </c>
      <c r="K2144" s="30">
        <v>43882</v>
      </c>
      <c r="L2144" s="28">
        <v>45708</v>
      </c>
      <c r="M2144" s="85">
        <v>2.25</v>
      </c>
      <c r="N2144" s="91" t="s">
        <v>18</v>
      </c>
      <c r="O2144" s="91" t="s">
        <v>1314</v>
      </c>
      <c r="P2144" s="91" t="s">
        <v>1313</v>
      </c>
      <c r="Q2144" s="60" t="s">
        <v>18</v>
      </c>
      <c r="R2144" s="110" t="s">
        <v>18</v>
      </c>
      <c r="S2144" s="48"/>
      <c r="T2144" s="167"/>
      <c r="U2144" s="167"/>
    </row>
    <row r="2145" spans="1:21">
      <c r="A2145" s="204">
        <v>974</v>
      </c>
      <c r="B2145" s="79"/>
      <c r="C2145" s="79" t="s">
        <v>1000</v>
      </c>
      <c r="D2145" s="79"/>
      <c r="E2145" s="99"/>
      <c r="F2145" s="75" t="s">
        <v>30</v>
      </c>
      <c r="G2145" s="101" t="s">
        <v>709</v>
      </c>
      <c r="H2145" s="101"/>
      <c r="I2145" s="103">
        <v>425</v>
      </c>
      <c r="J2145" s="104">
        <v>1</v>
      </c>
      <c r="K2145" s="29">
        <v>44963</v>
      </c>
      <c r="L2145" s="28">
        <v>45709</v>
      </c>
      <c r="M2145" s="105"/>
      <c r="N2145" s="91" t="s">
        <v>1821</v>
      </c>
      <c r="O2145" s="91" t="s">
        <v>1753</v>
      </c>
      <c r="P2145" s="91" t="s">
        <v>1419</v>
      </c>
      <c r="Q2145" s="60" t="s">
        <v>18</v>
      </c>
      <c r="R2145" s="110" t="s">
        <v>18</v>
      </c>
      <c r="S2145" s="48"/>
      <c r="T2145" s="167"/>
      <c r="U2145" s="167"/>
    </row>
    <row r="2146" spans="1:21">
      <c r="A2146" s="204">
        <v>975</v>
      </c>
      <c r="B2146" s="79"/>
      <c r="C2146" s="79" t="s">
        <v>1009</v>
      </c>
      <c r="D2146" s="79"/>
      <c r="E2146" s="99"/>
      <c r="F2146" s="100" t="s">
        <v>4</v>
      </c>
      <c r="G2146" s="101" t="s">
        <v>709</v>
      </c>
      <c r="H2146" s="101"/>
      <c r="I2146" s="103">
        <v>390</v>
      </c>
      <c r="J2146" s="104">
        <v>1</v>
      </c>
      <c r="K2146" s="29">
        <v>44967</v>
      </c>
      <c r="L2146" s="28">
        <v>45709</v>
      </c>
      <c r="M2146" s="105"/>
      <c r="N2146" s="91" t="s">
        <v>1821</v>
      </c>
      <c r="O2146" s="91" t="s">
        <v>1753</v>
      </c>
      <c r="P2146" s="91" t="s">
        <v>1419</v>
      </c>
      <c r="Q2146" s="60" t="s">
        <v>18</v>
      </c>
      <c r="R2146" s="110" t="s">
        <v>18</v>
      </c>
      <c r="S2146" s="48"/>
      <c r="T2146" s="167"/>
      <c r="U2146" s="167"/>
    </row>
    <row r="2147" spans="1:21">
      <c r="A2147" s="204">
        <v>976</v>
      </c>
      <c r="B2147" s="79"/>
      <c r="C2147" s="79" t="s">
        <v>3845</v>
      </c>
      <c r="D2147" s="79"/>
      <c r="E2147" s="79"/>
      <c r="F2147" s="60" t="s">
        <v>4</v>
      </c>
      <c r="G2147" s="101" t="s">
        <v>21</v>
      </c>
      <c r="H2147" s="101"/>
      <c r="I2147" s="103">
        <v>500</v>
      </c>
      <c r="J2147" s="104">
        <v>1</v>
      </c>
      <c r="K2147" s="29">
        <v>45343</v>
      </c>
      <c r="L2147" s="28">
        <v>45709</v>
      </c>
      <c r="M2147" s="105">
        <v>4.66</v>
      </c>
      <c r="N2147" s="91" t="s">
        <v>1350</v>
      </c>
      <c r="O2147" s="91"/>
      <c r="P2147" s="91"/>
      <c r="Q2147" s="60" t="s">
        <v>18</v>
      </c>
      <c r="R2147" s="110" t="s">
        <v>18</v>
      </c>
      <c r="S2147" s="48"/>
      <c r="T2147" s="167"/>
      <c r="U2147" s="167"/>
    </row>
    <row r="2148" spans="1:21">
      <c r="A2148" s="204">
        <v>977</v>
      </c>
      <c r="B2148" s="79"/>
      <c r="C2148" s="79"/>
      <c r="D2148" s="79"/>
      <c r="E2148" s="99">
        <v>4495</v>
      </c>
      <c r="F2148" s="100" t="s">
        <v>41</v>
      </c>
      <c r="G2148" s="101" t="s">
        <v>751</v>
      </c>
      <c r="H2148" s="101" t="s">
        <v>3846</v>
      </c>
      <c r="I2148" s="103">
        <v>1000</v>
      </c>
      <c r="J2148" s="104">
        <v>0.1</v>
      </c>
      <c r="K2148" s="29">
        <v>44616</v>
      </c>
      <c r="L2148" s="28">
        <v>45711</v>
      </c>
      <c r="M2148" s="105">
        <v>1.206</v>
      </c>
      <c r="N2148" s="91" t="s">
        <v>1323</v>
      </c>
      <c r="O2148" s="91" t="s">
        <v>1324</v>
      </c>
      <c r="P2148" s="91" t="s">
        <v>18</v>
      </c>
      <c r="Q2148" s="60" t="s">
        <v>18</v>
      </c>
      <c r="R2148" s="110" t="s">
        <v>18</v>
      </c>
      <c r="S2148" s="48"/>
      <c r="T2148" s="167"/>
      <c r="U2148" s="167"/>
    </row>
    <row r="2149" spans="1:21">
      <c r="A2149" s="204">
        <v>978</v>
      </c>
      <c r="B2149" s="79"/>
      <c r="C2149" s="79"/>
      <c r="D2149" s="79"/>
      <c r="E2149" s="74">
        <v>40166</v>
      </c>
      <c r="F2149" s="75" t="s">
        <v>0</v>
      </c>
      <c r="G2149" s="76" t="s">
        <v>402</v>
      </c>
      <c r="H2149" s="76" t="s">
        <v>3847</v>
      </c>
      <c r="I2149" s="89">
        <v>300</v>
      </c>
      <c r="J2149" s="90">
        <v>0.2</v>
      </c>
      <c r="K2149" s="30">
        <v>43886</v>
      </c>
      <c r="L2149" s="28">
        <v>45712</v>
      </c>
      <c r="M2149" s="85"/>
      <c r="N2149" s="91" t="s">
        <v>18</v>
      </c>
      <c r="O2149" s="91" t="s">
        <v>1318</v>
      </c>
      <c r="P2149" s="91" t="s">
        <v>1313</v>
      </c>
      <c r="Q2149" s="60" t="s">
        <v>18</v>
      </c>
      <c r="R2149" s="110" t="s">
        <v>18</v>
      </c>
      <c r="S2149" s="48"/>
      <c r="T2149" s="167"/>
      <c r="U2149" s="167"/>
    </row>
    <row r="2150" spans="1:21">
      <c r="A2150" s="204">
        <v>979</v>
      </c>
      <c r="B2150" s="79"/>
      <c r="C2150" s="79"/>
      <c r="D2150" s="79"/>
      <c r="E2150" s="99">
        <v>4503</v>
      </c>
      <c r="F2150" s="100" t="s">
        <v>0</v>
      </c>
      <c r="G2150" s="101" t="s">
        <v>167</v>
      </c>
      <c r="H2150" s="101" t="s">
        <v>3848</v>
      </c>
      <c r="I2150" s="103">
        <v>550</v>
      </c>
      <c r="J2150" s="104">
        <v>0.2</v>
      </c>
      <c r="K2150" s="29">
        <v>44617</v>
      </c>
      <c r="L2150" s="28">
        <v>45712</v>
      </c>
      <c r="M2150" s="105">
        <v>2</v>
      </c>
      <c r="N2150" s="91" t="s">
        <v>1313</v>
      </c>
      <c r="O2150" s="91" t="s">
        <v>1324</v>
      </c>
      <c r="P2150" s="91" t="s">
        <v>1313</v>
      </c>
      <c r="Q2150" s="60" t="s">
        <v>18</v>
      </c>
      <c r="R2150" s="110" t="s">
        <v>18</v>
      </c>
      <c r="S2150" s="48"/>
      <c r="T2150" s="167"/>
      <c r="U2150" s="167"/>
    </row>
    <row r="2151" spans="1:21">
      <c r="A2151" s="204">
        <v>980</v>
      </c>
      <c r="B2151" s="79"/>
      <c r="C2151" s="79" t="s">
        <v>1023</v>
      </c>
      <c r="D2151" s="79"/>
      <c r="E2151" s="99"/>
      <c r="F2151" s="100" t="s">
        <v>4</v>
      </c>
      <c r="G2151" s="101" t="s">
        <v>294</v>
      </c>
      <c r="H2151" s="101"/>
      <c r="I2151" s="103">
        <v>1000</v>
      </c>
      <c r="J2151" s="104">
        <v>1</v>
      </c>
      <c r="K2151" s="29">
        <v>44979</v>
      </c>
      <c r="L2151" s="28">
        <v>45712</v>
      </c>
      <c r="M2151" s="105"/>
      <c r="N2151" s="91" t="s">
        <v>1350</v>
      </c>
      <c r="O2151" s="91" t="s">
        <v>1419</v>
      </c>
      <c r="P2151" s="91" t="s">
        <v>1419</v>
      </c>
      <c r="Q2151" s="60" t="s">
        <v>18</v>
      </c>
      <c r="R2151" s="110" t="s">
        <v>18</v>
      </c>
      <c r="S2151" s="48"/>
      <c r="T2151" s="167"/>
      <c r="U2151" s="167"/>
    </row>
    <row r="2152" spans="1:21">
      <c r="A2152" s="204">
        <v>981</v>
      </c>
      <c r="B2152" s="79"/>
      <c r="C2152" s="79" t="s">
        <v>1024</v>
      </c>
      <c r="D2152" s="79"/>
      <c r="E2152" s="99"/>
      <c r="F2152" s="100" t="s">
        <v>4</v>
      </c>
      <c r="G2152" s="101" t="s">
        <v>21</v>
      </c>
      <c r="H2152" s="101"/>
      <c r="I2152" s="103">
        <v>616</v>
      </c>
      <c r="J2152" s="104">
        <v>1</v>
      </c>
      <c r="K2152" s="29">
        <v>44979</v>
      </c>
      <c r="L2152" s="28">
        <v>45712</v>
      </c>
      <c r="M2152" s="105"/>
      <c r="N2152" s="91" t="s">
        <v>1419</v>
      </c>
      <c r="O2152" s="91" t="s">
        <v>1753</v>
      </c>
      <c r="P2152" s="91" t="s">
        <v>1419</v>
      </c>
      <c r="Q2152" s="60" t="s">
        <v>18</v>
      </c>
      <c r="R2152" s="110" t="s">
        <v>18</v>
      </c>
      <c r="S2152" s="48"/>
      <c r="T2152" s="167"/>
      <c r="U2152" s="167"/>
    </row>
    <row r="2153" spans="1:21">
      <c r="A2153" s="204">
        <v>982</v>
      </c>
      <c r="B2153" s="79"/>
      <c r="C2153" s="79"/>
      <c r="D2153" s="79"/>
      <c r="E2153" s="74">
        <v>40161</v>
      </c>
      <c r="F2153" s="75" t="s">
        <v>0</v>
      </c>
      <c r="G2153" s="76" t="s">
        <v>488</v>
      </c>
      <c r="H2153" s="76" t="s">
        <v>3849</v>
      </c>
      <c r="I2153" s="89">
        <v>300</v>
      </c>
      <c r="J2153" s="90">
        <v>0.2</v>
      </c>
      <c r="K2153" s="30">
        <v>43887</v>
      </c>
      <c r="L2153" s="28">
        <v>45713</v>
      </c>
      <c r="M2153" s="85">
        <v>2.4500000000000002</v>
      </c>
      <c r="N2153" s="91" t="s">
        <v>1317</v>
      </c>
      <c r="O2153" s="91" t="s">
        <v>1330</v>
      </c>
      <c r="P2153" s="91" t="s">
        <v>18</v>
      </c>
      <c r="Q2153" s="60" t="s">
        <v>18</v>
      </c>
      <c r="R2153" s="110" t="s">
        <v>18</v>
      </c>
      <c r="S2153" s="48"/>
      <c r="T2153" s="167"/>
      <c r="U2153" s="167"/>
    </row>
    <row r="2154" spans="1:21">
      <c r="A2154" s="204">
        <v>983</v>
      </c>
      <c r="B2154" s="79"/>
      <c r="C2154" s="79"/>
      <c r="D2154" s="79"/>
      <c r="E2154" s="74">
        <v>40820</v>
      </c>
      <c r="F2154" s="75" t="s">
        <v>0</v>
      </c>
      <c r="G2154" s="76" t="s">
        <v>148</v>
      </c>
      <c r="H2154" s="76" t="s">
        <v>3850</v>
      </c>
      <c r="I2154" s="89">
        <v>200</v>
      </c>
      <c r="J2154" s="90">
        <v>0.2</v>
      </c>
      <c r="K2154" s="30">
        <v>44440</v>
      </c>
      <c r="L2154" s="28">
        <v>45716</v>
      </c>
      <c r="M2154" s="85">
        <v>2.95</v>
      </c>
      <c r="N2154" s="91" t="s">
        <v>18</v>
      </c>
      <c r="O2154" s="91" t="s">
        <v>18</v>
      </c>
      <c r="P2154" s="91" t="s">
        <v>1327</v>
      </c>
      <c r="Q2154" s="60" t="s">
        <v>18</v>
      </c>
      <c r="R2154" s="110" t="s">
        <v>18</v>
      </c>
      <c r="S2154" s="48"/>
      <c r="T2154" s="167"/>
      <c r="U2154" s="167"/>
    </row>
    <row r="2155" spans="1:21">
      <c r="A2155" s="204">
        <v>984</v>
      </c>
      <c r="B2155" s="79"/>
      <c r="C2155" s="79"/>
      <c r="D2155" s="79"/>
      <c r="E2155" s="99">
        <v>5703</v>
      </c>
      <c r="F2155" s="100" t="s">
        <v>4</v>
      </c>
      <c r="G2155" s="101" t="s">
        <v>28</v>
      </c>
      <c r="H2155" s="101" t="s">
        <v>3851</v>
      </c>
      <c r="I2155" s="103">
        <v>2700</v>
      </c>
      <c r="J2155" s="104">
        <v>1</v>
      </c>
      <c r="K2155" s="29">
        <v>44986</v>
      </c>
      <c r="L2155" s="28">
        <v>45716</v>
      </c>
      <c r="M2155" s="105">
        <v>4.5</v>
      </c>
      <c r="N2155" s="91" t="s">
        <v>18</v>
      </c>
      <c r="O2155" s="91" t="s">
        <v>1314</v>
      </c>
      <c r="P2155" s="91" t="s">
        <v>18</v>
      </c>
      <c r="Q2155" s="60" t="s">
        <v>18</v>
      </c>
      <c r="R2155" s="110" t="s">
        <v>18</v>
      </c>
      <c r="S2155" s="48"/>
      <c r="T2155" s="167"/>
      <c r="U2155" s="167"/>
    </row>
    <row r="2156" spans="1:21">
      <c r="A2156" s="204">
        <v>985</v>
      </c>
      <c r="B2156" s="79"/>
      <c r="C2156" s="79"/>
      <c r="D2156" s="79"/>
      <c r="E2156" s="99">
        <v>84424</v>
      </c>
      <c r="F2156" s="100" t="s">
        <v>30</v>
      </c>
      <c r="G2156" s="101" t="s">
        <v>28</v>
      </c>
      <c r="H2156" s="101" t="s">
        <v>3852</v>
      </c>
      <c r="I2156" s="103">
        <v>3800</v>
      </c>
      <c r="J2156" s="104">
        <v>1</v>
      </c>
      <c r="K2156" s="29">
        <v>44986</v>
      </c>
      <c r="L2156" s="28">
        <v>45716</v>
      </c>
      <c r="M2156" s="105">
        <v>2.97</v>
      </c>
      <c r="N2156" s="91" t="s">
        <v>18</v>
      </c>
      <c r="O2156" s="91" t="s">
        <v>1314</v>
      </c>
      <c r="P2156" s="91" t="s">
        <v>18</v>
      </c>
      <c r="Q2156" s="60" t="s">
        <v>18</v>
      </c>
      <c r="R2156" s="110" t="s">
        <v>18</v>
      </c>
      <c r="S2156" s="48"/>
      <c r="T2156" s="167"/>
      <c r="U2156" s="167"/>
    </row>
    <row r="2157" spans="1:21">
      <c r="A2157" s="204">
        <v>986</v>
      </c>
      <c r="B2157" s="79"/>
      <c r="C2157" s="79"/>
      <c r="D2157" s="79"/>
      <c r="E2157" s="99">
        <v>4521</v>
      </c>
      <c r="F2157" s="100" t="s">
        <v>0</v>
      </c>
      <c r="G2157" s="101" t="s">
        <v>216</v>
      </c>
      <c r="H2157" s="101" t="s">
        <v>3853</v>
      </c>
      <c r="I2157" s="103">
        <v>600</v>
      </c>
      <c r="J2157" s="104">
        <v>0.2</v>
      </c>
      <c r="K2157" s="29">
        <v>44622</v>
      </c>
      <c r="L2157" s="28">
        <v>45717</v>
      </c>
      <c r="M2157" s="105">
        <v>2</v>
      </c>
      <c r="N2157" s="91" t="s">
        <v>18</v>
      </c>
      <c r="O2157" s="91" t="s">
        <v>1324</v>
      </c>
      <c r="P2157" s="91" t="s">
        <v>18</v>
      </c>
      <c r="Q2157" s="60" t="s">
        <v>18</v>
      </c>
      <c r="R2157" s="110" t="s">
        <v>18</v>
      </c>
      <c r="S2157" s="48"/>
      <c r="T2157" s="167"/>
      <c r="U2157" s="167"/>
    </row>
    <row r="2158" spans="1:21">
      <c r="A2158" s="204">
        <v>987</v>
      </c>
      <c r="B2158" s="79"/>
      <c r="C2158" s="79"/>
      <c r="D2158" s="79"/>
      <c r="E2158" s="74">
        <v>40177</v>
      </c>
      <c r="F2158" s="75" t="s">
        <v>0</v>
      </c>
      <c r="G2158" s="76" t="s">
        <v>486</v>
      </c>
      <c r="H2158" s="76" t="s">
        <v>3854</v>
      </c>
      <c r="I2158" s="89">
        <v>300</v>
      </c>
      <c r="J2158" s="90">
        <v>0.2</v>
      </c>
      <c r="K2158" s="30">
        <v>43893</v>
      </c>
      <c r="L2158" s="28">
        <v>45718</v>
      </c>
      <c r="M2158" s="85">
        <v>2.375</v>
      </c>
      <c r="N2158" s="91" t="s">
        <v>18</v>
      </c>
      <c r="O2158" s="91" t="s">
        <v>1318</v>
      </c>
      <c r="P2158" s="91" t="s">
        <v>1319</v>
      </c>
      <c r="Q2158" s="60" t="s">
        <v>18</v>
      </c>
      <c r="R2158" s="110" t="s">
        <v>18</v>
      </c>
      <c r="S2158" s="48"/>
      <c r="T2158" s="167"/>
      <c r="U2158" s="167"/>
    </row>
    <row r="2159" spans="1:21">
      <c r="A2159" s="204">
        <v>988</v>
      </c>
      <c r="B2159" s="79"/>
      <c r="C2159" s="79"/>
      <c r="D2159" s="79"/>
      <c r="E2159" s="99">
        <v>4510</v>
      </c>
      <c r="F2159" s="100" t="s">
        <v>0</v>
      </c>
      <c r="G2159" s="101" t="s">
        <v>745</v>
      </c>
      <c r="H2159" s="101" t="s">
        <v>3855</v>
      </c>
      <c r="I2159" s="103">
        <v>470</v>
      </c>
      <c r="J2159" s="104">
        <v>0.2</v>
      </c>
      <c r="K2159" s="29">
        <v>44623</v>
      </c>
      <c r="L2159" s="28">
        <v>45718</v>
      </c>
      <c r="M2159" s="105">
        <v>3</v>
      </c>
      <c r="N2159" s="91" t="s">
        <v>18</v>
      </c>
      <c r="O2159" s="91" t="s">
        <v>18</v>
      </c>
      <c r="P2159" s="91" t="s">
        <v>1457</v>
      </c>
      <c r="Q2159" s="60" t="s">
        <v>18</v>
      </c>
      <c r="R2159" s="110" t="s">
        <v>18</v>
      </c>
      <c r="S2159" s="48"/>
      <c r="T2159" s="167"/>
      <c r="U2159" s="167"/>
    </row>
    <row r="2160" spans="1:21">
      <c r="A2160" s="204">
        <v>989</v>
      </c>
      <c r="B2160" s="79"/>
      <c r="C2160" s="79"/>
      <c r="D2160" s="79"/>
      <c r="E2160" s="99">
        <v>4513</v>
      </c>
      <c r="F2160" s="100" t="s">
        <v>0</v>
      </c>
      <c r="G2160" s="101" t="s">
        <v>326</v>
      </c>
      <c r="H2160" s="101" t="s">
        <v>3856</v>
      </c>
      <c r="I2160" s="103">
        <v>700</v>
      </c>
      <c r="J2160" s="104">
        <v>0.2</v>
      </c>
      <c r="K2160" s="29">
        <v>44623</v>
      </c>
      <c r="L2160" s="28">
        <v>45718</v>
      </c>
      <c r="M2160" s="105">
        <v>2.75</v>
      </c>
      <c r="N2160" s="91" t="s">
        <v>18</v>
      </c>
      <c r="O2160" s="91" t="s">
        <v>1314</v>
      </c>
      <c r="P2160" s="91" t="s">
        <v>1323</v>
      </c>
      <c r="Q2160" s="60" t="s">
        <v>18</v>
      </c>
      <c r="R2160" s="110" t="s">
        <v>18</v>
      </c>
      <c r="S2160" s="48"/>
      <c r="T2160" s="167"/>
      <c r="U2160" s="167"/>
    </row>
    <row r="2161" spans="1:21">
      <c r="A2161" s="204">
        <v>990</v>
      </c>
      <c r="B2161" s="79"/>
      <c r="C2161" s="79"/>
      <c r="D2161" s="79"/>
      <c r="E2161" s="99">
        <v>4538</v>
      </c>
      <c r="F2161" s="100" t="s">
        <v>0</v>
      </c>
      <c r="G2161" s="101" t="s">
        <v>746</v>
      </c>
      <c r="H2161" s="101" t="s">
        <v>3857</v>
      </c>
      <c r="I2161" s="103">
        <v>400</v>
      </c>
      <c r="J2161" s="104">
        <v>0.2</v>
      </c>
      <c r="K2161" s="29">
        <v>44623</v>
      </c>
      <c r="L2161" s="28">
        <v>45718</v>
      </c>
      <c r="M2161" s="105">
        <v>2</v>
      </c>
      <c r="N2161" s="91" t="s">
        <v>18</v>
      </c>
      <c r="O2161" s="91" t="s">
        <v>1330</v>
      </c>
      <c r="P2161" s="91" t="s">
        <v>18</v>
      </c>
      <c r="Q2161" s="60" t="s">
        <v>18</v>
      </c>
      <c r="R2161" s="110" t="s">
        <v>18</v>
      </c>
      <c r="S2161" s="48"/>
      <c r="T2161" s="167"/>
      <c r="U2161" s="167"/>
    </row>
    <row r="2162" spans="1:21">
      <c r="A2162" s="204">
        <v>991</v>
      </c>
      <c r="B2162" s="79"/>
      <c r="C2162" s="79" t="s">
        <v>741</v>
      </c>
      <c r="D2162" s="79"/>
      <c r="E2162" s="99"/>
      <c r="F2162" s="100" t="s">
        <v>0</v>
      </c>
      <c r="G2162" s="101" t="s">
        <v>742</v>
      </c>
      <c r="H2162" s="101"/>
      <c r="I2162" s="103">
        <v>250</v>
      </c>
      <c r="J2162" s="104">
        <v>0.2</v>
      </c>
      <c r="K2162" s="29">
        <v>44624</v>
      </c>
      <c r="L2162" s="28">
        <v>45719</v>
      </c>
      <c r="M2162" s="105">
        <v>2.5249999999999999</v>
      </c>
      <c r="N2162" s="91"/>
      <c r="O2162" s="91"/>
      <c r="P2162" s="91" t="s">
        <v>1313</v>
      </c>
      <c r="Q2162" s="60" t="s">
        <v>18</v>
      </c>
      <c r="R2162" s="110" t="s">
        <v>18</v>
      </c>
      <c r="S2162" s="48"/>
      <c r="T2162" s="167"/>
      <c r="U2162" s="167"/>
    </row>
    <row r="2163" spans="1:21">
      <c r="A2163" s="204">
        <v>992</v>
      </c>
      <c r="B2163" s="79"/>
      <c r="C2163" s="79"/>
      <c r="D2163" s="79"/>
      <c r="E2163" s="99">
        <v>4573</v>
      </c>
      <c r="F2163" s="100" t="s">
        <v>0</v>
      </c>
      <c r="G2163" s="101" t="s">
        <v>288</v>
      </c>
      <c r="H2163" s="101" t="s">
        <v>3858</v>
      </c>
      <c r="I2163" s="103">
        <v>1000</v>
      </c>
      <c r="J2163" s="104">
        <v>0.2</v>
      </c>
      <c r="K2163" s="29">
        <v>44624</v>
      </c>
      <c r="L2163" s="28">
        <v>45719</v>
      </c>
      <c r="M2163" s="105">
        <v>2.375</v>
      </c>
      <c r="N2163" s="91" t="s">
        <v>1317</v>
      </c>
      <c r="O2163" s="91" t="s">
        <v>18</v>
      </c>
      <c r="P2163" s="91" t="s">
        <v>18</v>
      </c>
      <c r="Q2163" s="60" t="s">
        <v>18</v>
      </c>
      <c r="R2163" s="110" t="s">
        <v>18</v>
      </c>
      <c r="S2163" s="48"/>
      <c r="T2163" s="167"/>
      <c r="U2163" s="167"/>
    </row>
    <row r="2164" spans="1:21">
      <c r="A2164" s="204">
        <v>993</v>
      </c>
      <c r="B2164" s="79"/>
      <c r="C2164" s="79" t="s">
        <v>1037</v>
      </c>
      <c r="D2164" s="79"/>
      <c r="E2164" s="99"/>
      <c r="F2164" s="75" t="s">
        <v>30</v>
      </c>
      <c r="G2164" s="101" t="s">
        <v>294</v>
      </c>
      <c r="H2164" s="101"/>
      <c r="I2164" s="103">
        <v>400</v>
      </c>
      <c r="J2164" s="104">
        <v>1</v>
      </c>
      <c r="K2164" s="29">
        <v>44986</v>
      </c>
      <c r="L2164" s="28">
        <v>45719</v>
      </c>
      <c r="M2164" s="105"/>
      <c r="N2164" s="91" t="s">
        <v>1419</v>
      </c>
      <c r="O2164" s="91" t="s">
        <v>1753</v>
      </c>
      <c r="P2164" s="91" t="s">
        <v>1419</v>
      </c>
      <c r="Q2164" s="60" t="s">
        <v>18</v>
      </c>
      <c r="R2164" s="110" t="s">
        <v>18</v>
      </c>
      <c r="S2164" s="48"/>
      <c r="T2164" s="167"/>
      <c r="U2164" s="167"/>
    </row>
    <row r="2165" spans="1:21">
      <c r="A2165" s="204">
        <v>994</v>
      </c>
      <c r="B2165" s="79"/>
      <c r="C2165" s="79" t="s">
        <v>1038</v>
      </c>
      <c r="D2165" s="79"/>
      <c r="E2165" s="99"/>
      <c r="F2165" s="100" t="s">
        <v>4</v>
      </c>
      <c r="G2165" s="101" t="s">
        <v>127</v>
      </c>
      <c r="H2165" s="101"/>
      <c r="I2165" s="103">
        <v>500</v>
      </c>
      <c r="J2165" s="104">
        <v>1</v>
      </c>
      <c r="K2165" s="29">
        <v>44988</v>
      </c>
      <c r="L2165" s="28">
        <v>45719</v>
      </c>
      <c r="M2165" s="105"/>
      <c r="N2165" s="91" t="s">
        <v>1419</v>
      </c>
      <c r="O2165" s="91" t="s">
        <v>3549</v>
      </c>
      <c r="P2165" s="91" t="s">
        <v>1419</v>
      </c>
      <c r="Q2165" s="60" t="s">
        <v>18</v>
      </c>
      <c r="R2165" s="110" t="s">
        <v>18</v>
      </c>
      <c r="S2165" s="48"/>
      <c r="T2165" s="167"/>
      <c r="U2165" s="167"/>
    </row>
    <row r="2166" spans="1:21">
      <c r="A2166" s="204">
        <v>995</v>
      </c>
      <c r="B2166" s="79"/>
      <c r="C2166" s="79" t="s">
        <v>3859</v>
      </c>
      <c r="D2166" s="79"/>
      <c r="E2166" s="99"/>
      <c r="F2166" s="100" t="s">
        <v>4</v>
      </c>
      <c r="G2166" s="101" t="s">
        <v>21</v>
      </c>
      <c r="H2166" s="101"/>
      <c r="I2166" s="103">
        <v>230</v>
      </c>
      <c r="J2166" s="104">
        <v>1</v>
      </c>
      <c r="K2166" s="29">
        <v>45538</v>
      </c>
      <c r="L2166" s="28">
        <v>45719</v>
      </c>
      <c r="M2166" s="105">
        <v>4</v>
      </c>
      <c r="N2166" s="91" t="s">
        <v>2800</v>
      </c>
      <c r="O2166" s="91" t="s">
        <v>18</v>
      </c>
      <c r="P2166" s="91" t="s">
        <v>18</v>
      </c>
      <c r="Q2166" s="91" t="s">
        <v>18</v>
      </c>
      <c r="R2166" s="110" t="s">
        <v>18</v>
      </c>
      <c r="S2166" s="48"/>
      <c r="T2166" s="167"/>
      <c r="U2166" s="167"/>
    </row>
    <row r="2167" spans="1:21">
      <c r="A2167" s="204">
        <v>996</v>
      </c>
      <c r="B2167" s="79"/>
      <c r="C2167" s="79"/>
      <c r="D2167" s="79"/>
      <c r="E2167" s="99">
        <v>5010</v>
      </c>
      <c r="F2167" s="100" t="s">
        <v>0</v>
      </c>
      <c r="G2167" s="101" t="s">
        <v>740</v>
      </c>
      <c r="H2167" s="101" t="s">
        <v>3860</v>
      </c>
      <c r="I2167" s="103">
        <v>300</v>
      </c>
      <c r="J2167" s="104">
        <v>0.2</v>
      </c>
      <c r="K2167" s="29">
        <v>44627</v>
      </c>
      <c r="L2167" s="28">
        <v>45720</v>
      </c>
      <c r="M2167" s="105">
        <v>3.1</v>
      </c>
      <c r="N2167" s="91" t="s">
        <v>18</v>
      </c>
      <c r="O2167" s="91" t="s">
        <v>1424</v>
      </c>
      <c r="P2167" s="91" t="s">
        <v>18</v>
      </c>
      <c r="Q2167" s="60" t="s">
        <v>18</v>
      </c>
      <c r="R2167" s="110" t="s">
        <v>18</v>
      </c>
      <c r="S2167" s="48"/>
      <c r="T2167" s="167"/>
      <c r="U2167" s="167"/>
    </row>
    <row r="2168" spans="1:21">
      <c r="A2168" s="204">
        <v>997</v>
      </c>
      <c r="B2168" s="79"/>
      <c r="C2168" s="79"/>
      <c r="D2168" s="79"/>
      <c r="E2168" s="99">
        <v>4595</v>
      </c>
      <c r="F2168" s="100" t="s">
        <v>0</v>
      </c>
      <c r="G2168" s="101" t="s">
        <v>101</v>
      </c>
      <c r="H2168" s="101" t="s">
        <v>3861</v>
      </c>
      <c r="I2168" s="103">
        <v>400</v>
      </c>
      <c r="J2168" s="104">
        <v>0.2</v>
      </c>
      <c r="K2168" s="29">
        <v>44628</v>
      </c>
      <c r="L2168" s="28">
        <v>45723</v>
      </c>
      <c r="M2168" s="105">
        <v>2</v>
      </c>
      <c r="N2168" s="91" t="s">
        <v>1313</v>
      </c>
      <c r="O2168" s="91" t="s">
        <v>1324</v>
      </c>
      <c r="P2168" s="91" t="s">
        <v>1313</v>
      </c>
      <c r="Q2168" s="60" t="s">
        <v>18</v>
      </c>
      <c r="R2168" s="110" t="s">
        <v>18</v>
      </c>
      <c r="S2168" s="48"/>
      <c r="T2168" s="167"/>
      <c r="U2168" s="167"/>
    </row>
    <row r="2169" spans="1:21">
      <c r="A2169" s="204">
        <v>998</v>
      </c>
      <c r="B2169" s="79"/>
      <c r="C2169" s="79" t="s">
        <v>736</v>
      </c>
      <c r="D2169" s="79"/>
      <c r="E2169" s="99"/>
      <c r="F2169" s="100" t="s">
        <v>0</v>
      </c>
      <c r="G2169" s="101" t="s">
        <v>143</v>
      </c>
      <c r="H2169" s="101"/>
      <c r="I2169" s="103">
        <v>500</v>
      </c>
      <c r="J2169" s="104">
        <v>0.2</v>
      </c>
      <c r="K2169" s="29">
        <v>44629</v>
      </c>
      <c r="L2169" s="28">
        <v>45723</v>
      </c>
      <c r="M2169" s="105">
        <v>2.37</v>
      </c>
      <c r="N2169" s="91" t="s">
        <v>1472</v>
      </c>
      <c r="O2169" s="91" t="s">
        <v>1324</v>
      </c>
      <c r="P2169" s="91"/>
      <c r="Q2169" s="60" t="s">
        <v>18</v>
      </c>
      <c r="R2169" s="110" t="s">
        <v>18</v>
      </c>
      <c r="S2169" s="48"/>
      <c r="T2169" s="167"/>
      <c r="U2169" s="167"/>
    </row>
    <row r="2170" spans="1:21" ht="31.5">
      <c r="A2170" s="204">
        <v>999</v>
      </c>
      <c r="B2170" s="79"/>
      <c r="C2170" s="79" t="s">
        <v>1040</v>
      </c>
      <c r="D2170" s="79"/>
      <c r="E2170" s="99"/>
      <c r="F2170" s="75" t="s">
        <v>30</v>
      </c>
      <c r="G2170" s="101" t="s">
        <v>111</v>
      </c>
      <c r="H2170" s="101"/>
      <c r="I2170" s="103">
        <v>1000</v>
      </c>
      <c r="J2170" s="104">
        <v>1</v>
      </c>
      <c r="K2170" s="29">
        <v>44992</v>
      </c>
      <c r="L2170" s="28">
        <v>45723</v>
      </c>
      <c r="M2170" s="105"/>
      <c r="N2170" s="91" t="s">
        <v>1419</v>
      </c>
      <c r="O2170" s="91" t="s">
        <v>1314</v>
      </c>
      <c r="P2170" s="91" t="s">
        <v>1419</v>
      </c>
      <c r="Q2170" s="60" t="s">
        <v>18</v>
      </c>
      <c r="R2170" s="110" t="s">
        <v>18</v>
      </c>
      <c r="S2170" s="48"/>
      <c r="T2170" s="167"/>
      <c r="U2170" s="167"/>
    </row>
    <row r="2171" spans="1:21">
      <c r="A2171" s="204">
        <v>1000</v>
      </c>
      <c r="B2171" s="79"/>
      <c r="C2171" s="79" t="s">
        <v>1042</v>
      </c>
      <c r="D2171" s="79"/>
      <c r="E2171" s="99"/>
      <c r="F2171" s="100" t="s">
        <v>4</v>
      </c>
      <c r="G2171" s="101" t="s">
        <v>294</v>
      </c>
      <c r="H2171" s="101"/>
      <c r="I2171" s="103">
        <v>400</v>
      </c>
      <c r="J2171" s="104">
        <v>1</v>
      </c>
      <c r="K2171" s="29">
        <v>44993</v>
      </c>
      <c r="L2171" s="28">
        <v>45726</v>
      </c>
      <c r="M2171" s="105"/>
      <c r="N2171" s="91" t="s">
        <v>1419</v>
      </c>
      <c r="O2171" s="91" t="s">
        <v>1753</v>
      </c>
      <c r="P2171" s="91" t="s">
        <v>1419</v>
      </c>
      <c r="Q2171" s="60" t="s">
        <v>18</v>
      </c>
      <c r="R2171" s="110" t="s">
        <v>18</v>
      </c>
      <c r="S2171" s="48"/>
      <c r="T2171" s="167"/>
      <c r="U2171" s="167"/>
    </row>
    <row r="2172" spans="1:21">
      <c r="A2172" s="204">
        <v>1001</v>
      </c>
      <c r="B2172" s="79"/>
      <c r="C2172" s="79" t="s">
        <v>1043</v>
      </c>
      <c r="D2172" s="79"/>
      <c r="E2172" s="99"/>
      <c r="F2172" s="100" t="s">
        <v>4</v>
      </c>
      <c r="G2172" s="101" t="s">
        <v>294</v>
      </c>
      <c r="H2172" s="101"/>
      <c r="I2172" s="103">
        <v>500</v>
      </c>
      <c r="J2172" s="104">
        <v>1</v>
      </c>
      <c r="K2172" s="29">
        <v>44994</v>
      </c>
      <c r="L2172" s="28">
        <v>45726</v>
      </c>
      <c r="M2172" s="105"/>
      <c r="N2172" s="91" t="s">
        <v>1419</v>
      </c>
      <c r="O2172" s="91" t="s">
        <v>1753</v>
      </c>
      <c r="P2172" s="91" t="s">
        <v>1419</v>
      </c>
      <c r="Q2172" s="60" t="s">
        <v>18</v>
      </c>
      <c r="R2172" s="110" t="s">
        <v>18</v>
      </c>
      <c r="S2172" s="48"/>
      <c r="T2172" s="167"/>
      <c r="U2172" s="167"/>
    </row>
    <row r="2173" spans="1:21">
      <c r="A2173" s="204">
        <v>1002</v>
      </c>
      <c r="B2173" s="79"/>
      <c r="C2173" s="79" t="s">
        <v>1048</v>
      </c>
      <c r="D2173" s="79"/>
      <c r="E2173" s="99"/>
      <c r="F2173" s="100" t="s">
        <v>4</v>
      </c>
      <c r="G2173" s="101" t="s">
        <v>21</v>
      </c>
      <c r="H2173" s="101"/>
      <c r="I2173" s="103">
        <v>500</v>
      </c>
      <c r="J2173" s="104">
        <v>1</v>
      </c>
      <c r="K2173" s="29">
        <v>44995</v>
      </c>
      <c r="L2173" s="28">
        <v>45726</v>
      </c>
      <c r="M2173" s="105"/>
      <c r="N2173" s="91" t="s">
        <v>1419</v>
      </c>
      <c r="O2173" s="91" t="s">
        <v>1753</v>
      </c>
      <c r="P2173" s="91" t="s">
        <v>1419</v>
      </c>
      <c r="Q2173" s="60" t="s">
        <v>18</v>
      </c>
      <c r="R2173" s="110" t="s">
        <v>18</v>
      </c>
      <c r="S2173" s="48"/>
      <c r="T2173" s="167"/>
      <c r="U2173" s="167"/>
    </row>
    <row r="2174" spans="1:21">
      <c r="A2174" s="204">
        <v>1003</v>
      </c>
      <c r="B2174" s="79"/>
      <c r="C2174" s="79"/>
      <c r="D2174" s="79"/>
      <c r="E2174" s="74">
        <v>40186</v>
      </c>
      <c r="F2174" s="75" t="s">
        <v>0</v>
      </c>
      <c r="G2174" s="76" t="s">
        <v>482</v>
      </c>
      <c r="H2174" s="76" t="s">
        <v>3862</v>
      </c>
      <c r="I2174" s="89">
        <v>670</v>
      </c>
      <c r="J2174" s="90">
        <v>0.2</v>
      </c>
      <c r="K2174" s="30">
        <v>43903</v>
      </c>
      <c r="L2174" s="28">
        <v>45728</v>
      </c>
      <c r="M2174" s="85">
        <v>2.1070000000000002</v>
      </c>
      <c r="N2174" s="91" t="s">
        <v>1327</v>
      </c>
      <c r="O2174" s="91" t="s">
        <v>18</v>
      </c>
      <c r="P2174" s="91" t="s">
        <v>18</v>
      </c>
      <c r="Q2174" s="60" t="s">
        <v>18</v>
      </c>
      <c r="R2174" s="110" t="s">
        <v>18</v>
      </c>
      <c r="S2174" s="48"/>
      <c r="T2174" s="167"/>
      <c r="U2174" s="167"/>
    </row>
    <row r="2175" spans="1:21">
      <c r="A2175" s="204">
        <v>1004</v>
      </c>
      <c r="B2175" s="79"/>
      <c r="C2175" s="79" t="s">
        <v>3863</v>
      </c>
      <c r="D2175" s="79"/>
      <c r="E2175" s="79"/>
      <c r="F2175" s="60" t="s">
        <v>4</v>
      </c>
      <c r="G2175" s="101" t="s">
        <v>21</v>
      </c>
      <c r="H2175" s="101"/>
      <c r="I2175" s="103">
        <v>300</v>
      </c>
      <c r="J2175" s="104">
        <v>1</v>
      </c>
      <c r="K2175" s="29">
        <v>45363</v>
      </c>
      <c r="L2175" s="28">
        <v>45728</v>
      </c>
      <c r="M2175" s="105">
        <v>4.6550000000000002</v>
      </c>
      <c r="N2175" s="91" t="s">
        <v>1350</v>
      </c>
      <c r="O2175" s="91"/>
      <c r="P2175" s="91"/>
      <c r="Q2175" s="60" t="s">
        <v>18</v>
      </c>
      <c r="R2175" s="110" t="s">
        <v>18</v>
      </c>
      <c r="S2175" s="48"/>
      <c r="T2175" s="167"/>
      <c r="U2175" s="167"/>
    </row>
    <row r="2176" spans="1:21">
      <c r="A2176" s="204">
        <v>1005</v>
      </c>
      <c r="B2176" s="79"/>
      <c r="C2176" s="79" t="s">
        <v>1052</v>
      </c>
      <c r="D2176" s="79"/>
      <c r="E2176" s="99"/>
      <c r="F2176" s="75" t="s">
        <v>30</v>
      </c>
      <c r="G2176" s="101" t="s">
        <v>776</v>
      </c>
      <c r="H2176" s="101"/>
      <c r="I2176" s="103">
        <v>186</v>
      </c>
      <c r="J2176" s="104">
        <v>1</v>
      </c>
      <c r="K2176" s="29">
        <v>44999</v>
      </c>
      <c r="L2176" s="28">
        <v>45730</v>
      </c>
      <c r="M2176" s="105"/>
      <c r="N2176" s="91" t="s">
        <v>1721</v>
      </c>
      <c r="O2176" s="91" t="s">
        <v>1753</v>
      </c>
      <c r="P2176" s="91" t="s">
        <v>1821</v>
      </c>
      <c r="Q2176" s="60" t="s">
        <v>18</v>
      </c>
      <c r="R2176" s="110" t="s">
        <v>18</v>
      </c>
      <c r="S2176" s="48"/>
      <c r="T2176" s="167"/>
      <c r="U2176" s="167"/>
    </row>
    <row r="2177" spans="1:21">
      <c r="A2177" s="204">
        <v>1006</v>
      </c>
      <c r="B2177" s="79"/>
      <c r="C2177" s="79"/>
      <c r="D2177" s="79"/>
      <c r="E2177" s="99">
        <v>5049</v>
      </c>
      <c r="F2177" s="100" t="s">
        <v>0</v>
      </c>
      <c r="G2177" s="101" t="s">
        <v>188</v>
      </c>
      <c r="H2177" s="101" t="s">
        <v>3864</v>
      </c>
      <c r="I2177" s="103">
        <v>300</v>
      </c>
      <c r="J2177" s="104">
        <v>0.2</v>
      </c>
      <c r="K2177" s="29">
        <v>44637</v>
      </c>
      <c r="L2177" s="28">
        <v>45732</v>
      </c>
      <c r="M2177" s="105">
        <v>2.625</v>
      </c>
      <c r="N2177" s="91" t="s">
        <v>18</v>
      </c>
      <c r="O2177" s="91" t="s">
        <v>1424</v>
      </c>
      <c r="P2177" s="91" t="s">
        <v>18</v>
      </c>
      <c r="Q2177" s="60" t="s">
        <v>18</v>
      </c>
      <c r="R2177" s="110" t="s">
        <v>18</v>
      </c>
      <c r="S2177" s="48"/>
      <c r="T2177" s="167"/>
      <c r="U2177" s="167"/>
    </row>
    <row r="2178" spans="1:21">
      <c r="A2178" s="204">
        <v>1007</v>
      </c>
      <c r="B2178" s="79"/>
      <c r="C2178" s="79" t="s">
        <v>481</v>
      </c>
      <c r="D2178" s="79"/>
      <c r="E2178" s="74"/>
      <c r="F2178" s="75" t="s">
        <v>4</v>
      </c>
      <c r="G2178" s="76" t="s">
        <v>177</v>
      </c>
      <c r="H2178" s="76"/>
      <c r="I2178" s="89">
        <v>1000</v>
      </c>
      <c r="J2178" s="90">
        <v>1</v>
      </c>
      <c r="K2178" s="30">
        <v>43907</v>
      </c>
      <c r="L2178" s="28">
        <v>45733</v>
      </c>
      <c r="M2178" s="85">
        <v>2.1</v>
      </c>
      <c r="N2178" s="91"/>
      <c r="O2178" s="91" t="s">
        <v>1330</v>
      </c>
      <c r="P2178" s="91"/>
      <c r="Q2178" s="60" t="s">
        <v>18</v>
      </c>
      <c r="R2178" s="110" t="s">
        <v>18</v>
      </c>
      <c r="S2178" s="48"/>
      <c r="T2178" s="167"/>
      <c r="U2178" s="167"/>
    </row>
    <row r="2179" spans="1:21">
      <c r="A2179" s="204">
        <v>1008</v>
      </c>
      <c r="B2179" s="79"/>
      <c r="C2179" s="79" t="s">
        <v>731</v>
      </c>
      <c r="D2179" s="79"/>
      <c r="E2179" s="99"/>
      <c r="F2179" s="75" t="s">
        <v>30</v>
      </c>
      <c r="G2179" s="101" t="s">
        <v>21</v>
      </c>
      <c r="H2179" s="101"/>
      <c r="I2179" s="103">
        <v>610</v>
      </c>
      <c r="J2179" s="104">
        <v>1</v>
      </c>
      <c r="K2179" s="29">
        <v>44635</v>
      </c>
      <c r="L2179" s="28">
        <v>45733</v>
      </c>
      <c r="M2179" s="105">
        <v>3.33</v>
      </c>
      <c r="N2179" s="91"/>
      <c r="O2179" s="91" t="s">
        <v>1753</v>
      </c>
      <c r="P2179" s="91"/>
      <c r="Q2179" s="60" t="s">
        <v>18</v>
      </c>
      <c r="R2179" s="110" t="s">
        <v>18</v>
      </c>
      <c r="S2179" s="48"/>
      <c r="T2179" s="167"/>
      <c r="U2179" s="167"/>
    </row>
    <row r="2180" spans="1:21">
      <c r="A2180" s="204">
        <v>1009</v>
      </c>
      <c r="B2180" s="79"/>
      <c r="C2180" s="79"/>
      <c r="D2180" s="79"/>
      <c r="E2180" s="99">
        <v>84425</v>
      </c>
      <c r="F2180" s="100" t="s">
        <v>30</v>
      </c>
      <c r="G2180" s="101" t="s">
        <v>129</v>
      </c>
      <c r="H2180" s="101" t="s">
        <v>3865</v>
      </c>
      <c r="I2180" s="103">
        <v>240</v>
      </c>
      <c r="J2180" s="104">
        <v>1</v>
      </c>
      <c r="K2180" s="29">
        <v>45005</v>
      </c>
      <c r="L2180" s="28">
        <v>45733</v>
      </c>
      <c r="M2180" s="105">
        <v>3</v>
      </c>
      <c r="N2180" s="91" t="s">
        <v>18</v>
      </c>
      <c r="O2180" s="91" t="s">
        <v>18</v>
      </c>
      <c r="P2180" s="91" t="s">
        <v>18</v>
      </c>
      <c r="Q2180" s="60" t="s">
        <v>18</v>
      </c>
      <c r="R2180" s="110" t="s">
        <v>18</v>
      </c>
      <c r="S2180" s="48"/>
      <c r="T2180" s="167"/>
      <c r="U2180" s="167"/>
    </row>
    <row r="2181" spans="1:21">
      <c r="A2181" s="204">
        <v>1010</v>
      </c>
      <c r="B2181" s="79"/>
      <c r="C2181" s="79" t="s">
        <v>3866</v>
      </c>
      <c r="D2181" s="79"/>
      <c r="E2181" s="79"/>
      <c r="F2181" s="60" t="s">
        <v>0</v>
      </c>
      <c r="G2181" s="101" t="s">
        <v>21</v>
      </c>
      <c r="H2181" s="101"/>
      <c r="I2181" s="103">
        <v>25</v>
      </c>
      <c r="J2181" s="104">
        <v>0.2</v>
      </c>
      <c r="K2181" s="29">
        <v>45369</v>
      </c>
      <c r="L2181" s="28">
        <v>45734</v>
      </c>
      <c r="M2181" s="105">
        <v>5.31</v>
      </c>
      <c r="N2181" s="91" t="s">
        <v>1350</v>
      </c>
      <c r="O2181" s="91"/>
      <c r="P2181" s="91"/>
      <c r="Q2181" s="60" t="s">
        <v>18</v>
      </c>
      <c r="R2181" s="110" t="s">
        <v>18</v>
      </c>
      <c r="S2181" s="48"/>
      <c r="T2181" s="167"/>
      <c r="U2181" s="167"/>
    </row>
    <row r="2182" spans="1:21">
      <c r="A2182" s="204">
        <v>1011</v>
      </c>
      <c r="B2182" s="79"/>
      <c r="C2182" s="79"/>
      <c r="D2182" s="79"/>
      <c r="E2182" s="99">
        <v>5064</v>
      </c>
      <c r="F2182" s="100" t="s">
        <v>0</v>
      </c>
      <c r="G2182" s="101" t="s">
        <v>28</v>
      </c>
      <c r="H2182" s="101" t="s">
        <v>3867</v>
      </c>
      <c r="I2182" s="103">
        <v>400</v>
      </c>
      <c r="J2182" s="104">
        <v>0.2</v>
      </c>
      <c r="K2182" s="29">
        <v>44642</v>
      </c>
      <c r="L2182" s="28">
        <v>45737</v>
      </c>
      <c r="M2182" s="105">
        <v>2.375</v>
      </c>
      <c r="N2182" s="91" t="s">
        <v>18</v>
      </c>
      <c r="O2182" s="91" t="s">
        <v>1314</v>
      </c>
      <c r="P2182" s="91" t="s">
        <v>1313</v>
      </c>
      <c r="Q2182" s="60" t="s">
        <v>18</v>
      </c>
      <c r="R2182" s="110" t="s">
        <v>18</v>
      </c>
      <c r="S2182" s="48"/>
      <c r="T2182" s="167"/>
      <c r="U2182" s="167"/>
    </row>
    <row r="2183" spans="1:21">
      <c r="A2183" s="204">
        <v>1012</v>
      </c>
      <c r="B2183" s="79"/>
      <c r="C2183" s="79"/>
      <c r="D2183" s="79"/>
      <c r="E2183" s="99">
        <v>5068</v>
      </c>
      <c r="F2183" s="100" t="s">
        <v>0</v>
      </c>
      <c r="G2183" s="101" t="s">
        <v>350</v>
      </c>
      <c r="H2183" s="101" t="s">
        <v>3868</v>
      </c>
      <c r="I2183" s="103">
        <v>600</v>
      </c>
      <c r="J2183" s="104">
        <v>0.2</v>
      </c>
      <c r="K2183" s="29">
        <v>44642</v>
      </c>
      <c r="L2183" s="28">
        <v>45737</v>
      </c>
      <c r="M2183" s="105">
        <v>2.875</v>
      </c>
      <c r="N2183" s="91" t="s">
        <v>1317</v>
      </c>
      <c r="O2183" s="91" t="s">
        <v>18</v>
      </c>
      <c r="P2183" s="91" t="s">
        <v>18</v>
      </c>
      <c r="Q2183" s="60" t="s">
        <v>18</v>
      </c>
      <c r="R2183" s="110" t="s">
        <v>18</v>
      </c>
      <c r="S2183" s="48"/>
      <c r="T2183" s="167"/>
      <c r="U2183" s="167"/>
    </row>
    <row r="2184" spans="1:21">
      <c r="A2184" s="204">
        <v>1013</v>
      </c>
      <c r="B2184" s="79"/>
      <c r="C2184" s="79" t="s">
        <v>3869</v>
      </c>
      <c r="D2184" s="79"/>
      <c r="E2184" s="79"/>
      <c r="F2184" s="60" t="s">
        <v>4</v>
      </c>
      <c r="G2184" s="101" t="s">
        <v>21</v>
      </c>
      <c r="H2184" s="101"/>
      <c r="I2184" s="103">
        <v>300</v>
      </c>
      <c r="J2184" s="104">
        <v>1</v>
      </c>
      <c r="K2184" s="29">
        <v>45372</v>
      </c>
      <c r="L2184" s="28">
        <v>45737</v>
      </c>
      <c r="M2184" s="105">
        <v>4.68</v>
      </c>
      <c r="N2184" s="91" t="s">
        <v>1350</v>
      </c>
      <c r="O2184" s="91"/>
      <c r="P2184" s="91"/>
      <c r="Q2184" s="60" t="s">
        <v>18</v>
      </c>
      <c r="R2184" s="110" t="s">
        <v>18</v>
      </c>
      <c r="S2184" s="48"/>
      <c r="T2184" s="167"/>
      <c r="U2184" s="167"/>
    </row>
    <row r="2185" spans="1:21">
      <c r="A2185" s="204">
        <v>1014</v>
      </c>
      <c r="B2185" s="79"/>
      <c r="C2185" s="79" t="s">
        <v>3870</v>
      </c>
      <c r="D2185" s="79"/>
      <c r="E2185" s="79"/>
      <c r="F2185" s="60" t="s">
        <v>30</v>
      </c>
      <c r="G2185" s="101" t="s">
        <v>874</v>
      </c>
      <c r="H2185" s="101"/>
      <c r="I2185" s="103">
        <v>1000</v>
      </c>
      <c r="J2185" s="104">
        <v>1</v>
      </c>
      <c r="K2185" s="29">
        <v>45373</v>
      </c>
      <c r="L2185" s="28">
        <v>45737</v>
      </c>
      <c r="M2185" s="105">
        <v>3.03</v>
      </c>
      <c r="N2185" s="91" t="s">
        <v>2493</v>
      </c>
      <c r="O2185" s="91"/>
      <c r="P2185" s="91"/>
      <c r="Q2185" s="60" t="s">
        <v>18</v>
      </c>
      <c r="R2185" s="110" t="s">
        <v>18</v>
      </c>
      <c r="S2185" s="48"/>
      <c r="T2185" s="167"/>
      <c r="U2185" s="167"/>
    </row>
    <row r="2186" spans="1:21">
      <c r="A2186" s="204">
        <v>1015</v>
      </c>
      <c r="B2186" s="79"/>
      <c r="C2186" s="79" t="s">
        <v>980</v>
      </c>
      <c r="D2186" s="79"/>
      <c r="E2186" s="99"/>
      <c r="F2186" s="75" t="s">
        <v>30</v>
      </c>
      <c r="G2186" s="101" t="s">
        <v>21</v>
      </c>
      <c r="H2186" s="101"/>
      <c r="I2186" s="103">
        <v>300</v>
      </c>
      <c r="J2186" s="104">
        <v>1</v>
      </c>
      <c r="K2186" s="29">
        <v>44642</v>
      </c>
      <c r="L2186" s="28">
        <v>45740</v>
      </c>
      <c r="M2186" s="105"/>
      <c r="N2186" s="91" t="s">
        <v>1419</v>
      </c>
      <c r="O2186" s="91" t="s">
        <v>1419</v>
      </c>
      <c r="P2186" s="91" t="s">
        <v>1419</v>
      </c>
      <c r="Q2186" s="60" t="s">
        <v>18</v>
      </c>
      <c r="R2186" s="110" t="s">
        <v>18</v>
      </c>
      <c r="S2186" s="48"/>
      <c r="T2186" s="167"/>
      <c r="U2186" s="167"/>
    </row>
    <row r="2187" spans="1:21">
      <c r="A2187" s="204">
        <v>1016</v>
      </c>
      <c r="B2187" s="79"/>
      <c r="C2187" s="79" t="s">
        <v>3871</v>
      </c>
      <c r="D2187" s="79"/>
      <c r="E2187" s="79"/>
      <c r="F2187" s="60" t="s">
        <v>4</v>
      </c>
      <c r="G2187" s="101" t="s">
        <v>21</v>
      </c>
      <c r="H2187" s="101"/>
      <c r="I2187" s="103">
        <v>775</v>
      </c>
      <c r="J2187" s="104">
        <v>1</v>
      </c>
      <c r="K2187" s="29">
        <v>45376</v>
      </c>
      <c r="L2187" s="28">
        <v>45741</v>
      </c>
      <c r="M2187" s="105">
        <v>4.78</v>
      </c>
      <c r="N2187" s="91" t="s">
        <v>1350</v>
      </c>
      <c r="O2187" s="91"/>
      <c r="P2187" s="91"/>
      <c r="Q2187" s="60" t="s">
        <v>18</v>
      </c>
      <c r="R2187" s="110" t="s">
        <v>18</v>
      </c>
      <c r="S2187" s="48"/>
      <c r="T2187" s="167"/>
      <c r="U2187" s="167"/>
    </row>
    <row r="2188" spans="1:21">
      <c r="A2188" s="204">
        <v>1017</v>
      </c>
      <c r="B2188" s="79"/>
      <c r="C2188" s="79" t="s">
        <v>1060</v>
      </c>
      <c r="D2188" s="79"/>
      <c r="E2188" s="99"/>
      <c r="F2188" s="75" t="s">
        <v>30</v>
      </c>
      <c r="G2188" s="101" t="s">
        <v>465</v>
      </c>
      <c r="H2188" s="101"/>
      <c r="I2188" s="103">
        <v>1000</v>
      </c>
      <c r="J2188" s="104">
        <v>1</v>
      </c>
      <c r="K2188" s="29">
        <v>45012</v>
      </c>
      <c r="L2188" s="28">
        <v>45743</v>
      </c>
      <c r="M2188" s="105"/>
      <c r="N2188" s="91" t="s">
        <v>3872</v>
      </c>
      <c r="O2188" s="91" t="s">
        <v>1324</v>
      </c>
      <c r="P2188" s="91" t="s">
        <v>3872</v>
      </c>
      <c r="Q2188" s="60" t="s">
        <v>18</v>
      </c>
      <c r="R2188" s="110" t="s">
        <v>18</v>
      </c>
      <c r="S2188" s="48"/>
      <c r="T2188" s="167"/>
      <c r="U2188" s="167"/>
    </row>
    <row r="2189" spans="1:21">
      <c r="A2189" s="204">
        <v>1018</v>
      </c>
      <c r="B2189" s="79"/>
      <c r="C2189" s="79"/>
      <c r="D2189" s="79"/>
      <c r="E2189" s="99">
        <v>84426</v>
      </c>
      <c r="F2189" s="100" t="s">
        <v>30</v>
      </c>
      <c r="G2189" s="101" t="s">
        <v>167</v>
      </c>
      <c r="H2189" s="101" t="s">
        <v>3873</v>
      </c>
      <c r="I2189" s="103">
        <v>1000</v>
      </c>
      <c r="J2189" s="104">
        <v>1</v>
      </c>
      <c r="K2189" s="29">
        <v>45013</v>
      </c>
      <c r="L2189" s="28">
        <v>45743</v>
      </c>
      <c r="M2189" s="105">
        <v>2.93</v>
      </c>
      <c r="N2189" s="91" t="s">
        <v>1313</v>
      </c>
      <c r="O2189" s="91" t="s">
        <v>1324</v>
      </c>
      <c r="P2189" s="91" t="s">
        <v>1313</v>
      </c>
      <c r="Q2189" s="60" t="s">
        <v>18</v>
      </c>
      <c r="R2189" s="110" t="s">
        <v>18</v>
      </c>
      <c r="S2189" s="48"/>
      <c r="T2189" s="167"/>
      <c r="U2189" s="167"/>
    </row>
    <row r="2190" spans="1:21">
      <c r="A2190" s="204">
        <v>1019</v>
      </c>
      <c r="B2190" s="79"/>
      <c r="C2190" s="79"/>
      <c r="D2190" s="79"/>
      <c r="E2190" s="99">
        <v>4559</v>
      </c>
      <c r="F2190" s="100" t="s">
        <v>4</v>
      </c>
      <c r="G2190" s="101" t="s">
        <v>129</v>
      </c>
      <c r="H2190" s="101" t="s">
        <v>3874</v>
      </c>
      <c r="I2190" s="103">
        <v>200</v>
      </c>
      <c r="J2190" s="104">
        <v>1</v>
      </c>
      <c r="K2190" s="29">
        <v>45379</v>
      </c>
      <c r="L2190" s="28">
        <v>45743</v>
      </c>
      <c r="M2190" s="105"/>
      <c r="N2190" s="91" t="s">
        <v>18</v>
      </c>
      <c r="O2190" s="91" t="s">
        <v>18</v>
      </c>
      <c r="P2190" s="91" t="s">
        <v>18</v>
      </c>
      <c r="Q2190" s="60" t="s">
        <v>18</v>
      </c>
      <c r="R2190" s="110" t="s">
        <v>18</v>
      </c>
      <c r="S2190" s="48"/>
      <c r="T2190" s="167"/>
      <c r="U2190" s="167"/>
    </row>
    <row r="2191" spans="1:21">
      <c r="A2191" s="204">
        <v>1020</v>
      </c>
      <c r="B2191" s="79"/>
      <c r="C2191" s="79" t="s">
        <v>718</v>
      </c>
      <c r="D2191" s="79"/>
      <c r="E2191" s="74"/>
      <c r="F2191" s="75" t="s">
        <v>30</v>
      </c>
      <c r="G2191" s="76" t="s">
        <v>114</v>
      </c>
      <c r="H2191" s="76"/>
      <c r="I2191" s="89">
        <v>300</v>
      </c>
      <c r="J2191" s="90">
        <v>1</v>
      </c>
      <c r="K2191" s="30">
        <v>44648</v>
      </c>
      <c r="L2191" s="28">
        <v>45744</v>
      </c>
      <c r="M2191" s="85">
        <v>3.74</v>
      </c>
      <c r="N2191" s="91" t="s">
        <v>1319</v>
      </c>
      <c r="O2191" s="91"/>
      <c r="P2191" s="91"/>
      <c r="Q2191" s="60" t="s">
        <v>18</v>
      </c>
      <c r="R2191" s="110" t="s">
        <v>18</v>
      </c>
      <c r="S2191" s="48"/>
      <c r="T2191" s="167"/>
      <c r="U2191" s="167"/>
    </row>
    <row r="2192" spans="1:21">
      <c r="A2192" s="204">
        <v>1021</v>
      </c>
      <c r="B2192" s="79"/>
      <c r="C2192" s="79"/>
      <c r="D2192" s="79"/>
      <c r="E2192" s="99">
        <v>5878</v>
      </c>
      <c r="F2192" s="100" t="s">
        <v>4</v>
      </c>
      <c r="G2192" s="101" t="s">
        <v>129</v>
      </c>
      <c r="H2192" s="101" t="s">
        <v>3875</v>
      </c>
      <c r="I2192" s="103">
        <v>200</v>
      </c>
      <c r="J2192" s="104">
        <v>1</v>
      </c>
      <c r="K2192" s="29">
        <v>45198</v>
      </c>
      <c r="L2192" s="28">
        <v>45744</v>
      </c>
      <c r="M2192" s="105">
        <v>5.0049999999999999</v>
      </c>
      <c r="N2192" s="91" t="s">
        <v>18</v>
      </c>
      <c r="O2192" s="91" t="s">
        <v>18</v>
      </c>
      <c r="P2192" s="91" t="s">
        <v>18</v>
      </c>
      <c r="Q2192" s="60" t="s">
        <v>18</v>
      </c>
      <c r="R2192" s="110" t="s">
        <v>18</v>
      </c>
      <c r="S2192" s="48"/>
      <c r="T2192" s="167"/>
      <c r="U2192" s="167"/>
    </row>
    <row r="2193" spans="1:21">
      <c r="A2193" s="204">
        <v>1022</v>
      </c>
      <c r="B2193" s="79"/>
      <c r="C2193" s="79"/>
      <c r="D2193" s="79"/>
      <c r="E2193" s="99">
        <v>5099</v>
      </c>
      <c r="F2193" s="100" t="s">
        <v>0</v>
      </c>
      <c r="G2193" s="101" t="s">
        <v>596</v>
      </c>
      <c r="H2193" s="101" t="s">
        <v>3876</v>
      </c>
      <c r="I2193" s="103">
        <v>400</v>
      </c>
      <c r="J2193" s="104">
        <v>0.2</v>
      </c>
      <c r="K2193" s="29">
        <v>44650</v>
      </c>
      <c r="L2193" s="28">
        <v>45745</v>
      </c>
      <c r="M2193" s="105">
        <v>4.5999999999999996</v>
      </c>
      <c r="N2193" s="91" t="s">
        <v>18</v>
      </c>
      <c r="O2193" s="91" t="s">
        <v>1394</v>
      </c>
      <c r="P2193" s="91" t="s">
        <v>1457</v>
      </c>
      <c r="Q2193" s="60" t="s">
        <v>18</v>
      </c>
      <c r="R2193" s="110" t="s">
        <v>18</v>
      </c>
      <c r="S2193" s="48"/>
      <c r="T2193" s="167"/>
      <c r="U2193" s="167"/>
    </row>
    <row r="2194" spans="1:21">
      <c r="A2194" s="204">
        <v>1023</v>
      </c>
      <c r="B2194" s="79"/>
      <c r="C2194" s="79"/>
      <c r="D2194" s="79"/>
      <c r="E2194" s="99">
        <v>5098</v>
      </c>
      <c r="F2194" s="100" t="s">
        <v>0</v>
      </c>
      <c r="G2194" s="101" t="s">
        <v>707</v>
      </c>
      <c r="H2194" s="101" t="s">
        <v>3877</v>
      </c>
      <c r="I2194" s="103">
        <v>300</v>
      </c>
      <c r="J2194" s="104">
        <v>0.2</v>
      </c>
      <c r="K2194" s="29">
        <v>44651</v>
      </c>
      <c r="L2194" s="28">
        <v>45746</v>
      </c>
      <c r="M2194" s="105">
        <v>2.9</v>
      </c>
      <c r="N2194" s="91" t="s">
        <v>18</v>
      </c>
      <c r="O2194" s="91" t="s">
        <v>1318</v>
      </c>
      <c r="P2194" s="91" t="s">
        <v>18</v>
      </c>
      <c r="Q2194" s="60" t="s">
        <v>18</v>
      </c>
      <c r="R2194" s="110" t="s">
        <v>18</v>
      </c>
      <c r="S2194" s="48"/>
      <c r="T2194" s="167"/>
      <c r="U2194" s="167"/>
    </row>
    <row r="2195" spans="1:21">
      <c r="A2195" s="204">
        <v>1024</v>
      </c>
      <c r="B2195" s="79"/>
      <c r="C2195" s="79"/>
      <c r="D2195" s="79"/>
      <c r="E2195" s="99">
        <v>5103</v>
      </c>
      <c r="F2195" s="100" t="s">
        <v>0</v>
      </c>
      <c r="G2195" s="101" t="s">
        <v>222</v>
      </c>
      <c r="H2195" s="101" t="s">
        <v>3878</v>
      </c>
      <c r="I2195" s="103">
        <v>300</v>
      </c>
      <c r="J2195" s="104">
        <v>0.2</v>
      </c>
      <c r="K2195" s="29">
        <v>44651</v>
      </c>
      <c r="L2195" s="28">
        <v>45746</v>
      </c>
      <c r="M2195" s="105">
        <v>4.9000000000000004</v>
      </c>
      <c r="N2195" s="91" t="s">
        <v>1317</v>
      </c>
      <c r="O2195" s="91" t="s">
        <v>18</v>
      </c>
      <c r="P2195" s="91" t="s">
        <v>18</v>
      </c>
      <c r="Q2195" s="60" t="s">
        <v>18</v>
      </c>
      <c r="R2195" s="110" t="s">
        <v>18</v>
      </c>
      <c r="S2195" s="48"/>
      <c r="T2195" s="167"/>
      <c r="U2195" s="167"/>
    </row>
    <row r="2196" spans="1:21">
      <c r="A2196" s="204">
        <f>A2195+1</f>
        <v>1025</v>
      </c>
      <c r="B2196" s="79"/>
      <c r="C2196" s="79" t="s">
        <v>871</v>
      </c>
      <c r="D2196" s="79"/>
      <c r="E2196" s="99"/>
      <c r="F2196" s="100" t="s">
        <v>4</v>
      </c>
      <c r="G2196" s="101" t="s">
        <v>114</v>
      </c>
      <c r="H2196" s="101"/>
      <c r="I2196" s="103">
        <v>250</v>
      </c>
      <c r="J2196" s="104">
        <v>1</v>
      </c>
      <c r="K2196" s="29">
        <v>44652</v>
      </c>
      <c r="L2196" s="28">
        <v>45748</v>
      </c>
      <c r="M2196" s="105">
        <v>2.35</v>
      </c>
      <c r="N2196" s="91" t="s">
        <v>1319</v>
      </c>
      <c r="O2196" s="91" t="s">
        <v>1419</v>
      </c>
      <c r="P2196" s="91" t="s">
        <v>1419</v>
      </c>
      <c r="Q2196" s="60" t="s">
        <v>18</v>
      </c>
      <c r="R2196" s="110" t="s">
        <v>18</v>
      </c>
      <c r="S2196" s="48"/>
      <c r="T2196" s="167"/>
      <c r="U2196" s="167"/>
    </row>
    <row r="2197" spans="1:21">
      <c r="A2197" s="204">
        <f t="shared" ref="A2197:A2260" si="19">A2196+1</f>
        <v>1026</v>
      </c>
      <c r="B2197" s="79"/>
      <c r="C2197" s="79" t="s">
        <v>872</v>
      </c>
      <c r="D2197" s="79"/>
      <c r="E2197" s="99"/>
      <c r="F2197" s="75" t="s">
        <v>30</v>
      </c>
      <c r="G2197" s="101" t="s">
        <v>226</v>
      </c>
      <c r="H2197" s="101"/>
      <c r="I2197" s="103">
        <v>1000</v>
      </c>
      <c r="J2197" s="104">
        <v>1</v>
      </c>
      <c r="K2197" s="29">
        <v>44652</v>
      </c>
      <c r="L2197" s="28">
        <v>45748</v>
      </c>
      <c r="M2197" s="105">
        <v>4.18</v>
      </c>
      <c r="N2197" s="91" t="s">
        <v>1323</v>
      </c>
      <c r="O2197" s="91" t="s">
        <v>1324</v>
      </c>
      <c r="P2197" s="91" t="s">
        <v>1419</v>
      </c>
      <c r="Q2197" s="60" t="s">
        <v>18</v>
      </c>
      <c r="R2197" s="110" t="s">
        <v>18</v>
      </c>
      <c r="S2197" s="48"/>
      <c r="T2197" s="167"/>
      <c r="U2197" s="167"/>
    </row>
    <row r="2198" spans="1:21">
      <c r="A2198" s="204">
        <f t="shared" si="19"/>
        <v>1027</v>
      </c>
      <c r="B2198" s="79"/>
      <c r="C2198" s="79"/>
      <c r="D2198" s="79"/>
      <c r="E2198" s="99" t="s">
        <v>2980</v>
      </c>
      <c r="F2198" s="100" t="s">
        <v>0</v>
      </c>
      <c r="G2198" s="101" t="s">
        <v>452</v>
      </c>
      <c r="H2198" s="101" t="s">
        <v>3879</v>
      </c>
      <c r="I2198" s="103">
        <v>200</v>
      </c>
      <c r="J2198" s="104">
        <v>0.2</v>
      </c>
      <c r="K2198" s="29">
        <v>44655</v>
      </c>
      <c r="L2198" s="28">
        <v>45748</v>
      </c>
      <c r="M2198" s="105">
        <v>4.7</v>
      </c>
      <c r="N2198" s="91" t="s">
        <v>18</v>
      </c>
      <c r="O2198" s="91" t="s">
        <v>18</v>
      </c>
      <c r="P2198" s="91" t="s">
        <v>1327</v>
      </c>
      <c r="Q2198" s="60" t="s">
        <v>18</v>
      </c>
      <c r="R2198" s="110" t="s">
        <v>18</v>
      </c>
      <c r="S2198" s="48"/>
      <c r="T2198" s="167"/>
      <c r="U2198" s="167"/>
    </row>
    <row r="2199" spans="1:21">
      <c r="A2199" s="204">
        <f t="shared" si="19"/>
        <v>1028</v>
      </c>
      <c r="B2199" s="79"/>
      <c r="C2199" s="79" t="s">
        <v>3880</v>
      </c>
      <c r="D2199" s="79"/>
      <c r="E2199" s="99"/>
      <c r="F2199" s="100" t="s">
        <v>4</v>
      </c>
      <c r="G2199" s="101" t="s">
        <v>21</v>
      </c>
      <c r="H2199" s="101"/>
      <c r="I2199" s="103">
        <v>200</v>
      </c>
      <c r="J2199" s="104">
        <v>1</v>
      </c>
      <c r="K2199" s="29">
        <v>45202</v>
      </c>
      <c r="L2199" s="28">
        <v>45750</v>
      </c>
      <c r="M2199" s="105">
        <v>5.125</v>
      </c>
      <c r="N2199" s="91"/>
      <c r="O2199" s="91" t="s">
        <v>1753</v>
      </c>
      <c r="P2199" s="91"/>
      <c r="Q2199" s="60" t="s">
        <v>18</v>
      </c>
      <c r="R2199" s="110" t="s">
        <v>18</v>
      </c>
      <c r="S2199" s="48"/>
      <c r="T2199" s="167"/>
      <c r="U2199" s="167"/>
    </row>
    <row r="2200" spans="1:21">
      <c r="A2200" s="204">
        <f t="shared" si="19"/>
        <v>1029</v>
      </c>
      <c r="B2200" s="79"/>
      <c r="C2200" s="79"/>
      <c r="D2200" s="79"/>
      <c r="E2200" s="99">
        <v>5890</v>
      </c>
      <c r="F2200" s="100" t="s">
        <v>4</v>
      </c>
      <c r="G2200" s="101" t="s">
        <v>129</v>
      </c>
      <c r="H2200" s="101" t="s">
        <v>3881</v>
      </c>
      <c r="I2200" s="103">
        <v>200</v>
      </c>
      <c r="J2200" s="104">
        <v>1</v>
      </c>
      <c r="K2200" s="29">
        <v>45203</v>
      </c>
      <c r="L2200" s="28">
        <v>45750</v>
      </c>
      <c r="M2200" s="105">
        <v>5.125</v>
      </c>
      <c r="N2200" s="91" t="s">
        <v>18</v>
      </c>
      <c r="O2200" s="91" t="s">
        <v>18</v>
      </c>
      <c r="P2200" s="91" t="s">
        <v>18</v>
      </c>
      <c r="Q2200" s="60" t="s">
        <v>18</v>
      </c>
      <c r="R2200" s="110" t="s">
        <v>18</v>
      </c>
      <c r="S2200" s="48"/>
      <c r="T2200" s="167"/>
      <c r="U2200" s="167"/>
    </row>
    <row r="2201" spans="1:21">
      <c r="A2201" s="204">
        <f t="shared" si="19"/>
        <v>1030</v>
      </c>
      <c r="B2201" s="79"/>
      <c r="C2201" s="79"/>
      <c r="D2201" s="79"/>
      <c r="E2201" s="99" t="s">
        <v>2932</v>
      </c>
      <c r="F2201" s="100" t="s">
        <v>0</v>
      </c>
      <c r="G2201" s="101" t="s">
        <v>1212</v>
      </c>
      <c r="H2201" s="101" t="s">
        <v>3882</v>
      </c>
      <c r="I2201" s="103">
        <v>450</v>
      </c>
      <c r="J2201" s="104">
        <v>0.2</v>
      </c>
      <c r="K2201" s="29">
        <v>44658</v>
      </c>
      <c r="L2201" s="28">
        <v>45753</v>
      </c>
      <c r="M2201" s="105">
        <v>3.5</v>
      </c>
      <c r="N2201" s="91" t="s">
        <v>18</v>
      </c>
      <c r="O2201" s="91" t="s">
        <v>18</v>
      </c>
      <c r="P2201" s="91" t="s">
        <v>1327</v>
      </c>
      <c r="Q2201" s="60" t="s">
        <v>18</v>
      </c>
      <c r="R2201" s="110" t="s">
        <v>18</v>
      </c>
      <c r="S2201" s="48"/>
      <c r="T2201" s="167"/>
      <c r="U2201" s="167"/>
    </row>
    <row r="2202" spans="1:21">
      <c r="A2202" s="204">
        <f t="shared" si="19"/>
        <v>1031</v>
      </c>
      <c r="B2202" s="79"/>
      <c r="C2202" s="79"/>
      <c r="D2202" s="79"/>
      <c r="E2202" s="99" t="s">
        <v>2997</v>
      </c>
      <c r="F2202" s="100" t="s">
        <v>0</v>
      </c>
      <c r="G2202" s="101" t="s">
        <v>1263</v>
      </c>
      <c r="H2202" s="101" t="s">
        <v>3883</v>
      </c>
      <c r="I2202" s="103">
        <v>650</v>
      </c>
      <c r="J2202" s="104">
        <v>0.2</v>
      </c>
      <c r="K2202" s="29">
        <v>44659</v>
      </c>
      <c r="L2202" s="28">
        <v>45754</v>
      </c>
      <c r="M2202" s="105">
        <v>3.125</v>
      </c>
      <c r="N2202" s="91" t="s">
        <v>1323</v>
      </c>
      <c r="O2202" s="91" t="s">
        <v>1324</v>
      </c>
      <c r="P2202" s="91" t="s">
        <v>1323</v>
      </c>
      <c r="Q2202" s="60" t="s">
        <v>18</v>
      </c>
      <c r="R2202" s="110" t="s">
        <v>18</v>
      </c>
      <c r="S2202" s="48"/>
      <c r="T2202" s="167"/>
      <c r="U2202" s="167"/>
    </row>
    <row r="2203" spans="1:21">
      <c r="A2203" s="204">
        <f t="shared" si="19"/>
        <v>1032</v>
      </c>
      <c r="B2203" s="79"/>
      <c r="C2203" s="79" t="s">
        <v>3884</v>
      </c>
      <c r="D2203" s="79"/>
      <c r="E2203" s="99"/>
      <c r="F2203" s="100" t="s">
        <v>4</v>
      </c>
      <c r="G2203" s="101" t="s">
        <v>21</v>
      </c>
      <c r="H2203" s="101"/>
      <c r="I2203" s="103">
        <v>550</v>
      </c>
      <c r="J2203" s="104">
        <v>1</v>
      </c>
      <c r="K2203" s="29">
        <v>45387</v>
      </c>
      <c r="L2203" s="28">
        <v>45754</v>
      </c>
      <c r="M2203" s="105">
        <v>4.6100000000000003</v>
      </c>
      <c r="N2203" s="91" t="s">
        <v>1350</v>
      </c>
      <c r="O2203" s="91" t="s">
        <v>18</v>
      </c>
      <c r="P2203" s="91" t="s">
        <v>18</v>
      </c>
      <c r="Q2203" s="60" t="s">
        <v>18</v>
      </c>
      <c r="R2203" s="110" t="s">
        <v>18</v>
      </c>
      <c r="S2203" s="48"/>
      <c r="T2203" s="167"/>
      <c r="U2203" s="167"/>
    </row>
    <row r="2204" spans="1:21">
      <c r="A2204" s="204">
        <f t="shared" si="19"/>
        <v>1033</v>
      </c>
      <c r="B2204" s="206"/>
      <c r="C2204" s="206"/>
      <c r="D2204" s="206"/>
      <c r="E2204" s="74" t="s">
        <v>3885</v>
      </c>
      <c r="F2204" s="75" t="s">
        <v>0</v>
      </c>
      <c r="G2204" s="76" t="s">
        <v>3886</v>
      </c>
      <c r="H2204" s="76" t="s">
        <v>3887</v>
      </c>
      <c r="I2204" s="89">
        <v>600</v>
      </c>
      <c r="J2204" s="90">
        <v>0.2</v>
      </c>
      <c r="K2204" s="30">
        <v>43683</v>
      </c>
      <c r="L2204" s="28">
        <v>47335</v>
      </c>
      <c r="M2204" s="85">
        <v>4.75</v>
      </c>
      <c r="N2204" s="91" t="s">
        <v>18</v>
      </c>
      <c r="O2204" s="91" t="s">
        <v>1394</v>
      </c>
      <c r="P2204" s="91" t="s">
        <v>1457</v>
      </c>
      <c r="Q2204" s="60" t="s">
        <v>18</v>
      </c>
      <c r="R2204" s="110" t="s">
        <v>18</v>
      </c>
      <c r="S2204" s="68" t="s">
        <v>3888</v>
      </c>
      <c r="T2204" s="167"/>
      <c r="U2204" s="167"/>
    </row>
    <row r="2205" spans="1:21">
      <c r="A2205" s="204">
        <f t="shared" si="19"/>
        <v>1034</v>
      </c>
      <c r="B2205" s="206"/>
      <c r="C2205" s="206"/>
      <c r="D2205" s="206"/>
      <c r="E2205" s="74">
        <v>40115</v>
      </c>
      <c r="F2205" s="75" t="s">
        <v>0</v>
      </c>
      <c r="G2205" s="76" t="s">
        <v>192</v>
      </c>
      <c r="H2205" s="76" t="s">
        <v>3889</v>
      </c>
      <c r="I2205" s="89">
        <v>400</v>
      </c>
      <c r="J2205" s="90">
        <v>0.2</v>
      </c>
      <c r="K2205" s="30">
        <v>43845</v>
      </c>
      <c r="L2205" s="28">
        <v>47497</v>
      </c>
      <c r="M2205" s="85">
        <v>4.75</v>
      </c>
      <c r="N2205" s="91" t="s">
        <v>18</v>
      </c>
      <c r="O2205" s="91" t="s">
        <v>1394</v>
      </c>
      <c r="P2205" s="91" t="s">
        <v>1457</v>
      </c>
      <c r="Q2205" s="60" t="s">
        <v>18</v>
      </c>
      <c r="R2205" s="110" t="s">
        <v>18</v>
      </c>
      <c r="S2205" s="68" t="s">
        <v>3888</v>
      </c>
      <c r="T2205" s="167"/>
      <c r="U2205" s="167"/>
    </row>
    <row r="2206" spans="1:21">
      <c r="A2206" s="204">
        <f t="shared" si="19"/>
        <v>1035</v>
      </c>
      <c r="B2206" s="79"/>
      <c r="C2206" s="79"/>
      <c r="D2206" s="79"/>
      <c r="E2206" s="74" t="s">
        <v>3890</v>
      </c>
      <c r="F2206" s="75" t="s">
        <v>0</v>
      </c>
      <c r="G2206" s="76" t="s">
        <v>192</v>
      </c>
      <c r="H2206" s="76" t="s">
        <v>3891</v>
      </c>
      <c r="I2206" s="89">
        <v>400</v>
      </c>
      <c r="J2206" s="90">
        <v>0.2</v>
      </c>
      <c r="K2206" s="30">
        <v>44322</v>
      </c>
      <c r="L2206" s="28">
        <v>46147</v>
      </c>
      <c r="M2206" s="85">
        <v>3.25</v>
      </c>
      <c r="N2206" s="91" t="s">
        <v>18</v>
      </c>
      <c r="O2206" s="91" t="s">
        <v>1394</v>
      </c>
      <c r="P2206" s="91" t="s">
        <v>1457</v>
      </c>
      <c r="Q2206" s="60" t="s">
        <v>18</v>
      </c>
      <c r="R2206" s="110" t="s">
        <v>18</v>
      </c>
      <c r="S2206" s="68" t="s">
        <v>3888</v>
      </c>
      <c r="T2206" s="167"/>
      <c r="U2206" s="167"/>
    </row>
    <row r="2207" spans="1:21">
      <c r="A2207" s="204">
        <f t="shared" si="19"/>
        <v>1036</v>
      </c>
      <c r="B2207" s="79"/>
      <c r="C2207" s="79" t="s">
        <v>475</v>
      </c>
      <c r="D2207" s="79"/>
      <c r="E2207" s="74"/>
      <c r="F2207" s="75" t="s">
        <v>4</v>
      </c>
      <c r="G2207" s="76" t="s">
        <v>82</v>
      </c>
      <c r="H2207" s="76"/>
      <c r="I2207" s="89">
        <v>1010</v>
      </c>
      <c r="J2207" s="90">
        <v>1</v>
      </c>
      <c r="K2207" s="30">
        <v>43930</v>
      </c>
      <c r="L2207" s="28">
        <v>45756</v>
      </c>
      <c r="M2207" s="85">
        <v>2.35</v>
      </c>
      <c r="N2207" s="91" t="s">
        <v>1313</v>
      </c>
      <c r="O2207" s="91"/>
      <c r="P2207" s="91"/>
      <c r="Q2207" s="60" t="s">
        <v>18</v>
      </c>
      <c r="R2207" s="110" t="s">
        <v>18</v>
      </c>
      <c r="S2207" s="48"/>
      <c r="T2207" s="167"/>
      <c r="U2207" s="167"/>
    </row>
    <row r="2208" spans="1:21">
      <c r="A2208" s="204">
        <f t="shared" si="19"/>
        <v>1037</v>
      </c>
      <c r="B2208" s="79"/>
      <c r="C2208" s="79" t="s">
        <v>3892</v>
      </c>
      <c r="D2208" s="79"/>
      <c r="E2208" s="99"/>
      <c r="F2208" s="100" t="s">
        <v>0</v>
      </c>
      <c r="G2208" s="101" t="s">
        <v>21</v>
      </c>
      <c r="H2208" s="101"/>
      <c r="I2208" s="103">
        <v>100</v>
      </c>
      <c r="J2208" s="104">
        <v>0.2</v>
      </c>
      <c r="K2208" s="29">
        <v>45398</v>
      </c>
      <c r="L2208" s="28">
        <v>45763</v>
      </c>
      <c r="M2208" s="105">
        <v>5.375</v>
      </c>
      <c r="N2208" s="91" t="s">
        <v>1350</v>
      </c>
      <c r="O2208" s="91" t="s">
        <v>18</v>
      </c>
      <c r="P2208" s="91" t="s">
        <v>18</v>
      </c>
      <c r="Q2208" s="60" t="s">
        <v>18</v>
      </c>
      <c r="R2208" s="110" t="s">
        <v>18</v>
      </c>
      <c r="S2208" s="48"/>
      <c r="T2208" s="167"/>
      <c r="U2208" s="167"/>
    </row>
    <row r="2209" spans="1:21">
      <c r="A2209" s="204">
        <f t="shared" si="19"/>
        <v>1038</v>
      </c>
      <c r="B2209" s="79"/>
      <c r="C2209" s="79" t="s">
        <v>3893</v>
      </c>
      <c r="D2209" s="79"/>
      <c r="E2209" s="99"/>
      <c r="F2209" s="100" t="s">
        <v>30</v>
      </c>
      <c r="G2209" s="101" t="s">
        <v>21</v>
      </c>
      <c r="H2209" s="101"/>
      <c r="I2209" s="103">
        <v>300</v>
      </c>
      <c r="J2209" s="104">
        <v>1</v>
      </c>
      <c r="K2209" s="29">
        <v>45400</v>
      </c>
      <c r="L2209" s="28">
        <v>45765</v>
      </c>
      <c r="M2209" s="105">
        <v>3.03</v>
      </c>
      <c r="N2209" s="91" t="s">
        <v>1350</v>
      </c>
      <c r="O2209" s="91" t="s">
        <v>18</v>
      </c>
      <c r="P2209" s="91" t="s">
        <v>18</v>
      </c>
      <c r="Q2209" s="60" t="s">
        <v>18</v>
      </c>
      <c r="R2209" s="110" t="s">
        <v>18</v>
      </c>
      <c r="S2209" s="48"/>
      <c r="T2209" s="167"/>
      <c r="U2209" s="167"/>
    </row>
    <row r="2210" spans="1:21">
      <c r="A2210" s="204">
        <f t="shared" si="19"/>
        <v>1039</v>
      </c>
      <c r="B2210" s="79"/>
      <c r="C2210" s="79" t="s">
        <v>858</v>
      </c>
      <c r="D2210" s="79"/>
      <c r="E2210" s="99"/>
      <c r="F2210" s="75" t="s">
        <v>30</v>
      </c>
      <c r="G2210" s="101" t="s">
        <v>226</v>
      </c>
      <c r="H2210" s="101"/>
      <c r="I2210" s="103">
        <v>600</v>
      </c>
      <c r="J2210" s="104">
        <v>1</v>
      </c>
      <c r="K2210" s="29">
        <v>44670</v>
      </c>
      <c r="L2210" s="28">
        <v>45768</v>
      </c>
      <c r="M2210" s="105">
        <v>4.1500000000000004</v>
      </c>
      <c r="N2210" s="91" t="s">
        <v>1323</v>
      </c>
      <c r="O2210" s="91" t="s">
        <v>1324</v>
      </c>
      <c r="P2210" s="91" t="s">
        <v>1419</v>
      </c>
      <c r="Q2210" s="60" t="s">
        <v>18</v>
      </c>
      <c r="R2210" s="110" t="s">
        <v>18</v>
      </c>
      <c r="S2210" s="48"/>
      <c r="T2210" s="167"/>
      <c r="U2210" s="167"/>
    </row>
    <row r="2211" spans="1:21">
      <c r="A2211" s="204">
        <f t="shared" si="19"/>
        <v>1040</v>
      </c>
      <c r="B2211" s="79"/>
      <c r="C2211" s="79"/>
      <c r="D2211" s="79"/>
      <c r="E2211" s="99" t="s">
        <v>3894</v>
      </c>
      <c r="F2211" s="100" t="s">
        <v>0</v>
      </c>
      <c r="G2211" s="101" t="s">
        <v>1069</v>
      </c>
      <c r="H2211" s="101" t="s">
        <v>3895</v>
      </c>
      <c r="I2211" s="103">
        <v>300</v>
      </c>
      <c r="J2211" s="104">
        <v>0.2</v>
      </c>
      <c r="K2211" s="29">
        <v>44673</v>
      </c>
      <c r="L2211" s="28">
        <v>45768</v>
      </c>
      <c r="M2211" s="105">
        <v>3.375</v>
      </c>
      <c r="N2211" s="91" t="s">
        <v>1317</v>
      </c>
      <c r="O2211" s="91" t="s">
        <v>18</v>
      </c>
      <c r="P2211" s="91" t="s">
        <v>18</v>
      </c>
      <c r="Q2211" s="60" t="s">
        <v>18</v>
      </c>
      <c r="R2211" s="110" t="s">
        <v>18</v>
      </c>
      <c r="S2211" s="48"/>
      <c r="T2211" s="167"/>
      <c r="U2211" s="167"/>
    </row>
    <row r="2212" spans="1:21">
      <c r="A2212" s="204">
        <f t="shared" si="19"/>
        <v>1041</v>
      </c>
      <c r="B2212" s="79"/>
      <c r="C2212" s="79" t="s">
        <v>3896</v>
      </c>
      <c r="D2212" s="79"/>
      <c r="E2212" s="99"/>
      <c r="F2212" s="100" t="s">
        <v>4</v>
      </c>
      <c r="G2212" s="101" t="s">
        <v>774</v>
      </c>
      <c r="H2212" s="101"/>
      <c r="I2212" s="103">
        <v>500</v>
      </c>
      <c r="J2212" s="104">
        <v>1</v>
      </c>
      <c r="K2212" s="29">
        <v>45037</v>
      </c>
      <c r="L2212" s="28">
        <v>45768</v>
      </c>
      <c r="M2212" s="105"/>
      <c r="N2212" s="91" t="s">
        <v>1419</v>
      </c>
      <c r="O2212" s="91" t="s">
        <v>1330</v>
      </c>
      <c r="P2212" s="91" t="s">
        <v>1419</v>
      </c>
      <c r="Q2212" s="60" t="s">
        <v>18</v>
      </c>
      <c r="R2212" s="110" t="s">
        <v>18</v>
      </c>
      <c r="S2212" s="48"/>
      <c r="T2212" s="167"/>
      <c r="U2212" s="167"/>
    </row>
    <row r="2213" spans="1:21">
      <c r="A2213" s="204">
        <f t="shared" si="19"/>
        <v>1042</v>
      </c>
      <c r="B2213" s="79"/>
      <c r="C2213" s="79"/>
      <c r="D2213" s="79"/>
      <c r="E2213" s="74">
        <v>40203</v>
      </c>
      <c r="F2213" s="75" t="s">
        <v>0</v>
      </c>
      <c r="G2213" s="76" t="s">
        <v>471</v>
      </c>
      <c r="H2213" s="76" t="s">
        <v>3897</v>
      </c>
      <c r="I2213" s="89">
        <v>300</v>
      </c>
      <c r="J2213" s="90">
        <v>0.2</v>
      </c>
      <c r="K2213" s="30">
        <v>43945</v>
      </c>
      <c r="L2213" s="28">
        <v>45770</v>
      </c>
      <c r="M2213" s="85">
        <v>2.625</v>
      </c>
      <c r="N2213" s="91" t="s">
        <v>18</v>
      </c>
      <c r="O2213" s="91" t="s">
        <v>1330</v>
      </c>
      <c r="P2213" s="91" t="s">
        <v>18</v>
      </c>
      <c r="Q2213" s="60" t="s">
        <v>18</v>
      </c>
      <c r="R2213" s="110" t="s">
        <v>18</v>
      </c>
      <c r="S2213" s="48"/>
      <c r="T2213" s="167"/>
      <c r="U2213" s="167"/>
    </row>
    <row r="2214" spans="1:21">
      <c r="A2214" s="204">
        <f t="shared" si="19"/>
        <v>1043</v>
      </c>
      <c r="B2214" s="79"/>
      <c r="C2214" s="79"/>
      <c r="D2214" s="79"/>
      <c r="E2214" s="99">
        <v>84427</v>
      </c>
      <c r="F2214" s="100" t="s">
        <v>30</v>
      </c>
      <c r="G2214" s="101" t="s">
        <v>221</v>
      </c>
      <c r="H2214" s="101" t="s">
        <v>3898</v>
      </c>
      <c r="I2214" s="103">
        <v>1500</v>
      </c>
      <c r="J2214" s="104">
        <v>1</v>
      </c>
      <c r="K2214" s="29">
        <v>45044</v>
      </c>
      <c r="L2214" s="28">
        <v>45774</v>
      </c>
      <c r="M2214" s="105">
        <v>3.15</v>
      </c>
      <c r="N2214" s="91" t="s">
        <v>1317</v>
      </c>
      <c r="O2214" s="91" t="s">
        <v>18</v>
      </c>
      <c r="P2214" s="91" t="s">
        <v>18</v>
      </c>
      <c r="Q2214" s="60" t="s">
        <v>18</v>
      </c>
      <c r="R2214" s="110" t="s">
        <v>18</v>
      </c>
      <c r="S2214" s="48"/>
      <c r="T2214" s="167"/>
      <c r="U2214" s="167"/>
    </row>
    <row r="2215" spans="1:21">
      <c r="A2215" s="204">
        <f t="shared" si="19"/>
        <v>1044</v>
      </c>
      <c r="B2215" s="79"/>
      <c r="C2215" s="79" t="s">
        <v>853</v>
      </c>
      <c r="D2215" s="79"/>
      <c r="E2215" s="99"/>
      <c r="F2215" s="100" t="s">
        <v>0</v>
      </c>
      <c r="G2215" s="101" t="s">
        <v>155</v>
      </c>
      <c r="H2215" s="101"/>
      <c r="I2215" s="103">
        <v>40</v>
      </c>
      <c r="J2215" s="104">
        <v>0.2</v>
      </c>
      <c r="K2215" s="29">
        <v>44677</v>
      </c>
      <c r="L2215" s="28">
        <v>45775</v>
      </c>
      <c r="M2215" s="105">
        <v>3.5</v>
      </c>
      <c r="N2215" s="91" t="s">
        <v>1419</v>
      </c>
      <c r="O2215" s="91" t="s">
        <v>1314</v>
      </c>
      <c r="P2215" s="91" t="s">
        <v>1419</v>
      </c>
      <c r="Q2215" s="60" t="s">
        <v>18</v>
      </c>
      <c r="R2215" s="110" t="s">
        <v>18</v>
      </c>
      <c r="S2215" s="48"/>
      <c r="T2215" s="167"/>
      <c r="U2215" s="167"/>
    </row>
    <row r="2216" spans="1:21">
      <c r="A2216" s="204">
        <f t="shared" si="19"/>
        <v>1045</v>
      </c>
      <c r="B2216" s="79"/>
      <c r="C2216" s="79"/>
      <c r="D2216" s="79"/>
      <c r="E2216" s="99" t="s">
        <v>3899</v>
      </c>
      <c r="F2216" s="100" t="s">
        <v>0</v>
      </c>
      <c r="G2216" s="101" t="s">
        <v>1108</v>
      </c>
      <c r="H2216" s="101" t="s">
        <v>3900</v>
      </c>
      <c r="I2216" s="103">
        <v>500</v>
      </c>
      <c r="J2216" s="104">
        <v>0.2</v>
      </c>
      <c r="K2216" s="29">
        <v>44680</v>
      </c>
      <c r="L2216" s="28">
        <v>45775</v>
      </c>
      <c r="M2216" s="105">
        <v>4.25</v>
      </c>
      <c r="N2216" s="91" t="s">
        <v>1317</v>
      </c>
      <c r="O2216" s="91" t="s">
        <v>18</v>
      </c>
      <c r="P2216" s="91" t="s">
        <v>1313</v>
      </c>
      <c r="Q2216" s="60" t="s">
        <v>18</v>
      </c>
      <c r="R2216" s="110" t="s">
        <v>18</v>
      </c>
      <c r="S2216" s="48"/>
      <c r="T2216" s="167"/>
      <c r="U2216" s="167"/>
    </row>
    <row r="2217" spans="1:21">
      <c r="A2217" s="204">
        <f t="shared" si="19"/>
        <v>1046</v>
      </c>
      <c r="B2217" s="79"/>
      <c r="C2217" s="79"/>
      <c r="D2217" s="79"/>
      <c r="E2217" s="99" t="s">
        <v>3901</v>
      </c>
      <c r="F2217" s="100" t="s">
        <v>0</v>
      </c>
      <c r="G2217" s="101" t="s">
        <v>102</v>
      </c>
      <c r="H2217" s="101" t="s">
        <v>3902</v>
      </c>
      <c r="I2217" s="103">
        <v>1000</v>
      </c>
      <c r="J2217" s="104">
        <v>0.2</v>
      </c>
      <c r="K2217" s="29">
        <v>44680</v>
      </c>
      <c r="L2217" s="28">
        <v>45775</v>
      </c>
      <c r="M2217" s="105"/>
      <c r="N2217" s="91" t="s">
        <v>1313</v>
      </c>
      <c r="O2217" s="91" t="s">
        <v>1324</v>
      </c>
      <c r="P2217" s="91" t="s">
        <v>1313</v>
      </c>
      <c r="Q2217" s="60" t="s">
        <v>18</v>
      </c>
      <c r="R2217" s="110" t="s">
        <v>18</v>
      </c>
      <c r="S2217" s="48"/>
      <c r="T2217" s="167"/>
      <c r="U2217" s="167"/>
    </row>
    <row r="2218" spans="1:21">
      <c r="A2218" s="204">
        <f t="shared" si="19"/>
        <v>1047</v>
      </c>
      <c r="B2218" s="79"/>
      <c r="C2218" s="79"/>
      <c r="D2218" s="79"/>
      <c r="E2218" s="99" t="s">
        <v>3903</v>
      </c>
      <c r="F2218" s="100" t="s">
        <v>41</v>
      </c>
      <c r="G2218" s="101" t="s">
        <v>269</v>
      </c>
      <c r="H2218" s="101" t="s">
        <v>3904</v>
      </c>
      <c r="I2218" s="103">
        <v>500</v>
      </c>
      <c r="J2218" s="104">
        <v>0.1</v>
      </c>
      <c r="K2218" s="29">
        <v>44680</v>
      </c>
      <c r="L2218" s="28">
        <v>45775</v>
      </c>
      <c r="M2218" s="105">
        <v>1.5</v>
      </c>
      <c r="N2218" s="91" t="s">
        <v>1313</v>
      </c>
      <c r="O2218" s="91" t="s">
        <v>1324</v>
      </c>
      <c r="P2218" s="91" t="s">
        <v>1313</v>
      </c>
      <c r="Q2218" s="60" t="s">
        <v>18</v>
      </c>
      <c r="R2218" s="110" t="s">
        <v>18</v>
      </c>
      <c r="S2218" s="48"/>
      <c r="T2218" s="167"/>
      <c r="U2218" s="167"/>
    </row>
    <row r="2219" spans="1:21">
      <c r="A2219" s="204">
        <f t="shared" si="19"/>
        <v>1048</v>
      </c>
      <c r="B2219" s="79"/>
      <c r="C2219" s="79" t="s">
        <v>3905</v>
      </c>
      <c r="D2219" s="79"/>
      <c r="E2219" s="99"/>
      <c r="F2219" s="75" t="s">
        <v>30</v>
      </c>
      <c r="G2219" s="101" t="s">
        <v>774</v>
      </c>
      <c r="H2219" s="101"/>
      <c r="I2219" s="103">
        <v>420</v>
      </c>
      <c r="J2219" s="104">
        <v>1</v>
      </c>
      <c r="K2219" s="29">
        <v>45044</v>
      </c>
      <c r="L2219" s="28">
        <v>45775</v>
      </c>
      <c r="M2219" s="105"/>
      <c r="N2219" s="91" t="s">
        <v>1419</v>
      </c>
      <c r="O2219" s="91" t="s">
        <v>1330</v>
      </c>
      <c r="P2219" s="91" t="s">
        <v>1419</v>
      </c>
      <c r="Q2219" s="60" t="s">
        <v>18</v>
      </c>
      <c r="R2219" s="110" t="s">
        <v>18</v>
      </c>
      <c r="S2219" s="48"/>
      <c r="T2219" s="167"/>
      <c r="U2219" s="167"/>
    </row>
    <row r="2220" spans="1:21">
      <c r="A2220" s="204">
        <f t="shared" si="19"/>
        <v>1049</v>
      </c>
      <c r="B2220" s="79"/>
      <c r="C2220" s="79" t="s">
        <v>3906</v>
      </c>
      <c r="D2220" s="79"/>
      <c r="E2220" s="99"/>
      <c r="F2220" s="100" t="s">
        <v>4</v>
      </c>
      <c r="G2220" s="101" t="s">
        <v>21</v>
      </c>
      <c r="H2220" s="101"/>
      <c r="I2220" s="103">
        <v>300</v>
      </c>
      <c r="J2220" s="104">
        <v>1</v>
      </c>
      <c r="K2220" s="29">
        <v>45414</v>
      </c>
      <c r="L2220" s="28">
        <v>45779</v>
      </c>
      <c r="M2220" s="105">
        <v>4.5200000000000005</v>
      </c>
      <c r="N2220" s="91" t="s">
        <v>1350</v>
      </c>
      <c r="O2220" s="91" t="s">
        <v>18</v>
      </c>
      <c r="P2220" s="91" t="s">
        <v>18</v>
      </c>
      <c r="Q2220" s="60" t="s">
        <v>18</v>
      </c>
      <c r="R2220" s="110" t="s">
        <v>18</v>
      </c>
      <c r="S2220" s="48"/>
      <c r="T2220" s="167"/>
      <c r="U2220" s="167"/>
    </row>
    <row r="2221" spans="1:21">
      <c r="A2221" s="204">
        <f t="shared" si="19"/>
        <v>1050</v>
      </c>
      <c r="B2221" s="79"/>
      <c r="C2221" s="79"/>
      <c r="D2221" s="79"/>
      <c r="E2221" s="99" t="s">
        <v>3907</v>
      </c>
      <c r="F2221" s="100" t="s">
        <v>41</v>
      </c>
      <c r="G2221" s="101" t="s">
        <v>564</v>
      </c>
      <c r="H2221" s="101" t="s">
        <v>3908</v>
      </c>
      <c r="I2221" s="103">
        <v>100</v>
      </c>
      <c r="J2221" s="104">
        <v>0.1</v>
      </c>
      <c r="K2221" s="29">
        <v>44687</v>
      </c>
      <c r="L2221" s="28">
        <v>45782</v>
      </c>
      <c r="M2221" s="105">
        <v>1.75</v>
      </c>
      <c r="N2221" s="91" t="s">
        <v>18</v>
      </c>
      <c r="O2221" s="91" t="s">
        <v>1424</v>
      </c>
      <c r="P2221" s="91" t="s">
        <v>18</v>
      </c>
      <c r="Q2221" s="60" t="s">
        <v>18</v>
      </c>
      <c r="R2221" s="110" t="s">
        <v>18</v>
      </c>
      <c r="S2221" s="48"/>
      <c r="T2221" s="167"/>
      <c r="U2221" s="167"/>
    </row>
    <row r="2222" spans="1:21">
      <c r="A2222" s="204">
        <f t="shared" si="19"/>
        <v>1051</v>
      </c>
      <c r="B2222" s="79"/>
      <c r="C2222" s="79" t="s">
        <v>850</v>
      </c>
      <c r="D2222" s="79"/>
      <c r="E2222" s="99"/>
      <c r="F2222" s="75" t="s">
        <v>30</v>
      </c>
      <c r="G2222" s="101" t="s">
        <v>21</v>
      </c>
      <c r="H2222" s="101"/>
      <c r="I2222" s="103">
        <v>300</v>
      </c>
      <c r="J2222" s="104">
        <v>1</v>
      </c>
      <c r="K2222" s="29">
        <v>44685</v>
      </c>
      <c r="L2222" s="28">
        <v>45783</v>
      </c>
      <c r="M2222" s="105">
        <v>3.8</v>
      </c>
      <c r="N2222" s="91" t="s">
        <v>1419</v>
      </c>
      <c r="O2222" s="91" t="s">
        <v>1753</v>
      </c>
      <c r="P2222" s="91" t="s">
        <v>1419</v>
      </c>
      <c r="Q2222" s="60" t="s">
        <v>18</v>
      </c>
      <c r="R2222" s="110" t="s">
        <v>18</v>
      </c>
      <c r="S2222" s="48"/>
      <c r="T2222" s="167"/>
      <c r="U2222" s="167"/>
    </row>
    <row r="2223" spans="1:21">
      <c r="A2223" s="204">
        <f t="shared" si="19"/>
        <v>1052</v>
      </c>
      <c r="B2223" s="79"/>
      <c r="C2223" s="79" t="s">
        <v>3909</v>
      </c>
      <c r="D2223" s="79"/>
      <c r="E2223" s="99"/>
      <c r="F2223" s="100" t="s">
        <v>4</v>
      </c>
      <c r="G2223" s="101" t="s">
        <v>21</v>
      </c>
      <c r="H2223" s="101"/>
      <c r="I2223" s="103">
        <v>200</v>
      </c>
      <c r="J2223" s="104">
        <v>1</v>
      </c>
      <c r="K2223" s="29">
        <v>45419</v>
      </c>
      <c r="L2223" s="28">
        <v>45784</v>
      </c>
      <c r="M2223" s="105">
        <v>4.55</v>
      </c>
      <c r="N2223" s="91" t="s">
        <v>1350</v>
      </c>
      <c r="O2223" s="91" t="s">
        <v>18</v>
      </c>
      <c r="P2223" s="91" t="s">
        <v>18</v>
      </c>
      <c r="Q2223" s="60" t="s">
        <v>18</v>
      </c>
      <c r="R2223" s="110" t="s">
        <v>18</v>
      </c>
      <c r="S2223" s="48"/>
      <c r="T2223" s="167"/>
      <c r="U2223" s="167"/>
    </row>
    <row r="2224" spans="1:21">
      <c r="A2224" s="204">
        <f t="shared" si="19"/>
        <v>1053</v>
      </c>
      <c r="B2224" s="79"/>
      <c r="C2224" s="79" t="s">
        <v>823</v>
      </c>
      <c r="D2224" s="79"/>
      <c r="E2224" s="99"/>
      <c r="F2224" s="100" t="s">
        <v>4</v>
      </c>
      <c r="G2224" s="101" t="s">
        <v>114</v>
      </c>
      <c r="H2224" s="101"/>
      <c r="I2224" s="103">
        <v>249</v>
      </c>
      <c r="J2224" s="104">
        <v>1</v>
      </c>
      <c r="K2224" s="29">
        <v>44720</v>
      </c>
      <c r="L2224" s="28">
        <v>45785</v>
      </c>
      <c r="M2224" s="105">
        <v>0.81981999999999999</v>
      </c>
      <c r="N2224" s="91" t="s">
        <v>1419</v>
      </c>
      <c r="O2224" s="91" t="s">
        <v>1324</v>
      </c>
      <c r="P2224" s="91" t="s">
        <v>1419</v>
      </c>
      <c r="Q2224" s="60" t="s">
        <v>18</v>
      </c>
      <c r="R2224" s="110" t="s">
        <v>18</v>
      </c>
      <c r="S2224" s="48"/>
      <c r="T2224" s="167"/>
      <c r="U2224" s="167"/>
    </row>
    <row r="2225" spans="1:21">
      <c r="A2225" s="204">
        <f t="shared" si="19"/>
        <v>1054</v>
      </c>
      <c r="B2225" s="79"/>
      <c r="C2225" s="79"/>
      <c r="D2225" s="79"/>
      <c r="E2225" s="74">
        <v>40055</v>
      </c>
      <c r="F2225" s="75" t="s">
        <v>0</v>
      </c>
      <c r="G2225" s="76" t="s">
        <v>245</v>
      </c>
      <c r="H2225" s="76" t="s">
        <v>3910</v>
      </c>
      <c r="I2225" s="89">
        <v>423</v>
      </c>
      <c r="J2225" s="90">
        <v>0.2</v>
      </c>
      <c r="K2225" s="30">
        <v>43782</v>
      </c>
      <c r="L2225" s="28">
        <v>45789</v>
      </c>
      <c r="M2225" s="85">
        <v>3.15</v>
      </c>
      <c r="N2225" s="91" t="s">
        <v>1327</v>
      </c>
      <c r="O2225" s="91" t="s">
        <v>1424</v>
      </c>
      <c r="P2225" s="91" t="s">
        <v>1317</v>
      </c>
      <c r="Q2225" s="60" t="s">
        <v>18</v>
      </c>
      <c r="R2225" s="110" t="s">
        <v>18</v>
      </c>
      <c r="S2225" s="48"/>
      <c r="T2225" s="167"/>
      <c r="U2225" s="167"/>
    </row>
    <row r="2226" spans="1:21">
      <c r="A2226" s="204">
        <f t="shared" si="19"/>
        <v>1055</v>
      </c>
      <c r="B2226" s="79"/>
      <c r="C2226" s="79" t="s">
        <v>3911</v>
      </c>
      <c r="D2226" s="79"/>
      <c r="E2226" s="99"/>
      <c r="F2226" s="75" t="s">
        <v>30</v>
      </c>
      <c r="G2226" s="101" t="s">
        <v>1062</v>
      </c>
      <c r="H2226" s="101"/>
      <c r="I2226" s="103">
        <v>300</v>
      </c>
      <c r="J2226" s="104">
        <v>1</v>
      </c>
      <c r="K2226" s="29">
        <v>45056</v>
      </c>
      <c r="L2226" s="28">
        <v>45789</v>
      </c>
      <c r="M2226" s="105"/>
      <c r="N2226" s="91" t="s">
        <v>1472</v>
      </c>
      <c r="O2226" s="91" t="s">
        <v>1419</v>
      </c>
      <c r="P2226" s="91" t="s">
        <v>1419</v>
      </c>
      <c r="Q2226" s="60" t="s">
        <v>18</v>
      </c>
      <c r="R2226" s="110" t="s">
        <v>18</v>
      </c>
      <c r="S2226" s="48"/>
      <c r="T2226" s="167"/>
      <c r="U2226" s="167"/>
    </row>
    <row r="2227" spans="1:21">
      <c r="A2227" s="204">
        <f t="shared" si="19"/>
        <v>1056</v>
      </c>
      <c r="B2227" s="79"/>
      <c r="C2227" s="79" t="s">
        <v>3912</v>
      </c>
      <c r="D2227" s="79"/>
      <c r="E2227" s="99"/>
      <c r="F2227" s="100" t="s">
        <v>4</v>
      </c>
      <c r="G2227" s="101" t="s">
        <v>774</v>
      </c>
      <c r="H2227" s="101"/>
      <c r="I2227" s="103">
        <v>300</v>
      </c>
      <c r="J2227" s="104">
        <v>1</v>
      </c>
      <c r="K2227" s="29">
        <v>45058</v>
      </c>
      <c r="L2227" s="28">
        <v>45789</v>
      </c>
      <c r="M2227" s="105"/>
      <c r="N2227" s="91" t="s">
        <v>1419</v>
      </c>
      <c r="O2227" s="91" t="s">
        <v>1330</v>
      </c>
      <c r="P2227" s="91" t="s">
        <v>1419</v>
      </c>
      <c r="Q2227" s="60" t="s">
        <v>18</v>
      </c>
      <c r="R2227" s="110" t="s">
        <v>18</v>
      </c>
      <c r="S2227" s="48"/>
      <c r="T2227" s="167"/>
      <c r="U2227" s="167"/>
    </row>
    <row r="2228" spans="1:21">
      <c r="A2228" s="204">
        <f t="shared" si="19"/>
        <v>1057</v>
      </c>
      <c r="B2228" s="79"/>
      <c r="C2228" s="79"/>
      <c r="D2228" s="79"/>
      <c r="E2228" s="74">
        <v>40220</v>
      </c>
      <c r="F2228" s="75" t="s">
        <v>0</v>
      </c>
      <c r="G2228" s="76" t="s">
        <v>363</v>
      </c>
      <c r="H2228" s="76" t="s">
        <v>3913</v>
      </c>
      <c r="I2228" s="89">
        <v>1000</v>
      </c>
      <c r="J2228" s="90">
        <v>0.2</v>
      </c>
      <c r="K2228" s="30">
        <v>43965</v>
      </c>
      <c r="L2228" s="28">
        <v>45790</v>
      </c>
      <c r="M2228" s="85">
        <v>2.15</v>
      </c>
      <c r="N2228" s="91" t="s">
        <v>1323</v>
      </c>
      <c r="O2228" s="91" t="s">
        <v>1324</v>
      </c>
      <c r="P2228" s="91" t="s">
        <v>18</v>
      </c>
      <c r="Q2228" s="60" t="s">
        <v>18</v>
      </c>
      <c r="R2228" s="110" t="s">
        <v>18</v>
      </c>
      <c r="S2228" s="48"/>
      <c r="T2228" s="167"/>
      <c r="U2228" s="167"/>
    </row>
    <row r="2229" spans="1:21">
      <c r="A2229" s="204">
        <f t="shared" si="19"/>
        <v>1058</v>
      </c>
      <c r="B2229" s="79"/>
      <c r="C2229" s="79" t="s">
        <v>3914</v>
      </c>
      <c r="D2229" s="79"/>
      <c r="E2229" s="99"/>
      <c r="F2229" s="100" t="s">
        <v>4</v>
      </c>
      <c r="G2229" s="101" t="s">
        <v>21</v>
      </c>
      <c r="H2229" s="101"/>
      <c r="I2229" s="103">
        <v>600</v>
      </c>
      <c r="J2229" s="104">
        <v>1</v>
      </c>
      <c r="K2229" s="29">
        <v>45428</v>
      </c>
      <c r="L2229" s="28">
        <v>45793</v>
      </c>
      <c r="M2229" s="105">
        <v>4.6000000000000005</v>
      </c>
      <c r="N2229" s="91" t="s">
        <v>1350</v>
      </c>
      <c r="O2229" s="91" t="s">
        <v>18</v>
      </c>
      <c r="P2229" s="91" t="s">
        <v>18</v>
      </c>
      <c r="Q2229" s="60" t="s">
        <v>18</v>
      </c>
      <c r="R2229" s="110" t="s">
        <v>18</v>
      </c>
      <c r="S2229" s="48"/>
      <c r="T2229" s="167"/>
      <c r="U2229" s="167"/>
    </row>
    <row r="2230" spans="1:21">
      <c r="A2230" s="204">
        <f t="shared" si="19"/>
        <v>1059</v>
      </c>
      <c r="B2230" s="79"/>
      <c r="C2230" s="79"/>
      <c r="D2230" s="79"/>
      <c r="E2230" s="99" t="s">
        <v>3915</v>
      </c>
      <c r="F2230" s="100" t="s">
        <v>0</v>
      </c>
      <c r="G2230" s="101" t="s">
        <v>1066</v>
      </c>
      <c r="H2230" s="101" t="s">
        <v>3916</v>
      </c>
      <c r="I2230" s="103">
        <v>1000</v>
      </c>
      <c r="J2230" s="104">
        <v>0.2</v>
      </c>
      <c r="K2230" s="29">
        <v>44699</v>
      </c>
      <c r="L2230" s="28">
        <v>45794</v>
      </c>
      <c r="M2230" s="105">
        <v>3.125</v>
      </c>
      <c r="N2230" s="91" t="s">
        <v>18</v>
      </c>
      <c r="O2230" s="91" t="s">
        <v>1324</v>
      </c>
      <c r="P2230" s="91" t="s">
        <v>18</v>
      </c>
      <c r="Q2230" s="60" t="s">
        <v>18</v>
      </c>
      <c r="R2230" s="110" t="s">
        <v>18</v>
      </c>
      <c r="S2230" s="48"/>
      <c r="T2230" s="167"/>
      <c r="U2230" s="167"/>
    </row>
    <row r="2231" spans="1:21">
      <c r="A2231" s="204">
        <f t="shared" si="19"/>
        <v>1060</v>
      </c>
      <c r="B2231" s="79"/>
      <c r="C2231" s="79"/>
      <c r="D2231" s="79"/>
      <c r="E2231" s="99" t="s">
        <v>3917</v>
      </c>
      <c r="F2231" s="100" t="s">
        <v>0</v>
      </c>
      <c r="G2231" s="101" t="s">
        <v>564</v>
      </c>
      <c r="H2231" s="101" t="s">
        <v>3918</v>
      </c>
      <c r="I2231" s="103">
        <v>300</v>
      </c>
      <c r="J2231" s="104">
        <v>0.2</v>
      </c>
      <c r="K2231" s="29">
        <v>44699</v>
      </c>
      <c r="L2231" s="28">
        <v>45794</v>
      </c>
      <c r="M2231" s="105">
        <v>3.5</v>
      </c>
      <c r="N2231" s="91" t="s">
        <v>18</v>
      </c>
      <c r="O2231" s="91" t="s">
        <v>1424</v>
      </c>
      <c r="P2231" s="91" t="s">
        <v>18</v>
      </c>
      <c r="Q2231" s="60" t="s">
        <v>18</v>
      </c>
      <c r="R2231" s="110" t="s">
        <v>18</v>
      </c>
      <c r="S2231" s="48"/>
      <c r="T2231" s="167"/>
      <c r="U2231" s="167"/>
    </row>
    <row r="2232" spans="1:21">
      <c r="A2232" s="204">
        <f t="shared" si="19"/>
        <v>1061</v>
      </c>
      <c r="B2232" s="79"/>
      <c r="C2232" s="79"/>
      <c r="D2232" s="79"/>
      <c r="E2232" s="74">
        <v>40057</v>
      </c>
      <c r="F2232" s="75" t="s">
        <v>0</v>
      </c>
      <c r="G2232" s="76" t="s">
        <v>253</v>
      </c>
      <c r="H2232" s="76" t="s">
        <v>3919</v>
      </c>
      <c r="I2232" s="89">
        <v>400</v>
      </c>
      <c r="J2232" s="90">
        <v>0.2</v>
      </c>
      <c r="K2232" s="30">
        <v>43788</v>
      </c>
      <c r="L2232" s="28">
        <v>45795</v>
      </c>
      <c r="M2232" s="85">
        <v>3.125</v>
      </c>
      <c r="N2232" s="91" t="s">
        <v>1327</v>
      </c>
      <c r="O2232" s="91" t="s">
        <v>1424</v>
      </c>
      <c r="P2232" s="91" t="s">
        <v>18</v>
      </c>
      <c r="Q2232" s="60" t="s">
        <v>18</v>
      </c>
      <c r="R2232" s="110" t="s">
        <v>18</v>
      </c>
      <c r="S2232" s="48"/>
      <c r="T2232" s="167"/>
      <c r="U2232" s="167"/>
    </row>
    <row r="2233" spans="1:21">
      <c r="A2233" s="204">
        <f t="shared" si="19"/>
        <v>1062</v>
      </c>
      <c r="B2233" s="79"/>
      <c r="C2233" s="79"/>
      <c r="D2233" s="79"/>
      <c r="E2233" s="99" t="s">
        <v>3920</v>
      </c>
      <c r="F2233" s="100" t="s">
        <v>0</v>
      </c>
      <c r="G2233" s="101" t="s">
        <v>223</v>
      </c>
      <c r="H2233" s="101" t="s">
        <v>3921</v>
      </c>
      <c r="I2233" s="103">
        <v>650</v>
      </c>
      <c r="J2233" s="104">
        <v>0.2</v>
      </c>
      <c r="K2233" s="29">
        <v>44700</v>
      </c>
      <c r="L2233" s="28">
        <v>45795</v>
      </c>
      <c r="M2233" s="105">
        <v>3.25</v>
      </c>
      <c r="N2233" s="91" t="s">
        <v>18</v>
      </c>
      <c r="O2233" s="91" t="s">
        <v>1424</v>
      </c>
      <c r="P2233" s="91" t="s">
        <v>18</v>
      </c>
      <c r="Q2233" s="60" t="s">
        <v>18</v>
      </c>
      <c r="R2233" s="110" t="s">
        <v>18</v>
      </c>
      <c r="S2233" s="48"/>
      <c r="T2233" s="167"/>
      <c r="U2233" s="167"/>
    </row>
    <row r="2234" spans="1:21">
      <c r="A2234" s="204">
        <f t="shared" si="19"/>
        <v>1063</v>
      </c>
      <c r="B2234" s="79"/>
      <c r="C2234" s="79" t="s">
        <v>3922</v>
      </c>
      <c r="D2234" s="79"/>
      <c r="E2234" s="99"/>
      <c r="F2234" s="100" t="s">
        <v>4</v>
      </c>
      <c r="G2234" s="101" t="s">
        <v>1070</v>
      </c>
      <c r="H2234" s="101"/>
      <c r="I2234" s="103">
        <v>1500</v>
      </c>
      <c r="J2234" s="104">
        <v>1</v>
      </c>
      <c r="K2234" s="29">
        <v>45434</v>
      </c>
      <c r="L2234" s="28">
        <v>45799</v>
      </c>
      <c r="M2234" s="105">
        <v>4.7300000000000004</v>
      </c>
      <c r="N2234" s="91" t="s">
        <v>18</v>
      </c>
      <c r="O2234" s="91" t="s">
        <v>1681</v>
      </c>
      <c r="P2234" s="91" t="s">
        <v>18</v>
      </c>
      <c r="Q2234" s="60" t="s">
        <v>18</v>
      </c>
      <c r="R2234" s="110" t="s">
        <v>18</v>
      </c>
      <c r="S2234" s="48"/>
      <c r="T2234" s="167"/>
      <c r="U2234" s="167"/>
    </row>
    <row r="2235" spans="1:21">
      <c r="A2235" s="204">
        <f t="shared" si="19"/>
        <v>1064</v>
      </c>
      <c r="B2235" s="79"/>
      <c r="C2235" s="79" t="s">
        <v>3923</v>
      </c>
      <c r="D2235" s="79"/>
      <c r="E2235" s="99"/>
      <c r="F2235" s="100" t="s">
        <v>4</v>
      </c>
      <c r="G2235" s="101" t="s">
        <v>1070</v>
      </c>
      <c r="H2235" s="101"/>
      <c r="I2235" s="103">
        <v>1000</v>
      </c>
      <c r="J2235" s="104">
        <v>1</v>
      </c>
      <c r="K2235" s="29">
        <v>45436</v>
      </c>
      <c r="L2235" s="28">
        <v>45800</v>
      </c>
      <c r="M2235" s="105">
        <v>4.82</v>
      </c>
      <c r="N2235" s="91" t="s">
        <v>1472</v>
      </c>
      <c r="O2235" s="91" t="s">
        <v>18</v>
      </c>
      <c r="P2235" s="91" t="s">
        <v>18</v>
      </c>
      <c r="Q2235" s="60" t="s">
        <v>18</v>
      </c>
      <c r="R2235" s="110" t="s">
        <v>18</v>
      </c>
      <c r="S2235" s="48"/>
      <c r="T2235" s="167"/>
      <c r="U2235" s="167"/>
    </row>
    <row r="2236" spans="1:21">
      <c r="A2236" s="204">
        <f t="shared" si="19"/>
        <v>1065</v>
      </c>
      <c r="B2236" s="79"/>
      <c r="C2236" s="79"/>
      <c r="D2236" s="79"/>
      <c r="E2236" s="99" t="s">
        <v>3924</v>
      </c>
      <c r="F2236" s="100" t="s">
        <v>0</v>
      </c>
      <c r="G2236" s="101" t="s">
        <v>94</v>
      </c>
      <c r="H2236" s="101" t="s">
        <v>3925</v>
      </c>
      <c r="I2236" s="103">
        <v>450</v>
      </c>
      <c r="J2236" s="104">
        <v>0.2</v>
      </c>
      <c r="K2236" s="29">
        <v>44706</v>
      </c>
      <c r="L2236" s="28">
        <v>45801</v>
      </c>
      <c r="M2236" s="105">
        <v>4.05</v>
      </c>
      <c r="N2236" s="91" t="s">
        <v>18</v>
      </c>
      <c r="O2236" s="91" t="s">
        <v>18</v>
      </c>
      <c r="P2236" s="91" t="s">
        <v>1319</v>
      </c>
      <c r="Q2236" s="60" t="s">
        <v>18</v>
      </c>
      <c r="R2236" s="110" t="s">
        <v>18</v>
      </c>
      <c r="S2236" s="48"/>
      <c r="T2236" s="167"/>
      <c r="U2236" s="167"/>
    </row>
    <row r="2237" spans="1:21">
      <c r="A2237" s="204">
        <f t="shared" si="19"/>
        <v>1066</v>
      </c>
      <c r="B2237" s="79"/>
      <c r="C2237" s="79"/>
      <c r="D2237" s="79"/>
      <c r="E2237" s="74">
        <v>40304</v>
      </c>
      <c r="F2237" s="75" t="s">
        <v>0</v>
      </c>
      <c r="G2237" s="76" t="s">
        <v>410</v>
      </c>
      <c r="H2237" s="76" t="s">
        <v>3926</v>
      </c>
      <c r="I2237" s="89">
        <v>600</v>
      </c>
      <c r="J2237" s="90">
        <v>0.2</v>
      </c>
      <c r="K2237" s="30">
        <v>44029</v>
      </c>
      <c r="L2237" s="28">
        <v>45854</v>
      </c>
      <c r="M2237" s="85">
        <v>3.125</v>
      </c>
      <c r="N2237" s="91" t="s">
        <v>18</v>
      </c>
      <c r="O2237" s="91" t="s">
        <v>1424</v>
      </c>
      <c r="P2237" s="91" t="s">
        <v>18</v>
      </c>
      <c r="Q2237" s="60" t="s">
        <v>18</v>
      </c>
      <c r="R2237" s="110" t="s">
        <v>18</v>
      </c>
      <c r="S2237" s="68" t="s">
        <v>3927</v>
      </c>
      <c r="T2237" s="167"/>
      <c r="U2237" s="167"/>
    </row>
    <row r="2238" spans="1:21">
      <c r="A2238" s="204">
        <f t="shared" si="19"/>
        <v>1067</v>
      </c>
      <c r="B2238" s="79"/>
      <c r="C2238" s="79" t="s">
        <v>836</v>
      </c>
      <c r="D2238" s="79"/>
      <c r="E2238" s="99"/>
      <c r="F2238" s="100" t="s">
        <v>4</v>
      </c>
      <c r="G2238" s="101" t="s">
        <v>114</v>
      </c>
      <c r="H2238" s="101"/>
      <c r="I2238" s="103">
        <v>300</v>
      </c>
      <c r="J2238" s="104">
        <v>1</v>
      </c>
      <c r="K2238" s="29">
        <v>44707</v>
      </c>
      <c r="L2238" s="28">
        <v>45803</v>
      </c>
      <c r="M2238" s="105">
        <v>3.2</v>
      </c>
      <c r="N2238" s="91" t="s">
        <v>1419</v>
      </c>
      <c r="O2238" s="91" t="s">
        <v>1324</v>
      </c>
      <c r="P2238" s="91" t="s">
        <v>1419</v>
      </c>
      <c r="Q2238" s="60" t="s">
        <v>18</v>
      </c>
      <c r="R2238" s="110" t="s">
        <v>18</v>
      </c>
      <c r="S2238" s="48"/>
      <c r="T2238" s="167"/>
      <c r="U2238" s="167"/>
    </row>
    <row r="2239" spans="1:21">
      <c r="A2239" s="204">
        <f t="shared" si="19"/>
        <v>1068</v>
      </c>
      <c r="B2239" s="79"/>
      <c r="C2239" s="79" t="s">
        <v>3928</v>
      </c>
      <c r="D2239" s="79"/>
      <c r="E2239" s="99"/>
      <c r="F2239" s="100" t="s">
        <v>4</v>
      </c>
      <c r="G2239" s="101" t="s">
        <v>3929</v>
      </c>
      <c r="H2239" s="101"/>
      <c r="I2239" s="103">
        <v>300</v>
      </c>
      <c r="J2239" s="104">
        <v>1</v>
      </c>
      <c r="K2239" s="29">
        <v>44708</v>
      </c>
      <c r="L2239" s="28">
        <v>45804</v>
      </c>
      <c r="M2239" s="105">
        <v>3.4</v>
      </c>
      <c r="N2239" s="91" t="s">
        <v>1419</v>
      </c>
      <c r="O2239" s="91" t="s">
        <v>1314</v>
      </c>
      <c r="P2239" s="91" t="s">
        <v>1419</v>
      </c>
      <c r="Q2239" s="60" t="s">
        <v>18</v>
      </c>
      <c r="R2239" s="110" t="s">
        <v>18</v>
      </c>
      <c r="S2239" s="48"/>
      <c r="T2239" s="167"/>
      <c r="U2239" s="167"/>
    </row>
    <row r="2240" spans="1:21">
      <c r="A2240" s="204">
        <f t="shared" si="19"/>
        <v>1069</v>
      </c>
      <c r="B2240" s="79"/>
      <c r="C2240" s="79" t="s">
        <v>3930</v>
      </c>
      <c r="D2240" s="79"/>
      <c r="E2240" s="99"/>
      <c r="F2240" s="100" t="s">
        <v>4</v>
      </c>
      <c r="G2240" s="101" t="s">
        <v>21</v>
      </c>
      <c r="H2240" s="101"/>
      <c r="I2240" s="103">
        <v>275</v>
      </c>
      <c r="J2240" s="104">
        <v>1</v>
      </c>
      <c r="K2240" s="29">
        <v>45436</v>
      </c>
      <c r="L2240" s="28">
        <v>45804</v>
      </c>
      <c r="M2240" s="105">
        <v>4.7</v>
      </c>
      <c r="N2240" s="91" t="s">
        <v>1350</v>
      </c>
      <c r="O2240" s="91" t="s">
        <v>18</v>
      </c>
      <c r="P2240" s="91" t="s">
        <v>18</v>
      </c>
      <c r="Q2240" s="60" t="s">
        <v>18</v>
      </c>
      <c r="R2240" s="110" t="s">
        <v>18</v>
      </c>
      <c r="S2240" s="48"/>
      <c r="T2240" s="167"/>
      <c r="U2240" s="167"/>
    </row>
    <row r="2241" spans="1:21">
      <c r="A2241" s="204">
        <f t="shared" si="19"/>
        <v>1070</v>
      </c>
      <c r="B2241" s="79"/>
      <c r="C2241" s="79"/>
      <c r="D2241" s="79"/>
      <c r="E2241" s="99">
        <v>4558</v>
      </c>
      <c r="F2241" s="100" t="s">
        <v>0</v>
      </c>
      <c r="G2241" s="101" t="s">
        <v>1096</v>
      </c>
      <c r="H2241" s="101" t="s">
        <v>3931</v>
      </c>
      <c r="I2241" s="103">
        <v>210</v>
      </c>
      <c r="J2241" s="104">
        <v>0.2</v>
      </c>
      <c r="K2241" s="29">
        <v>45384</v>
      </c>
      <c r="L2241" s="28">
        <v>45805</v>
      </c>
      <c r="M2241" s="105">
        <v>5.8419999999999996</v>
      </c>
      <c r="N2241" s="91" t="s">
        <v>18</v>
      </c>
      <c r="O2241" s="91" t="s">
        <v>1318</v>
      </c>
      <c r="P2241" s="91" t="s">
        <v>18</v>
      </c>
      <c r="Q2241" s="60" t="s">
        <v>18</v>
      </c>
      <c r="R2241" s="110" t="s">
        <v>18</v>
      </c>
      <c r="S2241" s="48"/>
      <c r="T2241" s="167"/>
      <c r="U2241" s="167"/>
    </row>
    <row r="2242" spans="1:21">
      <c r="A2242" s="204">
        <f t="shared" si="19"/>
        <v>1071</v>
      </c>
      <c r="B2242" s="79"/>
      <c r="C2242" s="79" t="s">
        <v>3932</v>
      </c>
      <c r="D2242" s="79"/>
      <c r="E2242" s="99"/>
      <c r="F2242" s="100" t="s">
        <v>4</v>
      </c>
      <c r="G2242" s="101" t="s">
        <v>1070</v>
      </c>
      <c r="H2242" s="101"/>
      <c r="I2242" s="103">
        <v>800</v>
      </c>
      <c r="J2242" s="104">
        <v>1</v>
      </c>
      <c r="K2242" s="29">
        <v>45440</v>
      </c>
      <c r="L2242" s="28">
        <v>45805</v>
      </c>
      <c r="M2242" s="105">
        <v>4.83</v>
      </c>
      <c r="N2242" s="91" t="s">
        <v>18</v>
      </c>
      <c r="O2242" s="91" t="s">
        <v>1681</v>
      </c>
      <c r="P2242" s="91" t="s">
        <v>18</v>
      </c>
      <c r="Q2242" s="60" t="s">
        <v>18</v>
      </c>
      <c r="R2242" s="110" t="s">
        <v>18</v>
      </c>
      <c r="S2242" s="48"/>
      <c r="T2242" s="167"/>
      <c r="U2242" s="167"/>
    </row>
    <row r="2243" spans="1:21">
      <c r="A2243" s="204">
        <f t="shared" si="19"/>
        <v>1072</v>
      </c>
      <c r="B2243" s="79"/>
      <c r="C2243" s="79" t="s">
        <v>3933</v>
      </c>
      <c r="D2243" s="79"/>
      <c r="E2243" s="99"/>
      <c r="F2243" s="100" t="s">
        <v>4</v>
      </c>
      <c r="G2243" s="101" t="s">
        <v>294</v>
      </c>
      <c r="H2243" s="101"/>
      <c r="I2243" s="103">
        <v>500</v>
      </c>
      <c r="J2243" s="104">
        <v>1</v>
      </c>
      <c r="K2243" s="29">
        <v>45075</v>
      </c>
      <c r="L2243" s="28">
        <v>45806</v>
      </c>
      <c r="M2243" s="105"/>
      <c r="N2243" s="91" t="s">
        <v>1419</v>
      </c>
      <c r="O2243" s="91" t="s">
        <v>1753</v>
      </c>
      <c r="P2243" s="91" t="s">
        <v>1419</v>
      </c>
      <c r="Q2243" s="60" t="s">
        <v>18</v>
      </c>
      <c r="R2243" s="110" t="s">
        <v>18</v>
      </c>
      <c r="S2243" s="48"/>
      <c r="T2243" s="167"/>
      <c r="U2243" s="167"/>
    </row>
    <row r="2244" spans="1:21">
      <c r="A2244" s="204">
        <f t="shared" si="19"/>
        <v>1073</v>
      </c>
      <c r="B2244" s="79"/>
      <c r="C2244" s="79"/>
      <c r="D2244" s="79"/>
      <c r="E2244" s="99">
        <v>84430</v>
      </c>
      <c r="F2244" s="100" t="s">
        <v>30</v>
      </c>
      <c r="G2244" s="101" t="s">
        <v>102</v>
      </c>
      <c r="H2244" s="101" t="s">
        <v>3934</v>
      </c>
      <c r="I2244" s="103">
        <v>2000</v>
      </c>
      <c r="J2244" s="104">
        <v>1</v>
      </c>
      <c r="K2244" s="29">
        <v>45077</v>
      </c>
      <c r="L2244" s="28">
        <v>45807</v>
      </c>
      <c r="M2244" s="105">
        <v>2.85</v>
      </c>
      <c r="N2244" s="91" t="s">
        <v>1313</v>
      </c>
      <c r="O2244" s="91" t="s">
        <v>1324</v>
      </c>
      <c r="P2244" s="91" t="s">
        <v>1313</v>
      </c>
      <c r="Q2244" s="60" t="s">
        <v>18</v>
      </c>
      <c r="R2244" s="110" t="s">
        <v>18</v>
      </c>
      <c r="S2244" s="48"/>
      <c r="T2244" s="167"/>
      <c r="U2244" s="167"/>
    </row>
    <row r="2245" spans="1:21">
      <c r="A2245" s="204">
        <f t="shared" si="19"/>
        <v>1074</v>
      </c>
      <c r="B2245" s="79"/>
      <c r="C2245" s="79"/>
      <c r="D2245" s="79"/>
      <c r="E2245" s="99">
        <v>84431</v>
      </c>
      <c r="F2245" s="100" t="s">
        <v>30</v>
      </c>
      <c r="G2245" s="101" t="s">
        <v>1066</v>
      </c>
      <c r="H2245" s="101" t="s">
        <v>3935</v>
      </c>
      <c r="I2245" s="103">
        <v>2000</v>
      </c>
      <c r="J2245" s="104">
        <v>1</v>
      </c>
      <c r="K2245" s="29">
        <v>45078</v>
      </c>
      <c r="L2245" s="28">
        <v>45808</v>
      </c>
      <c r="M2245" s="105">
        <v>2.8</v>
      </c>
      <c r="N2245" s="91" t="s">
        <v>18</v>
      </c>
      <c r="O2245" s="91" t="s">
        <v>1324</v>
      </c>
      <c r="P2245" s="91" t="s">
        <v>18</v>
      </c>
      <c r="Q2245" s="60" t="s">
        <v>18</v>
      </c>
      <c r="R2245" s="110" t="s">
        <v>18</v>
      </c>
      <c r="S2245" s="48"/>
      <c r="T2245" s="167"/>
      <c r="U2245" s="167"/>
    </row>
    <row r="2246" spans="1:21">
      <c r="A2246" s="204">
        <f t="shared" si="19"/>
        <v>1075</v>
      </c>
      <c r="B2246" s="79"/>
      <c r="C2246" s="79"/>
      <c r="D2246" s="79"/>
      <c r="E2246" s="99" t="s">
        <v>3936</v>
      </c>
      <c r="F2246" s="100" t="s">
        <v>0</v>
      </c>
      <c r="G2246" s="101" t="s">
        <v>68</v>
      </c>
      <c r="H2246" s="101" t="s">
        <v>3937</v>
      </c>
      <c r="I2246" s="103">
        <v>1200</v>
      </c>
      <c r="J2246" s="104">
        <v>0.2</v>
      </c>
      <c r="K2246" s="29">
        <v>44714</v>
      </c>
      <c r="L2246" s="28">
        <v>45809</v>
      </c>
      <c r="M2246" s="105">
        <v>2.95</v>
      </c>
      <c r="N2246" s="91" t="s">
        <v>18</v>
      </c>
      <c r="O2246" s="91" t="s">
        <v>1324</v>
      </c>
      <c r="P2246" s="91" t="s">
        <v>18</v>
      </c>
      <c r="Q2246" s="60" t="s">
        <v>18</v>
      </c>
      <c r="R2246" s="110" t="s">
        <v>18</v>
      </c>
      <c r="S2246" s="48"/>
      <c r="T2246" s="167"/>
      <c r="U2246" s="167"/>
    </row>
    <row r="2247" spans="1:21">
      <c r="A2247" s="204">
        <f t="shared" si="19"/>
        <v>1076</v>
      </c>
      <c r="B2247" s="79"/>
      <c r="C2247" s="79"/>
      <c r="D2247" s="79"/>
      <c r="E2247" s="99" t="s">
        <v>3938</v>
      </c>
      <c r="F2247" s="100" t="s">
        <v>41</v>
      </c>
      <c r="G2247" s="101" t="s">
        <v>72</v>
      </c>
      <c r="H2247" s="101" t="s">
        <v>3939</v>
      </c>
      <c r="I2247" s="103">
        <v>300</v>
      </c>
      <c r="J2247" s="104">
        <v>0.1</v>
      </c>
      <c r="K2247" s="29">
        <v>44714</v>
      </c>
      <c r="L2247" s="28">
        <v>45809</v>
      </c>
      <c r="M2247" s="105">
        <v>1.625</v>
      </c>
      <c r="N2247" s="91" t="s">
        <v>18</v>
      </c>
      <c r="O2247" s="91" t="s">
        <v>1324</v>
      </c>
      <c r="P2247" s="91" t="s">
        <v>18</v>
      </c>
      <c r="Q2247" s="60" t="s">
        <v>18</v>
      </c>
      <c r="R2247" s="110" t="s">
        <v>18</v>
      </c>
      <c r="S2247" s="48"/>
      <c r="T2247" s="167"/>
      <c r="U2247" s="167"/>
    </row>
    <row r="2248" spans="1:21">
      <c r="A2248" s="204">
        <f t="shared" si="19"/>
        <v>1077</v>
      </c>
      <c r="B2248" s="79"/>
      <c r="C2248" s="79"/>
      <c r="D2248" s="79"/>
      <c r="E2248" s="99" t="s">
        <v>3940</v>
      </c>
      <c r="F2248" s="100" t="s">
        <v>0</v>
      </c>
      <c r="G2248" s="101" t="s">
        <v>991</v>
      </c>
      <c r="H2248" s="101" t="s">
        <v>3941</v>
      </c>
      <c r="I2248" s="103">
        <v>600</v>
      </c>
      <c r="J2248" s="104">
        <v>0.2</v>
      </c>
      <c r="K2248" s="29">
        <v>44714</v>
      </c>
      <c r="L2248" s="28">
        <v>45809</v>
      </c>
      <c r="M2248" s="105"/>
      <c r="N2248" s="91" t="s">
        <v>18</v>
      </c>
      <c r="O2248" s="91" t="s">
        <v>1324</v>
      </c>
      <c r="P2248" s="91" t="s">
        <v>18</v>
      </c>
      <c r="Q2248" s="60" t="s">
        <v>18</v>
      </c>
      <c r="R2248" s="110" t="s">
        <v>18</v>
      </c>
      <c r="S2248" s="48"/>
      <c r="T2248" s="167"/>
      <c r="U2248" s="167"/>
    </row>
    <row r="2249" spans="1:21">
      <c r="A2249" s="204">
        <f t="shared" si="19"/>
        <v>1078</v>
      </c>
      <c r="B2249" s="79"/>
      <c r="C2249" s="79"/>
      <c r="D2249" s="79"/>
      <c r="E2249" s="74">
        <v>40238</v>
      </c>
      <c r="F2249" s="75" t="s">
        <v>0</v>
      </c>
      <c r="G2249" s="76" t="s">
        <v>457</v>
      </c>
      <c r="H2249" s="76" t="s">
        <v>3942</v>
      </c>
      <c r="I2249" s="89">
        <v>500</v>
      </c>
      <c r="J2249" s="90">
        <v>0.2</v>
      </c>
      <c r="K2249" s="30">
        <v>43986</v>
      </c>
      <c r="L2249" s="28">
        <v>45811</v>
      </c>
      <c r="M2249" s="85">
        <v>2</v>
      </c>
      <c r="N2249" s="91" t="s">
        <v>1317</v>
      </c>
      <c r="O2249" s="91" t="s">
        <v>1318</v>
      </c>
      <c r="P2249" s="91" t="s">
        <v>18</v>
      </c>
      <c r="Q2249" s="60" t="s">
        <v>18</v>
      </c>
      <c r="R2249" s="110" t="s">
        <v>18</v>
      </c>
      <c r="S2249" s="48"/>
      <c r="T2249" s="167"/>
      <c r="U2249" s="167"/>
    </row>
    <row r="2250" spans="1:21">
      <c r="A2250" s="204">
        <f t="shared" si="19"/>
        <v>1079</v>
      </c>
      <c r="B2250" s="79"/>
      <c r="C2250" s="79"/>
      <c r="D2250" s="79"/>
      <c r="E2250" s="74">
        <v>40245</v>
      </c>
      <c r="F2250" s="75" t="s">
        <v>0</v>
      </c>
      <c r="G2250" s="76" t="s">
        <v>343</v>
      </c>
      <c r="H2250" s="76" t="s">
        <v>3943</v>
      </c>
      <c r="I2250" s="89">
        <v>400</v>
      </c>
      <c r="J2250" s="90">
        <v>0.2</v>
      </c>
      <c r="K2250" s="30">
        <v>43987</v>
      </c>
      <c r="L2250" s="28">
        <v>45812</v>
      </c>
      <c r="M2250" s="85">
        <v>2.5</v>
      </c>
      <c r="N2250" s="91" t="s">
        <v>18</v>
      </c>
      <c r="O2250" s="91" t="s">
        <v>1330</v>
      </c>
      <c r="P2250" s="91" t="s">
        <v>18</v>
      </c>
      <c r="Q2250" s="60" t="s">
        <v>18</v>
      </c>
      <c r="R2250" s="110" t="s">
        <v>18</v>
      </c>
      <c r="S2250" s="48"/>
      <c r="T2250" s="167"/>
      <c r="U2250" s="167"/>
    </row>
    <row r="2251" spans="1:21">
      <c r="A2251" s="204">
        <f t="shared" si="19"/>
        <v>1080</v>
      </c>
      <c r="B2251" s="79"/>
      <c r="C2251" s="79" t="s">
        <v>3944</v>
      </c>
      <c r="D2251" s="79"/>
      <c r="E2251" s="99"/>
      <c r="F2251" s="100" t="s">
        <v>4</v>
      </c>
      <c r="G2251" s="101" t="s">
        <v>1102</v>
      </c>
      <c r="H2251" s="101"/>
      <c r="I2251" s="103">
        <v>100</v>
      </c>
      <c r="J2251" s="104">
        <v>1</v>
      </c>
      <c r="K2251" s="29">
        <v>45448</v>
      </c>
      <c r="L2251" s="28">
        <v>45813</v>
      </c>
      <c r="M2251" s="105">
        <v>4.83</v>
      </c>
      <c r="N2251" s="91" t="s">
        <v>1323</v>
      </c>
      <c r="O2251" s="91" t="s">
        <v>18</v>
      </c>
      <c r="P2251" s="91" t="s">
        <v>18</v>
      </c>
      <c r="Q2251" s="60" t="s">
        <v>18</v>
      </c>
      <c r="R2251" s="110" t="s">
        <v>18</v>
      </c>
      <c r="S2251" s="48"/>
      <c r="T2251" s="167"/>
      <c r="U2251" s="167"/>
    </row>
    <row r="2252" spans="1:21">
      <c r="A2252" s="204">
        <f t="shared" si="19"/>
        <v>1081</v>
      </c>
      <c r="B2252" s="79"/>
      <c r="C2252" s="79"/>
      <c r="D2252" s="79"/>
      <c r="E2252" s="99">
        <v>84432</v>
      </c>
      <c r="F2252" s="100" t="s">
        <v>30</v>
      </c>
      <c r="G2252" s="101" t="s">
        <v>38</v>
      </c>
      <c r="H2252" s="101" t="s">
        <v>3945</v>
      </c>
      <c r="I2252" s="103">
        <v>6000</v>
      </c>
      <c r="J2252" s="104">
        <v>1</v>
      </c>
      <c r="K2252" s="29">
        <v>45085</v>
      </c>
      <c r="L2252" s="28">
        <v>45815</v>
      </c>
      <c r="M2252" s="105">
        <v>2.7</v>
      </c>
      <c r="N2252" s="91" t="s">
        <v>1350</v>
      </c>
      <c r="O2252" s="91" t="s">
        <v>18</v>
      </c>
      <c r="P2252" s="91" t="s">
        <v>1472</v>
      </c>
      <c r="Q2252" s="60" t="s">
        <v>18</v>
      </c>
      <c r="R2252" s="110" t="s">
        <v>18</v>
      </c>
      <c r="S2252" s="48"/>
      <c r="T2252" s="167"/>
      <c r="U2252" s="167"/>
    </row>
    <row r="2253" spans="1:21">
      <c r="A2253" s="204">
        <f t="shared" si="19"/>
        <v>1082</v>
      </c>
      <c r="B2253" s="79"/>
      <c r="C2253" s="79"/>
      <c r="D2253" s="79"/>
      <c r="E2253" s="99" t="s">
        <v>3946</v>
      </c>
      <c r="F2253" s="100" t="s">
        <v>0</v>
      </c>
      <c r="G2253" s="101" t="s">
        <v>406</v>
      </c>
      <c r="H2253" s="101" t="s">
        <v>3947</v>
      </c>
      <c r="I2253" s="103">
        <v>500</v>
      </c>
      <c r="J2253" s="104">
        <v>0.2</v>
      </c>
      <c r="K2253" s="29">
        <v>44721</v>
      </c>
      <c r="L2253" s="28">
        <v>45816</v>
      </c>
      <c r="M2253" s="105">
        <v>3.9</v>
      </c>
      <c r="N2253" s="91" t="s">
        <v>18</v>
      </c>
      <c r="O2253" s="91" t="s">
        <v>18</v>
      </c>
      <c r="P2253" s="91" t="s">
        <v>1327</v>
      </c>
      <c r="Q2253" s="60" t="s">
        <v>18</v>
      </c>
      <c r="R2253" s="110" t="s">
        <v>18</v>
      </c>
      <c r="S2253" s="48"/>
      <c r="T2253" s="167"/>
      <c r="U2253" s="167"/>
    </row>
    <row r="2254" spans="1:21">
      <c r="A2254" s="204">
        <f t="shared" si="19"/>
        <v>1083</v>
      </c>
      <c r="B2254" s="79"/>
      <c r="C2254" s="79"/>
      <c r="D2254" s="79"/>
      <c r="E2254" s="99" t="s">
        <v>3948</v>
      </c>
      <c r="F2254" s="100" t="s">
        <v>30</v>
      </c>
      <c r="G2254" s="101" t="s">
        <v>245</v>
      </c>
      <c r="H2254" s="101" t="s">
        <v>3949</v>
      </c>
      <c r="I2254" s="103">
        <v>510</v>
      </c>
      <c r="J2254" s="104">
        <v>1</v>
      </c>
      <c r="K2254" s="29">
        <v>44721</v>
      </c>
      <c r="L2254" s="28">
        <v>45816</v>
      </c>
      <c r="M2254" s="105">
        <v>3.55</v>
      </c>
      <c r="N2254" s="91" t="s">
        <v>1327</v>
      </c>
      <c r="O2254" s="91" t="s">
        <v>18</v>
      </c>
      <c r="P2254" s="91" t="s">
        <v>18</v>
      </c>
      <c r="Q2254" s="60" t="s">
        <v>18</v>
      </c>
      <c r="R2254" s="110" t="s">
        <v>18</v>
      </c>
      <c r="S2254" s="48"/>
      <c r="T2254" s="167"/>
      <c r="U2254" s="167"/>
    </row>
    <row r="2255" spans="1:21">
      <c r="A2255" s="204">
        <f t="shared" si="19"/>
        <v>1084</v>
      </c>
      <c r="B2255" s="79"/>
      <c r="C2255" s="79"/>
      <c r="D2255" s="79"/>
      <c r="E2255" s="99" t="s">
        <v>2946</v>
      </c>
      <c r="F2255" s="100" t="s">
        <v>0</v>
      </c>
      <c r="G2255" s="101" t="s">
        <v>26</v>
      </c>
      <c r="H2255" s="101" t="s">
        <v>3950</v>
      </c>
      <c r="I2255" s="103">
        <v>110</v>
      </c>
      <c r="J2255" s="104">
        <v>0.2</v>
      </c>
      <c r="K2255" s="29">
        <v>44722</v>
      </c>
      <c r="L2255" s="28">
        <v>45817</v>
      </c>
      <c r="M2255" s="105">
        <v>4.5</v>
      </c>
      <c r="N2255" s="91" t="s">
        <v>18</v>
      </c>
      <c r="O2255" s="91" t="s">
        <v>18</v>
      </c>
      <c r="P2255" s="91" t="s">
        <v>1457</v>
      </c>
      <c r="Q2255" s="60" t="s">
        <v>18</v>
      </c>
      <c r="R2255" s="110" t="s">
        <v>18</v>
      </c>
      <c r="S2255" s="48"/>
      <c r="T2255" s="167"/>
      <c r="U2255" s="167"/>
    </row>
    <row r="2256" spans="1:21">
      <c r="A2256" s="204">
        <f t="shared" si="19"/>
        <v>1085</v>
      </c>
      <c r="B2256" s="79"/>
      <c r="C2256" s="79" t="s">
        <v>3951</v>
      </c>
      <c r="D2256" s="79"/>
      <c r="E2256" s="99"/>
      <c r="F2256" s="100" t="s">
        <v>4</v>
      </c>
      <c r="G2256" s="101" t="s">
        <v>709</v>
      </c>
      <c r="H2256" s="101"/>
      <c r="I2256" s="103">
        <v>885</v>
      </c>
      <c r="J2256" s="104">
        <v>1</v>
      </c>
      <c r="K2256" s="29">
        <v>45450</v>
      </c>
      <c r="L2256" s="28">
        <v>45817</v>
      </c>
      <c r="M2256" s="105">
        <v>4.8250000000000002</v>
      </c>
      <c r="N2256" s="91" t="s">
        <v>1472</v>
      </c>
      <c r="O2256" s="91" t="s">
        <v>1681</v>
      </c>
      <c r="P2256" s="91" t="s">
        <v>18</v>
      </c>
      <c r="Q2256" s="60" t="s">
        <v>18</v>
      </c>
      <c r="R2256" s="110" t="s">
        <v>18</v>
      </c>
      <c r="S2256" s="48"/>
      <c r="T2256" s="167"/>
      <c r="U2256" s="167"/>
    </row>
    <row r="2257" spans="1:21">
      <c r="A2257" s="204">
        <f t="shared" si="19"/>
        <v>1086</v>
      </c>
      <c r="B2257" s="79"/>
      <c r="C2257" s="79"/>
      <c r="D2257" s="79"/>
      <c r="E2257" s="74">
        <v>40232</v>
      </c>
      <c r="F2257" s="75" t="s">
        <v>0</v>
      </c>
      <c r="G2257" s="76" t="s">
        <v>460</v>
      </c>
      <c r="H2257" s="76" t="s">
        <v>3952</v>
      </c>
      <c r="I2257" s="89">
        <v>600</v>
      </c>
      <c r="J2257" s="90">
        <v>0.25</v>
      </c>
      <c r="K2257" s="30">
        <v>43983</v>
      </c>
      <c r="L2257" s="28">
        <v>47632</v>
      </c>
      <c r="M2257" s="85"/>
      <c r="N2257" s="91" t="s">
        <v>1457</v>
      </c>
      <c r="O2257" s="91" t="s">
        <v>1394</v>
      </c>
      <c r="P2257" s="91" t="s">
        <v>18</v>
      </c>
      <c r="Q2257" s="60" t="s">
        <v>18</v>
      </c>
      <c r="R2257" s="110" t="s">
        <v>18</v>
      </c>
      <c r="S2257" s="68" t="s">
        <v>3953</v>
      </c>
      <c r="T2257" s="167"/>
      <c r="U2257" s="167"/>
    </row>
    <row r="2258" spans="1:21">
      <c r="A2258" s="204">
        <f t="shared" si="19"/>
        <v>1087</v>
      </c>
      <c r="B2258" s="79"/>
      <c r="C2258" s="79" t="s">
        <v>819</v>
      </c>
      <c r="D2258" s="79"/>
      <c r="E2258" s="99"/>
      <c r="F2258" s="100" t="s">
        <v>4</v>
      </c>
      <c r="G2258" s="101" t="s">
        <v>226</v>
      </c>
      <c r="H2258" s="101"/>
      <c r="I2258" s="103">
        <v>500</v>
      </c>
      <c r="J2258" s="104">
        <v>1</v>
      </c>
      <c r="K2258" s="29">
        <v>44725</v>
      </c>
      <c r="L2258" s="28">
        <v>45821</v>
      </c>
      <c r="M2258" s="105">
        <v>3.5</v>
      </c>
      <c r="N2258" s="91" t="s">
        <v>1323</v>
      </c>
      <c r="O2258" s="91" t="s">
        <v>1324</v>
      </c>
      <c r="P2258" s="91" t="s">
        <v>1419</v>
      </c>
      <c r="Q2258" s="60" t="s">
        <v>18</v>
      </c>
      <c r="R2258" s="110" t="s">
        <v>18</v>
      </c>
      <c r="S2258" s="48"/>
      <c r="T2258" s="167"/>
      <c r="U2258" s="167"/>
    </row>
    <row r="2259" spans="1:21">
      <c r="A2259" s="204">
        <f t="shared" si="19"/>
        <v>1088</v>
      </c>
      <c r="B2259" s="79"/>
      <c r="C2259" s="79"/>
      <c r="D2259" s="79"/>
      <c r="E2259" s="99" t="s">
        <v>3954</v>
      </c>
      <c r="F2259" s="100" t="s">
        <v>0</v>
      </c>
      <c r="G2259" s="101" t="s">
        <v>136</v>
      </c>
      <c r="H2259" s="101" t="s">
        <v>3955</v>
      </c>
      <c r="I2259" s="103">
        <v>200</v>
      </c>
      <c r="J2259" s="104">
        <v>0.2</v>
      </c>
      <c r="K2259" s="29">
        <v>44727</v>
      </c>
      <c r="L2259" s="28">
        <v>45822</v>
      </c>
      <c r="M2259" s="105">
        <v>5</v>
      </c>
      <c r="N2259" s="91" t="s">
        <v>18</v>
      </c>
      <c r="O2259" s="91" t="s">
        <v>1318</v>
      </c>
      <c r="P2259" s="91" t="s">
        <v>1317</v>
      </c>
      <c r="Q2259" s="60" t="s">
        <v>18</v>
      </c>
      <c r="R2259" s="110" t="s">
        <v>18</v>
      </c>
      <c r="S2259" s="48"/>
      <c r="T2259" s="167"/>
      <c r="U2259" s="167"/>
    </row>
    <row r="2260" spans="1:21">
      <c r="A2260" s="204">
        <f t="shared" si="19"/>
        <v>1089</v>
      </c>
      <c r="B2260" s="79"/>
      <c r="C2260" s="79"/>
      <c r="D2260" s="79"/>
      <c r="E2260" s="99" t="s">
        <v>3956</v>
      </c>
      <c r="F2260" s="100" t="s">
        <v>0</v>
      </c>
      <c r="G2260" s="101" t="s">
        <v>416</v>
      </c>
      <c r="H2260" s="101" t="s">
        <v>3957</v>
      </c>
      <c r="I2260" s="103">
        <v>500</v>
      </c>
      <c r="J2260" s="104">
        <v>0.2</v>
      </c>
      <c r="K2260" s="29">
        <v>44728</v>
      </c>
      <c r="L2260" s="28">
        <v>45823</v>
      </c>
      <c r="M2260" s="105">
        <v>4.7</v>
      </c>
      <c r="N2260" s="91" t="s">
        <v>18</v>
      </c>
      <c r="O2260" s="91" t="s">
        <v>18</v>
      </c>
      <c r="P2260" s="91" t="s">
        <v>1317</v>
      </c>
      <c r="Q2260" s="60" t="s">
        <v>18</v>
      </c>
      <c r="R2260" s="110" t="s">
        <v>18</v>
      </c>
      <c r="S2260" s="48"/>
      <c r="T2260" s="167"/>
      <c r="U2260" s="167"/>
    </row>
    <row r="2261" spans="1:21">
      <c r="A2261" s="204">
        <f t="shared" ref="A2261:A2324" si="20">A2260+1</f>
        <v>1090</v>
      </c>
      <c r="B2261" s="79"/>
      <c r="C2261" s="79"/>
      <c r="D2261" s="79"/>
      <c r="E2261" s="74">
        <v>40252</v>
      </c>
      <c r="F2261" s="75" t="s">
        <v>0</v>
      </c>
      <c r="G2261" s="76" t="s">
        <v>453</v>
      </c>
      <c r="H2261" s="76" t="s">
        <v>3958</v>
      </c>
      <c r="I2261" s="89">
        <v>600</v>
      </c>
      <c r="J2261" s="90">
        <v>0.2</v>
      </c>
      <c r="K2261" s="30">
        <v>43999</v>
      </c>
      <c r="L2261" s="28">
        <v>45824</v>
      </c>
      <c r="M2261" s="85">
        <v>2.25</v>
      </c>
      <c r="N2261" s="91" t="s">
        <v>18</v>
      </c>
      <c r="O2261" s="91" t="s">
        <v>1424</v>
      </c>
      <c r="P2261" s="91" t="s">
        <v>18</v>
      </c>
      <c r="Q2261" s="60" t="s">
        <v>18</v>
      </c>
      <c r="R2261" s="110" t="s">
        <v>18</v>
      </c>
      <c r="S2261" s="48"/>
      <c r="T2261" s="167"/>
      <c r="U2261" s="167"/>
    </row>
    <row r="2262" spans="1:21">
      <c r="A2262" s="204">
        <f t="shared" si="20"/>
        <v>1091</v>
      </c>
      <c r="B2262" s="79"/>
      <c r="C2262" s="79" t="s">
        <v>814</v>
      </c>
      <c r="D2262" s="79"/>
      <c r="E2262" s="99"/>
      <c r="F2262" s="100" t="s">
        <v>0</v>
      </c>
      <c r="G2262" s="101" t="s">
        <v>21</v>
      </c>
      <c r="H2262" s="101"/>
      <c r="I2262" s="103">
        <v>50</v>
      </c>
      <c r="J2262" s="104">
        <v>0.2</v>
      </c>
      <c r="K2262" s="29">
        <v>44728</v>
      </c>
      <c r="L2262" s="28">
        <v>45824</v>
      </c>
      <c r="M2262" s="105">
        <v>3.1549999999999998</v>
      </c>
      <c r="N2262" s="91" t="s">
        <v>1419</v>
      </c>
      <c r="O2262" s="91" t="s">
        <v>1419</v>
      </c>
      <c r="P2262" s="91" t="s">
        <v>1419</v>
      </c>
      <c r="Q2262" s="60" t="s">
        <v>18</v>
      </c>
      <c r="R2262" s="110" t="s">
        <v>18</v>
      </c>
      <c r="S2262" s="48"/>
      <c r="T2262" s="167"/>
      <c r="U2262" s="167"/>
    </row>
    <row r="2263" spans="1:21">
      <c r="A2263" s="204">
        <f t="shared" si="20"/>
        <v>1092</v>
      </c>
      <c r="B2263" s="79"/>
      <c r="C2263" s="79"/>
      <c r="D2263" s="79"/>
      <c r="E2263" s="99" t="s">
        <v>3959</v>
      </c>
      <c r="F2263" s="100" t="s">
        <v>0</v>
      </c>
      <c r="G2263" s="101" t="s">
        <v>129</v>
      </c>
      <c r="H2263" s="101" t="s">
        <v>3960</v>
      </c>
      <c r="I2263" s="103">
        <v>80</v>
      </c>
      <c r="J2263" s="104">
        <v>0.2</v>
      </c>
      <c r="K2263" s="29">
        <v>44728</v>
      </c>
      <c r="L2263" s="28">
        <v>45824</v>
      </c>
      <c r="M2263" s="105">
        <v>3.06</v>
      </c>
      <c r="N2263" s="91" t="s">
        <v>1350</v>
      </c>
      <c r="O2263" s="91" t="s">
        <v>1484</v>
      </c>
      <c r="P2263" s="91" t="s">
        <v>18</v>
      </c>
      <c r="Q2263" s="60" t="s">
        <v>18</v>
      </c>
      <c r="R2263" s="110" t="s">
        <v>18</v>
      </c>
      <c r="S2263" s="48"/>
      <c r="T2263" s="167"/>
      <c r="U2263" s="167"/>
    </row>
    <row r="2264" spans="1:21">
      <c r="A2264" s="204">
        <f t="shared" si="20"/>
        <v>1093</v>
      </c>
      <c r="B2264" s="79"/>
      <c r="C2264" s="79"/>
      <c r="D2264" s="79"/>
      <c r="E2264" s="99" t="s">
        <v>3961</v>
      </c>
      <c r="F2264" s="100" t="s">
        <v>0</v>
      </c>
      <c r="G2264" s="101" t="s">
        <v>230</v>
      </c>
      <c r="H2264" s="101" t="s">
        <v>3962</v>
      </c>
      <c r="I2264" s="103">
        <v>300</v>
      </c>
      <c r="J2264" s="104">
        <v>0.2</v>
      </c>
      <c r="K2264" s="29">
        <v>44729</v>
      </c>
      <c r="L2264" s="28">
        <v>45824</v>
      </c>
      <c r="M2264" s="105">
        <v>4.9000000000000004</v>
      </c>
      <c r="N2264" s="91" t="s">
        <v>18</v>
      </c>
      <c r="O2264" s="91" t="s">
        <v>18</v>
      </c>
      <c r="P2264" s="91" t="s">
        <v>1457</v>
      </c>
      <c r="Q2264" s="60" t="s">
        <v>18</v>
      </c>
      <c r="R2264" s="110" t="s">
        <v>18</v>
      </c>
      <c r="S2264" s="48"/>
      <c r="T2264" s="167"/>
      <c r="U2264" s="167"/>
    </row>
    <row r="2265" spans="1:21">
      <c r="A2265" s="204">
        <f t="shared" si="20"/>
        <v>1094</v>
      </c>
      <c r="B2265" s="79"/>
      <c r="C2265" s="79"/>
      <c r="D2265" s="79"/>
      <c r="E2265" s="99" t="s">
        <v>3963</v>
      </c>
      <c r="F2265" s="100" t="s">
        <v>0</v>
      </c>
      <c r="G2265" s="101" t="s">
        <v>268</v>
      </c>
      <c r="H2265" s="101" t="s">
        <v>3964</v>
      </c>
      <c r="I2265" s="103">
        <v>500</v>
      </c>
      <c r="J2265" s="104">
        <v>0.2</v>
      </c>
      <c r="K2265" s="29">
        <v>44729</v>
      </c>
      <c r="L2265" s="28">
        <v>45824</v>
      </c>
      <c r="M2265" s="105">
        <v>3.125</v>
      </c>
      <c r="N2265" s="91" t="s">
        <v>1313</v>
      </c>
      <c r="O2265" s="91" t="s">
        <v>1324</v>
      </c>
      <c r="P2265" s="91" t="s">
        <v>1313</v>
      </c>
      <c r="Q2265" s="60" t="s">
        <v>18</v>
      </c>
      <c r="R2265" s="110" t="s">
        <v>18</v>
      </c>
      <c r="S2265" s="48"/>
      <c r="T2265" s="167"/>
      <c r="U2265" s="167"/>
    </row>
    <row r="2266" spans="1:21">
      <c r="A2266" s="204">
        <f t="shared" si="20"/>
        <v>1095</v>
      </c>
      <c r="B2266" s="79"/>
      <c r="C2266" s="79"/>
      <c r="D2266" s="79"/>
      <c r="E2266" s="99" t="s">
        <v>3965</v>
      </c>
      <c r="F2266" s="100" t="s">
        <v>0</v>
      </c>
      <c r="G2266" s="101" t="s">
        <v>550</v>
      </c>
      <c r="H2266" s="101" t="s">
        <v>3966</v>
      </c>
      <c r="I2266" s="103">
        <v>250</v>
      </c>
      <c r="J2266" s="104">
        <v>0.2</v>
      </c>
      <c r="K2266" s="29">
        <v>44729</v>
      </c>
      <c r="L2266" s="28">
        <v>45824</v>
      </c>
      <c r="M2266" s="105">
        <v>5</v>
      </c>
      <c r="N2266" s="91" t="s">
        <v>18</v>
      </c>
      <c r="O2266" s="91" t="s">
        <v>18</v>
      </c>
      <c r="P2266" s="91" t="s">
        <v>1327</v>
      </c>
      <c r="Q2266" s="60" t="s">
        <v>18</v>
      </c>
      <c r="R2266" s="110" t="s">
        <v>18</v>
      </c>
      <c r="S2266" s="48"/>
      <c r="T2266" s="167"/>
      <c r="U2266" s="167"/>
    </row>
    <row r="2267" spans="1:21">
      <c r="A2267" s="204">
        <f t="shared" si="20"/>
        <v>1096</v>
      </c>
      <c r="B2267" s="79"/>
      <c r="C2267" s="79"/>
      <c r="D2267" s="79"/>
      <c r="E2267" s="74">
        <v>40256</v>
      </c>
      <c r="F2267" s="75" t="s">
        <v>0</v>
      </c>
      <c r="G2267" s="76" t="s">
        <v>451</v>
      </c>
      <c r="H2267" s="76" t="s">
        <v>3967</v>
      </c>
      <c r="I2267" s="89">
        <v>500</v>
      </c>
      <c r="J2267" s="90">
        <v>0.2</v>
      </c>
      <c r="K2267" s="30">
        <v>44000</v>
      </c>
      <c r="L2267" s="28">
        <v>45825</v>
      </c>
      <c r="M2267" s="85">
        <v>1.875</v>
      </c>
      <c r="N2267" s="91" t="s">
        <v>18</v>
      </c>
      <c r="O2267" s="91" t="s">
        <v>1317</v>
      </c>
      <c r="P2267" s="91" t="s">
        <v>18</v>
      </c>
      <c r="Q2267" s="60" t="s">
        <v>18</v>
      </c>
      <c r="R2267" s="110" t="s">
        <v>18</v>
      </c>
      <c r="S2267" s="48"/>
      <c r="T2267" s="167"/>
      <c r="U2267" s="167"/>
    </row>
    <row r="2268" spans="1:21">
      <c r="A2268" s="204">
        <f t="shared" si="20"/>
        <v>1097</v>
      </c>
      <c r="B2268" s="79"/>
      <c r="C2268" s="79"/>
      <c r="D2268" s="79"/>
      <c r="E2268" s="99">
        <v>5362</v>
      </c>
      <c r="F2268" s="100" t="s">
        <v>0</v>
      </c>
      <c r="G2268" s="101" t="s">
        <v>355</v>
      </c>
      <c r="H2268" s="101" t="s">
        <v>3968</v>
      </c>
      <c r="I2268" s="103">
        <v>500</v>
      </c>
      <c r="J2268" s="104">
        <v>0.2</v>
      </c>
      <c r="K2268" s="29">
        <v>44763</v>
      </c>
      <c r="L2268" s="28">
        <v>45828</v>
      </c>
      <c r="M2268" s="105">
        <v>4.8</v>
      </c>
      <c r="N2268" s="91" t="s">
        <v>18</v>
      </c>
      <c r="O2268" s="91" t="s">
        <v>18</v>
      </c>
      <c r="P2268" s="91" t="s">
        <v>1457</v>
      </c>
      <c r="Q2268" s="60" t="s">
        <v>18</v>
      </c>
      <c r="R2268" s="110" t="s">
        <v>18</v>
      </c>
      <c r="S2268" s="48"/>
      <c r="T2268" s="167"/>
      <c r="U2268" s="167"/>
    </row>
    <row r="2269" spans="1:21">
      <c r="A2269" s="204">
        <f t="shared" si="20"/>
        <v>1098</v>
      </c>
      <c r="B2269" s="79"/>
      <c r="C2269" s="79"/>
      <c r="D2269" s="79"/>
      <c r="E2269" s="74">
        <v>40268</v>
      </c>
      <c r="F2269" s="75" t="s">
        <v>0</v>
      </c>
      <c r="G2269" s="76" t="s">
        <v>446</v>
      </c>
      <c r="H2269" s="76" t="s">
        <v>3969</v>
      </c>
      <c r="I2269" s="89">
        <v>500</v>
      </c>
      <c r="J2269" s="90">
        <v>0.2</v>
      </c>
      <c r="K2269" s="30">
        <v>44006</v>
      </c>
      <c r="L2269" s="28">
        <v>45831</v>
      </c>
      <c r="M2269" s="85">
        <v>1.875</v>
      </c>
      <c r="N2269" s="91" t="s">
        <v>1313</v>
      </c>
      <c r="O2269" s="91" t="s">
        <v>18</v>
      </c>
      <c r="P2269" s="91" t="s">
        <v>1323</v>
      </c>
      <c r="Q2269" s="60" t="s">
        <v>18</v>
      </c>
      <c r="R2269" s="110" t="s">
        <v>18</v>
      </c>
      <c r="S2269" s="48"/>
      <c r="T2269" s="167"/>
      <c r="U2269" s="167"/>
    </row>
    <row r="2270" spans="1:21">
      <c r="A2270" s="204">
        <f t="shared" si="20"/>
        <v>1099</v>
      </c>
      <c r="B2270" s="79"/>
      <c r="C2270" s="79"/>
      <c r="D2270" s="79"/>
      <c r="E2270" s="74">
        <v>40270</v>
      </c>
      <c r="F2270" s="75" t="s">
        <v>0</v>
      </c>
      <c r="G2270" s="76" t="s">
        <v>445</v>
      </c>
      <c r="H2270" s="76" t="s">
        <v>3970</v>
      </c>
      <c r="I2270" s="89">
        <v>900</v>
      </c>
      <c r="J2270" s="90">
        <v>0.2</v>
      </c>
      <c r="K2270" s="30">
        <v>44006</v>
      </c>
      <c r="L2270" s="28">
        <v>45831</v>
      </c>
      <c r="M2270" s="85">
        <v>1.35</v>
      </c>
      <c r="N2270" s="91" t="s">
        <v>1323</v>
      </c>
      <c r="O2270" s="91" t="s">
        <v>1324</v>
      </c>
      <c r="P2270" s="91" t="s">
        <v>1323</v>
      </c>
      <c r="Q2270" s="60" t="s">
        <v>18</v>
      </c>
      <c r="R2270" s="110" t="s">
        <v>18</v>
      </c>
      <c r="S2270" s="48"/>
      <c r="T2270" s="167"/>
      <c r="U2270" s="167"/>
    </row>
    <row r="2271" spans="1:21">
      <c r="A2271" s="204">
        <f t="shared" si="20"/>
        <v>1100</v>
      </c>
      <c r="B2271" s="79"/>
      <c r="C2271" s="79"/>
      <c r="D2271" s="79"/>
      <c r="E2271" s="74">
        <v>40277</v>
      </c>
      <c r="F2271" s="75" t="s">
        <v>0</v>
      </c>
      <c r="G2271" s="76" t="s">
        <v>441</v>
      </c>
      <c r="H2271" s="76" t="s">
        <v>3971</v>
      </c>
      <c r="I2271" s="89">
        <v>500</v>
      </c>
      <c r="J2271" s="90">
        <v>0.2</v>
      </c>
      <c r="K2271" s="30">
        <v>44008</v>
      </c>
      <c r="L2271" s="28">
        <v>45832</v>
      </c>
      <c r="M2271" s="85">
        <v>1.875</v>
      </c>
      <c r="N2271" s="91" t="s">
        <v>18</v>
      </c>
      <c r="O2271" s="91" t="s">
        <v>1330</v>
      </c>
      <c r="P2271" s="91" t="s">
        <v>1313</v>
      </c>
      <c r="Q2271" s="60" t="s">
        <v>18</v>
      </c>
      <c r="R2271" s="110" t="s">
        <v>18</v>
      </c>
      <c r="S2271" s="48"/>
      <c r="T2271" s="167"/>
      <c r="U2271" s="167"/>
    </row>
    <row r="2272" spans="1:21">
      <c r="A2272" s="204">
        <f t="shared" si="20"/>
        <v>1101</v>
      </c>
      <c r="B2272" s="79"/>
      <c r="C2272" s="79"/>
      <c r="D2272" s="79"/>
      <c r="E2272" s="74">
        <v>40279</v>
      </c>
      <c r="F2272" s="75" t="s">
        <v>0</v>
      </c>
      <c r="G2272" s="76" t="s">
        <v>167</v>
      </c>
      <c r="H2272" s="76" t="s">
        <v>3972</v>
      </c>
      <c r="I2272" s="89">
        <v>600</v>
      </c>
      <c r="J2272" s="90">
        <v>0.2</v>
      </c>
      <c r="K2272" s="30">
        <v>44008</v>
      </c>
      <c r="L2272" s="28">
        <v>45832</v>
      </c>
      <c r="M2272" s="85">
        <v>1.25</v>
      </c>
      <c r="N2272" s="91" t="s">
        <v>1313</v>
      </c>
      <c r="O2272" s="91" t="s">
        <v>1324</v>
      </c>
      <c r="P2272" s="91" t="s">
        <v>1313</v>
      </c>
      <c r="Q2272" s="60" t="s">
        <v>18</v>
      </c>
      <c r="R2272" s="110" t="s">
        <v>18</v>
      </c>
      <c r="S2272" s="48"/>
      <c r="T2272" s="167"/>
      <c r="U2272" s="167"/>
    </row>
    <row r="2273" spans="1:21">
      <c r="A2273" s="204">
        <f t="shared" si="20"/>
        <v>1102</v>
      </c>
      <c r="B2273" s="79"/>
      <c r="C2273" s="79"/>
      <c r="D2273" s="79"/>
      <c r="E2273" s="99" t="s">
        <v>3973</v>
      </c>
      <c r="F2273" s="100" t="s">
        <v>0</v>
      </c>
      <c r="G2273" s="101" t="s">
        <v>3974</v>
      </c>
      <c r="H2273" s="101" t="s">
        <v>3975</v>
      </c>
      <c r="I2273" s="103">
        <v>300</v>
      </c>
      <c r="J2273" s="104">
        <v>0.2</v>
      </c>
      <c r="K2273" s="29">
        <v>44739</v>
      </c>
      <c r="L2273" s="28">
        <v>45832</v>
      </c>
      <c r="M2273" s="105">
        <v>5.2</v>
      </c>
      <c r="N2273" s="91" t="s">
        <v>18</v>
      </c>
      <c r="O2273" s="91" t="s">
        <v>18</v>
      </c>
      <c r="P2273" s="91" t="s">
        <v>1457</v>
      </c>
      <c r="Q2273" s="60" t="s">
        <v>18</v>
      </c>
      <c r="R2273" s="110" t="s">
        <v>18</v>
      </c>
      <c r="S2273" s="48"/>
      <c r="T2273" s="167"/>
      <c r="U2273" s="167"/>
    </row>
    <row r="2274" spans="1:21">
      <c r="A2274" s="204">
        <f t="shared" si="20"/>
        <v>1103</v>
      </c>
      <c r="B2274" s="79"/>
      <c r="C2274" s="79" t="s">
        <v>442</v>
      </c>
      <c r="D2274" s="79"/>
      <c r="E2274" s="74"/>
      <c r="F2274" s="75" t="s">
        <v>4</v>
      </c>
      <c r="G2274" s="76" t="s">
        <v>373</v>
      </c>
      <c r="H2274" s="76"/>
      <c r="I2274" s="89">
        <v>700</v>
      </c>
      <c r="J2274" s="90">
        <v>2</v>
      </c>
      <c r="K2274" s="30">
        <v>44008</v>
      </c>
      <c r="L2274" s="28">
        <v>45834</v>
      </c>
      <c r="M2274" s="85">
        <v>1.62</v>
      </c>
      <c r="N2274" s="91" t="s">
        <v>1350</v>
      </c>
      <c r="O2274" s="91"/>
      <c r="P2274" s="91"/>
      <c r="Q2274" s="60" t="s">
        <v>18</v>
      </c>
      <c r="R2274" s="110" t="s">
        <v>18</v>
      </c>
      <c r="S2274" s="48"/>
      <c r="T2274" s="167"/>
      <c r="U2274" s="167"/>
    </row>
    <row r="2275" spans="1:21">
      <c r="A2275" s="204">
        <f t="shared" si="20"/>
        <v>1104</v>
      </c>
      <c r="B2275" s="79"/>
      <c r="C2275" s="79" t="s">
        <v>809</v>
      </c>
      <c r="D2275" s="79"/>
      <c r="E2275" s="99"/>
      <c r="F2275" s="100" t="s">
        <v>4</v>
      </c>
      <c r="G2275" s="101" t="s">
        <v>226</v>
      </c>
      <c r="H2275" s="101"/>
      <c r="I2275" s="103">
        <v>800</v>
      </c>
      <c r="J2275" s="104">
        <v>1</v>
      </c>
      <c r="K2275" s="29">
        <v>44739</v>
      </c>
      <c r="L2275" s="28">
        <v>45835</v>
      </c>
      <c r="M2275" s="105">
        <v>4</v>
      </c>
      <c r="N2275" s="91" t="s">
        <v>1317</v>
      </c>
      <c r="O2275" s="91" t="s">
        <v>1330</v>
      </c>
      <c r="P2275" s="91" t="s">
        <v>1313</v>
      </c>
      <c r="Q2275" s="60" t="s">
        <v>18</v>
      </c>
      <c r="R2275" s="110" t="s">
        <v>18</v>
      </c>
      <c r="S2275" s="48"/>
      <c r="T2275" s="167"/>
      <c r="U2275" s="167"/>
    </row>
    <row r="2276" spans="1:21">
      <c r="A2276" s="204">
        <f t="shared" si="20"/>
        <v>1105</v>
      </c>
      <c r="B2276" s="79"/>
      <c r="C2276" s="79" t="s">
        <v>806</v>
      </c>
      <c r="D2276" s="79"/>
      <c r="E2276" s="99"/>
      <c r="F2276" s="100" t="s">
        <v>4</v>
      </c>
      <c r="G2276" s="101" t="s">
        <v>226</v>
      </c>
      <c r="H2276" s="101"/>
      <c r="I2276" s="103">
        <v>400</v>
      </c>
      <c r="J2276" s="104">
        <v>1</v>
      </c>
      <c r="K2276" s="29">
        <v>44741</v>
      </c>
      <c r="L2276" s="28">
        <v>45838</v>
      </c>
      <c r="M2276" s="105">
        <v>4.2300000000000004</v>
      </c>
      <c r="N2276" s="91" t="s">
        <v>1323</v>
      </c>
      <c r="O2276" s="91" t="s">
        <v>1324</v>
      </c>
      <c r="P2276" s="91" t="s">
        <v>1419</v>
      </c>
      <c r="Q2276" s="60" t="s">
        <v>18</v>
      </c>
      <c r="R2276" s="110" t="s">
        <v>18</v>
      </c>
      <c r="S2276" s="48"/>
      <c r="T2276" s="167"/>
      <c r="U2276" s="167"/>
    </row>
    <row r="2277" spans="1:21">
      <c r="A2277" s="204">
        <f t="shared" si="20"/>
        <v>1106</v>
      </c>
      <c r="B2277" s="79"/>
      <c r="C2277" s="79"/>
      <c r="D2277" s="79"/>
      <c r="E2277" s="74">
        <v>40292</v>
      </c>
      <c r="F2277" s="75" t="s">
        <v>0</v>
      </c>
      <c r="G2277" s="76" t="s">
        <v>437</v>
      </c>
      <c r="H2277" s="88" t="s">
        <v>3976</v>
      </c>
      <c r="I2277" s="89">
        <v>300</v>
      </c>
      <c r="J2277" s="90">
        <v>0.2</v>
      </c>
      <c r="K2277" s="30">
        <v>44018</v>
      </c>
      <c r="L2277" s="28">
        <v>45840</v>
      </c>
      <c r="M2277" s="85">
        <v>2.125</v>
      </c>
      <c r="N2277" s="91" t="s">
        <v>18</v>
      </c>
      <c r="O2277" s="91" t="s">
        <v>1318</v>
      </c>
      <c r="P2277" s="91" t="s">
        <v>18</v>
      </c>
      <c r="Q2277" s="60" t="s">
        <v>18</v>
      </c>
      <c r="R2277" s="60" t="s">
        <v>18</v>
      </c>
      <c r="S2277" s="48"/>
      <c r="T2277" s="167"/>
      <c r="U2277" s="167"/>
    </row>
    <row r="2278" spans="1:21">
      <c r="A2278" s="204">
        <f t="shared" si="20"/>
        <v>1107</v>
      </c>
      <c r="B2278" s="79"/>
      <c r="C2278" s="79" t="s">
        <v>3977</v>
      </c>
      <c r="D2278" s="79"/>
      <c r="E2278" s="99"/>
      <c r="F2278" s="100" t="s">
        <v>1226</v>
      </c>
      <c r="G2278" s="101" t="s">
        <v>1107</v>
      </c>
      <c r="H2278" s="102"/>
      <c r="I2278" s="103">
        <v>800</v>
      </c>
      <c r="J2278" s="104">
        <v>1</v>
      </c>
      <c r="K2278" s="29">
        <v>45476</v>
      </c>
      <c r="L2278" s="28">
        <v>45841</v>
      </c>
      <c r="M2278" s="105">
        <v>2.9</v>
      </c>
      <c r="N2278" s="91" t="s">
        <v>1472</v>
      </c>
      <c r="O2278" s="91" t="s">
        <v>18</v>
      </c>
      <c r="P2278" s="91" t="s">
        <v>18</v>
      </c>
      <c r="Q2278" s="91" t="s">
        <v>18</v>
      </c>
      <c r="R2278" s="60" t="s">
        <v>18</v>
      </c>
      <c r="S2278" s="48"/>
      <c r="T2278" s="167"/>
      <c r="U2278" s="167"/>
    </row>
    <row r="2279" spans="1:21">
      <c r="A2279" s="204">
        <f t="shared" si="20"/>
        <v>1108</v>
      </c>
      <c r="B2279" s="79"/>
      <c r="C2279" s="79" t="s">
        <v>3978</v>
      </c>
      <c r="D2279" s="79"/>
      <c r="E2279" s="99"/>
      <c r="F2279" s="100" t="s">
        <v>0</v>
      </c>
      <c r="G2279" s="101" t="s">
        <v>1080</v>
      </c>
      <c r="H2279" s="102"/>
      <c r="I2279" s="103">
        <v>400</v>
      </c>
      <c r="J2279" s="104">
        <v>0.2</v>
      </c>
      <c r="K2279" s="29">
        <v>45478</v>
      </c>
      <c r="L2279" s="28">
        <v>45841</v>
      </c>
      <c r="M2279" s="105">
        <v>5.6479780000000002</v>
      </c>
      <c r="N2279" s="91" t="s">
        <v>2493</v>
      </c>
      <c r="O2279" s="91" t="s">
        <v>18</v>
      </c>
      <c r="P2279" s="91" t="s">
        <v>18</v>
      </c>
      <c r="Q2279" s="91" t="s">
        <v>18</v>
      </c>
      <c r="R2279" s="60" t="s">
        <v>18</v>
      </c>
      <c r="S2279" s="48"/>
      <c r="T2279" s="167"/>
      <c r="U2279" s="167"/>
    </row>
    <row r="2280" spans="1:21">
      <c r="A2280" s="204">
        <f t="shared" si="20"/>
        <v>1109</v>
      </c>
      <c r="B2280" s="79"/>
      <c r="C2280" s="79" t="s">
        <v>3979</v>
      </c>
      <c r="D2280" s="79"/>
      <c r="E2280" s="99"/>
      <c r="F2280" s="100" t="s">
        <v>0</v>
      </c>
      <c r="G2280" s="101" t="s">
        <v>1080</v>
      </c>
      <c r="H2280" s="102"/>
      <c r="I2280" s="103">
        <v>90</v>
      </c>
      <c r="J2280" s="104">
        <v>0.2</v>
      </c>
      <c r="K2280" s="29">
        <v>45478</v>
      </c>
      <c r="L2280" s="28">
        <v>45841</v>
      </c>
      <c r="M2280" s="105">
        <v>5.6479780000000002</v>
      </c>
      <c r="N2280" s="91" t="s">
        <v>2493</v>
      </c>
      <c r="O2280" s="91" t="s">
        <v>18</v>
      </c>
      <c r="P2280" s="91" t="s">
        <v>18</v>
      </c>
      <c r="Q2280" s="91" t="s">
        <v>18</v>
      </c>
      <c r="R2280" s="60" t="s">
        <v>18</v>
      </c>
      <c r="S2280" s="207"/>
      <c r="T2280" s="167"/>
      <c r="U2280" s="167"/>
    </row>
    <row r="2281" spans="1:21">
      <c r="A2281" s="204">
        <f>A2280+1</f>
        <v>1110</v>
      </c>
      <c r="B2281" s="79"/>
      <c r="C2281" s="79"/>
      <c r="D2281" s="79"/>
      <c r="E2281" s="74">
        <v>40261</v>
      </c>
      <c r="F2281" s="75" t="s">
        <v>0</v>
      </c>
      <c r="G2281" s="76" t="s">
        <v>444</v>
      </c>
      <c r="H2281" s="76" t="s">
        <v>3980</v>
      </c>
      <c r="I2281" s="89">
        <v>500</v>
      </c>
      <c r="J2281" s="90">
        <v>0.2</v>
      </c>
      <c r="K2281" s="30">
        <v>44006</v>
      </c>
      <c r="L2281" s="28" t="s">
        <v>1419</v>
      </c>
      <c r="M2281" s="85"/>
      <c r="N2281" s="91" t="s">
        <v>18</v>
      </c>
      <c r="O2281" s="91" t="s">
        <v>1314</v>
      </c>
      <c r="P2281" s="91" t="s">
        <v>18</v>
      </c>
      <c r="Q2281" s="60" t="s">
        <v>18</v>
      </c>
      <c r="R2281" s="60" t="s">
        <v>18</v>
      </c>
      <c r="S2281" s="68" t="s">
        <v>3981</v>
      </c>
      <c r="T2281" s="167"/>
      <c r="U2281" s="167"/>
    </row>
    <row r="2282" spans="1:21">
      <c r="A2282" s="204">
        <f>A2281+1</f>
        <v>1111</v>
      </c>
      <c r="B2282" s="79"/>
      <c r="C2282" s="79"/>
      <c r="D2282" s="79"/>
      <c r="E2282" s="74">
        <v>40284</v>
      </c>
      <c r="F2282" s="75" t="s">
        <v>0</v>
      </c>
      <c r="G2282" s="76" t="s">
        <v>440</v>
      </c>
      <c r="H2282" s="76" t="s">
        <v>3982</v>
      </c>
      <c r="I2282" s="89">
        <v>2000</v>
      </c>
      <c r="J2282" s="90">
        <v>0.2</v>
      </c>
      <c r="K2282" s="30">
        <v>44008</v>
      </c>
      <c r="L2282" s="28">
        <v>47658</v>
      </c>
      <c r="M2282" s="85"/>
      <c r="N2282" s="91" t="s">
        <v>1317</v>
      </c>
      <c r="O2282" s="91" t="s">
        <v>18</v>
      </c>
      <c r="P2282" s="91" t="s">
        <v>1317</v>
      </c>
      <c r="Q2282" s="60" t="s">
        <v>18</v>
      </c>
      <c r="R2282" s="60" t="s">
        <v>18</v>
      </c>
      <c r="S2282" s="68" t="s">
        <v>3983</v>
      </c>
      <c r="T2282" s="167"/>
      <c r="U2282" s="167"/>
    </row>
    <row r="2283" spans="1:21">
      <c r="A2283" s="204">
        <f t="shared" si="20"/>
        <v>1112</v>
      </c>
      <c r="B2283" s="79"/>
      <c r="C2283" s="79"/>
      <c r="D2283" s="79"/>
      <c r="E2283" s="99">
        <v>5345</v>
      </c>
      <c r="F2283" s="100" t="s">
        <v>0</v>
      </c>
      <c r="G2283" s="101" t="s">
        <v>553</v>
      </c>
      <c r="H2283" s="102" t="s">
        <v>3984</v>
      </c>
      <c r="I2283" s="103">
        <v>300</v>
      </c>
      <c r="J2283" s="104">
        <v>0.2</v>
      </c>
      <c r="K2283" s="29">
        <v>44755</v>
      </c>
      <c r="L2283" s="28">
        <v>45850</v>
      </c>
      <c r="M2283" s="105">
        <v>3.95</v>
      </c>
      <c r="N2283" s="91" t="s">
        <v>18</v>
      </c>
      <c r="O2283" s="91" t="s">
        <v>18</v>
      </c>
      <c r="P2283" s="91" t="s">
        <v>1327</v>
      </c>
      <c r="Q2283" s="60" t="s">
        <v>18</v>
      </c>
      <c r="R2283" s="60" t="s">
        <v>18</v>
      </c>
      <c r="S2283" s="48"/>
      <c r="T2283" s="167"/>
      <c r="U2283" s="167"/>
    </row>
    <row r="2284" spans="1:21">
      <c r="A2284" s="204">
        <f t="shared" si="20"/>
        <v>1113</v>
      </c>
      <c r="B2284" s="79"/>
      <c r="C2284" s="79"/>
      <c r="D2284" s="79"/>
      <c r="E2284" s="74">
        <v>40298</v>
      </c>
      <c r="F2284" s="75" t="s">
        <v>0</v>
      </c>
      <c r="G2284" s="76" t="s">
        <v>433</v>
      </c>
      <c r="H2284" s="88" t="s">
        <v>3985</v>
      </c>
      <c r="I2284" s="89">
        <v>300</v>
      </c>
      <c r="J2284" s="90">
        <v>0.2</v>
      </c>
      <c r="K2284" s="30">
        <v>44026</v>
      </c>
      <c r="L2284" s="28">
        <v>45851</v>
      </c>
      <c r="M2284" s="85">
        <v>1.5</v>
      </c>
      <c r="N2284" s="91" t="s">
        <v>1323</v>
      </c>
      <c r="O2284" s="91" t="s">
        <v>1324</v>
      </c>
      <c r="P2284" s="91" t="s">
        <v>18</v>
      </c>
      <c r="Q2284" s="60" t="s">
        <v>18</v>
      </c>
      <c r="R2284" s="60" t="s">
        <v>18</v>
      </c>
      <c r="S2284" s="48"/>
      <c r="T2284" s="167"/>
      <c r="U2284" s="167"/>
    </row>
    <row r="2285" spans="1:21">
      <c r="A2285" s="204">
        <f t="shared" si="20"/>
        <v>1114</v>
      </c>
      <c r="B2285" s="79"/>
      <c r="C2285" s="79"/>
      <c r="D2285" s="79"/>
      <c r="E2285" s="74">
        <v>40113</v>
      </c>
      <c r="F2285" s="75" t="s">
        <v>0</v>
      </c>
      <c r="G2285" s="76" t="s">
        <v>511</v>
      </c>
      <c r="H2285" s="88" t="s">
        <v>3986</v>
      </c>
      <c r="I2285" s="89">
        <v>450</v>
      </c>
      <c r="J2285" s="90">
        <v>0.2</v>
      </c>
      <c r="K2285" s="30">
        <v>43845</v>
      </c>
      <c r="L2285" s="28">
        <v>45852</v>
      </c>
      <c r="M2285" s="85">
        <v>3.85</v>
      </c>
      <c r="N2285" s="91" t="s">
        <v>18</v>
      </c>
      <c r="O2285" s="91" t="s">
        <v>18</v>
      </c>
      <c r="P2285" s="91" t="s">
        <v>1327</v>
      </c>
      <c r="Q2285" s="60" t="s">
        <v>18</v>
      </c>
      <c r="R2285" s="60" t="s">
        <v>18</v>
      </c>
      <c r="S2285" s="48"/>
      <c r="T2285" s="167"/>
      <c r="U2285" s="167"/>
    </row>
    <row r="2286" spans="1:21">
      <c r="A2286" s="204">
        <f t="shared" si="20"/>
        <v>1115</v>
      </c>
      <c r="B2286" s="79"/>
      <c r="C2286" s="79" t="s">
        <v>892</v>
      </c>
      <c r="D2286" s="79"/>
      <c r="E2286" s="99"/>
      <c r="F2286" s="100" t="s">
        <v>4</v>
      </c>
      <c r="G2286" s="101" t="s">
        <v>226</v>
      </c>
      <c r="H2286" s="102"/>
      <c r="I2286" s="103">
        <v>400</v>
      </c>
      <c r="J2286" s="104">
        <v>1</v>
      </c>
      <c r="K2286" s="29">
        <v>44756</v>
      </c>
      <c r="L2286" s="28">
        <v>45852</v>
      </c>
      <c r="M2286" s="105">
        <v>3.71</v>
      </c>
      <c r="N2286" s="91" t="s">
        <v>1323</v>
      </c>
      <c r="O2286" s="91" t="s">
        <v>1795</v>
      </c>
      <c r="P2286" s="91" t="s">
        <v>1419</v>
      </c>
      <c r="Q2286" s="60" t="s">
        <v>18</v>
      </c>
      <c r="R2286" s="60" t="s">
        <v>18</v>
      </c>
      <c r="S2286" s="48"/>
      <c r="T2286" s="167"/>
      <c r="U2286" s="167"/>
    </row>
    <row r="2287" spans="1:21">
      <c r="A2287" s="204">
        <f t="shared" si="20"/>
        <v>1116</v>
      </c>
      <c r="B2287" s="79"/>
      <c r="C2287" s="79" t="s">
        <v>893</v>
      </c>
      <c r="D2287" s="79"/>
      <c r="E2287" s="99"/>
      <c r="F2287" s="100" t="s">
        <v>4</v>
      </c>
      <c r="G2287" s="101" t="s">
        <v>21</v>
      </c>
      <c r="H2287" s="102"/>
      <c r="I2287" s="103">
        <v>300</v>
      </c>
      <c r="J2287" s="104">
        <v>1</v>
      </c>
      <c r="K2287" s="29">
        <v>44757</v>
      </c>
      <c r="L2287" s="28">
        <v>45853</v>
      </c>
      <c r="M2287" s="105">
        <v>2.92</v>
      </c>
      <c r="N2287" s="91" t="s">
        <v>1419</v>
      </c>
      <c r="O2287" s="91" t="s">
        <v>1753</v>
      </c>
      <c r="P2287" s="91" t="s">
        <v>1419</v>
      </c>
      <c r="Q2287" s="60" t="s">
        <v>18</v>
      </c>
      <c r="R2287" s="60" t="s">
        <v>18</v>
      </c>
      <c r="S2287" s="48"/>
      <c r="T2287" s="167"/>
      <c r="U2287" s="167"/>
    </row>
    <row r="2288" spans="1:21">
      <c r="A2288" s="204">
        <f t="shared" si="20"/>
        <v>1117</v>
      </c>
      <c r="B2288" s="79"/>
      <c r="C2288" s="79"/>
      <c r="D2288" s="79"/>
      <c r="E2288" s="74">
        <v>40309</v>
      </c>
      <c r="F2288" s="75" t="s">
        <v>0</v>
      </c>
      <c r="G2288" s="76" t="s">
        <v>431</v>
      </c>
      <c r="H2288" s="88" t="s">
        <v>3987</v>
      </c>
      <c r="I2288" s="89">
        <v>260</v>
      </c>
      <c r="J2288" s="90">
        <v>0.2</v>
      </c>
      <c r="K2288" s="30">
        <v>44029</v>
      </c>
      <c r="L2288" s="28">
        <v>45854</v>
      </c>
      <c r="M2288" s="85">
        <v>3.2</v>
      </c>
      <c r="N2288" s="91" t="s">
        <v>18</v>
      </c>
      <c r="O2288" s="91" t="s">
        <v>18</v>
      </c>
      <c r="P2288" s="91" t="s">
        <v>1317</v>
      </c>
      <c r="Q2288" s="60" t="s">
        <v>18</v>
      </c>
      <c r="R2288" s="60" t="s">
        <v>18</v>
      </c>
      <c r="S2288" s="48"/>
      <c r="T2288" s="167"/>
      <c r="U2288" s="167"/>
    </row>
    <row r="2289" spans="1:21">
      <c r="A2289" s="204">
        <f t="shared" si="20"/>
        <v>1118</v>
      </c>
      <c r="B2289" s="79"/>
      <c r="C2289" s="79" t="s">
        <v>3988</v>
      </c>
      <c r="D2289" s="79"/>
      <c r="E2289" s="99"/>
      <c r="F2289" s="100" t="s">
        <v>4</v>
      </c>
      <c r="G2289" s="101" t="s">
        <v>21</v>
      </c>
      <c r="H2289" s="102"/>
      <c r="I2289" s="103">
        <v>1000</v>
      </c>
      <c r="J2289" s="104">
        <v>1</v>
      </c>
      <c r="K2289" s="29">
        <v>45491</v>
      </c>
      <c r="L2289" s="28">
        <v>45856</v>
      </c>
      <c r="M2289" s="105">
        <v>4.43</v>
      </c>
      <c r="N2289" s="91" t="s">
        <v>1350</v>
      </c>
      <c r="O2289" s="91" t="s">
        <v>18</v>
      </c>
      <c r="P2289" s="91" t="s">
        <v>18</v>
      </c>
      <c r="Q2289" s="91" t="s">
        <v>18</v>
      </c>
      <c r="R2289" s="60" t="s">
        <v>18</v>
      </c>
      <c r="S2289" s="48"/>
      <c r="T2289" s="167"/>
      <c r="U2289" s="167"/>
    </row>
    <row r="2290" spans="1:21">
      <c r="A2290" s="204">
        <f t="shared" si="20"/>
        <v>1119</v>
      </c>
      <c r="B2290" s="79"/>
      <c r="C2290" s="79"/>
      <c r="D2290" s="79"/>
      <c r="E2290" s="74">
        <v>40311</v>
      </c>
      <c r="F2290" s="75" t="s">
        <v>0</v>
      </c>
      <c r="G2290" s="76" t="s">
        <v>68</v>
      </c>
      <c r="H2290" s="88" t="s">
        <v>3989</v>
      </c>
      <c r="I2290" s="89">
        <v>800</v>
      </c>
      <c r="J2290" s="90">
        <v>0.2</v>
      </c>
      <c r="K2290" s="30">
        <v>44033</v>
      </c>
      <c r="L2290" s="28">
        <v>45858</v>
      </c>
      <c r="M2290" s="85">
        <v>1.2</v>
      </c>
      <c r="N2290" s="91" t="s">
        <v>18</v>
      </c>
      <c r="O2290" s="91" t="s">
        <v>1324</v>
      </c>
      <c r="P2290" s="91" t="s">
        <v>18</v>
      </c>
      <c r="Q2290" s="60" t="s">
        <v>18</v>
      </c>
      <c r="R2290" s="60" t="s">
        <v>18</v>
      </c>
      <c r="S2290" s="48"/>
      <c r="T2290" s="167"/>
      <c r="U2290" s="167"/>
    </row>
    <row r="2291" spans="1:21">
      <c r="A2291" s="204">
        <f t="shared" si="20"/>
        <v>1120</v>
      </c>
      <c r="B2291" s="79"/>
      <c r="C2291" s="79"/>
      <c r="D2291" s="79"/>
      <c r="E2291" s="74">
        <v>40315</v>
      </c>
      <c r="F2291" s="75" t="s">
        <v>0</v>
      </c>
      <c r="G2291" s="76" t="s">
        <v>28</v>
      </c>
      <c r="H2291" s="88" t="s">
        <v>3990</v>
      </c>
      <c r="I2291" s="89">
        <v>400</v>
      </c>
      <c r="J2291" s="90">
        <v>0.2</v>
      </c>
      <c r="K2291" s="30">
        <v>44033</v>
      </c>
      <c r="L2291" s="28">
        <v>45858</v>
      </c>
      <c r="M2291" s="85"/>
      <c r="N2291" s="91" t="s">
        <v>1319</v>
      </c>
      <c r="O2291" s="91" t="s">
        <v>1314</v>
      </c>
      <c r="P2291" s="91" t="s">
        <v>18</v>
      </c>
      <c r="Q2291" s="60" t="s">
        <v>18</v>
      </c>
      <c r="R2291" s="60" t="s">
        <v>18</v>
      </c>
      <c r="S2291" s="48"/>
      <c r="T2291" s="167"/>
      <c r="U2291" s="167"/>
    </row>
    <row r="2292" spans="1:21">
      <c r="A2292" s="204">
        <f t="shared" si="20"/>
        <v>1121</v>
      </c>
      <c r="B2292" s="79"/>
      <c r="C2292" s="79"/>
      <c r="D2292" s="79"/>
      <c r="E2292" s="74">
        <v>40317</v>
      </c>
      <c r="F2292" s="75" t="s">
        <v>0</v>
      </c>
      <c r="G2292" s="76" t="s">
        <v>123</v>
      </c>
      <c r="H2292" s="88" t="s">
        <v>3991</v>
      </c>
      <c r="I2292" s="89">
        <v>500</v>
      </c>
      <c r="J2292" s="90">
        <v>0.2</v>
      </c>
      <c r="K2292" s="30">
        <v>44034</v>
      </c>
      <c r="L2292" s="28">
        <v>45859</v>
      </c>
      <c r="M2292" s="85">
        <v>1.99</v>
      </c>
      <c r="N2292" s="91" t="s">
        <v>1313</v>
      </c>
      <c r="O2292" s="91" t="s">
        <v>1314</v>
      </c>
      <c r="P2292" s="91" t="s">
        <v>18</v>
      </c>
      <c r="Q2292" s="60" t="s">
        <v>18</v>
      </c>
      <c r="R2292" s="60" t="s">
        <v>18</v>
      </c>
      <c r="S2292" s="48"/>
      <c r="T2292" s="167"/>
      <c r="U2292" s="167"/>
    </row>
    <row r="2293" spans="1:21">
      <c r="A2293" s="204">
        <f t="shared" si="20"/>
        <v>1122</v>
      </c>
      <c r="B2293" s="79"/>
      <c r="C2293" s="79" t="s">
        <v>896</v>
      </c>
      <c r="D2293" s="79"/>
      <c r="E2293" s="99"/>
      <c r="F2293" s="100" t="s">
        <v>4</v>
      </c>
      <c r="G2293" s="101" t="s">
        <v>21</v>
      </c>
      <c r="H2293" s="102"/>
      <c r="I2293" s="103">
        <v>300</v>
      </c>
      <c r="J2293" s="104">
        <v>1</v>
      </c>
      <c r="K2293" s="29">
        <v>44762</v>
      </c>
      <c r="L2293" s="28">
        <v>45859</v>
      </c>
      <c r="M2293" s="105">
        <v>3.09</v>
      </c>
      <c r="N2293" s="91" t="s">
        <v>1419</v>
      </c>
      <c r="O2293" s="91" t="s">
        <v>1753</v>
      </c>
      <c r="P2293" s="91" t="s">
        <v>1419</v>
      </c>
      <c r="Q2293" s="60" t="s">
        <v>18</v>
      </c>
      <c r="R2293" s="60" t="s">
        <v>18</v>
      </c>
      <c r="S2293" s="48"/>
      <c r="T2293" s="167"/>
      <c r="U2293" s="167"/>
    </row>
    <row r="2294" spans="1:21">
      <c r="A2294" s="204">
        <f t="shared" si="20"/>
        <v>1123</v>
      </c>
      <c r="B2294" s="79"/>
      <c r="C2294" s="79" t="s">
        <v>898</v>
      </c>
      <c r="D2294" s="79"/>
      <c r="E2294" s="99"/>
      <c r="F2294" s="100" t="s">
        <v>4</v>
      </c>
      <c r="G2294" s="101" t="s">
        <v>294</v>
      </c>
      <c r="H2294" s="102"/>
      <c r="I2294" s="103">
        <v>251</v>
      </c>
      <c r="J2294" s="104">
        <v>1</v>
      </c>
      <c r="K2294" s="29">
        <v>44763</v>
      </c>
      <c r="L2294" s="28">
        <v>45859</v>
      </c>
      <c r="M2294" s="105">
        <v>3.05</v>
      </c>
      <c r="N2294" s="91" t="s">
        <v>1350</v>
      </c>
      <c r="O2294" s="91" t="s">
        <v>1419</v>
      </c>
      <c r="P2294" s="91" t="s">
        <v>1419</v>
      </c>
      <c r="Q2294" s="60" t="s">
        <v>18</v>
      </c>
      <c r="R2294" s="60" t="s">
        <v>18</v>
      </c>
      <c r="S2294" s="48"/>
      <c r="T2294" s="167"/>
      <c r="U2294" s="167"/>
    </row>
    <row r="2295" spans="1:21">
      <c r="A2295" s="204">
        <f t="shared" si="20"/>
        <v>1124</v>
      </c>
      <c r="B2295" s="79"/>
      <c r="C2295" s="79" t="s">
        <v>3992</v>
      </c>
      <c r="D2295" s="79"/>
      <c r="E2295" s="99"/>
      <c r="F2295" s="100" t="s">
        <v>4</v>
      </c>
      <c r="G2295" s="101" t="s">
        <v>21</v>
      </c>
      <c r="H2295" s="102"/>
      <c r="I2295" s="103">
        <v>1000</v>
      </c>
      <c r="J2295" s="104">
        <v>1</v>
      </c>
      <c r="K2295" s="29">
        <v>45495</v>
      </c>
      <c r="L2295" s="28">
        <v>45860</v>
      </c>
      <c r="M2295" s="105">
        <v>4.3250000000000002</v>
      </c>
      <c r="N2295" s="91" t="s">
        <v>1350</v>
      </c>
      <c r="O2295" s="91" t="s">
        <v>18</v>
      </c>
      <c r="P2295" s="91" t="s">
        <v>18</v>
      </c>
      <c r="Q2295" s="91" t="s">
        <v>18</v>
      </c>
      <c r="R2295" s="60" t="s">
        <v>18</v>
      </c>
      <c r="S2295" s="48"/>
      <c r="T2295" s="167"/>
      <c r="U2295" s="167"/>
    </row>
    <row r="2296" spans="1:21">
      <c r="A2296" s="204">
        <f t="shared" si="20"/>
        <v>1125</v>
      </c>
      <c r="B2296" s="79"/>
      <c r="C2296" s="79"/>
      <c r="D2296" s="79"/>
      <c r="E2296" s="99">
        <v>84436</v>
      </c>
      <c r="F2296" s="100" t="s">
        <v>30</v>
      </c>
      <c r="G2296" s="101" t="s">
        <v>1071</v>
      </c>
      <c r="H2296" s="102" t="s">
        <v>3993</v>
      </c>
      <c r="I2296" s="103">
        <v>2500</v>
      </c>
      <c r="J2296" s="104">
        <v>1</v>
      </c>
      <c r="K2296" s="29">
        <v>45133</v>
      </c>
      <c r="L2296" s="28">
        <v>45863</v>
      </c>
      <c r="M2296" s="105">
        <v>3.3</v>
      </c>
      <c r="N2296" s="91" t="s">
        <v>18</v>
      </c>
      <c r="O2296" s="91" t="s">
        <v>1314</v>
      </c>
      <c r="P2296" s="91" t="s">
        <v>18</v>
      </c>
      <c r="Q2296" s="60" t="s">
        <v>18</v>
      </c>
      <c r="R2296" s="60" t="s">
        <v>18</v>
      </c>
      <c r="S2296" s="48"/>
      <c r="T2296" s="167"/>
      <c r="U2296" s="167"/>
    </row>
    <row r="2297" spans="1:21">
      <c r="A2297" s="204">
        <f t="shared" si="20"/>
        <v>1126</v>
      </c>
      <c r="B2297" s="79"/>
      <c r="C2297" s="79"/>
      <c r="D2297" s="79"/>
      <c r="E2297" s="74">
        <v>40324</v>
      </c>
      <c r="F2297" s="75" t="s">
        <v>0</v>
      </c>
      <c r="G2297" s="76" t="s">
        <v>427</v>
      </c>
      <c r="H2297" s="88" t="s">
        <v>3994</v>
      </c>
      <c r="I2297" s="89">
        <v>1000</v>
      </c>
      <c r="J2297" s="90">
        <v>0.2</v>
      </c>
      <c r="K2297" s="30">
        <v>44040</v>
      </c>
      <c r="L2297" s="28">
        <v>45865</v>
      </c>
      <c r="M2297" s="85">
        <v>1.625</v>
      </c>
      <c r="N2297" s="91" t="s">
        <v>18</v>
      </c>
      <c r="O2297" s="91" t="s">
        <v>1314</v>
      </c>
      <c r="P2297" s="91" t="s">
        <v>1313</v>
      </c>
      <c r="Q2297" s="60" t="s">
        <v>18</v>
      </c>
      <c r="R2297" s="60" t="s">
        <v>18</v>
      </c>
      <c r="S2297" s="48"/>
      <c r="T2297" s="167"/>
      <c r="U2297" s="167"/>
    </row>
    <row r="2298" spans="1:21">
      <c r="A2298" s="204">
        <f t="shared" si="20"/>
        <v>1127</v>
      </c>
      <c r="B2298" s="79"/>
      <c r="C2298" s="79"/>
      <c r="D2298" s="79"/>
      <c r="E2298" s="99">
        <v>5376</v>
      </c>
      <c r="F2298" s="100" t="s">
        <v>0</v>
      </c>
      <c r="G2298" s="101" t="s">
        <v>884</v>
      </c>
      <c r="H2298" s="102" t="s">
        <v>3995</v>
      </c>
      <c r="I2298" s="103">
        <v>500</v>
      </c>
      <c r="J2298" s="104">
        <v>0.2</v>
      </c>
      <c r="K2298" s="29">
        <v>44770</v>
      </c>
      <c r="L2298" s="28">
        <v>45865</v>
      </c>
      <c r="M2298" s="105">
        <v>4.7</v>
      </c>
      <c r="N2298" s="91" t="s">
        <v>18</v>
      </c>
      <c r="O2298" s="91" t="s">
        <v>18</v>
      </c>
      <c r="P2298" s="91" t="s">
        <v>1457</v>
      </c>
      <c r="Q2298" s="60" t="s">
        <v>18</v>
      </c>
      <c r="R2298" s="60" t="s">
        <v>18</v>
      </c>
      <c r="S2298" s="48"/>
      <c r="T2298" s="167"/>
      <c r="U2298" s="167"/>
    </row>
    <row r="2299" spans="1:21">
      <c r="A2299" s="204">
        <f t="shared" si="20"/>
        <v>1128</v>
      </c>
      <c r="B2299" s="79"/>
      <c r="C2299" s="79"/>
      <c r="D2299" s="79"/>
      <c r="E2299" s="74">
        <v>40323</v>
      </c>
      <c r="F2299" s="75" t="s">
        <v>0</v>
      </c>
      <c r="G2299" s="76" t="s">
        <v>175</v>
      </c>
      <c r="H2299" s="88" t="s">
        <v>3996</v>
      </c>
      <c r="I2299" s="89">
        <v>700</v>
      </c>
      <c r="J2299" s="90">
        <v>0.2</v>
      </c>
      <c r="K2299" s="30">
        <v>44041</v>
      </c>
      <c r="L2299" s="28">
        <v>45866</v>
      </c>
      <c r="M2299" s="85">
        <v>1.7</v>
      </c>
      <c r="N2299" s="91" t="s">
        <v>18</v>
      </c>
      <c r="O2299" s="91" t="s">
        <v>1314</v>
      </c>
      <c r="P2299" s="91" t="s">
        <v>18</v>
      </c>
      <c r="Q2299" s="60" t="s">
        <v>18</v>
      </c>
      <c r="R2299" s="60" t="s">
        <v>18</v>
      </c>
      <c r="S2299" s="48"/>
      <c r="T2299" s="167"/>
      <c r="U2299" s="167"/>
    </row>
    <row r="2300" spans="1:21">
      <c r="A2300" s="204">
        <f t="shared" si="20"/>
        <v>1129</v>
      </c>
      <c r="B2300" s="79"/>
      <c r="C2300" s="79"/>
      <c r="D2300" s="79"/>
      <c r="E2300" s="99">
        <v>5380</v>
      </c>
      <c r="F2300" s="100" t="s">
        <v>0</v>
      </c>
      <c r="G2300" s="101" t="s">
        <v>885</v>
      </c>
      <c r="H2300" s="102" t="s">
        <v>3997</v>
      </c>
      <c r="I2300" s="103">
        <v>300</v>
      </c>
      <c r="J2300" s="104">
        <v>0.2</v>
      </c>
      <c r="K2300" s="29">
        <v>44771</v>
      </c>
      <c r="L2300" s="28">
        <v>45866</v>
      </c>
      <c r="M2300" s="105">
        <v>3.625</v>
      </c>
      <c r="N2300" s="91" t="s">
        <v>18</v>
      </c>
      <c r="O2300" s="91" t="s">
        <v>1324</v>
      </c>
      <c r="P2300" s="91" t="s">
        <v>1323</v>
      </c>
      <c r="Q2300" s="60" t="s">
        <v>18</v>
      </c>
      <c r="R2300" s="60" t="s">
        <v>18</v>
      </c>
      <c r="S2300" s="48"/>
      <c r="T2300" s="167"/>
      <c r="U2300" s="167"/>
    </row>
    <row r="2301" spans="1:21">
      <c r="A2301" s="204">
        <f t="shared" si="20"/>
        <v>1130</v>
      </c>
      <c r="B2301" s="79"/>
      <c r="C2301" s="79"/>
      <c r="D2301" s="79"/>
      <c r="E2301" s="99">
        <v>5387</v>
      </c>
      <c r="F2301" s="100" t="s">
        <v>0</v>
      </c>
      <c r="G2301" s="101" t="s">
        <v>365</v>
      </c>
      <c r="H2301" s="102" t="s">
        <v>3998</v>
      </c>
      <c r="I2301" s="103">
        <v>400</v>
      </c>
      <c r="J2301" s="104">
        <v>0.2</v>
      </c>
      <c r="K2301" s="29">
        <v>44771</v>
      </c>
      <c r="L2301" s="28">
        <v>45866</v>
      </c>
      <c r="M2301" s="105">
        <v>4.5</v>
      </c>
      <c r="N2301" s="91" t="s">
        <v>18</v>
      </c>
      <c r="O2301" s="91" t="s">
        <v>18</v>
      </c>
      <c r="P2301" s="91" t="s">
        <v>1317</v>
      </c>
      <c r="Q2301" s="60" t="s">
        <v>18</v>
      </c>
      <c r="R2301" s="60" t="s">
        <v>18</v>
      </c>
      <c r="S2301" s="48"/>
      <c r="T2301" s="167"/>
      <c r="U2301" s="167"/>
    </row>
    <row r="2302" spans="1:21">
      <c r="A2302" s="204">
        <f t="shared" si="20"/>
        <v>1131</v>
      </c>
      <c r="B2302" s="79"/>
      <c r="C2302" s="79" t="s">
        <v>3999</v>
      </c>
      <c r="D2302" s="79"/>
      <c r="E2302" s="99"/>
      <c r="F2302" s="100" t="s">
        <v>4</v>
      </c>
      <c r="G2302" s="101" t="s">
        <v>21</v>
      </c>
      <c r="H2302" s="102"/>
      <c r="I2302" s="103">
        <v>750</v>
      </c>
      <c r="J2302" s="104">
        <v>1</v>
      </c>
      <c r="K2302" s="29">
        <v>45505</v>
      </c>
      <c r="L2302" s="28">
        <v>45870</v>
      </c>
      <c r="M2302" s="105">
        <v>4.24</v>
      </c>
      <c r="N2302" s="91" t="s">
        <v>1350</v>
      </c>
      <c r="O2302" s="91" t="s">
        <v>18</v>
      </c>
      <c r="P2302" s="91" t="s">
        <v>18</v>
      </c>
      <c r="Q2302" s="91" t="s">
        <v>18</v>
      </c>
      <c r="R2302" s="60" t="s">
        <v>18</v>
      </c>
      <c r="S2302" s="48"/>
      <c r="T2302" s="167"/>
      <c r="U2302" s="167"/>
    </row>
    <row r="2303" spans="1:21">
      <c r="A2303" s="204">
        <f t="shared" si="20"/>
        <v>1132</v>
      </c>
      <c r="B2303" s="79"/>
      <c r="C2303" s="79"/>
      <c r="D2303" s="79"/>
      <c r="E2303" s="99">
        <v>5392</v>
      </c>
      <c r="F2303" s="100" t="s">
        <v>41</v>
      </c>
      <c r="G2303" s="101" t="s">
        <v>34</v>
      </c>
      <c r="H2303" s="102" t="s">
        <v>4000</v>
      </c>
      <c r="I2303" s="103">
        <v>90</v>
      </c>
      <c r="J2303" s="104">
        <v>0.1</v>
      </c>
      <c r="K2303" s="29">
        <v>44776</v>
      </c>
      <c r="L2303" s="28">
        <v>45871</v>
      </c>
      <c r="M2303" s="105">
        <v>3.1</v>
      </c>
      <c r="N2303" s="91" t="s">
        <v>18</v>
      </c>
      <c r="O2303" s="91" t="s">
        <v>1394</v>
      </c>
      <c r="P2303" s="91" t="s">
        <v>18</v>
      </c>
      <c r="Q2303" s="60" t="s">
        <v>18</v>
      </c>
      <c r="R2303" s="60" t="s">
        <v>18</v>
      </c>
      <c r="S2303" s="48"/>
      <c r="T2303" s="167"/>
      <c r="U2303" s="167"/>
    </row>
    <row r="2304" spans="1:21">
      <c r="A2304" s="204">
        <f t="shared" si="20"/>
        <v>1133</v>
      </c>
      <c r="B2304" s="79"/>
      <c r="C2304" s="79"/>
      <c r="D2304" s="79"/>
      <c r="E2304" s="99">
        <v>84405</v>
      </c>
      <c r="F2304" s="100" t="s">
        <v>30</v>
      </c>
      <c r="G2304" s="101" t="s">
        <v>101</v>
      </c>
      <c r="H2304" s="102" t="s">
        <v>4001</v>
      </c>
      <c r="I2304" s="103">
        <v>2500</v>
      </c>
      <c r="J2304" s="104">
        <v>1</v>
      </c>
      <c r="K2304" s="29">
        <v>44777</v>
      </c>
      <c r="L2304" s="28">
        <v>45872</v>
      </c>
      <c r="M2304" s="105">
        <v>2.95</v>
      </c>
      <c r="N2304" s="91" t="s">
        <v>1313</v>
      </c>
      <c r="O2304" s="91" t="s">
        <v>1324</v>
      </c>
      <c r="P2304" s="91" t="s">
        <v>1313</v>
      </c>
      <c r="Q2304" s="60" t="s">
        <v>18</v>
      </c>
      <c r="R2304" s="60" t="s">
        <v>18</v>
      </c>
      <c r="S2304" s="48"/>
      <c r="T2304" s="167"/>
      <c r="U2304" s="167"/>
    </row>
    <row r="2305" spans="1:21">
      <c r="A2305" s="204">
        <f t="shared" si="20"/>
        <v>1134</v>
      </c>
      <c r="B2305" s="79"/>
      <c r="C2305" s="79"/>
      <c r="D2305" s="79"/>
      <c r="E2305" s="74">
        <v>40330</v>
      </c>
      <c r="F2305" s="75" t="s">
        <v>0</v>
      </c>
      <c r="G2305" s="76" t="s">
        <v>221</v>
      </c>
      <c r="H2305" s="88" t="s">
        <v>4002</v>
      </c>
      <c r="I2305" s="89">
        <v>500</v>
      </c>
      <c r="J2305" s="90">
        <v>0.2</v>
      </c>
      <c r="K2305" s="30">
        <v>44048</v>
      </c>
      <c r="L2305" s="28">
        <v>45873</v>
      </c>
      <c r="M2305" s="85">
        <v>1.75</v>
      </c>
      <c r="N2305" s="91" t="s">
        <v>18</v>
      </c>
      <c r="O2305" s="91" t="s">
        <v>1318</v>
      </c>
      <c r="P2305" s="91" t="s">
        <v>1317</v>
      </c>
      <c r="Q2305" s="60" t="s">
        <v>18</v>
      </c>
      <c r="R2305" s="60" t="s">
        <v>18</v>
      </c>
      <c r="S2305" s="48"/>
      <c r="T2305" s="167"/>
      <c r="U2305" s="167"/>
    </row>
    <row r="2306" spans="1:21">
      <c r="A2306" s="204">
        <f t="shared" si="20"/>
        <v>1135</v>
      </c>
      <c r="B2306" s="79"/>
      <c r="C2306" s="79"/>
      <c r="D2306" s="79"/>
      <c r="E2306" s="74">
        <v>40333</v>
      </c>
      <c r="F2306" s="75" t="s">
        <v>0</v>
      </c>
      <c r="G2306" s="76" t="s">
        <v>276</v>
      </c>
      <c r="H2306" s="88" t="s">
        <v>4003</v>
      </c>
      <c r="I2306" s="89">
        <v>700</v>
      </c>
      <c r="J2306" s="90">
        <v>0.2</v>
      </c>
      <c r="K2306" s="30">
        <v>44048</v>
      </c>
      <c r="L2306" s="28">
        <v>45873</v>
      </c>
      <c r="M2306" s="85">
        <v>1.25</v>
      </c>
      <c r="N2306" s="91" t="s">
        <v>18</v>
      </c>
      <c r="O2306" s="91" t="s">
        <v>1324</v>
      </c>
      <c r="P2306" s="91" t="s">
        <v>18</v>
      </c>
      <c r="Q2306" s="60" t="s">
        <v>18</v>
      </c>
      <c r="R2306" s="60" t="s">
        <v>18</v>
      </c>
      <c r="S2306" s="48"/>
      <c r="T2306" s="167"/>
      <c r="U2306" s="167"/>
    </row>
    <row r="2307" spans="1:21">
      <c r="A2307" s="204">
        <f t="shared" si="20"/>
        <v>1136</v>
      </c>
      <c r="B2307" s="79"/>
      <c r="C2307" s="79"/>
      <c r="D2307" s="79"/>
      <c r="E2307" s="99">
        <v>4519</v>
      </c>
      <c r="F2307" s="100" t="s">
        <v>0</v>
      </c>
      <c r="G2307" s="101" t="s">
        <v>1092</v>
      </c>
      <c r="H2307" s="102" t="s">
        <v>4004</v>
      </c>
      <c r="I2307" s="103">
        <v>400</v>
      </c>
      <c r="J2307" s="104">
        <v>0.2</v>
      </c>
      <c r="K2307" s="29">
        <v>45328</v>
      </c>
      <c r="L2307" s="28">
        <v>45874</v>
      </c>
      <c r="M2307" s="105">
        <v>6.8</v>
      </c>
      <c r="N2307" s="91" t="s">
        <v>18</v>
      </c>
      <c r="O2307" s="91" t="s">
        <v>18</v>
      </c>
      <c r="P2307" s="91" t="s">
        <v>1327</v>
      </c>
      <c r="Q2307" s="60" t="s">
        <v>18</v>
      </c>
      <c r="R2307" s="60" t="s">
        <v>18</v>
      </c>
      <c r="S2307" s="48"/>
      <c r="T2307" s="167"/>
      <c r="U2307" s="167"/>
    </row>
    <row r="2308" spans="1:21">
      <c r="A2308" s="208">
        <f>A2307+1</f>
        <v>1137</v>
      </c>
      <c r="B2308" s="79"/>
      <c r="C2308" s="79"/>
      <c r="D2308" s="79"/>
      <c r="E2308" s="74">
        <v>40276</v>
      </c>
      <c r="F2308" s="75" t="s">
        <v>0</v>
      </c>
      <c r="G2308" s="76" t="s">
        <v>359</v>
      </c>
      <c r="H2308" s="88" t="s">
        <v>4005</v>
      </c>
      <c r="I2308" s="89">
        <v>1000</v>
      </c>
      <c r="J2308" s="90">
        <v>0.2</v>
      </c>
      <c r="K2308" s="30">
        <v>44011</v>
      </c>
      <c r="L2308" s="28" t="s">
        <v>1419</v>
      </c>
      <c r="M2308" s="85"/>
      <c r="N2308" s="91" t="s">
        <v>1530</v>
      </c>
      <c r="O2308" s="91" t="s">
        <v>1531</v>
      </c>
      <c r="P2308" s="91" t="s">
        <v>1457</v>
      </c>
      <c r="Q2308" s="60" t="s">
        <v>18</v>
      </c>
      <c r="R2308" s="60" t="s">
        <v>18</v>
      </c>
      <c r="S2308" s="68" t="s">
        <v>4006</v>
      </c>
      <c r="T2308" s="167"/>
      <c r="U2308" s="167"/>
    </row>
    <row r="2309" spans="1:21">
      <c r="A2309" s="204">
        <f>A2308+1</f>
        <v>1138</v>
      </c>
      <c r="B2309" s="79"/>
      <c r="C2309" s="79"/>
      <c r="D2309" s="79"/>
      <c r="E2309" s="99">
        <v>5402</v>
      </c>
      <c r="F2309" s="100" t="s">
        <v>0</v>
      </c>
      <c r="G2309" s="101" t="s">
        <v>48</v>
      </c>
      <c r="H2309" s="102" t="s">
        <v>4007</v>
      </c>
      <c r="I2309" s="103">
        <v>300</v>
      </c>
      <c r="J2309" s="104">
        <v>0.2</v>
      </c>
      <c r="K2309" s="29">
        <v>44783</v>
      </c>
      <c r="L2309" s="28">
        <v>45878</v>
      </c>
      <c r="M2309" s="105">
        <v>5.5</v>
      </c>
      <c r="N2309" s="91" t="s">
        <v>18</v>
      </c>
      <c r="O2309" s="91" t="s">
        <v>18</v>
      </c>
      <c r="P2309" s="91" t="s">
        <v>1327</v>
      </c>
      <c r="Q2309" s="60" t="s">
        <v>18</v>
      </c>
      <c r="R2309" s="60" t="s">
        <v>18</v>
      </c>
      <c r="S2309" s="48"/>
      <c r="T2309" s="167"/>
      <c r="U2309" s="167"/>
    </row>
    <row r="2310" spans="1:21">
      <c r="A2310" s="204">
        <f t="shared" si="20"/>
        <v>1139</v>
      </c>
      <c r="B2310" s="79"/>
      <c r="C2310" s="79"/>
      <c r="D2310" s="79"/>
      <c r="E2310" s="99">
        <v>5405</v>
      </c>
      <c r="F2310" s="100" t="s">
        <v>0</v>
      </c>
      <c r="G2310" s="101" t="s">
        <v>886</v>
      </c>
      <c r="H2310" s="102" t="s">
        <v>4008</v>
      </c>
      <c r="I2310" s="103">
        <v>200</v>
      </c>
      <c r="J2310" s="104">
        <v>0.2</v>
      </c>
      <c r="K2310" s="29">
        <v>44783</v>
      </c>
      <c r="L2310" s="28">
        <v>45878</v>
      </c>
      <c r="M2310" s="105">
        <v>6</v>
      </c>
      <c r="N2310" s="91" t="s">
        <v>18</v>
      </c>
      <c r="O2310" s="91" t="s">
        <v>18</v>
      </c>
      <c r="P2310" s="91" t="s">
        <v>1457</v>
      </c>
      <c r="Q2310" s="60" t="s">
        <v>18</v>
      </c>
      <c r="R2310" s="60" t="s">
        <v>18</v>
      </c>
      <c r="S2310" s="48"/>
      <c r="T2310" s="167"/>
      <c r="U2310" s="167"/>
    </row>
    <row r="2311" spans="1:21">
      <c r="A2311" s="204">
        <f t="shared" si="20"/>
        <v>1140</v>
      </c>
      <c r="B2311" s="79"/>
      <c r="C2311" s="79"/>
      <c r="D2311" s="79"/>
      <c r="E2311" s="74">
        <v>85924</v>
      </c>
      <c r="F2311" s="75" t="s">
        <v>30</v>
      </c>
      <c r="G2311" s="76" t="s">
        <v>424</v>
      </c>
      <c r="H2311" s="88" t="s">
        <v>4009</v>
      </c>
      <c r="I2311" s="89">
        <v>1800</v>
      </c>
      <c r="J2311" s="90">
        <v>1</v>
      </c>
      <c r="K2311" s="30">
        <v>44055</v>
      </c>
      <c r="L2311" s="28">
        <v>45880</v>
      </c>
      <c r="M2311" s="85">
        <v>2.85</v>
      </c>
      <c r="N2311" s="91" t="s">
        <v>1323</v>
      </c>
      <c r="O2311" s="91" t="s">
        <v>18</v>
      </c>
      <c r="P2311" s="91" t="s">
        <v>18</v>
      </c>
      <c r="Q2311" s="60" t="s">
        <v>18</v>
      </c>
      <c r="R2311" s="60" t="s">
        <v>18</v>
      </c>
      <c r="S2311" s="48"/>
      <c r="T2311" s="167"/>
      <c r="U2311" s="167"/>
    </row>
    <row r="2312" spans="1:21">
      <c r="A2312" s="204">
        <f t="shared" si="20"/>
        <v>1141</v>
      </c>
      <c r="B2312" s="79"/>
      <c r="C2312" s="79" t="s">
        <v>4010</v>
      </c>
      <c r="D2312" s="79"/>
      <c r="E2312" s="99"/>
      <c r="F2312" s="100" t="s">
        <v>4</v>
      </c>
      <c r="G2312" s="101" t="s">
        <v>1070</v>
      </c>
      <c r="H2312" s="102"/>
      <c r="I2312" s="103">
        <v>600</v>
      </c>
      <c r="J2312" s="104">
        <v>1</v>
      </c>
      <c r="K2312" s="29">
        <v>45149</v>
      </c>
      <c r="L2312" s="28">
        <v>45880</v>
      </c>
      <c r="M2312" s="105">
        <v>5</v>
      </c>
      <c r="N2312" s="91"/>
      <c r="O2312" s="91" t="s">
        <v>1753</v>
      </c>
      <c r="P2312" s="91"/>
      <c r="Q2312" s="60" t="s">
        <v>18</v>
      </c>
      <c r="R2312" s="60" t="s">
        <v>18</v>
      </c>
      <c r="S2312" s="48"/>
      <c r="T2312" s="167"/>
      <c r="U2312" s="167"/>
    </row>
    <row r="2313" spans="1:21">
      <c r="A2313" s="204">
        <f t="shared" si="20"/>
        <v>1142</v>
      </c>
      <c r="B2313" s="79"/>
      <c r="C2313" s="79"/>
      <c r="D2313" s="79"/>
      <c r="E2313" s="74">
        <v>40341</v>
      </c>
      <c r="F2313" s="75" t="s">
        <v>0</v>
      </c>
      <c r="G2313" s="76" t="s">
        <v>120</v>
      </c>
      <c r="H2313" s="88" t="s">
        <v>4011</v>
      </c>
      <c r="I2313" s="89">
        <v>800</v>
      </c>
      <c r="J2313" s="90">
        <v>0.2</v>
      </c>
      <c r="K2313" s="30">
        <v>44056</v>
      </c>
      <c r="L2313" s="28">
        <v>45881</v>
      </c>
      <c r="M2313" s="85">
        <v>1.875</v>
      </c>
      <c r="N2313" s="91" t="s">
        <v>18</v>
      </c>
      <c r="O2313" s="91" t="s">
        <v>1318</v>
      </c>
      <c r="P2313" s="91" t="s">
        <v>18</v>
      </c>
      <c r="Q2313" s="60" t="s">
        <v>18</v>
      </c>
      <c r="R2313" s="60" t="s">
        <v>18</v>
      </c>
      <c r="S2313" s="48"/>
      <c r="T2313" s="167"/>
      <c r="U2313" s="167"/>
    </row>
    <row r="2314" spans="1:21">
      <c r="A2314" s="204">
        <f t="shared" si="20"/>
        <v>1143</v>
      </c>
      <c r="B2314" s="79"/>
      <c r="C2314" s="79" t="s">
        <v>135</v>
      </c>
      <c r="D2314" s="79"/>
      <c r="E2314" s="74"/>
      <c r="F2314" s="74" t="s">
        <v>3</v>
      </c>
      <c r="G2314" s="76" t="s">
        <v>134</v>
      </c>
      <c r="H2314" s="88"/>
      <c r="I2314" s="89">
        <v>120</v>
      </c>
      <c r="J2314" s="90">
        <v>0.1</v>
      </c>
      <c r="K2314" s="30">
        <v>44452</v>
      </c>
      <c r="L2314" s="28">
        <v>45882</v>
      </c>
      <c r="M2314" s="85">
        <v>1.0525</v>
      </c>
      <c r="N2314" s="91"/>
      <c r="O2314" s="91" t="s">
        <v>1324</v>
      </c>
      <c r="P2314" s="91" t="s">
        <v>1313</v>
      </c>
      <c r="Q2314" s="60" t="s">
        <v>18</v>
      </c>
      <c r="R2314" s="60" t="s">
        <v>18</v>
      </c>
      <c r="S2314" s="207"/>
      <c r="T2314" s="167"/>
      <c r="U2314" s="167"/>
    </row>
    <row r="2315" spans="1:21">
      <c r="A2315" s="204">
        <f t="shared" si="20"/>
        <v>1144</v>
      </c>
      <c r="B2315" s="79"/>
      <c r="C2315" s="79"/>
      <c r="D2315" s="79"/>
      <c r="E2315" s="74">
        <v>40319</v>
      </c>
      <c r="F2315" s="75" t="s">
        <v>0</v>
      </c>
      <c r="G2315" s="76" t="s">
        <v>428</v>
      </c>
      <c r="H2315" s="76" t="s">
        <v>4012</v>
      </c>
      <c r="I2315" s="89">
        <v>300</v>
      </c>
      <c r="J2315" s="90">
        <v>0.2</v>
      </c>
      <c r="K2315" s="30">
        <v>44035</v>
      </c>
      <c r="L2315" s="28">
        <v>47686</v>
      </c>
      <c r="M2315" s="85">
        <v>3</v>
      </c>
      <c r="N2315" s="91" t="s">
        <v>1317</v>
      </c>
      <c r="O2315" s="91" t="s">
        <v>18</v>
      </c>
      <c r="P2315" s="91" t="s">
        <v>18</v>
      </c>
      <c r="Q2315" s="60" t="s">
        <v>18</v>
      </c>
      <c r="R2315" s="60" t="s">
        <v>18</v>
      </c>
      <c r="S2315" s="68" t="s">
        <v>4013</v>
      </c>
      <c r="T2315" s="167"/>
      <c r="U2315" s="167"/>
    </row>
    <row r="2316" spans="1:21">
      <c r="A2316" s="204">
        <f t="shared" si="20"/>
        <v>1145</v>
      </c>
      <c r="B2316" s="79"/>
      <c r="C2316" s="79" t="s">
        <v>4014</v>
      </c>
      <c r="D2316" s="79"/>
      <c r="E2316" s="99"/>
      <c r="F2316" s="75" t="s">
        <v>30</v>
      </c>
      <c r="G2316" s="101" t="s">
        <v>118</v>
      </c>
      <c r="H2316" s="102"/>
      <c r="I2316" s="103">
        <v>500</v>
      </c>
      <c r="J2316" s="104">
        <v>1</v>
      </c>
      <c r="K2316" s="29">
        <v>45152</v>
      </c>
      <c r="L2316" s="28">
        <v>45883</v>
      </c>
      <c r="M2316" s="105">
        <v>3</v>
      </c>
      <c r="N2316" s="91"/>
      <c r="O2316" s="91" t="s">
        <v>1324</v>
      </c>
      <c r="P2316" s="91"/>
      <c r="Q2316" s="60" t="s">
        <v>18</v>
      </c>
      <c r="R2316" s="60" t="s">
        <v>18</v>
      </c>
      <c r="S2316" s="48"/>
      <c r="T2316" s="167"/>
      <c r="U2316" s="167"/>
    </row>
    <row r="2317" spans="1:21">
      <c r="A2317" s="204">
        <f t="shared" si="20"/>
        <v>1146</v>
      </c>
      <c r="B2317" s="79"/>
      <c r="C2317" s="79" t="s">
        <v>903</v>
      </c>
      <c r="D2317" s="79"/>
      <c r="E2317" s="99"/>
      <c r="F2317" s="75" t="s">
        <v>30</v>
      </c>
      <c r="G2317" s="101" t="s">
        <v>776</v>
      </c>
      <c r="H2317" s="102"/>
      <c r="I2317" s="103">
        <v>1000</v>
      </c>
      <c r="J2317" s="104">
        <v>1</v>
      </c>
      <c r="K2317" s="29">
        <v>44789</v>
      </c>
      <c r="L2317" s="28">
        <v>45887</v>
      </c>
      <c r="M2317" s="105">
        <v>3.68</v>
      </c>
      <c r="N2317" s="91" t="s">
        <v>4015</v>
      </c>
      <c r="O2317" s="91" t="s">
        <v>4016</v>
      </c>
      <c r="P2317" s="91" t="s">
        <v>1472</v>
      </c>
      <c r="Q2317" s="60" t="s">
        <v>18</v>
      </c>
      <c r="R2317" s="60" t="s">
        <v>18</v>
      </c>
      <c r="S2317" s="48"/>
      <c r="T2317" s="167"/>
      <c r="U2317" s="167"/>
    </row>
    <row r="2318" spans="1:21">
      <c r="A2318" s="204">
        <f t="shared" si="20"/>
        <v>1147</v>
      </c>
      <c r="B2318" s="79"/>
      <c r="C2318" s="79" t="s">
        <v>907</v>
      </c>
      <c r="D2318" s="79"/>
      <c r="E2318" s="99"/>
      <c r="F2318" s="100" t="s">
        <v>4</v>
      </c>
      <c r="G2318" s="101" t="s">
        <v>226</v>
      </c>
      <c r="H2318" s="102"/>
      <c r="I2318" s="103">
        <v>1000</v>
      </c>
      <c r="J2318" s="104">
        <v>1</v>
      </c>
      <c r="K2318" s="29">
        <v>44790</v>
      </c>
      <c r="L2318" s="28">
        <v>45887</v>
      </c>
      <c r="M2318" s="105">
        <v>4</v>
      </c>
      <c r="N2318" s="91" t="s">
        <v>1323</v>
      </c>
      <c r="O2318" s="91" t="s">
        <v>1795</v>
      </c>
      <c r="P2318" s="91" t="s">
        <v>1419</v>
      </c>
      <c r="Q2318" s="60" t="s">
        <v>18</v>
      </c>
      <c r="R2318" s="60" t="s">
        <v>18</v>
      </c>
      <c r="S2318" s="48"/>
      <c r="T2318" s="167"/>
      <c r="U2318" s="167"/>
    </row>
    <row r="2319" spans="1:21">
      <c r="A2319" s="204">
        <f t="shared" si="20"/>
        <v>1148</v>
      </c>
      <c r="B2319" s="79"/>
      <c r="C2319" s="79" t="s">
        <v>909</v>
      </c>
      <c r="D2319" s="79"/>
      <c r="E2319" s="99"/>
      <c r="F2319" s="75" t="s">
        <v>30</v>
      </c>
      <c r="G2319" s="101" t="s">
        <v>776</v>
      </c>
      <c r="H2319" s="102"/>
      <c r="I2319" s="103">
        <v>1000</v>
      </c>
      <c r="J2319" s="104">
        <v>1</v>
      </c>
      <c r="K2319" s="29">
        <v>44791</v>
      </c>
      <c r="L2319" s="28">
        <v>45887</v>
      </c>
      <c r="M2319" s="105">
        <v>3.6</v>
      </c>
      <c r="N2319" s="91" t="s">
        <v>4015</v>
      </c>
      <c r="O2319" s="91" t="s">
        <v>4016</v>
      </c>
      <c r="P2319" s="91" t="s">
        <v>1472</v>
      </c>
      <c r="Q2319" s="60" t="s">
        <v>18</v>
      </c>
      <c r="R2319" s="60" t="s">
        <v>18</v>
      </c>
      <c r="S2319" s="48"/>
      <c r="T2319" s="167"/>
      <c r="U2319" s="167"/>
    </row>
    <row r="2320" spans="1:21">
      <c r="A2320" s="204">
        <f t="shared" si="20"/>
        <v>1149</v>
      </c>
      <c r="B2320" s="79"/>
      <c r="C2320" s="79"/>
      <c r="D2320" s="79"/>
      <c r="E2320" s="74">
        <v>40347</v>
      </c>
      <c r="F2320" s="75" t="s">
        <v>0</v>
      </c>
      <c r="G2320" s="76" t="s">
        <v>421</v>
      </c>
      <c r="H2320" s="88" t="s">
        <v>4017</v>
      </c>
      <c r="I2320" s="89">
        <v>500</v>
      </c>
      <c r="J2320" s="90">
        <v>0.2</v>
      </c>
      <c r="K2320" s="30">
        <v>44063</v>
      </c>
      <c r="L2320" s="28">
        <v>45888</v>
      </c>
      <c r="M2320" s="85">
        <v>2.25</v>
      </c>
      <c r="N2320" s="91" t="s">
        <v>18</v>
      </c>
      <c r="O2320" s="91" t="s">
        <v>1424</v>
      </c>
      <c r="P2320" s="91" t="s">
        <v>18</v>
      </c>
      <c r="Q2320" s="60" t="s">
        <v>18</v>
      </c>
      <c r="R2320" s="60" t="s">
        <v>18</v>
      </c>
      <c r="S2320" s="48"/>
      <c r="T2320" s="167"/>
      <c r="U2320" s="167"/>
    </row>
    <row r="2321" spans="1:21">
      <c r="A2321" s="204">
        <f t="shared" si="20"/>
        <v>1150</v>
      </c>
      <c r="B2321" s="79"/>
      <c r="C2321" s="79" t="s">
        <v>910</v>
      </c>
      <c r="D2321" s="79"/>
      <c r="E2321" s="99"/>
      <c r="F2321" s="75" t="s">
        <v>30</v>
      </c>
      <c r="G2321" s="101" t="s">
        <v>776</v>
      </c>
      <c r="H2321" s="102"/>
      <c r="I2321" s="103">
        <v>1000</v>
      </c>
      <c r="J2321" s="104">
        <v>1</v>
      </c>
      <c r="K2321" s="29">
        <v>44795</v>
      </c>
      <c r="L2321" s="28">
        <v>45891</v>
      </c>
      <c r="M2321" s="105">
        <v>3.7</v>
      </c>
      <c r="N2321" s="91" t="s">
        <v>4015</v>
      </c>
      <c r="O2321" s="91" t="s">
        <v>4016</v>
      </c>
      <c r="P2321" s="91" t="s">
        <v>1472</v>
      </c>
      <c r="Q2321" s="60" t="s">
        <v>18</v>
      </c>
      <c r="R2321" s="60" t="s">
        <v>18</v>
      </c>
      <c r="S2321" s="48"/>
      <c r="T2321" s="167"/>
      <c r="U2321" s="167"/>
    </row>
    <row r="2322" spans="1:21">
      <c r="A2322" s="204">
        <f t="shared" si="20"/>
        <v>1151</v>
      </c>
      <c r="B2322" s="79"/>
      <c r="C2322" s="79" t="s">
        <v>4018</v>
      </c>
      <c r="D2322" s="79"/>
      <c r="E2322" s="99"/>
      <c r="F2322" s="100" t="s">
        <v>4</v>
      </c>
      <c r="G2322" s="101" t="s">
        <v>21</v>
      </c>
      <c r="H2322" s="102"/>
      <c r="I2322" s="103">
        <v>600</v>
      </c>
      <c r="J2322" s="104">
        <v>1</v>
      </c>
      <c r="K2322" s="29">
        <v>45526</v>
      </c>
      <c r="L2322" s="28">
        <v>45891</v>
      </c>
      <c r="M2322" s="105">
        <v>3.77</v>
      </c>
      <c r="N2322" s="91" t="s">
        <v>1350</v>
      </c>
      <c r="O2322" s="91" t="s">
        <v>18</v>
      </c>
      <c r="P2322" s="91" t="s">
        <v>18</v>
      </c>
      <c r="Q2322" s="91" t="s">
        <v>18</v>
      </c>
      <c r="R2322" s="60" t="s">
        <v>18</v>
      </c>
      <c r="S2322" s="48"/>
      <c r="T2322" s="167"/>
      <c r="U2322" s="167"/>
    </row>
    <row r="2323" spans="1:21">
      <c r="A2323" s="204">
        <f t="shared" si="20"/>
        <v>1152</v>
      </c>
      <c r="B2323" s="79"/>
      <c r="C2323" s="79" t="s">
        <v>912</v>
      </c>
      <c r="D2323" s="79"/>
      <c r="E2323" s="99"/>
      <c r="F2323" s="75" t="s">
        <v>30</v>
      </c>
      <c r="G2323" s="101" t="s">
        <v>776</v>
      </c>
      <c r="H2323" s="102"/>
      <c r="I2323" s="103">
        <v>800</v>
      </c>
      <c r="J2323" s="104">
        <v>1</v>
      </c>
      <c r="K2323" s="29">
        <v>44797</v>
      </c>
      <c r="L2323" s="28">
        <v>45894</v>
      </c>
      <c r="M2323" s="105">
        <v>3.68</v>
      </c>
      <c r="N2323" s="91" t="s">
        <v>4015</v>
      </c>
      <c r="O2323" s="91" t="s">
        <v>4016</v>
      </c>
      <c r="P2323" s="91" t="s">
        <v>1472</v>
      </c>
      <c r="Q2323" s="60" t="s">
        <v>18</v>
      </c>
      <c r="R2323" s="60" t="s">
        <v>18</v>
      </c>
      <c r="S2323" s="48"/>
      <c r="T2323" s="167"/>
      <c r="U2323" s="167"/>
    </row>
    <row r="2324" spans="1:21">
      <c r="A2324" s="204">
        <f t="shared" si="20"/>
        <v>1153</v>
      </c>
      <c r="B2324" s="79"/>
      <c r="C2324" s="79" t="s">
        <v>913</v>
      </c>
      <c r="D2324" s="79"/>
      <c r="E2324" s="99"/>
      <c r="F2324" s="100" t="s">
        <v>0</v>
      </c>
      <c r="G2324" s="101" t="s">
        <v>709</v>
      </c>
      <c r="H2324" s="102"/>
      <c r="I2324" s="103">
        <v>49.9</v>
      </c>
      <c r="J2324" s="104">
        <v>0.2</v>
      </c>
      <c r="K2324" s="29">
        <v>44798</v>
      </c>
      <c r="L2324" s="28">
        <v>45894</v>
      </c>
      <c r="M2324" s="105">
        <v>0</v>
      </c>
      <c r="N2324" s="91" t="s">
        <v>1419</v>
      </c>
      <c r="O2324" s="91" t="s">
        <v>1753</v>
      </c>
      <c r="P2324" s="91" t="s">
        <v>1419</v>
      </c>
      <c r="Q2324" s="60" t="s">
        <v>18</v>
      </c>
      <c r="R2324" s="60" t="s">
        <v>18</v>
      </c>
      <c r="S2324" s="48"/>
      <c r="T2324" s="167"/>
      <c r="U2324" s="167"/>
    </row>
    <row r="2325" spans="1:21">
      <c r="A2325" s="204">
        <f t="shared" ref="A2325:A2388" si="21">A2324+1</f>
        <v>1154</v>
      </c>
      <c r="B2325" s="79"/>
      <c r="C2325" s="79" t="s">
        <v>914</v>
      </c>
      <c r="D2325" s="79"/>
      <c r="E2325" s="99"/>
      <c r="F2325" s="100" t="s">
        <v>4</v>
      </c>
      <c r="G2325" s="101" t="s">
        <v>114</v>
      </c>
      <c r="H2325" s="102"/>
      <c r="I2325" s="103">
        <v>380</v>
      </c>
      <c r="J2325" s="104">
        <v>1</v>
      </c>
      <c r="K2325" s="29">
        <v>44799</v>
      </c>
      <c r="L2325" s="28">
        <v>45895</v>
      </c>
      <c r="M2325" s="105">
        <v>3.76</v>
      </c>
      <c r="N2325" s="91" t="s">
        <v>1319</v>
      </c>
      <c r="O2325" s="91" t="s">
        <v>1419</v>
      </c>
      <c r="P2325" s="91" t="s">
        <v>1419</v>
      </c>
      <c r="Q2325" s="60" t="s">
        <v>18</v>
      </c>
      <c r="R2325" s="60" t="s">
        <v>18</v>
      </c>
      <c r="S2325" s="48"/>
      <c r="T2325" s="167"/>
      <c r="U2325" s="167"/>
    </row>
    <row r="2326" spans="1:21">
      <c r="A2326" s="204">
        <f t="shared" si="21"/>
        <v>1155</v>
      </c>
      <c r="B2326" s="79"/>
      <c r="C2326" s="79" t="s">
        <v>915</v>
      </c>
      <c r="D2326" s="79"/>
      <c r="E2326" s="99"/>
      <c r="F2326" s="100" t="s">
        <v>4</v>
      </c>
      <c r="G2326" s="101" t="s">
        <v>226</v>
      </c>
      <c r="H2326" s="102"/>
      <c r="I2326" s="103">
        <v>1000</v>
      </c>
      <c r="J2326" s="104">
        <v>1</v>
      </c>
      <c r="K2326" s="29">
        <v>44799</v>
      </c>
      <c r="L2326" s="28">
        <v>45895</v>
      </c>
      <c r="M2326" s="105">
        <v>4.1399999999999997</v>
      </c>
      <c r="N2326" s="91" t="s">
        <v>1419</v>
      </c>
      <c r="O2326" s="91" t="s">
        <v>1324</v>
      </c>
      <c r="P2326" s="91" t="s">
        <v>1419</v>
      </c>
      <c r="Q2326" s="60" t="s">
        <v>18</v>
      </c>
      <c r="R2326" s="60" t="s">
        <v>18</v>
      </c>
      <c r="S2326" s="48"/>
      <c r="T2326" s="167"/>
      <c r="U2326" s="167"/>
    </row>
    <row r="2327" spans="1:21">
      <c r="A2327" s="204">
        <f t="shared" si="21"/>
        <v>1156</v>
      </c>
      <c r="B2327" s="79"/>
      <c r="C2327" s="79"/>
      <c r="D2327" s="79"/>
      <c r="E2327" s="99">
        <v>5439</v>
      </c>
      <c r="F2327" s="100" t="s">
        <v>0</v>
      </c>
      <c r="G2327" s="101" t="s">
        <v>381</v>
      </c>
      <c r="H2327" s="102" t="s">
        <v>4019</v>
      </c>
      <c r="I2327" s="103">
        <v>200</v>
      </c>
      <c r="J2327" s="104">
        <v>0.2</v>
      </c>
      <c r="K2327" s="29">
        <v>44802</v>
      </c>
      <c r="L2327" s="28">
        <v>45895</v>
      </c>
      <c r="M2327" s="105">
        <v>5.7</v>
      </c>
      <c r="N2327" s="91" t="s">
        <v>18</v>
      </c>
      <c r="O2327" s="91" t="s">
        <v>18</v>
      </c>
      <c r="P2327" s="91" t="s">
        <v>1457</v>
      </c>
      <c r="Q2327" s="60" t="s">
        <v>18</v>
      </c>
      <c r="R2327" s="60" t="s">
        <v>18</v>
      </c>
      <c r="S2327" s="48"/>
      <c r="T2327" s="167"/>
      <c r="U2327" s="167"/>
    </row>
    <row r="2328" spans="1:21">
      <c r="A2328" s="204">
        <f t="shared" si="21"/>
        <v>1157</v>
      </c>
      <c r="B2328" s="79"/>
      <c r="C2328" s="79"/>
      <c r="D2328" s="79"/>
      <c r="E2328" s="74">
        <v>40360</v>
      </c>
      <c r="F2328" s="75" t="s">
        <v>0</v>
      </c>
      <c r="G2328" s="76" t="s">
        <v>415</v>
      </c>
      <c r="H2328" s="88" t="s">
        <v>4020</v>
      </c>
      <c r="I2328" s="89">
        <v>400</v>
      </c>
      <c r="J2328" s="90">
        <v>0.2</v>
      </c>
      <c r="K2328" s="30">
        <v>44071</v>
      </c>
      <c r="L2328" s="28">
        <v>45896</v>
      </c>
      <c r="M2328" s="85">
        <v>1.5</v>
      </c>
      <c r="N2328" s="91" t="s">
        <v>18</v>
      </c>
      <c r="O2328" s="91" t="s">
        <v>1314</v>
      </c>
      <c r="P2328" s="91" t="s">
        <v>1323</v>
      </c>
      <c r="Q2328" s="60" t="s">
        <v>18</v>
      </c>
      <c r="R2328" s="60" t="s">
        <v>18</v>
      </c>
      <c r="S2328" s="48"/>
      <c r="T2328" s="167"/>
      <c r="U2328" s="167"/>
    </row>
    <row r="2329" spans="1:21">
      <c r="A2329" s="204">
        <f t="shared" si="21"/>
        <v>1158</v>
      </c>
      <c r="B2329" s="79"/>
      <c r="C2329" s="79"/>
      <c r="D2329" s="79"/>
      <c r="E2329" s="74">
        <v>40362</v>
      </c>
      <c r="F2329" s="75" t="s">
        <v>0</v>
      </c>
      <c r="G2329" s="76" t="s">
        <v>416</v>
      </c>
      <c r="H2329" s="88" t="s">
        <v>4021</v>
      </c>
      <c r="I2329" s="89">
        <v>400</v>
      </c>
      <c r="J2329" s="90">
        <v>0.2</v>
      </c>
      <c r="K2329" s="30">
        <v>44071</v>
      </c>
      <c r="L2329" s="28">
        <v>45896</v>
      </c>
      <c r="M2329" s="85">
        <v>3.15</v>
      </c>
      <c r="N2329" s="91" t="s">
        <v>18</v>
      </c>
      <c r="O2329" s="91" t="s">
        <v>18</v>
      </c>
      <c r="P2329" s="91" t="s">
        <v>1317</v>
      </c>
      <c r="Q2329" s="60" t="s">
        <v>18</v>
      </c>
      <c r="R2329" s="60" t="s">
        <v>18</v>
      </c>
      <c r="S2329" s="48"/>
      <c r="T2329" s="167"/>
      <c r="U2329" s="167"/>
    </row>
    <row r="2330" spans="1:21">
      <c r="A2330" s="204">
        <f t="shared" si="21"/>
        <v>1159</v>
      </c>
      <c r="B2330" s="79"/>
      <c r="C2330" s="79"/>
      <c r="D2330" s="79"/>
      <c r="E2330" s="74">
        <v>40173</v>
      </c>
      <c r="F2330" s="75" t="s">
        <v>0</v>
      </c>
      <c r="G2330" s="76" t="s">
        <v>417</v>
      </c>
      <c r="H2330" s="76" t="s">
        <v>4022</v>
      </c>
      <c r="I2330" s="89">
        <v>850</v>
      </c>
      <c r="J2330" s="90">
        <v>0.2</v>
      </c>
      <c r="K2330" s="30">
        <v>43894</v>
      </c>
      <c r="L2330" s="28"/>
      <c r="M2330" s="85"/>
      <c r="N2330" s="91" t="s">
        <v>18</v>
      </c>
      <c r="O2330" s="91" t="s">
        <v>1424</v>
      </c>
      <c r="P2330" s="91" t="s">
        <v>1327</v>
      </c>
      <c r="Q2330" s="60" t="s">
        <v>18</v>
      </c>
      <c r="R2330" s="60" t="s">
        <v>18</v>
      </c>
      <c r="S2330" s="68" t="s">
        <v>4023</v>
      </c>
      <c r="T2330" s="167"/>
      <c r="U2330" s="167"/>
    </row>
    <row r="2331" spans="1:21">
      <c r="A2331" s="204">
        <f t="shared" si="21"/>
        <v>1160</v>
      </c>
      <c r="B2331" s="79"/>
      <c r="C2331" s="79" t="s">
        <v>916</v>
      </c>
      <c r="D2331" s="79"/>
      <c r="E2331" s="99"/>
      <c r="F2331" s="75" t="s">
        <v>30</v>
      </c>
      <c r="G2331" s="101" t="s">
        <v>776</v>
      </c>
      <c r="H2331" s="102"/>
      <c r="I2331" s="103">
        <v>900</v>
      </c>
      <c r="J2331" s="104">
        <v>1</v>
      </c>
      <c r="K2331" s="29">
        <v>44802</v>
      </c>
      <c r="L2331" s="28">
        <v>45898</v>
      </c>
      <c r="M2331" s="105">
        <v>3.65</v>
      </c>
      <c r="N2331" s="91" t="s">
        <v>4015</v>
      </c>
      <c r="O2331" s="91" t="s">
        <v>4016</v>
      </c>
      <c r="P2331" s="91" t="s">
        <v>1472</v>
      </c>
      <c r="Q2331" s="60" t="s">
        <v>18</v>
      </c>
      <c r="R2331" s="60" t="s">
        <v>18</v>
      </c>
      <c r="S2331" s="48"/>
      <c r="T2331" s="167"/>
      <c r="U2331" s="167"/>
    </row>
    <row r="2332" spans="1:21">
      <c r="A2332" s="204">
        <f t="shared" si="21"/>
        <v>1161</v>
      </c>
      <c r="B2332" s="79"/>
      <c r="C2332" s="79"/>
      <c r="D2332" s="79"/>
      <c r="E2332" s="99">
        <v>5463</v>
      </c>
      <c r="F2332" s="100" t="s">
        <v>0</v>
      </c>
      <c r="G2332" s="101" t="s">
        <v>506</v>
      </c>
      <c r="H2332" s="102" t="s">
        <v>4024</v>
      </c>
      <c r="I2332" s="103">
        <v>350</v>
      </c>
      <c r="J2332" s="104">
        <v>0.2</v>
      </c>
      <c r="K2332" s="29">
        <v>44804</v>
      </c>
      <c r="L2332" s="28">
        <v>45899</v>
      </c>
      <c r="M2332" s="105">
        <v>5.2</v>
      </c>
      <c r="N2332" s="91" t="s">
        <v>18</v>
      </c>
      <c r="O2332" s="91" t="s">
        <v>18</v>
      </c>
      <c r="P2332" s="91" t="s">
        <v>1317</v>
      </c>
      <c r="Q2332" s="60" t="s">
        <v>18</v>
      </c>
      <c r="R2332" s="60" t="s">
        <v>18</v>
      </c>
      <c r="S2332" s="48"/>
      <c r="T2332" s="167"/>
      <c r="U2332" s="167"/>
    </row>
    <row r="2333" spans="1:21">
      <c r="A2333" s="204">
        <f t="shared" si="21"/>
        <v>1162</v>
      </c>
      <c r="B2333" s="79"/>
      <c r="C2333" s="79"/>
      <c r="D2333" s="79"/>
      <c r="E2333" s="99">
        <v>5485</v>
      </c>
      <c r="F2333" s="100" t="s">
        <v>0</v>
      </c>
      <c r="G2333" s="101" t="s">
        <v>107</v>
      </c>
      <c r="H2333" s="102" t="s">
        <v>4025</v>
      </c>
      <c r="I2333" s="103">
        <v>100</v>
      </c>
      <c r="J2333" s="104">
        <v>0.2</v>
      </c>
      <c r="K2333" s="29">
        <v>44804</v>
      </c>
      <c r="L2333" s="28">
        <v>45899</v>
      </c>
      <c r="M2333" s="105">
        <v>6</v>
      </c>
      <c r="N2333" s="91" t="s">
        <v>18</v>
      </c>
      <c r="O2333" s="91" t="s">
        <v>1394</v>
      </c>
      <c r="P2333" s="91" t="s">
        <v>1457</v>
      </c>
      <c r="Q2333" s="60" t="s">
        <v>18</v>
      </c>
      <c r="R2333" s="60" t="s">
        <v>18</v>
      </c>
      <c r="S2333" s="48"/>
      <c r="T2333" s="167"/>
      <c r="U2333" s="167"/>
    </row>
    <row r="2334" spans="1:21">
      <c r="A2334" s="204">
        <f t="shared" si="21"/>
        <v>1163</v>
      </c>
      <c r="B2334" s="79"/>
      <c r="C2334" s="79"/>
      <c r="D2334" s="79"/>
      <c r="E2334" s="74">
        <v>40364</v>
      </c>
      <c r="F2334" s="75" t="s">
        <v>41</v>
      </c>
      <c r="G2334" s="76" t="s">
        <v>414</v>
      </c>
      <c r="H2334" s="88" t="s">
        <v>4026</v>
      </c>
      <c r="I2334" s="89">
        <v>230</v>
      </c>
      <c r="J2334" s="90">
        <v>0.1</v>
      </c>
      <c r="K2334" s="30">
        <v>44075</v>
      </c>
      <c r="L2334" s="28">
        <v>45900</v>
      </c>
      <c r="M2334" s="85">
        <v>0.9</v>
      </c>
      <c r="N2334" s="91" t="s">
        <v>18</v>
      </c>
      <c r="O2334" s="91" t="s">
        <v>1324</v>
      </c>
      <c r="P2334" s="91" t="s">
        <v>18</v>
      </c>
      <c r="Q2334" s="60" t="s">
        <v>18</v>
      </c>
      <c r="R2334" s="60" t="s">
        <v>18</v>
      </c>
      <c r="S2334" s="48"/>
      <c r="T2334" s="167"/>
      <c r="U2334" s="167"/>
    </row>
    <row r="2335" spans="1:21">
      <c r="A2335" s="204">
        <f t="shared" si="21"/>
        <v>1164</v>
      </c>
      <c r="B2335" s="79"/>
      <c r="C2335" s="79"/>
      <c r="D2335" s="79"/>
      <c r="E2335" s="74">
        <v>40365</v>
      </c>
      <c r="F2335" s="75" t="s">
        <v>0</v>
      </c>
      <c r="G2335" s="76" t="s">
        <v>413</v>
      </c>
      <c r="H2335" s="88" t="s">
        <v>4027</v>
      </c>
      <c r="I2335" s="89">
        <v>300</v>
      </c>
      <c r="J2335" s="90">
        <v>0.2</v>
      </c>
      <c r="K2335" s="30">
        <v>44078</v>
      </c>
      <c r="L2335" s="28">
        <v>45903</v>
      </c>
      <c r="M2335" s="85">
        <v>1.375</v>
      </c>
      <c r="N2335" s="91" t="s">
        <v>1313</v>
      </c>
      <c r="O2335" s="91" t="s">
        <v>1314</v>
      </c>
      <c r="P2335" s="91" t="s">
        <v>1313</v>
      </c>
      <c r="Q2335" s="60" t="s">
        <v>18</v>
      </c>
      <c r="R2335" s="60" t="s">
        <v>18</v>
      </c>
      <c r="S2335" s="48"/>
      <c r="T2335" s="167"/>
      <c r="U2335" s="167"/>
    </row>
    <row r="2336" spans="1:21">
      <c r="A2336" s="204">
        <f t="shared" si="21"/>
        <v>1165</v>
      </c>
      <c r="B2336" s="79"/>
      <c r="C2336" s="79"/>
      <c r="D2336" s="79"/>
      <c r="E2336" s="74">
        <v>40368</v>
      </c>
      <c r="F2336" s="75" t="s">
        <v>0</v>
      </c>
      <c r="G2336" s="76" t="s">
        <v>146</v>
      </c>
      <c r="H2336" s="88" t="s">
        <v>4028</v>
      </c>
      <c r="I2336" s="89">
        <v>800</v>
      </c>
      <c r="J2336" s="90">
        <v>0.2</v>
      </c>
      <c r="K2336" s="30">
        <v>44078</v>
      </c>
      <c r="L2336" s="28">
        <v>45903</v>
      </c>
      <c r="M2336" s="85">
        <v>1.65</v>
      </c>
      <c r="N2336" s="91" t="s">
        <v>18</v>
      </c>
      <c r="O2336" s="91" t="s">
        <v>1314</v>
      </c>
      <c r="P2336" s="91" t="s">
        <v>18</v>
      </c>
      <c r="Q2336" s="60" t="s">
        <v>18</v>
      </c>
      <c r="R2336" s="60" t="s">
        <v>18</v>
      </c>
      <c r="S2336" s="48"/>
      <c r="T2336" s="167"/>
      <c r="U2336" s="167"/>
    </row>
    <row r="2337" spans="1:21">
      <c r="A2337" s="204">
        <f t="shared" si="21"/>
        <v>1166</v>
      </c>
      <c r="B2337" s="79"/>
      <c r="C2337" s="79" t="s">
        <v>921</v>
      </c>
      <c r="D2337" s="79"/>
      <c r="E2337" s="99"/>
      <c r="F2337" s="100" t="s">
        <v>4</v>
      </c>
      <c r="G2337" s="101" t="s">
        <v>114</v>
      </c>
      <c r="H2337" s="102"/>
      <c r="I2337" s="103">
        <v>400</v>
      </c>
      <c r="J2337" s="104">
        <v>1</v>
      </c>
      <c r="K2337" s="29">
        <v>44810</v>
      </c>
      <c r="L2337" s="28">
        <v>45908</v>
      </c>
      <c r="M2337" s="105">
        <v>3.8250000000000002</v>
      </c>
      <c r="N2337" s="91" t="s">
        <v>1319</v>
      </c>
      <c r="O2337" s="91" t="s">
        <v>1419</v>
      </c>
      <c r="P2337" s="91" t="s">
        <v>1419</v>
      </c>
      <c r="Q2337" s="60" t="s">
        <v>18</v>
      </c>
      <c r="R2337" s="60" t="s">
        <v>18</v>
      </c>
      <c r="S2337" s="48"/>
      <c r="T2337" s="167"/>
      <c r="U2337" s="167"/>
    </row>
    <row r="2338" spans="1:21">
      <c r="A2338" s="204">
        <f t="shared" si="21"/>
        <v>1167</v>
      </c>
      <c r="B2338" s="79"/>
      <c r="C2338" s="79" t="s">
        <v>922</v>
      </c>
      <c r="D2338" s="79"/>
      <c r="E2338" s="99"/>
      <c r="F2338" s="75" t="s">
        <v>30</v>
      </c>
      <c r="G2338" s="101" t="s">
        <v>761</v>
      </c>
      <c r="H2338" s="102"/>
      <c r="I2338" s="103">
        <v>2200</v>
      </c>
      <c r="J2338" s="104">
        <v>1</v>
      </c>
      <c r="K2338" s="29">
        <v>44812</v>
      </c>
      <c r="L2338" s="28">
        <v>45908</v>
      </c>
      <c r="M2338" s="105">
        <v>2.95</v>
      </c>
      <c r="N2338" s="91" t="s">
        <v>1419</v>
      </c>
      <c r="O2338" s="91" t="s">
        <v>1343</v>
      </c>
      <c r="P2338" s="91" t="s">
        <v>1419</v>
      </c>
      <c r="Q2338" s="60" t="s">
        <v>18</v>
      </c>
      <c r="R2338" s="60" t="s">
        <v>18</v>
      </c>
      <c r="S2338" s="48"/>
      <c r="T2338" s="167"/>
      <c r="U2338" s="167"/>
    </row>
    <row r="2339" spans="1:21">
      <c r="A2339" s="204">
        <f t="shared" si="21"/>
        <v>1168</v>
      </c>
      <c r="B2339" s="79"/>
      <c r="C2339" s="79" t="s">
        <v>923</v>
      </c>
      <c r="D2339" s="79"/>
      <c r="E2339" s="99"/>
      <c r="F2339" s="75" t="s">
        <v>30</v>
      </c>
      <c r="G2339" s="101" t="s">
        <v>776</v>
      </c>
      <c r="H2339" s="102"/>
      <c r="I2339" s="103">
        <v>100</v>
      </c>
      <c r="J2339" s="104">
        <v>1</v>
      </c>
      <c r="K2339" s="29">
        <v>44812</v>
      </c>
      <c r="L2339" s="28">
        <v>45908</v>
      </c>
      <c r="M2339" s="105">
        <v>3.7</v>
      </c>
      <c r="N2339" s="91" t="s">
        <v>4015</v>
      </c>
      <c r="O2339" s="91" t="s">
        <v>4016</v>
      </c>
      <c r="P2339" s="91" t="s">
        <v>1472</v>
      </c>
      <c r="Q2339" s="60" t="s">
        <v>18</v>
      </c>
      <c r="R2339" s="60" t="s">
        <v>18</v>
      </c>
      <c r="S2339" s="207"/>
      <c r="T2339" s="167"/>
      <c r="U2339" s="167"/>
    </row>
    <row r="2340" spans="1:21">
      <c r="A2340" s="204">
        <f t="shared" si="21"/>
        <v>1169</v>
      </c>
      <c r="B2340" s="79"/>
      <c r="C2340" s="79" t="s">
        <v>4029</v>
      </c>
      <c r="D2340" s="79"/>
      <c r="E2340" s="79"/>
      <c r="F2340" s="60" t="s">
        <v>0</v>
      </c>
      <c r="G2340" s="101" t="s">
        <v>874</v>
      </c>
      <c r="H2340" s="102"/>
      <c r="I2340" s="103">
        <v>60</v>
      </c>
      <c r="J2340" s="104">
        <v>0.2</v>
      </c>
      <c r="K2340" s="29">
        <v>45359</v>
      </c>
      <c r="L2340" s="28">
        <v>45908</v>
      </c>
      <c r="M2340" s="105">
        <v>5.43</v>
      </c>
      <c r="N2340" s="91" t="s">
        <v>1319</v>
      </c>
      <c r="O2340" s="91"/>
      <c r="P2340" s="91"/>
      <c r="Q2340" s="60" t="s">
        <v>18</v>
      </c>
      <c r="R2340" s="60" t="s">
        <v>18</v>
      </c>
      <c r="S2340" s="207"/>
      <c r="T2340" s="167"/>
      <c r="U2340" s="167"/>
    </row>
    <row r="2341" spans="1:21">
      <c r="A2341" s="204">
        <f t="shared" si="21"/>
        <v>1170</v>
      </c>
      <c r="B2341" s="79"/>
      <c r="C2341" s="79"/>
      <c r="D2341" s="79"/>
      <c r="E2341" s="74">
        <v>40529</v>
      </c>
      <c r="F2341" s="75" t="s">
        <v>0</v>
      </c>
      <c r="G2341" s="76" t="s">
        <v>362</v>
      </c>
      <c r="H2341" s="76" t="s">
        <v>4030</v>
      </c>
      <c r="I2341" s="89">
        <v>450</v>
      </c>
      <c r="J2341" s="90">
        <v>0.2</v>
      </c>
      <c r="K2341" s="30">
        <v>44210</v>
      </c>
      <c r="L2341" s="28">
        <v>46035</v>
      </c>
      <c r="M2341" s="85">
        <v>3</v>
      </c>
      <c r="N2341" s="91" t="s">
        <v>18</v>
      </c>
      <c r="O2341" s="91" t="s">
        <v>1394</v>
      </c>
      <c r="P2341" s="91" t="s">
        <v>1457</v>
      </c>
      <c r="Q2341" s="60" t="s">
        <v>18</v>
      </c>
      <c r="R2341" s="60" t="s">
        <v>18</v>
      </c>
      <c r="S2341" s="68" t="s">
        <v>4031</v>
      </c>
      <c r="T2341" s="167"/>
      <c r="U2341" s="167"/>
    </row>
    <row r="2342" spans="1:21">
      <c r="A2342" s="204">
        <f t="shared" si="21"/>
        <v>1171</v>
      </c>
      <c r="B2342" s="79"/>
      <c r="C2342" s="79" t="s">
        <v>924</v>
      </c>
      <c r="D2342" s="79"/>
      <c r="E2342" s="99"/>
      <c r="F2342" s="100" t="s">
        <v>4</v>
      </c>
      <c r="G2342" s="101" t="s">
        <v>155</v>
      </c>
      <c r="H2342" s="102"/>
      <c r="I2342" s="103">
        <v>300</v>
      </c>
      <c r="J2342" s="104">
        <v>1</v>
      </c>
      <c r="K2342" s="29">
        <v>44813</v>
      </c>
      <c r="L2342" s="28">
        <v>45909</v>
      </c>
      <c r="M2342" s="105">
        <v>4</v>
      </c>
      <c r="N2342" s="91" t="s">
        <v>1419</v>
      </c>
      <c r="O2342" s="91" t="s">
        <v>1314</v>
      </c>
      <c r="P2342" s="91" t="s">
        <v>1419</v>
      </c>
      <c r="Q2342" s="60" t="s">
        <v>18</v>
      </c>
      <c r="R2342" s="60" t="s">
        <v>18</v>
      </c>
      <c r="S2342" s="48"/>
      <c r="T2342" s="167"/>
      <c r="U2342" s="167"/>
    </row>
    <row r="2343" spans="1:21">
      <c r="A2343" s="204">
        <f t="shared" si="21"/>
        <v>1172</v>
      </c>
      <c r="B2343" s="79"/>
      <c r="C2343" s="79"/>
      <c r="D2343" s="79"/>
      <c r="E2343" s="99">
        <v>5520</v>
      </c>
      <c r="F2343" s="100" t="s">
        <v>0</v>
      </c>
      <c r="G2343" s="101" t="s">
        <v>888</v>
      </c>
      <c r="H2343" s="102" t="s">
        <v>4032</v>
      </c>
      <c r="I2343" s="103">
        <v>100</v>
      </c>
      <c r="J2343" s="104">
        <v>0.2</v>
      </c>
      <c r="K2343" s="29">
        <v>44817</v>
      </c>
      <c r="L2343" s="28">
        <v>45909</v>
      </c>
      <c r="M2343" s="105">
        <v>5.3</v>
      </c>
      <c r="N2343" s="91" t="s">
        <v>18</v>
      </c>
      <c r="O2343" s="91" t="s">
        <v>1424</v>
      </c>
      <c r="P2343" s="91" t="s">
        <v>18</v>
      </c>
      <c r="Q2343" s="60" t="s">
        <v>18</v>
      </c>
      <c r="R2343" s="60" t="s">
        <v>18</v>
      </c>
      <c r="S2343" s="48"/>
      <c r="T2343" s="167"/>
      <c r="U2343" s="167"/>
    </row>
    <row r="2344" spans="1:21">
      <c r="A2344" s="204">
        <f t="shared" si="21"/>
        <v>1173</v>
      </c>
      <c r="B2344" s="79"/>
      <c r="C2344" s="79"/>
      <c r="D2344" s="79"/>
      <c r="E2344" s="74">
        <v>40372</v>
      </c>
      <c r="F2344" s="75" t="s">
        <v>0</v>
      </c>
      <c r="G2344" s="76" t="s">
        <v>28</v>
      </c>
      <c r="H2344" s="88" t="s">
        <v>4033</v>
      </c>
      <c r="I2344" s="89">
        <v>800</v>
      </c>
      <c r="J2344" s="90">
        <v>0.2</v>
      </c>
      <c r="K2344" s="30">
        <v>44085</v>
      </c>
      <c r="L2344" s="28">
        <v>45910</v>
      </c>
      <c r="M2344" s="85">
        <v>1.2</v>
      </c>
      <c r="N2344" s="91" t="s">
        <v>18</v>
      </c>
      <c r="O2344" s="91" t="s">
        <v>1314</v>
      </c>
      <c r="P2344" s="91" t="s">
        <v>18</v>
      </c>
      <c r="Q2344" s="60" t="s">
        <v>18</v>
      </c>
      <c r="R2344" s="60" t="s">
        <v>18</v>
      </c>
      <c r="S2344" s="48"/>
      <c r="T2344" s="167"/>
      <c r="U2344" s="167"/>
    </row>
    <row r="2345" spans="1:21">
      <c r="A2345" s="204">
        <f t="shared" si="21"/>
        <v>1174</v>
      </c>
      <c r="B2345" s="60"/>
      <c r="C2345" s="60"/>
      <c r="D2345" s="60"/>
      <c r="E2345" s="61" t="s">
        <v>4034</v>
      </c>
      <c r="F2345" s="60" t="s">
        <v>0</v>
      </c>
      <c r="G2345" s="63" t="s">
        <v>363</v>
      </c>
      <c r="H2345" s="63" t="s">
        <v>4035</v>
      </c>
      <c r="I2345" s="71">
        <v>500</v>
      </c>
      <c r="J2345" s="65">
        <v>0.2</v>
      </c>
      <c r="K2345" s="72">
        <v>43356</v>
      </c>
      <c r="L2345" s="28">
        <v>45912</v>
      </c>
      <c r="M2345" s="73">
        <v>4.125</v>
      </c>
      <c r="N2345" s="60" t="s">
        <v>1323</v>
      </c>
      <c r="O2345" s="60" t="s">
        <v>1324</v>
      </c>
      <c r="P2345" s="60" t="s">
        <v>18</v>
      </c>
      <c r="Q2345" s="60" t="s">
        <v>18</v>
      </c>
      <c r="R2345" s="60" t="s">
        <v>18</v>
      </c>
      <c r="S2345" s="48"/>
      <c r="T2345" s="167"/>
      <c r="U2345" s="167"/>
    </row>
    <row r="2346" spans="1:21">
      <c r="A2346" s="204">
        <f t="shared" si="21"/>
        <v>1175</v>
      </c>
      <c r="B2346" s="79"/>
      <c r="C2346" s="79"/>
      <c r="D2346" s="79"/>
      <c r="E2346" s="99">
        <v>5854</v>
      </c>
      <c r="F2346" s="100" t="s">
        <v>4</v>
      </c>
      <c r="G2346" s="101" t="s">
        <v>129</v>
      </c>
      <c r="H2346" s="102" t="s">
        <v>4036</v>
      </c>
      <c r="I2346" s="103">
        <v>9500</v>
      </c>
      <c r="J2346" s="104">
        <v>1</v>
      </c>
      <c r="K2346" s="29">
        <v>45182</v>
      </c>
      <c r="L2346" s="28">
        <v>45912</v>
      </c>
      <c r="M2346" s="105">
        <v>4.68</v>
      </c>
      <c r="N2346" s="91" t="s">
        <v>18</v>
      </c>
      <c r="O2346" s="91" t="s">
        <v>18</v>
      </c>
      <c r="P2346" s="91" t="s">
        <v>18</v>
      </c>
      <c r="Q2346" s="60" t="s">
        <v>18</v>
      </c>
      <c r="R2346" s="60" t="s">
        <v>18</v>
      </c>
      <c r="S2346" s="48"/>
      <c r="T2346" s="167"/>
      <c r="U2346" s="167"/>
    </row>
    <row r="2347" spans="1:21">
      <c r="A2347" s="204">
        <f t="shared" si="21"/>
        <v>1176</v>
      </c>
      <c r="B2347" s="79"/>
      <c r="C2347" s="79"/>
      <c r="D2347" s="79"/>
      <c r="E2347" s="99">
        <v>84446</v>
      </c>
      <c r="F2347" s="100" t="s">
        <v>30</v>
      </c>
      <c r="G2347" s="101" t="s">
        <v>37</v>
      </c>
      <c r="H2347" s="102" t="s">
        <v>4037</v>
      </c>
      <c r="I2347" s="103">
        <v>1500</v>
      </c>
      <c r="J2347" s="104">
        <v>1</v>
      </c>
      <c r="K2347" s="29">
        <v>45182</v>
      </c>
      <c r="L2347" s="28">
        <v>45912</v>
      </c>
      <c r="M2347" s="105">
        <v>2.95</v>
      </c>
      <c r="N2347" s="91" t="s">
        <v>18</v>
      </c>
      <c r="O2347" s="91" t="s">
        <v>18</v>
      </c>
      <c r="P2347" s="91" t="s">
        <v>1327</v>
      </c>
      <c r="Q2347" s="60" t="s">
        <v>18</v>
      </c>
      <c r="R2347" s="60" t="s">
        <v>18</v>
      </c>
      <c r="S2347" s="48"/>
      <c r="T2347" s="167"/>
      <c r="U2347" s="167"/>
    </row>
    <row r="2348" spans="1:21">
      <c r="A2348" s="204">
        <f t="shared" si="21"/>
        <v>1177</v>
      </c>
      <c r="B2348" s="79"/>
      <c r="C2348" s="79"/>
      <c r="D2348" s="79"/>
      <c r="E2348" s="99">
        <v>5515</v>
      </c>
      <c r="F2348" s="100" t="s">
        <v>0</v>
      </c>
      <c r="G2348" s="101" t="s">
        <v>545</v>
      </c>
      <c r="H2348" s="102" t="s">
        <v>4038</v>
      </c>
      <c r="I2348" s="103">
        <v>350</v>
      </c>
      <c r="J2348" s="104">
        <v>0.2</v>
      </c>
      <c r="K2348" s="29">
        <v>44818</v>
      </c>
      <c r="L2348" s="28">
        <v>45913</v>
      </c>
      <c r="M2348" s="105">
        <v>5.0999999999999996</v>
      </c>
      <c r="N2348" s="91" t="s">
        <v>18</v>
      </c>
      <c r="O2348" s="91" t="s">
        <v>18</v>
      </c>
      <c r="P2348" s="91" t="s">
        <v>1317</v>
      </c>
      <c r="Q2348" s="60" t="s">
        <v>18</v>
      </c>
      <c r="R2348" s="60" t="s">
        <v>18</v>
      </c>
      <c r="S2348" s="48"/>
      <c r="T2348" s="167"/>
      <c r="U2348" s="167"/>
    </row>
    <row r="2349" spans="1:21">
      <c r="A2349" s="204">
        <f t="shared" si="21"/>
        <v>1178</v>
      </c>
      <c r="B2349" s="79"/>
      <c r="C2349" s="79"/>
      <c r="D2349" s="79"/>
      <c r="E2349" s="99">
        <v>5526</v>
      </c>
      <c r="F2349" s="100" t="s">
        <v>0</v>
      </c>
      <c r="G2349" s="101" t="s">
        <v>93</v>
      </c>
      <c r="H2349" s="102" t="s">
        <v>4039</v>
      </c>
      <c r="I2349" s="103">
        <v>250</v>
      </c>
      <c r="J2349" s="104">
        <v>0.2</v>
      </c>
      <c r="K2349" s="29">
        <v>44819</v>
      </c>
      <c r="L2349" s="28">
        <v>45914</v>
      </c>
      <c r="M2349" s="105">
        <v>6</v>
      </c>
      <c r="N2349" s="91" t="s">
        <v>18</v>
      </c>
      <c r="O2349" s="91" t="s">
        <v>18</v>
      </c>
      <c r="P2349" s="91" t="s">
        <v>1457</v>
      </c>
      <c r="Q2349" s="60" t="s">
        <v>18</v>
      </c>
      <c r="R2349" s="60" t="s">
        <v>18</v>
      </c>
      <c r="S2349" s="48"/>
      <c r="T2349" s="167"/>
      <c r="U2349" s="167"/>
    </row>
    <row r="2350" spans="1:21">
      <c r="A2350" s="204">
        <f t="shared" si="21"/>
        <v>1179</v>
      </c>
      <c r="B2350" s="79"/>
      <c r="C2350" s="79"/>
      <c r="D2350" s="79"/>
      <c r="E2350" s="99">
        <v>84407</v>
      </c>
      <c r="F2350" s="100" t="s">
        <v>30</v>
      </c>
      <c r="G2350" s="101" t="s">
        <v>288</v>
      </c>
      <c r="H2350" s="102" t="s">
        <v>4040</v>
      </c>
      <c r="I2350" s="103">
        <v>5000</v>
      </c>
      <c r="J2350" s="104">
        <v>1</v>
      </c>
      <c r="K2350" s="29">
        <v>44819</v>
      </c>
      <c r="L2350" s="28">
        <v>45914</v>
      </c>
      <c r="M2350" s="105">
        <v>2.85</v>
      </c>
      <c r="N2350" s="91" t="s">
        <v>18</v>
      </c>
      <c r="O2350" s="91" t="s">
        <v>1318</v>
      </c>
      <c r="P2350" s="91" t="s">
        <v>18</v>
      </c>
      <c r="Q2350" s="60" t="s">
        <v>18</v>
      </c>
      <c r="R2350" s="60" t="s">
        <v>18</v>
      </c>
      <c r="S2350" s="48"/>
      <c r="T2350" s="167"/>
      <c r="U2350" s="167"/>
    </row>
    <row r="2351" spans="1:21">
      <c r="A2351" s="204">
        <f t="shared" si="21"/>
        <v>1180</v>
      </c>
      <c r="B2351" s="79"/>
      <c r="C2351" s="79"/>
      <c r="D2351" s="79"/>
      <c r="E2351" s="99">
        <v>5864</v>
      </c>
      <c r="F2351" s="100" t="s">
        <v>4</v>
      </c>
      <c r="G2351" s="101" t="s">
        <v>303</v>
      </c>
      <c r="H2351" s="102" t="s">
        <v>4041</v>
      </c>
      <c r="I2351" s="103">
        <v>150</v>
      </c>
      <c r="J2351" s="104">
        <v>1</v>
      </c>
      <c r="K2351" s="29">
        <v>45184</v>
      </c>
      <c r="L2351" s="28">
        <v>45914</v>
      </c>
      <c r="M2351" s="105">
        <v>4.5999999999999996</v>
      </c>
      <c r="N2351" s="91" t="s">
        <v>18</v>
      </c>
      <c r="O2351" s="91" t="s">
        <v>1484</v>
      </c>
      <c r="P2351" s="91" t="s">
        <v>18</v>
      </c>
      <c r="Q2351" s="60" t="s">
        <v>18</v>
      </c>
      <c r="R2351" s="60" t="s">
        <v>18</v>
      </c>
      <c r="S2351" s="48"/>
      <c r="T2351" s="167"/>
      <c r="U2351" s="167"/>
    </row>
    <row r="2352" spans="1:21">
      <c r="A2352" s="204">
        <f t="shared" si="21"/>
        <v>1181</v>
      </c>
      <c r="B2352" s="79"/>
      <c r="C2352" s="79" t="s">
        <v>925</v>
      </c>
      <c r="D2352" s="79"/>
      <c r="E2352" s="99"/>
      <c r="F2352" s="100" t="s">
        <v>4</v>
      </c>
      <c r="G2352" s="101" t="s">
        <v>226</v>
      </c>
      <c r="H2352" s="102"/>
      <c r="I2352" s="103">
        <v>600</v>
      </c>
      <c r="J2352" s="104">
        <v>1</v>
      </c>
      <c r="K2352" s="29">
        <v>44819</v>
      </c>
      <c r="L2352" s="28">
        <v>45915</v>
      </c>
      <c r="M2352" s="105">
        <v>4</v>
      </c>
      <c r="N2352" s="91" t="s">
        <v>1323</v>
      </c>
      <c r="O2352" s="91" t="s">
        <v>1795</v>
      </c>
      <c r="P2352" s="91" t="s">
        <v>1419</v>
      </c>
      <c r="Q2352" s="60" t="s">
        <v>18</v>
      </c>
      <c r="R2352" s="60" t="s">
        <v>18</v>
      </c>
      <c r="S2352" s="48"/>
      <c r="T2352" s="167"/>
      <c r="U2352" s="167"/>
    </row>
    <row r="2353" spans="1:21">
      <c r="A2353" s="204">
        <f t="shared" si="21"/>
        <v>1182</v>
      </c>
      <c r="B2353" s="79"/>
      <c r="C2353" s="79" t="s">
        <v>4042</v>
      </c>
      <c r="D2353" s="79"/>
      <c r="E2353" s="99"/>
      <c r="F2353" s="100" t="s">
        <v>4</v>
      </c>
      <c r="G2353" s="101" t="s">
        <v>294</v>
      </c>
      <c r="H2353" s="102"/>
      <c r="I2353" s="103">
        <v>150</v>
      </c>
      <c r="J2353" s="104">
        <v>1</v>
      </c>
      <c r="K2353" s="29">
        <v>45183</v>
      </c>
      <c r="L2353" s="28">
        <v>45915</v>
      </c>
      <c r="M2353" s="105">
        <v>4.6000000000000005</v>
      </c>
      <c r="N2353" s="91"/>
      <c r="O2353" s="91" t="s">
        <v>1753</v>
      </c>
      <c r="P2353" s="91"/>
      <c r="Q2353" s="60" t="s">
        <v>18</v>
      </c>
      <c r="R2353" s="60" t="s">
        <v>18</v>
      </c>
      <c r="S2353" s="207"/>
      <c r="T2353" s="167"/>
      <c r="U2353" s="167"/>
    </row>
    <row r="2354" spans="1:21">
      <c r="A2354" s="204">
        <f t="shared" si="21"/>
        <v>1183</v>
      </c>
      <c r="B2354" s="79"/>
      <c r="C2354" s="79"/>
      <c r="D2354" s="79"/>
      <c r="E2354" s="74" t="s">
        <v>4043</v>
      </c>
      <c r="F2354" s="75" t="s">
        <v>0</v>
      </c>
      <c r="G2354" s="76" t="s">
        <v>343</v>
      </c>
      <c r="H2354" s="76" t="s">
        <v>4044</v>
      </c>
      <c r="I2354" s="89">
        <v>300</v>
      </c>
      <c r="J2354" s="90">
        <v>0.2</v>
      </c>
      <c r="K2354" s="30">
        <v>44237</v>
      </c>
      <c r="L2354" s="28">
        <v>46062</v>
      </c>
      <c r="M2354" s="85">
        <v>2.375</v>
      </c>
      <c r="N2354" s="91" t="s">
        <v>18</v>
      </c>
      <c r="O2354" s="91" t="s">
        <v>1330</v>
      </c>
      <c r="P2354" s="91" t="s">
        <v>18</v>
      </c>
      <c r="Q2354" s="60" t="s">
        <v>18</v>
      </c>
      <c r="R2354" s="60" t="s">
        <v>18</v>
      </c>
      <c r="S2354" s="68" t="s">
        <v>4045</v>
      </c>
      <c r="T2354" s="167"/>
      <c r="U2354" s="167"/>
    </row>
    <row r="2355" spans="1:21">
      <c r="A2355" s="204">
        <f t="shared" si="21"/>
        <v>1184</v>
      </c>
      <c r="B2355" s="79"/>
      <c r="C2355" s="79"/>
      <c r="D2355" s="79"/>
      <c r="E2355" s="74">
        <v>40379</v>
      </c>
      <c r="F2355" s="75" t="s">
        <v>0</v>
      </c>
      <c r="G2355" s="76" t="s">
        <v>112</v>
      </c>
      <c r="H2355" s="88" t="s">
        <v>4046</v>
      </c>
      <c r="I2355" s="89">
        <v>500</v>
      </c>
      <c r="J2355" s="90">
        <v>0.2</v>
      </c>
      <c r="K2355" s="30">
        <v>44092</v>
      </c>
      <c r="L2355" s="28">
        <v>45917</v>
      </c>
      <c r="M2355" s="85">
        <v>1.5069999999999999</v>
      </c>
      <c r="N2355" s="91" t="s">
        <v>18</v>
      </c>
      <c r="O2355" s="91" t="s">
        <v>18</v>
      </c>
      <c r="P2355" s="91" t="s">
        <v>1323</v>
      </c>
      <c r="Q2355" s="60" t="s">
        <v>18</v>
      </c>
      <c r="R2355" s="60" t="s">
        <v>18</v>
      </c>
      <c r="S2355" s="48"/>
      <c r="T2355" s="167"/>
      <c r="U2355" s="167"/>
    </row>
    <row r="2356" spans="1:21">
      <c r="A2356" s="204">
        <f t="shared" si="21"/>
        <v>1185</v>
      </c>
      <c r="B2356" s="79"/>
      <c r="C2356" s="79"/>
      <c r="D2356" s="79"/>
      <c r="E2356" s="74">
        <v>40381</v>
      </c>
      <c r="F2356" s="75" t="s">
        <v>0</v>
      </c>
      <c r="G2356" s="76" t="s">
        <v>138</v>
      </c>
      <c r="H2356" s="88" t="s">
        <v>4047</v>
      </c>
      <c r="I2356" s="89">
        <v>1000</v>
      </c>
      <c r="J2356" s="90">
        <v>0.2</v>
      </c>
      <c r="K2356" s="30">
        <v>44092</v>
      </c>
      <c r="L2356" s="28">
        <v>45917</v>
      </c>
      <c r="M2356" s="85">
        <v>1.875</v>
      </c>
      <c r="N2356" s="91" t="s">
        <v>1317</v>
      </c>
      <c r="O2356" s="91" t="s">
        <v>1318</v>
      </c>
      <c r="P2356" s="91" t="s">
        <v>18</v>
      </c>
      <c r="Q2356" s="60" t="s">
        <v>18</v>
      </c>
      <c r="R2356" s="60" t="s">
        <v>18</v>
      </c>
      <c r="S2356" s="48"/>
      <c r="T2356" s="167"/>
      <c r="U2356" s="167"/>
    </row>
    <row r="2357" spans="1:21">
      <c r="A2357" s="204">
        <f t="shared" si="21"/>
        <v>1186</v>
      </c>
      <c r="B2357" s="79"/>
      <c r="C2357" s="79"/>
      <c r="D2357" s="79"/>
      <c r="E2357" s="74">
        <v>40387</v>
      </c>
      <c r="F2357" s="75" t="s">
        <v>0</v>
      </c>
      <c r="G2357" s="76" t="s">
        <v>408</v>
      </c>
      <c r="H2357" s="88" t="s">
        <v>4048</v>
      </c>
      <c r="I2357" s="89">
        <v>500</v>
      </c>
      <c r="J2357" s="90">
        <v>0.2</v>
      </c>
      <c r="K2357" s="30">
        <v>44095</v>
      </c>
      <c r="L2357" s="28">
        <v>45918</v>
      </c>
      <c r="M2357" s="85">
        <v>2.8</v>
      </c>
      <c r="N2357" s="91" t="s">
        <v>18</v>
      </c>
      <c r="O2357" s="91" t="s">
        <v>1330</v>
      </c>
      <c r="P2357" s="91" t="s">
        <v>1319</v>
      </c>
      <c r="Q2357" s="60" t="s">
        <v>18</v>
      </c>
      <c r="R2357" s="60" t="s">
        <v>18</v>
      </c>
      <c r="S2357" s="48"/>
      <c r="T2357" s="167"/>
      <c r="U2357" s="167"/>
    </row>
    <row r="2358" spans="1:21">
      <c r="A2358" s="204">
        <f t="shared" si="21"/>
        <v>1187</v>
      </c>
      <c r="B2358" s="79"/>
      <c r="C2358" s="79"/>
      <c r="D2358" s="79"/>
      <c r="E2358" s="99">
        <v>5868</v>
      </c>
      <c r="F2358" s="100" t="s">
        <v>4</v>
      </c>
      <c r="G2358" s="101" t="s">
        <v>303</v>
      </c>
      <c r="H2358" s="102" t="s">
        <v>4049</v>
      </c>
      <c r="I2358" s="103">
        <v>150</v>
      </c>
      <c r="J2358" s="104">
        <v>1</v>
      </c>
      <c r="K2358" s="29">
        <v>45189</v>
      </c>
      <c r="L2358" s="28">
        <v>45919</v>
      </c>
      <c r="M2358" s="105">
        <v>4.72</v>
      </c>
      <c r="N2358" s="91" t="s">
        <v>18</v>
      </c>
      <c r="O2358" s="91" t="s">
        <v>18</v>
      </c>
      <c r="P2358" s="91" t="s">
        <v>18</v>
      </c>
      <c r="Q2358" s="60" t="s">
        <v>18</v>
      </c>
      <c r="R2358" s="60" t="s">
        <v>18</v>
      </c>
      <c r="S2358" s="48"/>
      <c r="T2358" s="167"/>
      <c r="U2358" s="167"/>
    </row>
    <row r="2359" spans="1:21">
      <c r="A2359" s="204">
        <f t="shared" si="21"/>
        <v>1188</v>
      </c>
      <c r="B2359" s="79"/>
      <c r="C2359" s="79"/>
      <c r="D2359" s="79"/>
      <c r="E2359" s="99">
        <v>5541</v>
      </c>
      <c r="F2359" s="100" t="s">
        <v>0</v>
      </c>
      <c r="G2359" s="101" t="s">
        <v>318</v>
      </c>
      <c r="H2359" s="102" t="s">
        <v>4050</v>
      </c>
      <c r="I2359" s="103">
        <v>300</v>
      </c>
      <c r="J2359" s="104">
        <v>0.2</v>
      </c>
      <c r="K2359" s="29">
        <v>44826</v>
      </c>
      <c r="L2359" s="28">
        <v>45921</v>
      </c>
      <c r="M2359" s="105">
        <v>5.2</v>
      </c>
      <c r="N2359" s="91" t="s">
        <v>18</v>
      </c>
      <c r="O2359" s="91" t="s">
        <v>18</v>
      </c>
      <c r="P2359" s="91" t="s">
        <v>1457</v>
      </c>
      <c r="Q2359" s="60" t="s">
        <v>18</v>
      </c>
      <c r="R2359" s="60" t="s">
        <v>18</v>
      </c>
      <c r="S2359" s="48"/>
      <c r="T2359" s="167"/>
      <c r="U2359" s="167"/>
    </row>
    <row r="2360" spans="1:21">
      <c r="A2360" s="204">
        <f t="shared" si="21"/>
        <v>1189</v>
      </c>
      <c r="B2360" s="79"/>
      <c r="C2360" s="79"/>
      <c r="D2360" s="79"/>
      <c r="E2360" s="74">
        <v>40390</v>
      </c>
      <c r="F2360" s="75" t="s">
        <v>41</v>
      </c>
      <c r="G2360" s="76" t="s">
        <v>407</v>
      </c>
      <c r="H2360" s="88" t="s">
        <v>4051</v>
      </c>
      <c r="I2360" s="89">
        <v>500</v>
      </c>
      <c r="J2360" s="90">
        <v>0.1</v>
      </c>
      <c r="K2360" s="30">
        <v>44099</v>
      </c>
      <c r="L2360" s="28">
        <v>45924</v>
      </c>
      <c r="M2360" s="85">
        <v>1</v>
      </c>
      <c r="N2360" s="91" t="s">
        <v>1317</v>
      </c>
      <c r="O2360" s="91" t="s">
        <v>1318</v>
      </c>
      <c r="P2360" s="91" t="s">
        <v>18</v>
      </c>
      <c r="Q2360" s="60" t="s">
        <v>18</v>
      </c>
      <c r="R2360" s="60" t="s">
        <v>18</v>
      </c>
      <c r="S2360" s="48"/>
      <c r="T2360" s="167"/>
      <c r="U2360" s="167"/>
    </row>
    <row r="2361" spans="1:21">
      <c r="A2361" s="204">
        <f t="shared" si="21"/>
        <v>1190</v>
      </c>
      <c r="B2361" s="79"/>
      <c r="C2361" s="79" t="s">
        <v>927</v>
      </c>
      <c r="D2361" s="79"/>
      <c r="E2361" s="99"/>
      <c r="F2361" s="75" t="s">
        <v>30</v>
      </c>
      <c r="G2361" s="101" t="s">
        <v>776</v>
      </c>
      <c r="H2361" s="102"/>
      <c r="I2361" s="103">
        <v>150</v>
      </c>
      <c r="J2361" s="104">
        <v>1</v>
      </c>
      <c r="K2361" s="29">
        <v>44830</v>
      </c>
      <c r="L2361" s="28">
        <v>45926</v>
      </c>
      <c r="M2361" s="105">
        <v>3.7</v>
      </c>
      <c r="N2361" s="91" t="s">
        <v>4015</v>
      </c>
      <c r="O2361" s="91" t="s">
        <v>4016</v>
      </c>
      <c r="P2361" s="91" t="s">
        <v>1472</v>
      </c>
      <c r="Q2361" s="60" t="s">
        <v>18</v>
      </c>
      <c r="R2361" s="60" t="s">
        <v>18</v>
      </c>
      <c r="S2361" s="48"/>
      <c r="T2361" s="167"/>
      <c r="U2361" s="167"/>
    </row>
    <row r="2362" spans="1:21">
      <c r="A2362" s="204">
        <f t="shared" si="21"/>
        <v>1191</v>
      </c>
      <c r="B2362" s="79"/>
      <c r="C2362" s="79" t="s">
        <v>928</v>
      </c>
      <c r="D2362" s="79"/>
      <c r="E2362" s="99"/>
      <c r="F2362" s="100" t="s">
        <v>4</v>
      </c>
      <c r="G2362" s="101" t="s">
        <v>226</v>
      </c>
      <c r="H2362" s="102"/>
      <c r="I2362" s="103">
        <v>450</v>
      </c>
      <c r="J2362" s="104">
        <v>1</v>
      </c>
      <c r="K2362" s="29">
        <v>44831</v>
      </c>
      <c r="L2362" s="28">
        <v>45926</v>
      </c>
      <c r="M2362" s="105">
        <v>4.08</v>
      </c>
      <c r="N2362" s="91" t="s">
        <v>1323</v>
      </c>
      <c r="O2362" s="91" t="s">
        <v>1795</v>
      </c>
      <c r="P2362" s="91" t="s">
        <v>1419</v>
      </c>
      <c r="Q2362" s="60" t="s">
        <v>18</v>
      </c>
      <c r="R2362" s="60" t="s">
        <v>18</v>
      </c>
      <c r="S2362" s="48"/>
      <c r="T2362" s="167"/>
      <c r="U2362" s="167"/>
    </row>
    <row r="2363" spans="1:21">
      <c r="A2363" s="204">
        <f t="shared" si="21"/>
        <v>1192</v>
      </c>
      <c r="B2363" s="110"/>
      <c r="C2363" s="110"/>
      <c r="D2363" s="110"/>
      <c r="E2363" s="111">
        <v>5226</v>
      </c>
      <c r="F2363" s="75" t="s">
        <v>4</v>
      </c>
      <c r="G2363" s="101" t="s">
        <v>1121</v>
      </c>
      <c r="H2363" s="102" t="s">
        <v>4052</v>
      </c>
      <c r="I2363" s="103">
        <v>1000</v>
      </c>
      <c r="J2363" s="104">
        <v>1</v>
      </c>
      <c r="K2363" s="29">
        <v>45562</v>
      </c>
      <c r="L2363" s="28">
        <v>45926</v>
      </c>
      <c r="M2363" s="105">
        <v>3.6</v>
      </c>
      <c r="N2363" s="91" t="s">
        <v>1472</v>
      </c>
      <c r="O2363" s="91" t="s">
        <v>18</v>
      </c>
      <c r="P2363" s="91" t="s">
        <v>18</v>
      </c>
      <c r="Q2363" s="60" t="s">
        <v>18</v>
      </c>
      <c r="R2363" s="60" t="s">
        <v>18</v>
      </c>
      <c r="S2363" s="48"/>
      <c r="T2363" s="167"/>
      <c r="U2363" s="167"/>
    </row>
    <row r="2364" spans="1:21">
      <c r="A2364" s="204">
        <f t="shared" si="21"/>
        <v>1193</v>
      </c>
      <c r="B2364" s="79"/>
      <c r="C2364" s="79"/>
      <c r="D2364" s="79"/>
      <c r="E2364" s="74">
        <v>40401</v>
      </c>
      <c r="F2364" s="75" t="s">
        <v>0</v>
      </c>
      <c r="G2364" s="76" t="s">
        <v>123</v>
      </c>
      <c r="H2364" s="88" t="s">
        <v>4053</v>
      </c>
      <c r="I2364" s="89">
        <v>200</v>
      </c>
      <c r="J2364" s="90">
        <v>0.2</v>
      </c>
      <c r="K2364" s="30">
        <v>44103</v>
      </c>
      <c r="L2364" s="28">
        <v>45928</v>
      </c>
      <c r="M2364" s="85">
        <v>1.78</v>
      </c>
      <c r="N2364" s="91" t="s">
        <v>1313</v>
      </c>
      <c r="O2364" s="91" t="s">
        <v>1314</v>
      </c>
      <c r="P2364" s="91" t="s">
        <v>18</v>
      </c>
      <c r="Q2364" s="60" t="s">
        <v>18</v>
      </c>
      <c r="R2364" s="60" t="s">
        <v>18</v>
      </c>
      <c r="S2364" s="48"/>
      <c r="T2364" s="167"/>
      <c r="U2364" s="167"/>
    </row>
    <row r="2365" spans="1:21">
      <c r="A2365" s="204">
        <f t="shared" si="21"/>
        <v>1194</v>
      </c>
      <c r="B2365" s="79"/>
      <c r="C2365" s="79"/>
      <c r="D2365" s="79"/>
      <c r="E2365" s="99">
        <v>5874</v>
      </c>
      <c r="F2365" s="100" t="s">
        <v>4</v>
      </c>
      <c r="G2365" s="101" t="s">
        <v>303</v>
      </c>
      <c r="H2365" s="102" t="s">
        <v>4054</v>
      </c>
      <c r="I2365" s="103">
        <v>200</v>
      </c>
      <c r="J2365" s="104">
        <v>1</v>
      </c>
      <c r="K2365" s="29">
        <v>45198</v>
      </c>
      <c r="L2365" s="28">
        <v>45928</v>
      </c>
      <c r="M2365" s="105">
        <v>4.87</v>
      </c>
      <c r="N2365" s="91" t="s">
        <v>18</v>
      </c>
      <c r="O2365" s="91" t="s">
        <v>18</v>
      </c>
      <c r="P2365" s="91" t="s">
        <v>18</v>
      </c>
      <c r="Q2365" s="60" t="s">
        <v>18</v>
      </c>
      <c r="R2365" s="60" t="s">
        <v>18</v>
      </c>
      <c r="S2365" s="48"/>
      <c r="T2365" s="167"/>
      <c r="U2365" s="167"/>
    </row>
    <row r="2366" spans="1:21">
      <c r="A2366" s="204">
        <f t="shared" si="21"/>
        <v>1195</v>
      </c>
      <c r="B2366" s="79"/>
      <c r="C2366" s="79"/>
      <c r="D2366" s="79"/>
      <c r="E2366" s="99">
        <v>5882</v>
      </c>
      <c r="F2366" s="100" t="s">
        <v>4</v>
      </c>
      <c r="G2366" s="101" t="s">
        <v>303</v>
      </c>
      <c r="H2366" s="102" t="s">
        <v>4055</v>
      </c>
      <c r="I2366" s="103">
        <v>500</v>
      </c>
      <c r="J2366" s="104">
        <v>1</v>
      </c>
      <c r="K2366" s="29">
        <v>45202</v>
      </c>
      <c r="L2366" s="28">
        <v>45929</v>
      </c>
      <c r="M2366" s="105">
        <v>4.8499999999999996</v>
      </c>
      <c r="N2366" s="91" t="s">
        <v>18</v>
      </c>
      <c r="O2366" s="91" t="s">
        <v>1484</v>
      </c>
      <c r="P2366" s="91" t="s">
        <v>18</v>
      </c>
      <c r="Q2366" s="60" t="s">
        <v>18</v>
      </c>
      <c r="R2366" s="60" t="s">
        <v>18</v>
      </c>
      <c r="S2366" s="48"/>
      <c r="T2366" s="167"/>
      <c r="U2366" s="167"/>
    </row>
    <row r="2367" spans="1:21">
      <c r="A2367" s="204">
        <f t="shared" si="21"/>
        <v>1196</v>
      </c>
      <c r="B2367" s="79"/>
      <c r="C2367" s="79"/>
      <c r="D2367" s="79"/>
      <c r="E2367" s="99">
        <v>5884</v>
      </c>
      <c r="F2367" s="100" t="s">
        <v>4</v>
      </c>
      <c r="G2367" s="101" t="s">
        <v>303</v>
      </c>
      <c r="H2367" s="102" t="s">
        <v>4056</v>
      </c>
      <c r="I2367" s="103">
        <v>200</v>
      </c>
      <c r="J2367" s="104">
        <v>1</v>
      </c>
      <c r="K2367" s="29">
        <v>45202</v>
      </c>
      <c r="L2367" s="28">
        <v>45929</v>
      </c>
      <c r="M2367" s="105">
        <v>4.9800000000000004</v>
      </c>
      <c r="N2367" s="91" t="s">
        <v>18</v>
      </c>
      <c r="O2367" s="91" t="s">
        <v>18</v>
      </c>
      <c r="P2367" s="91" t="s">
        <v>18</v>
      </c>
      <c r="Q2367" s="60" t="s">
        <v>18</v>
      </c>
      <c r="R2367" s="60" t="s">
        <v>18</v>
      </c>
      <c r="S2367" s="48"/>
      <c r="T2367" s="167"/>
      <c r="U2367" s="167"/>
    </row>
    <row r="2368" spans="1:21">
      <c r="A2368" s="209">
        <f t="shared" si="21"/>
        <v>1197</v>
      </c>
      <c r="B2368" s="210"/>
      <c r="C2368" s="210"/>
      <c r="D2368" s="210"/>
      <c r="E2368" s="211">
        <v>84408</v>
      </c>
      <c r="F2368" s="212" t="s">
        <v>30</v>
      </c>
      <c r="G2368" s="213" t="s">
        <v>303</v>
      </c>
      <c r="H2368" s="214" t="s">
        <v>4057</v>
      </c>
      <c r="I2368" s="215">
        <v>260</v>
      </c>
      <c r="J2368" s="216">
        <v>1</v>
      </c>
      <c r="K2368" s="217">
        <v>44841</v>
      </c>
      <c r="L2368" s="218">
        <v>45936</v>
      </c>
      <c r="M2368" s="219">
        <v>3.25</v>
      </c>
      <c r="N2368" s="220" t="s">
        <v>18</v>
      </c>
      <c r="O2368" s="220" t="s">
        <v>18</v>
      </c>
      <c r="P2368" s="220" t="s">
        <v>18</v>
      </c>
      <c r="Q2368" s="221" t="s">
        <v>18</v>
      </c>
      <c r="R2368" s="221" t="s">
        <v>18</v>
      </c>
      <c r="S2368" s="48"/>
      <c r="T2368" s="167"/>
      <c r="U2368" s="167"/>
    </row>
    <row r="2369" spans="1:21">
      <c r="A2369" s="222">
        <f t="shared" si="21"/>
        <v>1198</v>
      </c>
      <c r="B2369" s="223"/>
      <c r="C2369" s="223"/>
      <c r="D2369" s="223"/>
      <c r="E2369" s="224">
        <v>40399</v>
      </c>
      <c r="F2369" s="225" t="s">
        <v>0</v>
      </c>
      <c r="G2369" s="226" t="s">
        <v>405</v>
      </c>
      <c r="H2369" s="226" t="s">
        <v>4058</v>
      </c>
      <c r="I2369" s="227">
        <v>700</v>
      </c>
      <c r="J2369" s="228">
        <v>0.2</v>
      </c>
      <c r="K2369" s="229">
        <v>44103</v>
      </c>
      <c r="L2369" s="230">
        <v>47754</v>
      </c>
      <c r="M2369" s="231">
        <v>2.875</v>
      </c>
      <c r="N2369" s="232" t="s">
        <v>1317</v>
      </c>
      <c r="O2369" s="232" t="s">
        <v>18</v>
      </c>
      <c r="P2369" s="232" t="s">
        <v>1319</v>
      </c>
      <c r="Q2369" s="233" t="s">
        <v>18</v>
      </c>
      <c r="R2369" s="233" t="s">
        <v>18</v>
      </c>
      <c r="S2369" s="234" t="s">
        <v>4059</v>
      </c>
      <c r="T2369" s="167"/>
      <c r="U2369" s="167"/>
    </row>
    <row r="2370" spans="1:21">
      <c r="A2370" s="222">
        <f t="shared" si="21"/>
        <v>1199</v>
      </c>
      <c r="B2370" s="223"/>
      <c r="C2370" s="223"/>
      <c r="D2370" s="223"/>
      <c r="E2370" s="224">
        <v>40396</v>
      </c>
      <c r="F2370" s="225" t="s">
        <v>0</v>
      </c>
      <c r="G2370" s="226" t="s">
        <v>403</v>
      </c>
      <c r="H2370" s="226" t="s">
        <v>4060</v>
      </c>
      <c r="I2370" s="227">
        <v>300</v>
      </c>
      <c r="J2370" s="228">
        <v>0.2</v>
      </c>
      <c r="K2370" s="229">
        <v>44104</v>
      </c>
      <c r="L2370" s="230" t="s">
        <v>1419</v>
      </c>
      <c r="M2370" s="231"/>
      <c r="N2370" s="232" t="s">
        <v>18</v>
      </c>
      <c r="O2370" s="232" t="s">
        <v>18</v>
      </c>
      <c r="P2370" s="232" t="s">
        <v>1327</v>
      </c>
      <c r="Q2370" s="233" t="s">
        <v>18</v>
      </c>
      <c r="R2370" s="233" t="s">
        <v>18</v>
      </c>
      <c r="S2370" s="234" t="s">
        <v>4059</v>
      </c>
      <c r="T2370" s="167"/>
      <c r="U2370" s="167"/>
    </row>
    <row r="2371" spans="1:21">
      <c r="A2371" s="222">
        <f t="shared" si="21"/>
        <v>1200</v>
      </c>
      <c r="B2371" s="223"/>
      <c r="C2371" s="223"/>
      <c r="D2371" s="223"/>
      <c r="E2371" s="224">
        <v>40405</v>
      </c>
      <c r="F2371" s="225" t="s">
        <v>0</v>
      </c>
      <c r="G2371" s="226" t="s">
        <v>402</v>
      </c>
      <c r="H2371" s="226" t="s">
        <v>4061</v>
      </c>
      <c r="I2371" s="227">
        <v>250</v>
      </c>
      <c r="J2371" s="228">
        <v>0.2</v>
      </c>
      <c r="K2371" s="229">
        <v>44109</v>
      </c>
      <c r="L2371" s="230" t="s">
        <v>1419</v>
      </c>
      <c r="M2371" s="231">
        <v>4.25</v>
      </c>
      <c r="N2371" s="232" t="s">
        <v>18</v>
      </c>
      <c r="O2371" s="232" t="s">
        <v>18</v>
      </c>
      <c r="P2371" s="232" t="s">
        <v>1327</v>
      </c>
      <c r="Q2371" s="233" t="s">
        <v>18</v>
      </c>
      <c r="R2371" s="233" t="s">
        <v>18</v>
      </c>
      <c r="S2371" s="234" t="s">
        <v>4062</v>
      </c>
      <c r="T2371" s="167"/>
      <c r="U2371" s="167"/>
    </row>
    <row r="2372" spans="1:21">
      <c r="A2372" s="209">
        <f t="shared" si="21"/>
        <v>1201</v>
      </c>
      <c r="B2372" s="210"/>
      <c r="C2372" s="210" t="s">
        <v>1126</v>
      </c>
      <c r="D2372" s="210"/>
      <c r="E2372" s="211"/>
      <c r="F2372" s="235" t="s">
        <v>4</v>
      </c>
      <c r="G2372" s="213" t="s">
        <v>709</v>
      </c>
      <c r="H2372" s="214"/>
      <c r="I2372" s="215">
        <v>794</v>
      </c>
      <c r="J2372" s="216">
        <v>1</v>
      </c>
      <c r="K2372" s="217">
        <v>45581</v>
      </c>
      <c r="L2372" s="218">
        <v>45946</v>
      </c>
      <c r="M2372" s="219">
        <v>4</v>
      </c>
      <c r="N2372" s="220" t="s">
        <v>1472</v>
      </c>
      <c r="O2372" s="220" t="s">
        <v>2196</v>
      </c>
      <c r="P2372" s="220" t="s">
        <v>18</v>
      </c>
      <c r="Q2372" s="220" t="s">
        <v>18</v>
      </c>
      <c r="R2372" s="221" t="s">
        <v>18</v>
      </c>
      <c r="S2372" s="48"/>
      <c r="T2372" s="167"/>
      <c r="U2372" s="167"/>
    </row>
    <row r="2373" spans="1:21">
      <c r="A2373" s="209">
        <f t="shared" si="21"/>
        <v>1202</v>
      </c>
      <c r="B2373" s="210"/>
      <c r="C2373" s="210" t="s">
        <v>945</v>
      </c>
      <c r="D2373" s="210"/>
      <c r="E2373" s="211"/>
      <c r="F2373" s="235" t="s">
        <v>4</v>
      </c>
      <c r="G2373" s="213" t="s">
        <v>714</v>
      </c>
      <c r="H2373" s="214"/>
      <c r="I2373" s="215">
        <v>1200</v>
      </c>
      <c r="J2373" s="216">
        <v>1</v>
      </c>
      <c r="K2373" s="217">
        <v>44858</v>
      </c>
      <c r="L2373" s="218">
        <v>45947</v>
      </c>
      <c r="M2373" s="219"/>
      <c r="N2373" s="220" t="s">
        <v>1419</v>
      </c>
      <c r="O2373" s="220" t="s">
        <v>1324</v>
      </c>
      <c r="P2373" s="220" t="s">
        <v>1419</v>
      </c>
      <c r="Q2373" s="221" t="s">
        <v>18</v>
      </c>
      <c r="R2373" s="221" t="s">
        <v>18</v>
      </c>
      <c r="S2373" s="48"/>
      <c r="T2373" s="167"/>
      <c r="U2373" s="167"/>
    </row>
    <row r="2374" spans="1:21">
      <c r="A2374" s="209">
        <f t="shared" si="21"/>
        <v>1203</v>
      </c>
      <c r="B2374" s="210"/>
      <c r="C2374" s="210"/>
      <c r="D2374" s="210"/>
      <c r="E2374" s="211">
        <v>84459</v>
      </c>
      <c r="F2374" s="235" t="s">
        <v>30</v>
      </c>
      <c r="G2374" s="213" t="s">
        <v>268</v>
      </c>
      <c r="H2374" s="214" t="s">
        <v>4063</v>
      </c>
      <c r="I2374" s="215">
        <v>1600</v>
      </c>
      <c r="J2374" s="216">
        <v>1</v>
      </c>
      <c r="K2374" s="217">
        <v>45218</v>
      </c>
      <c r="L2374" s="218">
        <v>45948</v>
      </c>
      <c r="M2374" s="219">
        <v>3.2</v>
      </c>
      <c r="N2374" s="220" t="s">
        <v>1313</v>
      </c>
      <c r="O2374" s="220" t="s">
        <v>1324</v>
      </c>
      <c r="P2374" s="220" t="s">
        <v>1313</v>
      </c>
      <c r="Q2374" s="221" t="s">
        <v>18</v>
      </c>
      <c r="R2374" s="221" t="s">
        <v>18</v>
      </c>
      <c r="S2374" s="48"/>
      <c r="T2374" s="167"/>
      <c r="U2374" s="167"/>
    </row>
    <row r="2375" spans="1:21">
      <c r="A2375" s="209">
        <f t="shared" si="21"/>
        <v>1204</v>
      </c>
      <c r="B2375" s="210"/>
      <c r="C2375" s="210"/>
      <c r="D2375" s="210"/>
      <c r="E2375" s="236">
        <v>40414</v>
      </c>
      <c r="F2375" s="212" t="s">
        <v>0</v>
      </c>
      <c r="G2375" s="237" t="s">
        <v>397</v>
      </c>
      <c r="H2375" s="238" t="s">
        <v>4064</v>
      </c>
      <c r="I2375" s="239">
        <v>350</v>
      </c>
      <c r="J2375" s="240">
        <v>0.2</v>
      </c>
      <c r="K2375" s="241">
        <v>44125</v>
      </c>
      <c r="L2375" s="218">
        <v>45950</v>
      </c>
      <c r="M2375" s="242">
        <v>2.375</v>
      </c>
      <c r="N2375" s="220" t="s">
        <v>18</v>
      </c>
      <c r="O2375" s="220" t="s">
        <v>18</v>
      </c>
      <c r="P2375" s="220" t="s">
        <v>1317</v>
      </c>
      <c r="Q2375" s="221" t="s">
        <v>18</v>
      </c>
      <c r="R2375" s="221" t="s">
        <v>18</v>
      </c>
      <c r="S2375" s="48"/>
      <c r="T2375" s="167"/>
      <c r="U2375" s="167"/>
    </row>
    <row r="2376" spans="1:21">
      <c r="A2376" s="209">
        <f t="shared" si="21"/>
        <v>1205</v>
      </c>
      <c r="B2376" s="210"/>
      <c r="C2376" s="210" t="s">
        <v>942</v>
      </c>
      <c r="D2376" s="210"/>
      <c r="E2376" s="211"/>
      <c r="F2376" s="235" t="s">
        <v>4</v>
      </c>
      <c r="G2376" s="213" t="s">
        <v>776</v>
      </c>
      <c r="H2376" s="214"/>
      <c r="I2376" s="215">
        <v>300</v>
      </c>
      <c r="J2376" s="216">
        <v>1</v>
      </c>
      <c r="K2376" s="217">
        <v>44852</v>
      </c>
      <c r="L2376" s="218">
        <v>45950</v>
      </c>
      <c r="M2376" s="219"/>
      <c r="N2376" s="220" t="s">
        <v>1419</v>
      </c>
      <c r="O2376" s="220" t="s">
        <v>1753</v>
      </c>
      <c r="P2376" s="220" t="s">
        <v>1419</v>
      </c>
      <c r="Q2376" s="221" t="s">
        <v>18</v>
      </c>
      <c r="R2376" s="221" t="s">
        <v>18</v>
      </c>
      <c r="S2376" s="48"/>
      <c r="T2376" s="167"/>
      <c r="U2376" s="167"/>
    </row>
    <row r="2377" spans="1:21">
      <c r="A2377" s="222">
        <f t="shared" si="21"/>
        <v>1206</v>
      </c>
      <c r="B2377" s="223"/>
      <c r="C2377" s="223"/>
      <c r="D2377" s="223"/>
      <c r="E2377" s="224">
        <v>40409</v>
      </c>
      <c r="F2377" s="225" t="s">
        <v>0</v>
      </c>
      <c r="G2377" s="226" t="s">
        <v>399</v>
      </c>
      <c r="H2377" s="226" t="s">
        <v>4065</v>
      </c>
      <c r="I2377" s="227">
        <v>200</v>
      </c>
      <c r="J2377" s="228">
        <v>0.2</v>
      </c>
      <c r="K2377" s="229">
        <v>44116</v>
      </c>
      <c r="L2377" s="230" t="s">
        <v>1419</v>
      </c>
      <c r="M2377" s="231"/>
      <c r="N2377" s="232" t="s">
        <v>18</v>
      </c>
      <c r="O2377" s="232" t="s">
        <v>1424</v>
      </c>
      <c r="P2377" s="232" t="s">
        <v>18</v>
      </c>
      <c r="Q2377" s="233" t="s">
        <v>18</v>
      </c>
      <c r="R2377" s="233" t="s">
        <v>18</v>
      </c>
      <c r="S2377" s="234" t="s">
        <v>4066</v>
      </c>
      <c r="T2377" s="167"/>
      <c r="U2377" s="167"/>
    </row>
    <row r="2378" spans="1:21">
      <c r="A2378" s="209">
        <f t="shared" si="21"/>
        <v>1207</v>
      </c>
      <c r="B2378" s="210"/>
      <c r="C2378" s="210"/>
      <c r="D2378" s="210"/>
      <c r="E2378" s="236">
        <v>40419</v>
      </c>
      <c r="F2378" s="212" t="s">
        <v>0</v>
      </c>
      <c r="G2378" s="237" t="s">
        <v>60</v>
      </c>
      <c r="H2378" s="238" t="s">
        <v>4067</v>
      </c>
      <c r="I2378" s="239">
        <v>400</v>
      </c>
      <c r="J2378" s="240">
        <v>0.2</v>
      </c>
      <c r="K2378" s="241">
        <v>44127</v>
      </c>
      <c r="L2378" s="218">
        <v>45952</v>
      </c>
      <c r="M2378" s="242">
        <v>1.5</v>
      </c>
      <c r="N2378" s="220" t="s">
        <v>1313</v>
      </c>
      <c r="O2378" s="220" t="s">
        <v>18</v>
      </c>
      <c r="P2378" s="220" t="s">
        <v>1313</v>
      </c>
      <c r="Q2378" s="221" t="s">
        <v>18</v>
      </c>
      <c r="R2378" s="221" t="s">
        <v>18</v>
      </c>
      <c r="S2378" s="48"/>
      <c r="T2378" s="167"/>
      <c r="U2378" s="167"/>
    </row>
    <row r="2379" spans="1:21">
      <c r="A2379" s="209">
        <f t="shared" si="21"/>
        <v>1208</v>
      </c>
      <c r="B2379" s="210"/>
      <c r="C2379" s="210"/>
      <c r="D2379" s="210"/>
      <c r="E2379" s="236">
        <v>40425</v>
      </c>
      <c r="F2379" s="212" t="s">
        <v>0</v>
      </c>
      <c r="G2379" s="237" t="s">
        <v>216</v>
      </c>
      <c r="H2379" s="238" t="s">
        <v>4068</v>
      </c>
      <c r="I2379" s="239">
        <v>350</v>
      </c>
      <c r="J2379" s="240">
        <v>0.2</v>
      </c>
      <c r="K2379" s="241">
        <v>44127</v>
      </c>
      <c r="L2379" s="218">
        <v>45952</v>
      </c>
      <c r="M2379" s="242">
        <v>1.2</v>
      </c>
      <c r="N2379" s="220" t="s">
        <v>18</v>
      </c>
      <c r="O2379" s="220" t="s">
        <v>1324</v>
      </c>
      <c r="P2379" s="220" t="s">
        <v>18</v>
      </c>
      <c r="Q2379" s="221" t="s">
        <v>18</v>
      </c>
      <c r="R2379" s="221" t="s">
        <v>18</v>
      </c>
      <c r="S2379" s="48"/>
      <c r="T2379" s="167"/>
      <c r="U2379" s="167"/>
    </row>
    <row r="2380" spans="1:21">
      <c r="A2380" s="209">
        <f t="shared" si="21"/>
        <v>1209</v>
      </c>
      <c r="B2380" s="210"/>
      <c r="C2380" s="210" t="s">
        <v>4069</v>
      </c>
      <c r="D2380" s="210"/>
      <c r="E2380" s="211"/>
      <c r="F2380" s="235" t="s">
        <v>30</v>
      </c>
      <c r="G2380" s="213" t="s">
        <v>21</v>
      </c>
      <c r="H2380" s="214"/>
      <c r="I2380" s="215">
        <v>300</v>
      </c>
      <c r="J2380" s="216">
        <v>1</v>
      </c>
      <c r="K2380" s="217">
        <v>45405</v>
      </c>
      <c r="L2380" s="218">
        <v>45953</v>
      </c>
      <c r="M2380" s="219">
        <v>3</v>
      </c>
      <c r="N2380" s="220" t="s">
        <v>18</v>
      </c>
      <c r="O2380" s="220" t="s">
        <v>1753</v>
      </c>
      <c r="P2380" s="220" t="s">
        <v>18</v>
      </c>
      <c r="Q2380" s="221" t="s">
        <v>18</v>
      </c>
      <c r="R2380" s="221" t="s">
        <v>18</v>
      </c>
      <c r="S2380" s="48"/>
      <c r="T2380" s="167"/>
      <c r="U2380" s="167"/>
    </row>
    <row r="2381" spans="1:21">
      <c r="A2381" s="209">
        <f t="shared" si="21"/>
        <v>1210</v>
      </c>
      <c r="B2381" s="210"/>
      <c r="C2381" s="210" t="s">
        <v>4070</v>
      </c>
      <c r="D2381" s="210"/>
      <c r="E2381" s="211"/>
      <c r="F2381" s="235" t="s">
        <v>30</v>
      </c>
      <c r="G2381" s="213" t="s">
        <v>21</v>
      </c>
      <c r="H2381" s="214"/>
      <c r="I2381" s="215">
        <v>300</v>
      </c>
      <c r="J2381" s="216">
        <v>1</v>
      </c>
      <c r="K2381" s="217">
        <v>45407</v>
      </c>
      <c r="L2381" s="218">
        <v>45954</v>
      </c>
      <c r="M2381" s="219">
        <v>3.1</v>
      </c>
      <c r="N2381" s="220" t="s">
        <v>18</v>
      </c>
      <c r="O2381" s="220" t="s">
        <v>1753</v>
      </c>
      <c r="P2381" s="220" t="s">
        <v>18</v>
      </c>
      <c r="Q2381" s="221" t="s">
        <v>18</v>
      </c>
      <c r="R2381" s="221" t="s">
        <v>18</v>
      </c>
      <c r="S2381" s="48"/>
      <c r="T2381" s="167"/>
      <c r="U2381" s="167"/>
    </row>
    <row r="2382" spans="1:21">
      <c r="A2382" s="209">
        <f t="shared" si="21"/>
        <v>1211</v>
      </c>
      <c r="B2382" s="210"/>
      <c r="C2382" s="210"/>
      <c r="D2382" s="210"/>
      <c r="E2382" s="211">
        <v>84409</v>
      </c>
      <c r="F2382" s="212" t="s">
        <v>30</v>
      </c>
      <c r="G2382" s="213" t="s">
        <v>129</v>
      </c>
      <c r="H2382" s="214" t="s">
        <v>4071</v>
      </c>
      <c r="I2382" s="215">
        <v>3000</v>
      </c>
      <c r="J2382" s="216">
        <v>1</v>
      </c>
      <c r="K2382" s="217">
        <v>44860</v>
      </c>
      <c r="L2382" s="218">
        <v>45955</v>
      </c>
      <c r="M2382" s="219">
        <v>3.4</v>
      </c>
      <c r="N2382" s="220" t="s">
        <v>18</v>
      </c>
      <c r="O2382" s="220" t="s">
        <v>18</v>
      </c>
      <c r="P2382" s="220" t="s">
        <v>18</v>
      </c>
      <c r="Q2382" s="221" t="s">
        <v>18</v>
      </c>
      <c r="R2382" s="221" t="s">
        <v>18</v>
      </c>
      <c r="S2382" s="48"/>
      <c r="T2382" s="167"/>
      <c r="U2382" s="167"/>
    </row>
    <row r="2383" spans="1:21">
      <c r="A2383" s="209">
        <f t="shared" si="21"/>
        <v>1212</v>
      </c>
      <c r="B2383" s="210"/>
      <c r="C2383" s="210"/>
      <c r="D2383" s="210"/>
      <c r="E2383" s="211">
        <v>84461</v>
      </c>
      <c r="F2383" s="235" t="s">
        <v>30</v>
      </c>
      <c r="G2383" s="213" t="s">
        <v>990</v>
      </c>
      <c r="H2383" s="214" t="s">
        <v>4072</v>
      </c>
      <c r="I2383" s="215">
        <v>1600</v>
      </c>
      <c r="J2383" s="216">
        <v>1</v>
      </c>
      <c r="K2383" s="217">
        <v>45225</v>
      </c>
      <c r="L2383" s="218">
        <v>45955</v>
      </c>
      <c r="M2383" s="219">
        <v>3.2</v>
      </c>
      <c r="N2383" s="220" t="s">
        <v>18</v>
      </c>
      <c r="O2383" s="220" t="s">
        <v>1324</v>
      </c>
      <c r="P2383" s="220" t="s">
        <v>18</v>
      </c>
      <c r="Q2383" s="221" t="s">
        <v>18</v>
      </c>
      <c r="R2383" s="221" t="s">
        <v>18</v>
      </c>
      <c r="S2383" s="48"/>
      <c r="T2383" s="167"/>
      <c r="U2383" s="167"/>
    </row>
    <row r="2384" spans="1:21">
      <c r="A2384" s="209">
        <f t="shared" si="21"/>
        <v>1213</v>
      </c>
      <c r="B2384" s="210"/>
      <c r="C2384" s="210"/>
      <c r="D2384" s="210"/>
      <c r="E2384" s="211">
        <v>5574</v>
      </c>
      <c r="F2384" s="235" t="s">
        <v>0</v>
      </c>
      <c r="G2384" s="213" t="s">
        <v>946</v>
      </c>
      <c r="H2384" s="214" t="s">
        <v>4073</v>
      </c>
      <c r="I2384" s="215">
        <v>300</v>
      </c>
      <c r="J2384" s="216">
        <v>0.2</v>
      </c>
      <c r="K2384" s="217">
        <v>44861</v>
      </c>
      <c r="L2384" s="218">
        <v>45956</v>
      </c>
      <c r="M2384" s="219">
        <v>5.125</v>
      </c>
      <c r="N2384" s="220" t="s">
        <v>18</v>
      </c>
      <c r="O2384" s="220" t="s">
        <v>1424</v>
      </c>
      <c r="P2384" s="220" t="s">
        <v>18</v>
      </c>
      <c r="Q2384" s="221" t="s">
        <v>18</v>
      </c>
      <c r="R2384" s="221" t="s">
        <v>18</v>
      </c>
      <c r="S2384" s="48"/>
      <c r="T2384" s="167"/>
      <c r="U2384" s="167"/>
    </row>
    <row r="2385" spans="1:22">
      <c r="A2385" s="209">
        <f t="shared" si="21"/>
        <v>1214</v>
      </c>
      <c r="B2385" s="210"/>
      <c r="C2385" s="210"/>
      <c r="D2385" s="210"/>
      <c r="E2385" s="236">
        <v>40432</v>
      </c>
      <c r="F2385" s="212" t="s">
        <v>0</v>
      </c>
      <c r="G2385" s="237" t="s">
        <v>393</v>
      </c>
      <c r="H2385" s="238" t="s">
        <v>4074</v>
      </c>
      <c r="I2385" s="239">
        <v>1000</v>
      </c>
      <c r="J2385" s="240">
        <v>0.2</v>
      </c>
      <c r="K2385" s="241">
        <v>44132</v>
      </c>
      <c r="L2385" s="218">
        <v>45957</v>
      </c>
      <c r="M2385" s="242">
        <v>1</v>
      </c>
      <c r="N2385" s="220" t="s">
        <v>1323</v>
      </c>
      <c r="O2385" s="220" t="s">
        <v>18</v>
      </c>
      <c r="P2385" s="220" t="s">
        <v>18</v>
      </c>
      <c r="Q2385" s="221" t="s">
        <v>18</v>
      </c>
      <c r="R2385" s="221" t="s">
        <v>18</v>
      </c>
      <c r="S2385" s="48"/>
      <c r="T2385" s="167"/>
      <c r="U2385" s="167"/>
    </row>
    <row r="2386" spans="1:22">
      <c r="A2386" s="209">
        <f t="shared" si="21"/>
        <v>1215</v>
      </c>
      <c r="B2386" s="210"/>
      <c r="C2386" s="210"/>
      <c r="D2386" s="210"/>
      <c r="E2386" s="236">
        <v>40434</v>
      </c>
      <c r="F2386" s="212" t="s">
        <v>0</v>
      </c>
      <c r="G2386" s="237" t="s">
        <v>273</v>
      </c>
      <c r="H2386" s="238" t="s">
        <v>4075</v>
      </c>
      <c r="I2386" s="239">
        <v>750</v>
      </c>
      <c r="J2386" s="240">
        <v>0.2</v>
      </c>
      <c r="K2386" s="241">
        <v>44133</v>
      </c>
      <c r="L2386" s="218">
        <v>45958</v>
      </c>
      <c r="M2386" s="242">
        <v>2.125</v>
      </c>
      <c r="N2386" s="220" t="s">
        <v>1457</v>
      </c>
      <c r="O2386" s="220" t="s">
        <v>1394</v>
      </c>
      <c r="P2386" s="220" t="s">
        <v>1327</v>
      </c>
      <c r="Q2386" s="221" t="s">
        <v>18</v>
      </c>
      <c r="R2386" s="221" t="s">
        <v>18</v>
      </c>
      <c r="S2386" s="48"/>
      <c r="T2386" s="167"/>
      <c r="U2386" s="167"/>
    </row>
    <row r="2387" spans="1:22">
      <c r="A2387" s="209">
        <f t="shared" si="21"/>
        <v>1216</v>
      </c>
      <c r="B2387" s="210"/>
      <c r="C2387" s="210"/>
      <c r="D2387" s="210"/>
      <c r="E2387" s="236">
        <v>40440</v>
      </c>
      <c r="F2387" s="212" t="s">
        <v>0</v>
      </c>
      <c r="G2387" s="237" t="s">
        <v>390</v>
      </c>
      <c r="H2387" s="238" t="s">
        <v>4076</v>
      </c>
      <c r="I2387" s="239">
        <v>300</v>
      </c>
      <c r="J2387" s="240">
        <v>0.2</v>
      </c>
      <c r="K2387" s="241">
        <v>44133</v>
      </c>
      <c r="L2387" s="218">
        <v>45958</v>
      </c>
      <c r="M2387" s="242">
        <v>2.9</v>
      </c>
      <c r="N2387" s="220" t="s">
        <v>18</v>
      </c>
      <c r="O2387" s="220" t="s">
        <v>18</v>
      </c>
      <c r="P2387" s="220" t="s">
        <v>1317</v>
      </c>
      <c r="Q2387" s="221" t="s">
        <v>18</v>
      </c>
      <c r="R2387" s="221" t="s">
        <v>18</v>
      </c>
      <c r="S2387" s="48"/>
      <c r="T2387" s="167"/>
      <c r="U2387" s="167"/>
    </row>
    <row r="2388" spans="1:22">
      <c r="A2388" s="209">
        <f t="shared" si="21"/>
        <v>1217</v>
      </c>
      <c r="B2388" s="210"/>
      <c r="C2388" s="210"/>
      <c r="D2388" s="210"/>
      <c r="E2388" s="236">
        <v>40442</v>
      </c>
      <c r="F2388" s="212" t="s">
        <v>0</v>
      </c>
      <c r="G2388" s="237" t="s">
        <v>387</v>
      </c>
      <c r="H2388" s="238" t="s">
        <v>4077</v>
      </c>
      <c r="I2388" s="239">
        <v>350</v>
      </c>
      <c r="J2388" s="240">
        <v>0.2</v>
      </c>
      <c r="K2388" s="241">
        <v>44134</v>
      </c>
      <c r="L2388" s="218">
        <v>45959</v>
      </c>
      <c r="M2388" s="242">
        <v>2.3490000000000002</v>
      </c>
      <c r="N2388" s="220" t="s">
        <v>18</v>
      </c>
      <c r="O2388" s="220" t="s">
        <v>18</v>
      </c>
      <c r="P2388" s="220" t="s">
        <v>1317</v>
      </c>
      <c r="Q2388" s="221" t="s">
        <v>18</v>
      </c>
      <c r="R2388" s="221" t="s">
        <v>18</v>
      </c>
      <c r="S2388" s="48"/>
      <c r="T2388" s="167"/>
      <c r="U2388" s="167"/>
    </row>
    <row r="2389" spans="1:22">
      <c r="A2389" s="209">
        <f t="shared" ref="A2389:A2433" si="22">A2388+1</f>
        <v>1218</v>
      </c>
      <c r="B2389" s="210"/>
      <c r="C2389" s="210"/>
      <c r="D2389" s="210"/>
      <c r="E2389" s="236">
        <v>40445</v>
      </c>
      <c r="F2389" s="212" t="s">
        <v>0</v>
      </c>
      <c r="G2389" s="237" t="s">
        <v>42</v>
      </c>
      <c r="H2389" s="238" t="s">
        <v>4078</v>
      </c>
      <c r="I2389" s="239">
        <v>500</v>
      </c>
      <c r="J2389" s="240">
        <v>0.2</v>
      </c>
      <c r="K2389" s="241">
        <v>44134</v>
      </c>
      <c r="L2389" s="218">
        <v>45959</v>
      </c>
      <c r="M2389" s="242">
        <v>1.625</v>
      </c>
      <c r="N2389" s="220" t="s">
        <v>1319</v>
      </c>
      <c r="O2389" s="220" t="s">
        <v>1330</v>
      </c>
      <c r="P2389" s="220" t="s">
        <v>1313</v>
      </c>
      <c r="Q2389" s="221" t="s">
        <v>18</v>
      </c>
      <c r="R2389" s="221" t="s">
        <v>18</v>
      </c>
      <c r="S2389" s="48"/>
      <c r="T2389" s="167"/>
      <c r="U2389" s="167"/>
    </row>
    <row r="2390" spans="1:22">
      <c r="A2390" s="209">
        <f t="shared" si="22"/>
        <v>1219</v>
      </c>
      <c r="B2390" s="210"/>
      <c r="C2390" s="210"/>
      <c r="D2390" s="210"/>
      <c r="E2390" s="236">
        <v>40438</v>
      </c>
      <c r="F2390" s="212" t="s">
        <v>0</v>
      </c>
      <c r="G2390" s="237" t="s">
        <v>385</v>
      </c>
      <c r="H2390" s="238" t="s">
        <v>4079</v>
      </c>
      <c r="I2390" s="239">
        <v>200</v>
      </c>
      <c r="J2390" s="240">
        <v>0.2</v>
      </c>
      <c r="K2390" s="241">
        <v>44137</v>
      </c>
      <c r="L2390" s="218">
        <v>45960</v>
      </c>
      <c r="M2390" s="242">
        <v>2.95</v>
      </c>
      <c r="N2390" s="220" t="s">
        <v>18</v>
      </c>
      <c r="O2390" s="220" t="s">
        <v>1424</v>
      </c>
      <c r="P2390" s="220" t="s">
        <v>18</v>
      </c>
      <c r="Q2390" s="221" t="s">
        <v>18</v>
      </c>
      <c r="R2390" s="221" t="s">
        <v>18</v>
      </c>
      <c r="S2390" s="48"/>
      <c r="T2390" s="167"/>
      <c r="U2390" s="167"/>
    </row>
    <row r="2391" spans="1:22">
      <c r="A2391" s="243">
        <f t="shared" si="22"/>
        <v>1220</v>
      </c>
      <c r="B2391" s="223"/>
      <c r="C2391" s="223"/>
      <c r="D2391" s="223"/>
      <c r="E2391" s="224">
        <v>40427</v>
      </c>
      <c r="F2391" s="225" t="s">
        <v>0</v>
      </c>
      <c r="G2391" s="226" t="s">
        <v>395</v>
      </c>
      <c r="H2391" s="226" t="s">
        <v>4080</v>
      </c>
      <c r="I2391" s="227">
        <v>500</v>
      </c>
      <c r="J2391" s="228">
        <v>0.2</v>
      </c>
      <c r="K2391" s="229">
        <v>44126</v>
      </c>
      <c r="L2391" s="230" t="s">
        <v>1419</v>
      </c>
      <c r="M2391" s="231"/>
      <c r="N2391" s="232" t="s">
        <v>18</v>
      </c>
      <c r="O2391" s="232" t="s">
        <v>1318</v>
      </c>
      <c r="P2391" s="232" t="s">
        <v>18</v>
      </c>
      <c r="Q2391" s="233" t="s">
        <v>18</v>
      </c>
      <c r="R2391" s="233" t="s">
        <v>18</v>
      </c>
      <c r="S2391" s="234" t="s">
        <v>4081</v>
      </c>
      <c r="T2391" s="167"/>
      <c r="U2391" s="167"/>
      <c r="V2391" s="204"/>
    </row>
    <row r="2392" spans="1:22">
      <c r="A2392" s="209">
        <f t="shared" si="22"/>
        <v>1221</v>
      </c>
      <c r="B2392" s="210"/>
      <c r="C2392" s="210"/>
      <c r="D2392" s="210"/>
      <c r="E2392" s="211">
        <v>5590</v>
      </c>
      <c r="F2392" s="235" t="s">
        <v>0</v>
      </c>
      <c r="G2392" s="213" t="s">
        <v>950</v>
      </c>
      <c r="H2392" s="214" t="s">
        <v>4082</v>
      </c>
      <c r="I2392" s="215">
        <v>210</v>
      </c>
      <c r="J2392" s="216">
        <v>0.2</v>
      </c>
      <c r="K2392" s="217">
        <v>44869</v>
      </c>
      <c r="L2392" s="218">
        <v>45964</v>
      </c>
      <c r="M2392" s="219">
        <v>7</v>
      </c>
      <c r="N2392" s="220" t="s">
        <v>18</v>
      </c>
      <c r="O2392" s="220" t="s">
        <v>18</v>
      </c>
      <c r="P2392" s="220" t="s">
        <v>1457</v>
      </c>
      <c r="Q2392" s="221" t="s">
        <v>18</v>
      </c>
      <c r="R2392" s="221" t="s">
        <v>18</v>
      </c>
      <c r="S2392" s="48"/>
      <c r="T2392" s="167"/>
      <c r="U2392" s="167"/>
    </row>
    <row r="2393" spans="1:22">
      <c r="A2393" s="209">
        <f t="shared" si="22"/>
        <v>1222</v>
      </c>
      <c r="B2393" s="210"/>
      <c r="C2393" s="210" t="s">
        <v>4083</v>
      </c>
      <c r="D2393" s="210"/>
      <c r="E2393" s="235"/>
      <c r="F2393" s="235" t="s">
        <v>4</v>
      </c>
      <c r="G2393" s="213" t="s">
        <v>21</v>
      </c>
      <c r="H2393" s="244"/>
      <c r="I2393" s="215">
        <v>300</v>
      </c>
      <c r="J2393" s="216">
        <v>1</v>
      </c>
      <c r="K2393" s="217">
        <v>45779</v>
      </c>
      <c r="L2393" s="218">
        <v>45964</v>
      </c>
      <c r="M2393" s="219">
        <v>3.69</v>
      </c>
      <c r="N2393" s="245" t="s">
        <v>2800</v>
      </c>
      <c r="O2393" s="220" t="s">
        <v>18</v>
      </c>
      <c r="P2393" s="245" t="s">
        <v>18</v>
      </c>
      <c r="Q2393" s="245" t="s">
        <v>18</v>
      </c>
      <c r="R2393" s="221" t="s">
        <v>18</v>
      </c>
      <c r="S2393" s="48"/>
      <c r="T2393" s="167"/>
      <c r="U2393" s="167"/>
    </row>
    <row r="2394" spans="1:22">
      <c r="A2394" s="209">
        <f t="shared" si="22"/>
        <v>1223</v>
      </c>
      <c r="B2394" s="210"/>
      <c r="C2394" s="210"/>
      <c r="D2394" s="210"/>
      <c r="E2394" s="236">
        <v>40455</v>
      </c>
      <c r="F2394" s="212" t="s">
        <v>0</v>
      </c>
      <c r="G2394" s="237" t="s">
        <v>379</v>
      </c>
      <c r="H2394" s="238" t="s">
        <v>4084</v>
      </c>
      <c r="I2394" s="239">
        <v>400</v>
      </c>
      <c r="J2394" s="240">
        <v>0.2</v>
      </c>
      <c r="K2394" s="241">
        <v>44140</v>
      </c>
      <c r="L2394" s="218">
        <v>45965</v>
      </c>
      <c r="M2394" s="242">
        <v>2.8</v>
      </c>
      <c r="N2394" s="220" t="s">
        <v>18</v>
      </c>
      <c r="O2394" s="220" t="s">
        <v>18</v>
      </c>
      <c r="P2394" s="220" t="s">
        <v>1327</v>
      </c>
      <c r="Q2394" s="221" t="s">
        <v>18</v>
      </c>
      <c r="R2394" s="221" t="s">
        <v>18</v>
      </c>
      <c r="S2394" s="48"/>
      <c r="T2394" s="167"/>
      <c r="U2394" s="167"/>
    </row>
    <row r="2395" spans="1:22">
      <c r="A2395" s="209">
        <f t="shared" si="22"/>
        <v>1224</v>
      </c>
      <c r="B2395" s="210"/>
      <c r="C2395" s="210"/>
      <c r="D2395" s="210"/>
      <c r="E2395" s="236">
        <v>40459</v>
      </c>
      <c r="F2395" s="212" t="s">
        <v>0</v>
      </c>
      <c r="G2395" s="237" t="s">
        <v>47</v>
      </c>
      <c r="H2395" s="238" t="s">
        <v>4085</v>
      </c>
      <c r="I2395" s="239">
        <v>300</v>
      </c>
      <c r="J2395" s="240">
        <v>0.2</v>
      </c>
      <c r="K2395" s="241">
        <v>44141</v>
      </c>
      <c r="L2395" s="218">
        <v>45966</v>
      </c>
      <c r="M2395" s="242">
        <v>1.5</v>
      </c>
      <c r="N2395" s="220" t="s">
        <v>18</v>
      </c>
      <c r="O2395" s="220" t="s">
        <v>1314</v>
      </c>
      <c r="P2395" s="220" t="s">
        <v>1323</v>
      </c>
      <c r="Q2395" s="221" t="s">
        <v>18</v>
      </c>
      <c r="R2395" s="221" t="s">
        <v>18</v>
      </c>
      <c r="S2395" s="48"/>
      <c r="T2395" s="167"/>
      <c r="U2395" s="167"/>
    </row>
    <row r="2396" spans="1:22">
      <c r="A2396" s="243">
        <f t="shared" si="22"/>
        <v>1225</v>
      </c>
      <c r="B2396" s="223"/>
      <c r="C2396" s="223"/>
      <c r="D2396" s="223"/>
      <c r="E2396" s="224">
        <v>4556</v>
      </c>
      <c r="F2396" s="225" t="s">
        <v>0</v>
      </c>
      <c r="G2396" s="226" t="s">
        <v>1085</v>
      </c>
      <c r="H2396" s="226" t="s">
        <v>4086</v>
      </c>
      <c r="I2396" s="227">
        <v>900</v>
      </c>
      <c r="J2396" s="228">
        <v>0.2</v>
      </c>
      <c r="K2396" s="229">
        <v>45390</v>
      </c>
      <c r="L2396" s="230">
        <v>47213</v>
      </c>
      <c r="M2396" s="231">
        <v>8.4</v>
      </c>
      <c r="N2396" s="232" t="s">
        <v>18</v>
      </c>
      <c r="O2396" s="232" t="s">
        <v>1531</v>
      </c>
      <c r="P2396" s="232" t="s">
        <v>1457</v>
      </c>
      <c r="Q2396" s="233" t="s">
        <v>18</v>
      </c>
      <c r="R2396" s="233" t="s">
        <v>18</v>
      </c>
      <c r="S2396" s="234" t="s">
        <v>4087</v>
      </c>
      <c r="T2396" s="167"/>
      <c r="U2396" s="167"/>
    </row>
    <row r="2397" spans="1:22">
      <c r="A2397" s="209">
        <f t="shared" si="22"/>
        <v>1226</v>
      </c>
      <c r="B2397" s="210"/>
      <c r="C2397" s="210" t="s">
        <v>951</v>
      </c>
      <c r="D2397" s="210"/>
      <c r="E2397" s="211"/>
      <c r="F2397" s="212" t="s">
        <v>30</v>
      </c>
      <c r="G2397" s="213" t="s">
        <v>776</v>
      </c>
      <c r="H2397" s="214"/>
      <c r="I2397" s="215">
        <v>150</v>
      </c>
      <c r="J2397" s="216">
        <v>1</v>
      </c>
      <c r="K2397" s="217">
        <v>44872</v>
      </c>
      <c r="L2397" s="218">
        <v>45968</v>
      </c>
      <c r="M2397" s="219"/>
      <c r="N2397" s="220" t="s">
        <v>1419</v>
      </c>
      <c r="O2397" s="220" t="s">
        <v>1753</v>
      </c>
      <c r="P2397" s="220" t="s">
        <v>1419</v>
      </c>
      <c r="Q2397" s="221" t="s">
        <v>18</v>
      </c>
      <c r="R2397" s="221" t="s">
        <v>18</v>
      </c>
      <c r="S2397" s="48"/>
      <c r="T2397" s="167"/>
      <c r="U2397" s="167"/>
    </row>
    <row r="2398" spans="1:22">
      <c r="A2398" s="243">
        <f t="shared" si="22"/>
        <v>1227</v>
      </c>
      <c r="B2398" s="223"/>
      <c r="C2398" s="223"/>
      <c r="D2398" s="223"/>
      <c r="E2398" s="224">
        <v>40437</v>
      </c>
      <c r="F2398" s="225" t="s">
        <v>0</v>
      </c>
      <c r="G2398" s="226" t="s">
        <v>389</v>
      </c>
      <c r="H2398" s="226" t="s">
        <v>4088</v>
      </c>
      <c r="I2398" s="227">
        <v>250</v>
      </c>
      <c r="J2398" s="228">
        <v>0.2</v>
      </c>
      <c r="K2398" s="229">
        <v>44133</v>
      </c>
      <c r="L2398" s="230" t="s">
        <v>1419</v>
      </c>
      <c r="M2398" s="231"/>
      <c r="N2398" s="232" t="s">
        <v>18</v>
      </c>
      <c r="O2398" s="232" t="s">
        <v>1424</v>
      </c>
      <c r="P2398" s="232" t="s">
        <v>18</v>
      </c>
      <c r="Q2398" s="233" t="s">
        <v>18</v>
      </c>
      <c r="R2398" s="233" t="s">
        <v>18</v>
      </c>
      <c r="S2398" s="234" t="s">
        <v>4089</v>
      </c>
      <c r="T2398" s="246"/>
      <c r="U2398" s="167"/>
    </row>
    <row r="2399" spans="1:22">
      <c r="A2399" s="209">
        <f t="shared" si="22"/>
        <v>1228</v>
      </c>
      <c r="B2399" s="210"/>
      <c r="C2399" s="210" t="s">
        <v>952</v>
      </c>
      <c r="D2399" s="210"/>
      <c r="E2399" s="211"/>
      <c r="F2399" s="212" t="s">
        <v>30</v>
      </c>
      <c r="G2399" s="213" t="s">
        <v>82</v>
      </c>
      <c r="H2399" s="214"/>
      <c r="I2399" s="215">
        <v>300</v>
      </c>
      <c r="J2399" s="216">
        <v>1</v>
      </c>
      <c r="K2399" s="217">
        <v>44879</v>
      </c>
      <c r="L2399" s="218">
        <v>45975</v>
      </c>
      <c r="M2399" s="219"/>
      <c r="N2399" s="220" t="s">
        <v>1419</v>
      </c>
      <c r="O2399" s="220" t="s">
        <v>1314</v>
      </c>
      <c r="P2399" s="220" t="s">
        <v>1419</v>
      </c>
      <c r="Q2399" s="221" t="s">
        <v>18</v>
      </c>
      <c r="R2399" s="221" t="s">
        <v>18</v>
      </c>
      <c r="S2399" s="48"/>
      <c r="T2399" s="167"/>
      <c r="U2399" s="167"/>
    </row>
    <row r="2400" spans="1:22">
      <c r="A2400" s="209">
        <f t="shared" si="22"/>
        <v>1229</v>
      </c>
      <c r="B2400" s="210"/>
      <c r="C2400" s="210" t="s">
        <v>953</v>
      </c>
      <c r="D2400" s="210"/>
      <c r="E2400" s="211"/>
      <c r="F2400" s="235" t="s">
        <v>4</v>
      </c>
      <c r="G2400" s="213" t="s">
        <v>226</v>
      </c>
      <c r="H2400" s="214"/>
      <c r="I2400" s="215">
        <v>341</v>
      </c>
      <c r="J2400" s="216">
        <v>1</v>
      </c>
      <c r="K2400" s="217">
        <v>44879</v>
      </c>
      <c r="L2400" s="218">
        <v>45975</v>
      </c>
      <c r="M2400" s="219"/>
      <c r="N2400" s="220" t="s">
        <v>1419</v>
      </c>
      <c r="O2400" s="220" t="s">
        <v>1324</v>
      </c>
      <c r="P2400" s="220" t="s">
        <v>1419</v>
      </c>
      <c r="Q2400" s="221" t="s">
        <v>18</v>
      </c>
      <c r="R2400" s="221" t="s">
        <v>18</v>
      </c>
      <c r="S2400" s="48"/>
      <c r="T2400" s="167"/>
      <c r="U2400" s="167"/>
    </row>
    <row r="2401" spans="1:21">
      <c r="A2401" s="209">
        <f t="shared" si="22"/>
        <v>1230</v>
      </c>
      <c r="B2401" s="210"/>
      <c r="C2401" s="210"/>
      <c r="D2401" s="210"/>
      <c r="E2401" s="211">
        <v>5605</v>
      </c>
      <c r="F2401" s="235" t="s">
        <v>0</v>
      </c>
      <c r="G2401" s="213" t="s">
        <v>210</v>
      </c>
      <c r="H2401" s="214" t="s">
        <v>4090</v>
      </c>
      <c r="I2401" s="215">
        <v>200</v>
      </c>
      <c r="J2401" s="216">
        <v>0.2</v>
      </c>
      <c r="K2401" s="217">
        <v>44880</v>
      </c>
      <c r="L2401" s="218">
        <v>45975</v>
      </c>
      <c r="M2401" s="219">
        <v>6.95</v>
      </c>
      <c r="N2401" s="220" t="s">
        <v>18</v>
      </c>
      <c r="O2401" s="220" t="s">
        <v>18</v>
      </c>
      <c r="P2401" s="220" t="s">
        <v>1327</v>
      </c>
      <c r="Q2401" s="221" t="s">
        <v>18</v>
      </c>
      <c r="R2401" s="221" t="s">
        <v>18</v>
      </c>
      <c r="S2401" s="48"/>
      <c r="T2401" s="167"/>
      <c r="U2401" s="167"/>
    </row>
    <row r="2402" spans="1:21">
      <c r="A2402" s="209">
        <f t="shared" si="22"/>
        <v>1231</v>
      </c>
      <c r="B2402" s="210"/>
      <c r="C2402" s="210"/>
      <c r="D2402" s="210"/>
      <c r="E2402" s="211">
        <v>5949</v>
      </c>
      <c r="F2402" s="235" t="s">
        <v>0</v>
      </c>
      <c r="G2402" s="213" t="s">
        <v>377</v>
      </c>
      <c r="H2402" s="214" t="s">
        <v>4091</v>
      </c>
      <c r="I2402" s="215">
        <v>150</v>
      </c>
      <c r="J2402" s="216">
        <v>0.2</v>
      </c>
      <c r="K2402" s="217">
        <v>45245</v>
      </c>
      <c r="L2402" s="218">
        <v>45975</v>
      </c>
      <c r="M2402" s="219">
        <v>7.5</v>
      </c>
      <c r="N2402" s="220" t="s">
        <v>18</v>
      </c>
      <c r="O2402" s="220" t="s">
        <v>18</v>
      </c>
      <c r="P2402" s="220" t="s">
        <v>1327</v>
      </c>
      <c r="Q2402" s="221" t="s">
        <v>18</v>
      </c>
      <c r="R2402" s="221" t="s">
        <v>18</v>
      </c>
      <c r="S2402" s="48"/>
      <c r="T2402" s="167"/>
      <c r="U2402" s="167"/>
    </row>
    <row r="2403" spans="1:21">
      <c r="A2403" s="209">
        <f t="shared" si="22"/>
        <v>1232</v>
      </c>
      <c r="B2403" s="210"/>
      <c r="C2403" s="210"/>
      <c r="D2403" s="210"/>
      <c r="E2403" s="236">
        <v>40467</v>
      </c>
      <c r="F2403" s="212" t="s">
        <v>0</v>
      </c>
      <c r="G2403" s="237" t="s">
        <v>378</v>
      </c>
      <c r="H2403" s="238" t="s">
        <v>4092</v>
      </c>
      <c r="I2403" s="239">
        <v>450</v>
      </c>
      <c r="J2403" s="240">
        <v>0.2</v>
      </c>
      <c r="K2403" s="241">
        <v>44153</v>
      </c>
      <c r="L2403" s="218">
        <v>45978</v>
      </c>
      <c r="M2403" s="242">
        <v>1.875</v>
      </c>
      <c r="N2403" s="220" t="s">
        <v>1317</v>
      </c>
      <c r="O2403" s="220" t="s">
        <v>18</v>
      </c>
      <c r="P2403" s="220" t="s">
        <v>1313</v>
      </c>
      <c r="Q2403" s="221" t="s">
        <v>18</v>
      </c>
      <c r="R2403" s="221" t="s">
        <v>18</v>
      </c>
      <c r="S2403" s="48"/>
      <c r="T2403" s="167"/>
      <c r="U2403" s="167"/>
    </row>
    <row r="2404" spans="1:21">
      <c r="A2404" s="209">
        <f t="shared" si="22"/>
        <v>1233</v>
      </c>
      <c r="B2404" s="210"/>
      <c r="C2404" s="210"/>
      <c r="D2404" s="210"/>
      <c r="E2404" s="211">
        <v>5614</v>
      </c>
      <c r="F2404" s="235" t="s">
        <v>0</v>
      </c>
      <c r="G2404" s="213" t="s">
        <v>960</v>
      </c>
      <c r="H2404" s="214" t="s">
        <v>4093</v>
      </c>
      <c r="I2404" s="215">
        <v>300</v>
      </c>
      <c r="J2404" s="216">
        <v>0.2</v>
      </c>
      <c r="K2404" s="217">
        <v>44883</v>
      </c>
      <c r="L2404" s="218">
        <v>45978</v>
      </c>
      <c r="M2404" s="219">
        <v>5.95</v>
      </c>
      <c r="N2404" s="220" t="s">
        <v>18</v>
      </c>
      <c r="O2404" s="220" t="s">
        <v>18</v>
      </c>
      <c r="P2404" s="220" t="s">
        <v>4094</v>
      </c>
      <c r="Q2404" s="221" t="s">
        <v>18</v>
      </c>
      <c r="R2404" s="221" t="s">
        <v>18</v>
      </c>
      <c r="S2404" s="48"/>
      <c r="T2404" s="167"/>
      <c r="U2404" s="167"/>
    </row>
    <row r="2405" spans="1:21">
      <c r="A2405" s="209">
        <f t="shared" si="22"/>
        <v>1234</v>
      </c>
      <c r="B2405" s="210"/>
      <c r="C2405" s="210" t="s">
        <v>4095</v>
      </c>
      <c r="D2405" s="210"/>
      <c r="E2405" s="211"/>
      <c r="F2405" s="235" t="s">
        <v>0</v>
      </c>
      <c r="G2405" s="213" t="s">
        <v>1063</v>
      </c>
      <c r="H2405" s="214"/>
      <c r="I2405" s="215">
        <v>200</v>
      </c>
      <c r="J2405" s="216">
        <v>0.2</v>
      </c>
      <c r="K2405" s="217">
        <v>44911</v>
      </c>
      <c r="L2405" s="218">
        <v>45978</v>
      </c>
      <c r="M2405" s="219"/>
      <c r="N2405" s="220"/>
      <c r="O2405" s="220" t="s">
        <v>1343</v>
      </c>
      <c r="P2405" s="220"/>
      <c r="Q2405" s="221" t="s">
        <v>18</v>
      </c>
      <c r="R2405" s="221" t="s">
        <v>18</v>
      </c>
      <c r="S2405" s="48"/>
      <c r="T2405" s="167"/>
      <c r="U2405" s="167"/>
    </row>
    <row r="2406" spans="1:21">
      <c r="A2406" s="209">
        <f t="shared" si="22"/>
        <v>1235</v>
      </c>
      <c r="B2406" s="210"/>
      <c r="C2406" s="210" t="s">
        <v>1020</v>
      </c>
      <c r="D2406" s="210"/>
      <c r="E2406" s="211"/>
      <c r="F2406" s="235" t="s">
        <v>0</v>
      </c>
      <c r="G2406" s="213" t="s">
        <v>1021</v>
      </c>
      <c r="H2406" s="214"/>
      <c r="I2406" s="215">
        <v>300</v>
      </c>
      <c r="J2406" s="216">
        <v>0.2</v>
      </c>
      <c r="K2406" s="217">
        <v>44974</v>
      </c>
      <c r="L2406" s="218">
        <v>45978</v>
      </c>
      <c r="M2406" s="219"/>
      <c r="N2406" s="220" t="s">
        <v>1419</v>
      </c>
      <c r="O2406" s="220" t="s">
        <v>4096</v>
      </c>
      <c r="P2406" s="220" t="s">
        <v>1419</v>
      </c>
      <c r="Q2406" s="221" t="s">
        <v>18</v>
      </c>
      <c r="R2406" s="221" t="s">
        <v>18</v>
      </c>
      <c r="S2406" s="48"/>
      <c r="T2406" s="167"/>
      <c r="U2406" s="167"/>
    </row>
    <row r="2407" spans="1:21">
      <c r="A2407" s="209">
        <f t="shared" si="22"/>
        <v>1236</v>
      </c>
      <c r="B2407" s="210"/>
      <c r="C2407" s="210" t="s">
        <v>1143</v>
      </c>
      <c r="D2407" s="210"/>
      <c r="E2407" s="211"/>
      <c r="F2407" s="235" t="s">
        <v>4</v>
      </c>
      <c r="G2407" s="213" t="s">
        <v>1102</v>
      </c>
      <c r="H2407" s="214"/>
      <c r="I2407" s="215">
        <v>250</v>
      </c>
      <c r="J2407" s="216">
        <v>1</v>
      </c>
      <c r="K2407" s="217">
        <v>45614</v>
      </c>
      <c r="L2407" s="218">
        <v>45979</v>
      </c>
      <c r="M2407" s="219">
        <v>3.5</v>
      </c>
      <c r="N2407" s="220" t="s">
        <v>1323</v>
      </c>
      <c r="O2407" s="220" t="s">
        <v>18</v>
      </c>
      <c r="P2407" s="220" t="s">
        <v>18</v>
      </c>
      <c r="Q2407" s="220" t="s">
        <v>18</v>
      </c>
      <c r="R2407" s="221" t="s">
        <v>18</v>
      </c>
      <c r="S2407" s="48"/>
      <c r="T2407" s="167"/>
      <c r="U2407" s="167"/>
    </row>
    <row r="2408" spans="1:21">
      <c r="A2408" s="209">
        <f t="shared" si="22"/>
        <v>1237</v>
      </c>
      <c r="B2408" s="210"/>
      <c r="C2408" s="210"/>
      <c r="D2408" s="210"/>
      <c r="E2408" s="236">
        <v>40471</v>
      </c>
      <c r="F2408" s="212" t="s">
        <v>0</v>
      </c>
      <c r="G2408" s="237" t="s">
        <v>374</v>
      </c>
      <c r="H2408" s="238" t="s">
        <v>4097</v>
      </c>
      <c r="I2408" s="239">
        <v>500</v>
      </c>
      <c r="J2408" s="240">
        <v>0.2</v>
      </c>
      <c r="K2408" s="241">
        <v>44155</v>
      </c>
      <c r="L2408" s="218">
        <v>45980</v>
      </c>
      <c r="M2408" s="242">
        <v>1.625</v>
      </c>
      <c r="N2408" s="220" t="s">
        <v>1319</v>
      </c>
      <c r="O2408" s="220" t="s">
        <v>1330</v>
      </c>
      <c r="P2408" s="220" t="s">
        <v>18</v>
      </c>
      <c r="Q2408" s="221" t="s">
        <v>18</v>
      </c>
      <c r="R2408" s="221" t="s">
        <v>18</v>
      </c>
      <c r="S2408" s="48"/>
      <c r="T2408" s="167"/>
      <c r="U2408" s="167"/>
    </row>
    <row r="2409" spans="1:21">
      <c r="A2409" s="209">
        <f t="shared" si="22"/>
        <v>1238</v>
      </c>
      <c r="B2409" s="210"/>
      <c r="C2409" s="210" t="s">
        <v>1148</v>
      </c>
      <c r="D2409" s="210"/>
      <c r="E2409" s="211"/>
      <c r="F2409" s="235" t="s">
        <v>0</v>
      </c>
      <c r="G2409" s="213" t="s">
        <v>1095</v>
      </c>
      <c r="H2409" s="214"/>
      <c r="I2409" s="215">
        <v>30</v>
      </c>
      <c r="J2409" s="216">
        <v>0.2</v>
      </c>
      <c r="K2409" s="217">
        <v>45615</v>
      </c>
      <c r="L2409" s="218">
        <v>45980</v>
      </c>
      <c r="M2409" s="219">
        <v>4.6500000000000004</v>
      </c>
      <c r="N2409" s="220" t="s">
        <v>18</v>
      </c>
      <c r="O2409" s="220" t="s">
        <v>2196</v>
      </c>
      <c r="P2409" s="220" t="s">
        <v>18</v>
      </c>
      <c r="Q2409" s="220" t="s">
        <v>18</v>
      </c>
      <c r="R2409" s="221" t="s">
        <v>18</v>
      </c>
      <c r="S2409" s="48"/>
      <c r="T2409" s="167"/>
      <c r="U2409" s="167"/>
    </row>
    <row r="2410" spans="1:21">
      <c r="A2410" s="209">
        <f t="shared" si="22"/>
        <v>1239</v>
      </c>
      <c r="B2410" s="210"/>
      <c r="C2410" s="210" t="s">
        <v>4098</v>
      </c>
      <c r="D2410" s="210"/>
      <c r="E2410" s="211"/>
      <c r="F2410" s="235" t="s">
        <v>4</v>
      </c>
      <c r="G2410" s="213" t="s">
        <v>21</v>
      </c>
      <c r="H2410" s="214"/>
      <c r="I2410" s="215">
        <v>500</v>
      </c>
      <c r="J2410" s="216">
        <v>1</v>
      </c>
      <c r="K2410" s="217">
        <v>45433</v>
      </c>
      <c r="L2410" s="218">
        <v>45982</v>
      </c>
      <c r="M2410" s="219">
        <v>4.59</v>
      </c>
      <c r="N2410" s="220" t="s">
        <v>18</v>
      </c>
      <c r="O2410" s="220" t="s">
        <v>1753</v>
      </c>
      <c r="P2410" s="220" t="s">
        <v>18</v>
      </c>
      <c r="Q2410" s="221" t="s">
        <v>18</v>
      </c>
      <c r="R2410" s="221" t="s">
        <v>18</v>
      </c>
      <c r="S2410" s="48"/>
      <c r="T2410" s="167"/>
      <c r="U2410" s="167"/>
    </row>
    <row r="2411" spans="1:21">
      <c r="A2411" s="209">
        <f t="shared" si="22"/>
        <v>1240</v>
      </c>
      <c r="B2411" s="210"/>
      <c r="C2411" s="210"/>
      <c r="D2411" s="210"/>
      <c r="E2411" s="211">
        <v>5619</v>
      </c>
      <c r="F2411" s="235" t="s">
        <v>0</v>
      </c>
      <c r="G2411" s="213" t="s">
        <v>350</v>
      </c>
      <c r="H2411" s="214" t="s">
        <v>4099</v>
      </c>
      <c r="I2411" s="215">
        <v>650</v>
      </c>
      <c r="J2411" s="216">
        <v>0.2</v>
      </c>
      <c r="K2411" s="217">
        <v>44888</v>
      </c>
      <c r="L2411" s="218">
        <v>45983</v>
      </c>
      <c r="M2411" s="219">
        <v>5.42</v>
      </c>
      <c r="N2411" s="220" t="s">
        <v>18</v>
      </c>
      <c r="O2411" s="220" t="s">
        <v>18</v>
      </c>
      <c r="P2411" s="220" t="s">
        <v>1317</v>
      </c>
      <c r="Q2411" s="221" t="s">
        <v>18</v>
      </c>
      <c r="R2411" s="221" t="s">
        <v>18</v>
      </c>
      <c r="S2411" s="48"/>
      <c r="T2411" s="167"/>
      <c r="U2411" s="167"/>
    </row>
    <row r="2412" spans="1:21">
      <c r="A2412" s="209">
        <f t="shared" si="22"/>
        <v>1241</v>
      </c>
      <c r="B2412" s="210"/>
      <c r="C2412" s="210" t="s">
        <v>4100</v>
      </c>
      <c r="D2412" s="210"/>
      <c r="E2412" s="211"/>
      <c r="F2412" s="235" t="s">
        <v>4</v>
      </c>
      <c r="G2412" s="213" t="s">
        <v>219</v>
      </c>
      <c r="H2412" s="214"/>
      <c r="I2412" s="215">
        <v>1500</v>
      </c>
      <c r="J2412" s="216">
        <v>1</v>
      </c>
      <c r="K2412" s="217">
        <v>45254</v>
      </c>
      <c r="L2412" s="218">
        <v>45985</v>
      </c>
      <c r="M2412" s="219">
        <v>4.75</v>
      </c>
      <c r="N2412" s="220"/>
      <c r="O2412" s="220" t="s">
        <v>1324</v>
      </c>
      <c r="P2412" s="220"/>
      <c r="Q2412" s="221" t="s">
        <v>18</v>
      </c>
      <c r="R2412" s="221" t="s">
        <v>18</v>
      </c>
      <c r="S2412" s="48"/>
      <c r="T2412" s="167"/>
      <c r="U2412" s="167"/>
    </row>
    <row r="2413" spans="1:21">
      <c r="A2413" s="209">
        <f t="shared" si="22"/>
        <v>1242</v>
      </c>
      <c r="B2413" s="210"/>
      <c r="C2413" s="210"/>
      <c r="D2413" s="210"/>
      <c r="E2413" s="211">
        <v>5983</v>
      </c>
      <c r="F2413" s="235" t="s">
        <v>0</v>
      </c>
      <c r="G2413" s="213" t="s">
        <v>216</v>
      </c>
      <c r="H2413" s="214" t="s">
        <v>4101</v>
      </c>
      <c r="I2413" s="215">
        <v>300</v>
      </c>
      <c r="J2413" s="216">
        <v>0.2</v>
      </c>
      <c r="K2413" s="217">
        <v>45257</v>
      </c>
      <c r="L2413" s="218">
        <v>45985</v>
      </c>
      <c r="M2413" s="219"/>
      <c r="N2413" s="220" t="s">
        <v>18</v>
      </c>
      <c r="O2413" s="220" t="s">
        <v>1324</v>
      </c>
      <c r="P2413" s="220" t="s">
        <v>18</v>
      </c>
      <c r="Q2413" s="221" t="s">
        <v>18</v>
      </c>
      <c r="R2413" s="221" t="s">
        <v>18</v>
      </c>
      <c r="S2413" s="48"/>
      <c r="T2413" s="167"/>
      <c r="U2413" s="167"/>
    </row>
    <row r="2414" spans="1:21">
      <c r="A2414" s="209">
        <f t="shared" si="22"/>
        <v>1243</v>
      </c>
      <c r="B2414" s="210"/>
      <c r="C2414" s="210"/>
      <c r="D2414" s="210"/>
      <c r="E2414" s="211">
        <v>5991</v>
      </c>
      <c r="F2414" s="235" t="s">
        <v>4</v>
      </c>
      <c r="G2414" s="213" t="s">
        <v>216</v>
      </c>
      <c r="H2414" s="214" t="s">
        <v>4102</v>
      </c>
      <c r="I2414" s="215">
        <v>1500</v>
      </c>
      <c r="J2414" s="216">
        <v>1</v>
      </c>
      <c r="K2414" s="217">
        <v>45257</v>
      </c>
      <c r="L2414" s="218">
        <v>45985</v>
      </c>
      <c r="M2414" s="219">
        <v>4.75</v>
      </c>
      <c r="N2414" s="220" t="s">
        <v>18</v>
      </c>
      <c r="O2414" s="220" t="s">
        <v>1324</v>
      </c>
      <c r="P2414" s="220" t="s">
        <v>18</v>
      </c>
      <c r="Q2414" s="221" t="s">
        <v>18</v>
      </c>
      <c r="R2414" s="221" t="s">
        <v>18</v>
      </c>
      <c r="S2414" s="48"/>
      <c r="T2414" s="167"/>
      <c r="U2414" s="167"/>
    </row>
    <row r="2415" spans="1:21">
      <c r="A2415" s="209">
        <f t="shared" si="22"/>
        <v>1244</v>
      </c>
      <c r="B2415" s="210"/>
      <c r="C2415" s="210"/>
      <c r="D2415" s="210"/>
      <c r="E2415" s="211">
        <v>40940</v>
      </c>
      <c r="F2415" s="235" t="s">
        <v>41</v>
      </c>
      <c r="G2415" s="213" t="s">
        <v>42</v>
      </c>
      <c r="H2415" s="214" t="s">
        <v>4103</v>
      </c>
      <c r="I2415" s="215">
        <v>500</v>
      </c>
      <c r="J2415" s="216">
        <v>0.1</v>
      </c>
      <c r="K2415" s="217">
        <v>44526</v>
      </c>
      <c r="L2415" s="218">
        <v>45986</v>
      </c>
      <c r="M2415" s="219">
        <v>0.75</v>
      </c>
      <c r="N2415" s="220" t="s">
        <v>1319</v>
      </c>
      <c r="O2415" s="220" t="s">
        <v>1330</v>
      </c>
      <c r="P2415" s="220" t="s">
        <v>1313</v>
      </c>
      <c r="Q2415" s="221" t="s">
        <v>18</v>
      </c>
      <c r="R2415" s="221" t="s">
        <v>18</v>
      </c>
      <c r="S2415" s="48"/>
      <c r="T2415" s="167"/>
      <c r="U2415" s="167"/>
    </row>
    <row r="2416" spans="1:21">
      <c r="A2416" s="209">
        <f t="shared" si="22"/>
        <v>1245</v>
      </c>
      <c r="B2416" s="210"/>
      <c r="C2416" s="210"/>
      <c r="D2416" s="210"/>
      <c r="E2416" s="211">
        <v>5621</v>
      </c>
      <c r="F2416" s="235" t="s">
        <v>0</v>
      </c>
      <c r="G2416" s="213" t="s">
        <v>269</v>
      </c>
      <c r="H2416" s="214" t="s">
        <v>4104</v>
      </c>
      <c r="I2416" s="215">
        <v>500</v>
      </c>
      <c r="J2416" s="216">
        <v>0.2</v>
      </c>
      <c r="K2416" s="217">
        <v>44893</v>
      </c>
      <c r="L2416" s="218">
        <v>45986</v>
      </c>
      <c r="M2416" s="219"/>
      <c r="N2416" s="220" t="s">
        <v>1313</v>
      </c>
      <c r="O2416" s="220" t="s">
        <v>1324</v>
      </c>
      <c r="P2416" s="220" t="s">
        <v>1313</v>
      </c>
      <c r="Q2416" s="221" t="s">
        <v>18</v>
      </c>
      <c r="R2416" s="221" t="s">
        <v>18</v>
      </c>
      <c r="S2416" s="48"/>
      <c r="T2416" s="167"/>
      <c r="U2416" s="167"/>
    </row>
    <row r="2417" spans="1:21">
      <c r="A2417" s="209">
        <f t="shared" si="22"/>
        <v>1246</v>
      </c>
      <c r="B2417" s="210"/>
      <c r="C2417" s="210" t="s">
        <v>965</v>
      </c>
      <c r="D2417" s="210"/>
      <c r="E2417" s="211"/>
      <c r="F2417" s="235" t="s">
        <v>0</v>
      </c>
      <c r="G2417" s="213" t="s">
        <v>98</v>
      </c>
      <c r="H2417" s="214"/>
      <c r="I2417" s="215">
        <v>500</v>
      </c>
      <c r="J2417" s="216">
        <v>0.2</v>
      </c>
      <c r="K2417" s="217">
        <v>44896</v>
      </c>
      <c r="L2417" s="218">
        <v>45987</v>
      </c>
      <c r="M2417" s="219"/>
      <c r="N2417" s="220" t="s">
        <v>1323</v>
      </c>
      <c r="O2417" s="220" t="s">
        <v>1419</v>
      </c>
      <c r="P2417" s="220" t="s">
        <v>1419</v>
      </c>
      <c r="Q2417" s="221" t="s">
        <v>18</v>
      </c>
      <c r="R2417" s="221" t="s">
        <v>18</v>
      </c>
      <c r="S2417" s="48"/>
      <c r="T2417" s="167"/>
      <c r="U2417" s="167"/>
    </row>
    <row r="2418" spans="1:21">
      <c r="A2418" s="209">
        <f t="shared" si="22"/>
        <v>1247</v>
      </c>
      <c r="B2418" s="210"/>
      <c r="C2418" s="210" t="s">
        <v>969</v>
      </c>
      <c r="D2418" s="210"/>
      <c r="E2418" s="211"/>
      <c r="F2418" s="235" t="s">
        <v>4</v>
      </c>
      <c r="G2418" s="213" t="s">
        <v>127</v>
      </c>
      <c r="H2418" s="214"/>
      <c r="I2418" s="215">
        <v>500</v>
      </c>
      <c r="J2418" s="216">
        <v>1</v>
      </c>
      <c r="K2418" s="217">
        <v>44900</v>
      </c>
      <c r="L2418" s="218">
        <v>45989</v>
      </c>
      <c r="M2418" s="219"/>
      <c r="N2418" s="220" t="s">
        <v>1472</v>
      </c>
      <c r="O2418" s="220" t="s">
        <v>1419</v>
      </c>
      <c r="P2418" s="220" t="s">
        <v>1419</v>
      </c>
      <c r="Q2418" s="221" t="s">
        <v>18</v>
      </c>
      <c r="R2418" s="221" t="s">
        <v>18</v>
      </c>
      <c r="S2418" s="48"/>
      <c r="T2418" s="167"/>
      <c r="U2418" s="167"/>
    </row>
    <row r="2419" spans="1:21">
      <c r="A2419" s="209">
        <f t="shared" si="22"/>
        <v>1248</v>
      </c>
      <c r="B2419" s="210"/>
      <c r="C2419" s="210"/>
      <c r="D2419" s="210"/>
      <c r="E2419" s="211">
        <v>5647</v>
      </c>
      <c r="F2419" s="235" t="s">
        <v>0</v>
      </c>
      <c r="G2419" s="213" t="s">
        <v>507</v>
      </c>
      <c r="H2419" s="214" t="s">
        <v>4105</v>
      </c>
      <c r="I2419" s="215">
        <v>120</v>
      </c>
      <c r="J2419" s="216">
        <v>0.2</v>
      </c>
      <c r="K2419" s="217">
        <v>44895</v>
      </c>
      <c r="L2419" s="218">
        <v>45990</v>
      </c>
      <c r="M2419" s="219">
        <v>7.9</v>
      </c>
      <c r="N2419" s="220" t="s">
        <v>18</v>
      </c>
      <c r="O2419" s="220" t="s">
        <v>18</v>
      </c>
      <c r="P2419" s="220" t="s">
        <v>1457</v>
      </c>
      <c r="Q2419" s="221" t="s">
        <v>18</v>
      </c>
      <c r="R2419" s="221" t="s">
        <v>18</v>
      </c>
      <c r="S2419" s="48"/>
      <c r="T2419" s="167"/>
      <c r="U2419" s="167"/>
    </row>
    <row r="2420" spans="1:21">
      <c r="A2420" s="209">
        <f t="shared" si="22"/>
        <v>1249</v>
      </c>
      <c r="B2420" s="210"/>
      <c r="C2420" s="210" t="s">
        <v>967</v>
      </c>
      <c r="D2420" s="210"/>
      <c r="E2420" s="211"/>
      <c r="F2420" s="235" t="s">
        <v>4</v>
      </c>
      <c r="G2420" s="213" t="s">
        <v>114</v>
      </c>
      <c r="H2420" s="214"/>
      <c r="I2420" s="215">
        <v>380</v>
      </c>
      <c r="J2420" s="216">
        <v>1</v>
      </c>
      <c r="K2420" s="217">
        <v>44900</v>
      </c>
      <c r="L2420" s="218">
        <v>45992</v>
      </c>
      <c r="M2420" s="219"/>
      <c r="N2420" s="220" t="s">
        <v>1419</v>
      </c>
      <c r="O2420" s="220" t="s">
        <v>1324</v>
      </c>
      <c r="P2420" s="220" t="s">
        <v>1419</v>
      </c>
      <c r="Q2420" s="221" t="s">
        <v>18</v>
      </c>
      <c r="R2420" s="221" t="s">
        <v>18</v>
      </c>
      <c r="S2420" s="48"/>
      <c r="T2420" s="167"/>
      <c r="U2420" s="167"/>
    </row>
    <row r="2421" spans="1:21">
      <c r="A2421" s="243">
        <f t="shared" si="22"/>
        <v>1250</v>
      </c>
      <c r="B2421" s="223"/>
      <c r="C2421" s="223"/>
      <c r="D2421" s="223"/>
      <c r="E2421" s="224" t="s">
        <v>4106</v>
      </c>
      <c r="F2421" s="225" t="s">
        <v>0</v>
      </c>
      <c r="G2421" s="226" t="s">
        <v>342</v>
      </c>
      <c r="H2421" s="226" t="s">
        <v>4107</v>
      </c>
      <c r="I2421" s="227">
        <v>512</v>
      </c>
      <c r="J2421" s="228">
        <v>0.2</v>
      </c>
      <c r="K2421" s="229">
        <v>44237</v>
      </c>
      <c r="L2421" s="230">
        <v>46062</v>
      </c>
      <c r="M2421" s="231">
        <v>2.4500000000000002</v>
      </c>
      <c r="N2421" s="232" t="s">
        <v>18</v>
      </c>
      <c r="O2421" s="232" t="s">
        <v>1424</v>
      </c>
      <c r="P2421" s="232" t="s">
        <v>1327</v>
      </c>
      <c r="Q2421" s="233" t="s">
        <v>18</v>
      </c>
      <c r="R2421" s="233" t="s">
        <v>18</v>
      </c>
      <c r="S2421" s="234" t="s">
        <v>4108</v>
      </c>
      <c r="T2421" s="246"/>
      <c r="U2421" s="167"/>
    </row>
    <row r="2422" spans="1:21">
      <c r="A2422" s="243">
        <f t="shared" si="22"/>
        <v>1251</v>
      </c>
      <c r="B2422" s="223"/>
      <c r="C2422" s="223"/>
      <c r="D2422" s="223"/>
      <c r="E2422" s="224">
        <v>40493</v>
      </c>
      <c r="F2422" s="225" t="s">
        <v>0</v>
      </c>
      <c r="G2422" s="226" t="s">
        <v>4109</v>
      </c>
      <c r="H2422" s="226" t="s">
        <v>4110</v>
      </c>
      <c r="I2422" s="227">
        <v>200</v>
      </c>
      <c r="J2422" s="228">
        <v>0.2</v>
      </c>
      <c r="K2422" s="229">
        <v>44161</v>
      </c>
      <c r="L2422" s="230" t="s">
        <v>1419</v>
      </c>
      <c r="M2422" s="231"/>
      <c r="N2422" s="232" t="s">
        <v>18</v>
      </c>
      <c r="O2422" s="232" t="s">
        <v>1394</v>
      </c>
      <c r="P2422" s="232" t="s">
        <v>18</v>
      </c>
      <c r="Q2422" s="233" t="s">
        <v>18</v>
      </c>
      <c r="R2422" s="233" t="s">
        <v>18</v>
      </c>
      <c r="S2422" s="234" t="s">
        <v>4111</v>
      </c>
      <c r="T2422" s="167"/>
      <c r="U2422" s="167"/>
    </row>
    <row r="2423" spans="1:21">
      <c r="A2423" s="209">
        <f t="shared" si="22"/>
        <v>1252</v>
      </c>
      <c r="B2423" s="210"/>
      <c r="C2423" s="210"/>
      <c r="D2423" s="210"/>
      <c r="E2423" s="211">
        <v>5654</v>
      </c>
      <c r="F2423" s="235" t="s">
        <v>0</v>
      </c>
      <c r="G2423" s="213" t="s">
        <v>970</v>
      </c>
      <c r="H2423" s="214" t="s">
        <v>4112</v>
      </c>
      <c r="I2423" s="215">
        <v>300</v>
      </c>
      <c r="J2423" s="216">
        <v>0.2</v>
      </c>
      <c r="K2423" s="217">
        <v>44901</v>
      </c>
      <c r="L2423" s="218">
        <v>45996</v>
      </c>
      <c r="M2423" s="219">
        <v>4.75</v>
      </c>
      <c r="N2423" s="220" t="s">
        <v>1313</v>
      </c>
      <c r="O2423" s="220" t="s">
        <v>1324</v>
      </c>
      <c r="P2423" s="220" t="s">
        <v>1313</v>
      </c>
      <c r="Q2423" s="221" t="s">
        <v>18</v>
      </c>
      <c r="R2423" s="221" t="s">
        <v>18</v>
      </c>
      <c r="S2423" s="48"/>
      <c r="T2423" s="167"/>
      <c r="U2423" s="167"/>
    </row>
    <row r="2424" spans="1:21">
      <c r="A2424" s="209">
        <f t="shared" si="22"/>
        <v>1253</v>
      </c>
      <c r="B2424" s="210"/>
      <c r="C2424" s="210"/>
      <c r="D2424" s="210"/>
      <c r="E2424" s="211">
        <v>40148</v>
      </c>
      <c r="F2424" s="235" t="s">
        <v>0</v>
      </c>
      <c r="G2424" s="213" t="s">
        <v>365</v>
      </c>
      <c r="H2424" s="214" t="s">
        <v>4113</v>
      </c>
      <c r="I2424" s="215">
        <v>500</v>
      </c>
      <c r="J2424" s="216">
        <v>0.2</v>
      </c>
      <c r="K2424" s="217">
        <v>45267</v>
      </c>
      <c r="L2424" s="218">
        <v>45997</v>
      </c>
      <c r="M2424" s="219">
        <v>6.3</v>
      </c>
      <c r="N2424" s="220" t="s">
        <v>18</v>
      </c>
      <c r="O2424" s="220" t="s">
        <v>18</v>
      </c>
      <c r="P2424" s="220" t="s">
        <v>1317</v>
      </c>
      <c r="Q2424" s="221" t="s">
        <v>18</v>
      </c>
      <c r="R2424" s="221" t="s">
        <v>18</v>
      </c>
      <c r="S2424" s="48"/>
      <c r="T2424" s="167"/>
      <c r="U2424" s="167"/>
    </row>
    <row r="2425" spans="1:21">
      <c r="A2425" s="209">
        <f t="shared" si="22"/>
        <v>1254</v>
      </c>
      <c r="B2425" s="210"/>
      <c r="C2425" s="210"/>
      <c r="D2425" s="210"/>
      <c r="E2425" s="211">
        <v>5661</v>
      </c>
      <c r="F2425" s="235" t="s">
        <v>0</v>
      </c>
      <c r="G2425" s="213" t="s">
        <v>518</v>
      </c>
      <c r="H2425" s="214" t="s">
        <v>4114</v>
      </c>
      <c r="I2425" s="215">
        <v>253</v>
      </c>
      <c r="J2425" s="216">
        <v>0.2</v>
      </c>
      <c r="K2425" s="217">
        <v>44903</v>
      </c>
      <c r="L2425" s="218">
        <v>45998</v>
      </c>
      <c r="M2425" s="219">
        <v>8.5</v>
      </c>
      <c r="N2425" s="220" t="s">
        <v>18</v>
      </c>
      <c r="O2425" s="220" t="s">
        <v>1318</v>
      </c>
      <c r="P2425" s="220" t="s">
        <v>1317</v>
      </c>
      <c r="Q2425" s="221" t="s">
        <v>18</v>
      </c>
      <c r="R2425" s="221" t="s">
        <v>18</v>
      </c>
      <c r="S2425" s="48"/>
      <c r="T2425" s="167"/>
      <c r="U2425" s="167"/>
    </row>
    <row r="2426" spans="1:21">
      <c r="A2426" s="209">
        <f t="shared" si="22"/>
        <v>1255</v>
      </c>
      <c r="B2426" s="210"/>
      <c r="C2426" s="210"/>
      <c r="D2426" s="210"/>
      <c r="E2426" s="211">
        <v>5659</v>
      </c>
      <c r="F2426" s="235" t="s">
        <v>0</v>
      </c>
      <c r="G2426" s="213" t="s">
        <v>971</v>
      </c>
      <c r="H2426" s="214" t="s">
        <v>4115</v>
      </c>
      <c r="I2426" s="215">
        <v>350</v>
      </c>
      <c r="J2426" s="216">
        <v>0.2</v>
      </c>
      <c r="K2426" s="217">
        <v>44904</v>
      </c>
      <c r="L2426" s="218">
        <v>45999</v>
      </c>
      <c r="M2426" s="219">
        <v>7</v>
      </c>
      <c r="N2426" s="220" t="s">
        <v>18</v>
      </c>
      <c r="O2426" s="220" t="s">
        <v>18</v>
      </c>
      <c r="P2426" s="220" t="s">
        <v>1457</v>
      </c>
      <c r="Q2426" s="221" t="s">
        <v>18</v>
      </c>
      <c r="R2426" s="221" t="s">
        <v>18</v>
      </c>
      <c r="S2426" s="48"/>
      <c r="T2426" s="167"/>
      <c r="U2426" s="167"/>
    </row>
    <row r="2427" spans="1:21">
      <c r="A2427" s="209">
        <f t="shared" si="22"/>
        <v>1256</v>
      </c>
      <c r="B2427" s="210"/>
      <c r="C2427" s="210" t="s">
        <v>974</v>
      </c>
      <c r="D2427" s="210"/>
      <c r="E2427" s="211"/>
      <c r="F2427" s="235" t="s">
        <v>0</v>
      </c>
      <c r="G2427" s="213" t="s">
        <v>709</v>
      </c>
      <c r="H2427" s="214"/>
      <c r="I2427" s="215">
        <v>100</v>
      </c>
      <c r="J2427" s="216">
        <v>0.2</v>
      </c>
      <c r="K2427" s="217">
        <v>44910</v>
      </c>
      <c r="L2427" s="218">
        <v>45999</v>
      </c>
      <c r="M2427" s="219"/>
      <c r="N2427" s="220" t="s">
        <v>1419</v>
      </c>
      <c r="O2427" s="220" t="s">
        <v>1753</v>
      </c>
      <c r="P2427" s="220" t="s">
        <v>1419</v>
      </c>
      <c r="Q2427" s="221" t="s">
        <v>18</v>
      </c>
      <c r="R2427" s="221" t="s">
        <v>18</v>
      </c>
      <c r="S2427" s="48"/>
      <c r="T2427" s="167"/>
      <c r="U2427" s="167"/>
    </row>
    <row r="2428" spans="1:21">
      <c r="A2428" s="209">
        <f t="shared" si="22"/>
        <v>1257</v>
      </c>
      <c r="B2428" s="210"/>
      <c r="C2428" s="210" t="s">
        <v>690</v>
      </c>
      <c r="D2428" s="210"/>
      <c r="E2428" s="247"/>
      <c r="F2428" s="221" t="s">
        <v>0</v>
      </c>
      <c r="G2428" s="210" t="s">
        <v>691</v>
      </c>
      <c r="H2428" s="210" t="s">
        <v>18</v>
      </c>
      <c r="I2428" s="248">
        <v>500</v>
      </c>
      <c r="J2428" s="249">
        <v>0.2</v>
      </c>
      <c r="K2428" s="250">
        <v>43263</v>
      </c>
      <c r="L2428" s="218">
        <v>46003</v>
      </c>
      <c r="M2428" s="251">
        <v>2.9171299999999998</v>
      </c>
      <c r="N2428" s="221" t="s">
        <v>1319</v>
      </c>
      <c r="O2428" s="221" t="s">
        <v>18</v>
      </c>
      <c r="P2428" s="221" t="s">
        <v>18</v>
      </c>
      <c r="Q2428" s="221" t="s">
        <v>18</v>
      </c>
      <c r="R2428" s="221" t="s">
        <v>18</v>
      </c>
      <c r="S2428" s="48"/>
      <c r="T2428" s="167"/>
      <c r="U2428" s="167"/>
    </row>
    <row r="2429" spans="1:21">
      <c r="A2429" s="209">
        <f t="shared" si="22"/>
        <v>1258</v>
      </c>
      <c r="B2429" s="210"/>
      <c r="C2429" s="210" t="s">
        <v>1166</v>
      </c>
      <c r="D2429" s="210"/>
      <c r="E2429" s="211"/>
      <c r="F2429" s="235" t="s">
        <v>4</v>
      </c>
      <c r="G2429" s="213" t="s">
        <v>21</v>
      </c>
      <c r="H2429" s="214"/>
      <c r="I2429" s="215">
        <v>800</v>
      </c>
      <c r="J2429" s="216">
        <v>1</v>
      </c>
      <c r="K2429" s="217">
        <v>45643</v>
      </c>
      <c r="L2429" s="218">
        <v>46008</v>
      </c>
      <c r="M2429" s="219">
        <v>3.7850000000000001</v>
      </c>
      <c r="N2429" s="220" t="s">
        <v>1350</v>
      </c>
      <c r="O2429" s="220" t="s">
        <v>18</v>
      </c>
      <c r="P2429" s="220" t="s">
        <v>18</v>
      </c>
      <c r="Q2429" s="220" t="s">
        <v>18</v>
      </c>
      <c r="R2429" s="221" t="s">
        <v>18</v>
      </c>
      <c r="S2429" s="48"/>
      <c r="T2429" s="167"/>
      <c r="U2429" s="167"/>
    </row>
    <row r="2430" spans="1:21">
      <c r="A2430" s="209">
        <f t="shared" si="22"/>
        <v>1259</v>
      </c>
      <c r="B2430" s="210"/>
      <c r="C2430" s="210" t="s">
        <v>1167</v>
      </c>
      <c r="D2430" s="210"/>
      <c r="E2430" s="211"/>
      <c r="F2430" s="235" t="s">
        <v>4</v>
      </c>
      <c r="G2430" s="213" t="s">
        <v>21</v>
      </c>
      <c r="H2430" s="214"/>
      <c r="I2430" s="215">
        <v>800</v>
      </c>
      <c r="J2430" s="216">
        <v>1</v>
      </c>
      <c r="K2430" s="217">
        <v>45645</v>
      </c>
      <c r="L2430" s="218">
        <v>46010</v>
      </c>
      <c r="M2430" s="219">
        <v>3.8</v>
      </c>
      <c r="N2430" s="220" t="s">
        <v>1350</v>
      </c>
      <c r="O2430" s="220" t="s">
        <v>18</v>
      </c>
      <c r="P2430" s="220" t="s">
        <v>18</v>
      </c>
      <c r="Q2430" s="220" t="s">
        <v>18</v>
      </c>
      <c r="R2430" s="221" t="s">
        <v>18</v>
      </c>
      <c r="S2430" s="48"/>
      <c r="T2430" s="167"/>
      <c r="U2430" s="167"/>
    </row>
    <row r="2431" spans="1:21">
      <c r="A2431" s="243">
        <f t="shared" si="22"/>
        <v>1260</v>
      </c>
      <c r="B2431" s="223"/>
      <c r="C2431" s="223"/>
      <c r="D2431" s="223"/>
      <c r="E2431" s="224">
        <v>40503</v>
      </c>
      <c r="F2431" s="225" t="s">
        <v>0</v>
      </c>
      <c r="G2431" s="226" t="s">
        <v>354</v>
      </c>
      <c r="H2431" s="226" t="s">
        <v>4116</v>
      </c>
      <c r="I2431" s="227">
        <v>500</v>
      </c>
      <c r="J2431" s="228">
        <v>0.2</v>
      </c>
      <c r="K2431" s="229">
        <v>44175</v>
      </c>
      <c r="L2431" s="230" t="s">
        <v>1419</v>
      </c>
      <c r="M2431" s="231"/>
      <c r="N2431" s="232" t="s">
        <v>18</v>
      </c>
      <c r="O2431" s="232" t="s">
        <v>1314</v>
      </c>
      <c r="P2431" s="232" t="s">
        <v>18</v>
      </c>
      <c r="Q2431" s="233" t="s">
        <v>18</v>
      </c>
      <c r="R2431" s="233" t="s">
        <v>18</v>
      </c>
      <c r="S2431" s="234" t="s">
        <v>4117</v>
      </c>
      <c r="T2431" s="167"/>
      <c r="U2431" s="167"/>
    </row>
    <row r="2432" spans="1:21">
      <c r="A2432" s="209">
        <f t="shared" si="22"/>
        <v>1261</v>
      </c>
      <c r="B2432" s="210"/>
      <c r="C2432" s="210"/>
      <c r="D2432" s="210"/>
      <c r="E2432" s="211">
        <v>5663</v>
      </c>
      <c r="F2432" s="235" t="s">
        <v>41</v>
      </c>
      <c r="G2432" s="213" t="s">
        <v>975</v>
      </c>
      <c r="H2432" s="214" t="s">
        <v>4118</v>
      </c>
      <c r="I2432" s="215">
        <v>100</v>
      </c>
      <c r="J2432" s="216">
        <v>0.1</v>
      </c>
      <c r="K2432" s="217">
        <v>44916</v>
      </c>
      <c r="L2432" s="218">
        <v>46011</v>
      </c>
      <c r="M2432" s="219">
        <v>4.95</v>
      </c>
      <c r="N2432" s="220" t="s">
        <v>18</v>
      </c>
      <c r="O2432" s="220" t="s">
        <v>18</v>
      </c>
      <c r="P2432" s="220" t="s">
        <v>1327</v>
      </c>
      <c r="Q2432" s="221" t="s">
        <v>18</v>
      </c>
      <c r="R2432" s="221" t="s">
        <v>18</v>
      </c>
      <c r="S2432" s="48"/>
      <c r="T2432" s="167"/>
      <c r="U2432" s="167"/>
    </row>
    <row r="2433" spans="1:21">
      <c r="A2433" s="209">
        <f t="shared" si="22"/>
        <v>1262</v>
      </c>
      <c r="B2433" s="210"/>
      <c r="C2433" s="210"/>
      <c r="D2433" s="210"/>
      <c r="E2433" s="211">
        <v>40898</v>
      </c>
      <c r="F2433" s="235" t="s">
        <v>71</v>
      </c>
      <c r="G2433" s="213" t="s">
        <v>72</v>
      </c>
      <c r="H2433" s="214" t="s">
        <v>4119</v>
      </c>
      <c r="I2433" s="215">
        <v>250</v>
      </c>
      <c r="J2433" s="216">
        <v>0.1</v>
      </c>
      <c r="K2433" s="217">
        <v>44498</v>
      </c>
      <c r="L2433" s="218">
        <v>46019</v>
      </c>
      <c r="M2433" s="219">
        <v>1.625</v>
      </c>
      <c r="N2433" s="220" t="s">
        <v>18</v>
      </c>
      <c r="O2433" s="220" t="s">
        <v>1324</v>
      </c>
      <c r="P2433" s="220" t="s">
        <v>18</v>
      </c>
      <c r="Q2433" s="221" t="s">
        <v>18</v>
      </c>
      <c r="R2433" s="221" t="s">
        <v>18</v>
      </c>
      <c r="S2433" s="48"/>
      <c r="T2433" s="167"/>
      <c r="U2433" s="167"/>
    </row>
    <row r="2434" spans="1:21">
      <c r="A2434" s="165"/>
      <c r="S2434" s="68"/>
      <c r="T2434" s="180"/>
      <c r="U2434" s="167"/>
    </row>
    <row r="2435" spans="1:21" ht="17.25" thickBot="1">
      <c r="A2435" s="252"/>
      <c r="B2435" s="253"/>
      <c r="C2435" s="253"/>
      <c r="D2435" s="253"/>
      <c r="E2435" s="254"/>
      <c r="F2435" s="254"/>
      <c r="G2435" s="253"/>
      <c r="H2435" s="253"/>
      <c r="I2435" s="255"/>
      <c r="J2435" s="254"/>
      <c r="K2435" s="254"/>
      <c r="L2435" s="254"/>
      <c r="M2435" s="255"/>
      <c r="N2435" s="254"/>
      <c r="O2435" s="254"/>
      <c r="P2435" s="254"/>
      <c r="Q2435" s="254"/>
      <c r="R2435" s="254"/>
      <c r="S2435" s="253"/>
      <c r="T2435" s="256"/>
      <c r="U2435" s="256"/>
    </row>
  </sheetData>
  <autoFilter ref="A4:R1161">
    <filterColumn colId="2">
      <filters>
        <filter val="HKMCFN25043"/>
      </filters>
    </filterColumn>
  </autoFilter>
  <mergeCells count="3">
    <mergeCell ref="J1:K1"/>
    <mergeCell ref="J2:K2"/>
    <mergeCell ref="N3:Q3"/>
  </mergeCells>
  <phoneticPr fontId="1" type="noConversion"/>
  <printOptions horizontalCentered="1"/>
  <pageMargins left="0.23622047244094491" right="0.23622047244094491" top="0.55000000000000004" bottom="0.6" header="0.31496062992125984" footer="0.2"/>
  <pageSetup paperSize="9" scale="49" fitToHeight="0" orientation="landscape" r:id="rId1"/>
  <headerFooter alignWithMargins="0">
    <oddFooter>&amp;C&amp;"Times New Roman,標準"Page &amp;P of &amp;N</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outlinePr summaryBelow="0"/>
    <pageSetUpPr autoPageBreaks="0"/>
  </sheetPr>
  <dimension ref="A2:AC521"/>
  <sheetViews>
    <sheetView showGridLines="0" zoomScaleNormal="100" workbookViewId="0">
      <selection activeCell="AD12" sqref="AD12"/>
    </sheetView>
  </sheetViews>
  <sheetFormatPr defaultColWidth="15" defaultRowHeight="11.25"/>
  <cols>
    <col min="1" max="16384" width="15" style="257"/>
  </cols>
  <sheetData>
    <row r="2" spans="1:29">
      <c r="A2" s="394" t="s">
        <v>4121</v>
      </c>
      <c r="B2" s="394"/>
      <c r="Y2" s="258">
        <v>44845</v>
      </c>
      <c r="AA2" s="398" t="s">
        <v>4122</v>
      </c>
      <c r="AB2" s="398"/>
      <c r="AC2" s="259" t="s">
        <v>4123</v>
      </c>
    </row>
    <row r="3" spans="1:29">
      <c r="A3" s="399"/>
      <c r="B3" s="399"/>
      <c r="C3" s="399"/>
      <c r="D3" s="399"/>
      <c r="E3" s="399"/>
      <c r="F3" s="399"/>
      <c r="G3" s="399"/>
      <c r="H3" s="399"/>
      <c r="I3" s="399"/>
      <c r="J3" s="399"/>
      <c r="K3" s="399"/>
      <c r="L3" s="399"/>
      <c r="M3" s="399"/>
      <c r="N3" s="399"/>
      <c r="O3" s="399"/>
      <c r="P3" s="399"/>
      <c r="Q3" s="399"/>
      <c r="R3" s="399"/>
      <c r="S3" s="399"/>
      <c r="T3" s="399"/>
      <c r="U3" s="399"/>
      <c r="V3" s="399"/>
      <c r="W3" s="399"/>
      <c r="X3" s="399"/>
      <c r="Y3" s="399"/>
      <c r="Z3" s="399"/>
      <c r="AA3" s="399"/>
      <c r="AB3" s="399"/>
      <c r="AC3" s="399"/>
    </row>
    <row r="4" spans="1:29">
      <c r="A4" s="400" t="s">
        <v>4124</v>
      </c>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row>
    <row r="5" spans="1:29">
      <c r="A5" s="399"/>
      <c r="B5" s="399"/>
      <c r="C5" s="399"/>
      <c r="D5" s="399"/>
      <c r="E5" s="399"/>
      <c r="F5" s="399"/>
      <c r="G5" s="399"/>
      <c r="H5" s="399"/>
      <c r="I5" s="399"/>
      <c r="J5" s="399"/>
      <c r="K5" s="399"/>
      <c r="L5" s="399"/>
      <c r="M5" s="399"/>
      <c r="N5" s="399"/>
      <c r="O5" s="399"/>
      <c r="P5" s="399"/>
      <c r="Q5" s="399"/>
      <c r="R5" s="399"/>
      <c r="S5" s="399"/>
      <c r="T5" s="399"/>
      <c r="U5" s="399"/>
      <c r="V5" s="399"/>
      <c r="W5" s="399"/>
      <c r="X5" s="399"/>
      <c r="Y5" s="399"/>
      <c r="Z5" s="399"/>
      <c r="AA5" s="399"/>
      <c r="AB5" s="399"/>
      <c r="AC5" s="399"/>
    </row>
    <row r="6" spans="1:29">
      <c r="A6" s="401" t="s">
        <v>4125</v>
      </c>
      <c r="B6" s="401"/>
      <c r="C6" s="260" t="s">
        <v>4126</v>
      </c>
      <c r="D6" s="401" t="s">
        <v>4127</v>
      </c>
      <c r="E6" s="401"/>
      <c r="F6" s="401"/>
      <c r="G6" s="401"/>
      <c r="H6" s="401"/>
      <c r="I6" s="401"/>
      <c r="J6" s="401"/>
      <c r="K6" s="401"/>
      <c r="L6" s="401"/>
      <c r="M6" s="401"/>
      <c r="N6" s="401"/>
      <c r="O6" s="401"/>
      <c r="P6" s="401"/>
      <c r="Q6" s="401"/>
      <c r="R6" s="401"/>
      <c r="S6" s="401"/>
      <c r="T6" s="401"/>
      <c r="U6" s="401"/>
      <c r="V6" s="401"/>
      <c r="W6" s="401"/>
      <c r="X6" s="401"/>
      <c r="Y6" s="401"/>
      <c r="Z6" s="401"/>
      <c r="AA6" s="401"/>
      <c r="AB6" s="401"/>
      <c r="AC6" s="401"/>
    </row>
    <row r="7" spans="1:29">
      <c r="A7" s="401" t="s">
        <v>4128</v>
      </c>
      <c r="B7" s="401"/>
      <c r="C7" s="260" t="s">
        <v>4126</v>
      </c>
    </row>
    <row r="8" spans="1:29">
      <c r="A8" s="401" t="s">
        <v>4129</v>
      </c>
      <c r="B8" s="401"/>
      <c r="C8" s="260" t="s">
        <v>4126</v>
      </c>
      <c r="D8" s="402" t="s">
        <v>4130</v>
      </c>
      <c r="E8" s="402"/>
      <c r="F8" s="402"/>
      <c r="G8" s="402"/>
      <c r="H8" s="402"/>
      <c r="I8" s="402"/>
      <c r="J8" s="402"/>
      <c r="K8" s="402"/>
      <c r="L8" s="402"/>
      <c r="M8" s="402"/>
      <c r="N8" s="402"/>
      <c r="O8" s="402"/>
      <c r="P8" s="402"/>
      <c r="Q8" s="402"/>
      <c r="R8" s="402"/>
      <c r="S8" s="402"/>
      <c r="T8" s="402"/>
      <c r="U8" s="402"/>
      <c r="V8" s="402"/>
      <c r="W8" s="402"/>
      <c r="X8" s="402"/>
      <c r="Y8" s="402"/>
      <c r="Z8" s="402"/>
      <c r="AA8" s="402"/>
      <c r="AB8" s="402"/>
      <c r="AC8" s="402"/>
    </row>
    <row r="9" spans="1:29">
      <c r="A9" s="399"/>
      <c r="B9" s="399"/>
      <c r="C9" s="399"/>
      <c r="D9" s="399"/>
      <c r="E9" s="399"/>
      <c r="F9" s="399"/>
      <c r="G9" s="399"/>
      <c r="H9" s="399"/>
      <c r="I9" s="399"/>
      <c r="J9" s="399"/>
      <c r="K9" s="399"/>
      <c r="L9" s="399"/>
      <c r="M9" s="399"/>
      <c r="N9" s="399"/>
      <c r="O9" s="399"/>
      <c r="P9" s="399"/>
      <c r="Q9" s="399"/>
      <c r="R9" s="399"/>
      <c r="S9" s="399"/>
      <c r="T9" s="399"/>
      <c r="U9" s="399"/>
      <c r="V9" s="399"/>
      <c r="W9" s="399"/>
      <c r="X9" s="399"/>
      <c r="Y9" s="399"/>
      <c r="Z9" s="399"/>
      <c r="AA9" s="399"/>
      <c r="AB9" s="399"/>
      <c r="AC9" s="399"/>
    </row>
    <row r="10" spans="1:29">
      <c r="A10" s="399"/>
      <c r="B10" s="399"/>
      <c r="C10" s="399"/>
      <c r="D10" s="399"/>
      <c r="E10" s="399"/>
      <c r="F10" s="399"/>
      <c r="G10" s="399"/>
      <c r="H10" s="399"/>
      <c r="I10" s="399"/>
      <c r="J10" s="399"/>
      <c r="K10" s="399"/>
      <c r="L10" s="399"/>
      <c r="M10" s="399"/>
      <c r="N10" s="399"/>
      <c r="O10" s="399"/>
      <c r="P10" s="399"/>
      <c r="Q10" s="399"/>
      <c r="R10" s="399"/>
      <c r="S10" s="399"/>
      <c r="T10" s="399"/>
      <c r="U10" s="399"/>
      <c r="V10" s="399"/>
      <c r="W10" s="399"/>
      <c r="X10" s="399"/>
      <c r="Y10" s="399"/>
      <c r="Z10" s="399"/>
      <c r="AA10" s="399"/>
      <c r="AB10" s="399"/>
      <c r="AC10" s="399"/>
    </row>
    <row r="11" spans="1:29">
      <c r="A11" s="261" t="s">
        <v>4131</v>
      </c>
      <c r="B11" s="262" t="s">
        <v>4132</v>
      </c>
      <c r="C11" s="262" t="s">
        <v>4133</v>
      </c>
      <c r="D11" s="262"/>
      <c r="E11" s="262" t="s">
        <v>4134</v>
      </c>
      <c r="F11" s="263"/>
      <c r="G11" s="262" t="s">
        <v>4135</v>
      </c>
      <c r="H11" s="263"/>
      <c r="I11" s="262" t="s">
        <v>4136</v>
      </c>
      <c r="J11" s="263"/>
      <c r="K11" s="262" t="s">
        <v>4137</v>
      </c>
      <c r="L11" s="262" t="s">
        <v>4138</v>
      </c>
      <c r="M11" s="262" t="s">
        <v>4139</v>
      </c>
      <c r="N11" s="263"/>
      <c r="O11" s="262" t="s">
        <v>4140</v>
      </c>
      <c r="P11" s="261" t="s">
        <v>4141</v>
      </c>
      <c r="Q11" s="261" t="s">
        <v>4142</v>
      </c>
      <c r="R11" s="262" t="s">
        <v>4143</v>
      </c>
      <c r="S11" s="264" t="s">
        <v>4144</v>
      </c>
      <c r="T11" s="264" t="s">
        <v>4145</v>
      </c>
      <c r="U11" s="264" t="s">
        <v>4146</v>
      </c>
      <c r="V11" s="261" t="s">
        <v>4147</v>
      </c>
      <c r="W11" s="261" t="s">
        <v>4148</v>
      </c>
      <c r="X11" s="261" t="s">
        <v>4149</v>
      </c>
      <c r="Y11" s="261" t="s">
        <v>4150</v>
      </c>
      <c r="Z11" s="261"/>
      <c r="AA11" s="262" t="s">
        <v>4151</v>
      </c>
      <c r="AB11" s="262" t="s">
        <v>4152</v>
      </c>
      <c r="AC11" s="262"/>
    </row>
    <row r="12" spans="1:29" s="268" customFormat="1" ht="12.75">
      <c r="A12" s="265" t="s">
        <v>4153</v>
      </c>
      <c r="B12" s="265" t="s">
        <v>2927</v>
      </c>
      <c r="C12" s="266" t="s">
        <v>219</v>
      </c>
      <c r="D12" s="266"/>
      <c r="E12" s="267">
        <v>400</v>
      </c>
      <c r="G12" s="267">
        <v>0.5</v>
      </c>
      <c r="I12" s="267">
        <v>0.5</v>
      </c>
      <c r="K12" s="269">
        <v>44746</v>
      </c>
      <c r="L12" s="269">
        <v>44930</v>
      </c>
      <c r="M12" s="267">
        <v>0</v>
      </c>
      <c r="P12" s="265" t="s">
        <v>4154</v>
      </c>
      <c r="Q12" s="265" t="s">
        <v>4155</v>
      </c>
      <c r="AA12" s="265" t="s">
        <v>4156</v>
      </c>
      <c r="AB12" s="392" t="s">
        <v>4157</v>
      </c>
      <c r="AC12" s="392"/>
    </row>
    <row r="13" spans="1:29" s="268" customFormat="1" ht="12.75">
      <c r="A13" s="265" t="s">
        <v>4158</v>
      </c>
      <c r="B13" s="265" t="s">
        <v>2927</v>
      </c>
      <c r="C13" s="266" t="s">
        <v>219</v>
      </c>
      <c r="D13" s="266"/>
      <c r="E13" s="267">
        <v>1000</v>
      </c>
      <c r="G13" s="267">
        <v>0.5</v>
      </c>
      <c r="I13" s="267">
        <v>0.5</v>
      </c>
      <c r="K13" s="269">
        <v>44747</v>
      </c>
      <c r="L13" s="269">
        <v>44930</v>
      </c>
      <c r="M13" s="267">
        <v>0</v>
      </c>
      <c r="P13" s="265" t="s">
        <v>4154</v>
      </c>
      <c r="Q13" s="265" t="s">
        <v>4159</v>
      </c>
      <c r="AA13" s="265" t="s">
        <v>4156</v>
      </c>
      <c r="AB13" s="392" t="s">
        <v>4160</v>
      </c>
      <c r="AC13" s="392"/>
    </row>
    <row r="14" spans="1:29" s="268" customFormat="1" ht="12.75">
      <c r="A14" s="265" t="s">
        <v>4161</v>
      </c>
      <c r="B14" s="265" t="s">
        <v>2927</v>
      </c>
      <c r="C14" s="266" t="s">
        <v>219</v>
      </c>
      <c r="D14" s="266"/>
      <c r="E14" s="267">
        <v>2000</v>
      </c>
      <c r="G14" s="267">
        <v>0.5</v>
      </c>
      <c r="I14" s="267">
        <v>0.5</v>
      </c>
      <c r="K14" s="269">
        <v>44747</v>
      </c>
      <c r="L14" s="269">
        <v>44845</v>
      </c>
      <c r="M14" s="267">
        <v>0</v>
      </c>
      <c r="P14" s="265" t="s">
        <v>4154</v>
      </c>
      <c r="Q14" s="265" t="s">
        <v>4162</v>
      </c>
      <c r="AA14" s="265" t="s">
        <v>4156</v>
      </c>
      <c r="AB14" s="392" t="s">
        <v>4163</v>
      </c>
      <c r="AC14" s="392"/>
    </row>
    <row r="15" spans="1:29" s="268" customFormat="1" ht="12.75">
      <c r="A15" s="265" t="s">
        <v>4164</v>
      </c>
      <c r="B15" s="265" t="s">
        <v>0</v>
      </c>
      <c r="C15" s="266" t="s">
        <v>465</v>
      </c>
      <c r="D15" s="266"/>
      <c r="E15" s="267">
        <v>100</v>
      </c>
      <c r="G15" s="267">
        <v>0.1</v>
      </c>
      <c r="I15" s="267">
        <v>0.1</v>
      </c>
      <c r="K15" s="269">
        <v>44747</v>
      </c>
      <c r="L15" s="269">
        <v>45110</v>
      </c>
      <c r="M15" s="267">
        <v>3.3</v>
      </c>
      <c r="P15" s="265" t="s">
        <v>4154</v>
      </c>
      <c r="Q15" s="265" t="s">
        <v>4165</v>
      </c>
      <c r="AA15" s="265" t="s">
        <v>4166</v>
      </c>
      <c r="AB15" s="392" t="s">
        <v>4167</v>
      </c>
      <c r="AC15" s="392"/>
    </row>
    <row r="16" spans="1:29" s="268" customFormat="1" ht="12.75">
      <c r="A16" s="265" t="s">
        <v>4168</v>
      </c>
      <c r="B16" s="265" t="s">
        <v>0</v>
      </c>
      <c r="C16" s="266" t="s">
        <v>465</v>
      </c>
      <c r="D16" s="266"/>
      <c r="E16" s="267">
        <v>15</v>
      </c>
      <c r="G16" s="267">
        <v>0.2</v>
      </c>
      <c r="I16" s="267">
        <v>0.2</v>
      </c>
      <c r="K16" s="269">
        <v>44747</v>
      </c>
      <c r="L16" s="269">
        <v>44931</v>
      </c>
      <c r="M16" s="267">
        <v>2.29</v>
      </c>
      <c r="P16" s="265" t="s">
        <v>4169</v>
      </c>
      <c r="Q16" s="265" t="s">
        <v>4170</v>
      </c>
      <c r="AA16" s="265" t="s">
        <v>4166</v>
      </c>
      <c r="AB16" s="392" t="s">
        <v>4171</v>
      </c>
      <c r="AC16" s="392"/>
    </row>
    <row r="17" spans="1:29" s="268" customFormat="1" ht="31.5">
      <c r="A17" s="265" t="s">
        <v>4172</v>
      </c>
      <c r="B17" s="265" t="s">
        <v>2927</v>
      </c>
      <c r="C17" s="266" t="s">
        <v>4173</v>
      </c>
      <c r="D17" s="266"/>
      <c r="E17" s="267">
        <v>1000</v>
      </c>
      <c r="G17" s="267">
        <v>0.5</v>
      </c>
      <c r="I17" s="267">
        <v>0.5</v>
      </c>
      <c r="K17" s="269">
        <v>44747</v>
      </c>
      <c r="L17" s="269">
        <v>45478</v>
      </c>
      <c r="M17" s="267">
        <v>3</v>
      </c>
      <c r="P17" s="265" t="s">
        <v>4174</v>
      </c>
      <c r="Q17" s="265" t="s">
        <v>4175</v>
      </c>
      <c r="R17" s="270" t="s">
        <v>4176</v>
      </c>
      <c r="V17" s="269">
        <v>44797</v>
      </c>
      <c r="AA17" s="265" t="s">
        <v>4177</v>
      </c>
      <c r="AB17" s="392" t="s">
        <v>4178</v>
      </c>
      <c r="AC17" s="392"/>
    </row>
    <row r="18" spans="1:29" s="268" customFormat="1" ht="31.5">
      <c r="A18" s="265" t="s">
        <v>4179</v>
      </c>
      <c r="B18" s="265" t="s">
        <v>4</v>
      </c>
      <c r="C18" s="266" t="s">
        <v>4180</v>
      </c>
      <c r="D18" s="266"/>
      <c r="E18" s="267">
        <v>500</v>
      </c>
      <c r="G18" s="267">
        <v>1</v>
      </c>
      <c r="I18" s="267">
        <v>0.5</v>
      </c>
      <c r="K18" s="269">
        <v>44747</v>
      </c>
      <c r="L18" s="269">
        <v>45478</v>
      </c>
      <c r="M18" s="267">
        <v>3.7</v>
      </c>
      <c r="P18" s="265" t="s">
        <v>4169</v>
      </c>
      <c r="Q18" s="265" t="s">
        <v>4181</v>
      </c>
      <c r="R18" s="270" t="s">
        <v>4182</v>
      </c>
      <c r="V18" s="269">
        <v>44788</v>
      </c>
      <c r="AA18" s="265" t="s">
        <v>4183</v>
      </c>
      <c r="AB18" s="392" t="s">
        <v>4184</v>
      </c>
      <c r="AC18" s="392"/>
    </row>
    <row r="19" spans="1:29" s="268" customFormat="1" ht="12.75">
      <c r="A19" s="265" t="s">
        <v>4185</v>
      </c>
      <c r="B19" s="265" t="s">
        <v>4</v>
      </c>
      <c r="C19" s="266" t="s">
        <v>4186</v>
      </c>
      <c r="D19" s="266"/>
      <c r="E19" s="267">
        <v>200</v>
      </c>
      <c r="G19" s="267">
        <v>1</v>
      </c>
      <c r="I19" s="267">
        <v>1</v>
      </c>
      <c r="K19" s="269">
        <v>44747</v>
      </c>
      <c r="L19" s="269">
        <v>45112</v>
      </c>
      <c r="M19" s="267">
        <v>0</v>
      </c>
      <c r="P19" s="265" t="s">
        <v>4174</v>
      </c>
      <c r="Q19" s="265" t="s">
        <v>4187</v>
      </c>
      <c r="AA19" s="265" t="s">
        <v>4188</v>
      </c>
      <c r="AB19" s="392" t="s">
        <v>4189</v>
      </c>
      <c r="AC19" s="392"/>
    </row>
    <row r="20" spans="1:29" s="268" customFormat="1" ht="12.75">
      <c r="A20" s="265" t="s">
        <v>4190</v>
      </c>
      <c r="B20" s="265" t="s">
        <v>2927</v>
      </c>
      <c r="C20" s="266" t="s">
        <v>275</v>
      </c>
      <c r="D20" s="266"/>
      <c r="E20" s="267">
        <v>1000</v>
      </c>
      <c r="G20" s="267">
        <v>1</v>
      </c>
      <c r="I20" s="267">
        <v>1</v>
      </c>
      <c r="K20" s="269">
        <v>44747</v>
      </c>
      <c r="L20" s="269">
        <v>44846</v>
      </c>
      <c r="M20" s="267">
        <v>0</v>
      </c>
      <c r="P20" s="265" t="s">
        <v>4154</v>
      </c>
      <c r="Q20" s="265" t="s">
        <v>4191</v>
      </c>
      <c r="AA20" s="265" t="s">
        <v>4188</v>
      </c>
      <c r="AB20" s="392" t="s">
        <v>4192</v>
      </c>
      <c r="AC20" s="392"/>
    </row>
    <row r="21" spans="1:29" s="268" customFormat="1" ht="12.75">
      <c r="A21" s="265" t="s">
        <v>4193</v>
      </c>
      <c r="B21" s="265" t="s">
        <v>0</v>
      </c>
      <c r="C21" s="266" t="s">
        <v>4194</v>
      </c>
      <c r="D21" s="266"/>
      <c r="E21" s="267">
        <v>80</v>
      </c>
      <c r="G21" s="267">
        <v>0.1</v>
      </c>
      <c r="I21" s="267">
        <v>0.1</v>
      </c>
      <c r="K21" s="269">
        <v>44747</v>
      </c>
      <c r="L21" s="269">
        <v>44872</v>
      </c>
      <c r="M21" s="267">
        <v>0</v>
      </c>
      <c r="P21" s="265" t="s">
        <v>4154</v>
      </c>
      <c r="Q21" s="265" t="s">
        <v>4195</v>
      </c>
      <c r="AA21" s="265" t="s">
        <v>4196</v>
      </c>
      <c r="AB21" s="392" t="s">
        <v>4197</v>
      </c>
      <c r="AC21" s="392"/>
    </row>
    <row r="22" spans="1:29" s="268" customFormat="1" ht="21">
      <c r="A22" s="265" t="s">
        <v>4198</v>
      </c>
      <c r="B22" s="265" t="s">
        <v>2927</v>
      </c>
      <c r="C22" s="266" t="s">
        <v>4199</v>
      </c>
      <c r="D22" s="266"/>
      <c r="E22" s="267">
        <v>300</v>
      </c>
      <c r="G22" s="267">
        <v>5</v>
      </c>
      <c r="I22" s="267">
        <v>5</v>
      </c>
      <c r="K22" s="269">
        <v>44748</v>
      </c>
      <c r="L22" s="269">
        <v>45481</v>
      </c>
      <c r="M22" s="267">
        <v>3.8</v>
      </c>
      <c r="P22" s="265" t="s">
        <v>4169</v>
      </c>
      <c r="Q22" s="265" t="s">
        <v>4181</v>
      </c>
      <c r="W22" s="270" t="s">
        <v>4200</v>
      </c>
      <c r="X22" s="270" t="s">
        <v>4201</v>
      </c>
      <c r="AA22" s="265" t="s">
        <v>4183</v>
      </c>
      <c r="AB22" s="392" t="s">
        <v>4202</v>
      </c>
      <c r="AC22" s="392"/>
    </row>
    <row r="23" spans="1:29" ht="33.75">
      <c r="A23" s="271" t="s">
        <v>890</v>
      </c>
      <c r="B23" s="271" t="s">
        <v>4</v>
      </c>
      <c r="C23" s="272" t="s">
        <v>226</v>
      </c>
      <c r="D23" s="272"/>
      <c r="E23" s="273">
        <v>1950</v>
      </c>
      <c r="F23" s="274"/>
      <c r="G23" s="273">
        <v>1</v>
      </c>
      <c r="H23" s="274"/>
      <c r="I23" s="273">
        <v>1</v>
      </c>
      <c r="J23" s="274"/>
      <c r="K23" s="275">
        <v>44748</v>
      </c>
      <c r="L23" s="275">
        <v>45481</v>
      </c>
      <c r="M23" s="273">
        <v>3.35</v>
      </c>
      <c r="N23" s="274"/>
      <c r="O23" s="274"/>
      <c r="P23" s="271" t="s">
        <v>4174</v>
      </c>
      <c r="Q23" s="271" t="s">
        <v>4175</v>
      </c>
      <c r="R23" s="276" t="s">
        <v>4182</v>
      </c>
      <c r="S23" s="274" t="s">
        <v>4203</v>
      </c>
      <c r="T23" s="274" t="s">
        <v>4204</v>
      </c>
      <c r="U23" s="274"/>
      <c r="V23" s="275">
        <v>44788</v>
      </c>
      <c r="W23" s="276" t="s">
        <v>4205</v>
      </c>
      <c r="X23" s="276" t="s">
        <v>4206</v>
      </c>
      <c r="Y23" s="396" t="s">
        <v>4207</v>
      </c>
      <c r="Z23" s="396"/>
      <c r="AA23" s="271" t="s">
        <v>4183</v>
      </c>
      <c r="AB23" s="393" t="s">
        <v>4208</v>
      </c>
      <c r="AC23" s="393"/>
    </row>
    <row r="24" spans="1:29" s="268" customFormat="1" ht="12.75">
      <c r="A24" s="265" t="s">
        <v>4209</v>
      </c>
      <c r="B24" s="265" t="s">
        <v>2927</v>
      </c>
      <c r="C24" s="266" t="s">
        <v>4210</v>
      </c>
      <c r="D24" s="266"/>
      <c r="E24" s="267">
        <v>1000</v>
      </c>
      <c r="G24" s="267">
        <v>1</v>
      </c>
      <c r="I24" s="267">
        <v>1</v>
      </c>
      <c r="K24" s="269">
        <v>44748</v>
      </c>
      <c r="L24" s="269">
        <v>45112</v>
      </c>
      <c r="M24" s="267">
        <v>0</v>
      </c>
      <c r="P24" s="265" t="s">
        <v>4154</v>
      </c>
      <c r="Q24" s="265" t="s">
        <v>4211</v>
      </c>
      <c r="AA24" s="265" t="s">
        <v>4183</v>
      </c>
      <c r="AB24" s="392" t="s">
        <v>4212</v>
      </c>
      <c r="AC24" s="392"/>
    </row>
    <row r="25" spans="1:29" s="268" customFormat="1" ht="12.75">
      <c r="A25" s="265" t="s">
        <v>4213</v>
      </c>
      <c r="B25" s="265" t="s">
        <v>2927</v>
      </c>
      <c r="C25" s="266" t="s">
        <v>4186</v>
      </c>
      <c r="D25" s="266"/>
      <c r="E25" s="267">
        <v>600</v>
      </c>
      <c r="G25" s="267">
        <v>1</v>
      </c>
      <c r="I25" s="267">
        <v>1</v>
      </c>
      <c r="K25" s="269">
        <v>44748</v>
      </c>
      <c r="L25" s="269">
        <v>45113</v>
      </c>
      <c r="M25" s="267">
        <v>0</v>
      </c>
      <c r="P25" s="265" t="s">
        <v>4174</v>
      </c>
      <c r="Q25" s="265" t="s">
        <v>4187</v>
      </c>
      <c r="AA25" s="265" t="s">
        <v>4188</v>
      </c>
      <c r="AB25" s="392" t="s">
        <v>4214</v>
      </c>
      <c r="AC25" s="392"/>
    </row>
    <row r="26" spans="1:29" s="268" customFormat="1" ht="12.75">
      <c r="A26" s="265" t="s">
        <v>4215</v>
      </c>
      <c r="B26" s="265" t="s">
        <v>2927</v>
      </c>
      <c r="C26" s="266" t="s">
        <v>4216</v>
      </c>
      <c r="D26" s="266"/>
      <c r="E26" s="267">
        <v>100</v>
      </c>
      <c r="G26" s="267">
        <v>1</v>
      </c>
      <c r="I26" s="267">
        <v>1</v>
      </c>
      <c r="K26" s="269">
        <v>44748</v>
      </c>
      <c r="L26" s="269">
        <v>45112</v>
      </c>
      <c r="M26" s="267">
        <v>0</v>
      </c>
      <c r="P26" s="265" t="s">
        <v>4174</v>
      </c>
      <c r="Q26" s="265" t="s">
        <v>4187</v>
      </c>
      <c r="AA26" s="265" t="s">
        <v>4217</v>
      </c>
      <c r="AB26" s="392" t="s">
        <v>4218</v>
      </c>
      <c r="AC26" s="392"/>
    </row>
    <row r="27" spans="1:29" s="268" customFormat="1" ht="12.75">
      <c r="A27" s="265" t="s">
        <v>4219</v>
      </c>
      <c r="B27" s="265" t="s">
        <v>4</v>
      </c>
      <c r="C27" s="266" t="s">
        <v>4220</v>
      </c>
      <c r="D27" s="266"/>
      <c r="E27" s="267">
        <v>18800</v>
      </c>
      <c r="G27" s="267">
        <v>0.5</v>
      </c>
      <c r="I27" s="267">
        <v>0.5</v>
      </c>
      <c r="K27" s="269">
        <v>44748</v>
      </c>
      <c r="L27" s="269">
        <v>44930</v>
      </c>
      <c r="M27" s="267">
        <v>0</v>
      </c>
      <c r="P27" s="265" t="s">
        <v>4154</v>
      </c>
      <c r="Q27" s="265" t="s">
        <v>4221</v>
      </c>
      <c r="AB27" s="392" t="s">
        <v>4222</v>
      </c>
      <c r="AC27" s="392"/>
    </row>
    <row r="28" spans="1:29" ht="22.5">
      <c r="A28" s="271" t="s">
        <v>889</v>
      </c>
      <c r="B28" s="271" t="s">
        <v>0</v>
      </c>
      <c r="C28" s="272" t="s">
        <v>275</v>
      </c>
      <c r="D28" s="272"/>
      <c r="E28" s="273">
        <v>300</v>
      </c>
      <c r="F28" s="274"/>
      <c r="G28" s="273">
        <v>0.5</v>
      </c>
      <c r="H28" s="274"/>
      <c r="I28" s="273">
        <v>0.5</v>
      </c>
      <c r="J28" s="274"/>
      <c r="K28" s="275">
        <v>44748</v>
      </c>
      <c r="L28" s="275">
        <v>45112</v>
      </c>
      <c r="M28" s="273">
        <v>0</v>
      </c>
      <c r="N28" s="274"/>
      <c r="O28" s="274"/>
      <c r="P28" s="271" t="s">
        <v>4154</v>
      </c>
      <c r="Q28" s="271" t="s">
        <v>4211</v>
      </c>
      <c r="R28" s="274"/>
      <c r="S28" s="274" t="s">
        <v>4223</v>
      </c>
      <c r="T28" s="274" t="s">
        <v>1324</v>
      </c>
      <c r="U28" s="274"/>
      <c r="V28" s="274"/>
      <c r="W28" s="277" t="s">
        <v>4224</v>
      </c>
      <c r="X28" s="276" t="s">
        <v>4207</v>
      </c>
      <c r="Y28" s="274"/>
      <c r="Z28" s="274"/>
      <c r="AA28" s="271" t="s">
        <v>4188</v>
      </c>
      <c r="AB28" s="393" t="s">
        <v>4225</v>
      </c>
      <c r="AC28" s="393"/>
    </row>
    <row r="29" spans="1:29" s="268" customFormat="1" ht="12.75">
      <c r="A29" s="265" t="s">
        <v>4226</v>
      </c>
      <c r="B29" s="265" t="s">
        <v>4</v>
      </c>
      <c r="C29" s="278" t="s">
        <v>4227</v>
      </c>
      <c r="D29" s="278"/>
      <c r="E29" s="267">
        <v>420</v>
      </c>
      <c r="G29" s="267">
        <v>1</v>
      </c>
      <c r="I29" s="267">
        <v>1</v>
      </c>
      <c r="K29" s="269">
        <v>44748</v>
      </c>
      <c r="L29" s="269">
        <v>44901</v>
      </c>
      <c r="M29" s="267">
        <v>2</v>
      </c>
      <c r="P29" s="265" t="s">
        <v>4169</v>
      </c>
      <c r="Q29" s="265" t="s">
        <v>4228</v>
      </c>
      <c r="W29" s="279" t="s">
        <v>4229</v>
      </c>
      <c r="AA29" s="265" t="s">
        <v>4230</v>
      </c>
      <c r="AB29" s="392" t="s">
        <v>4231</v>
      </c>
      <c r="AC29" s="392"/>
    </row>
    <row r="30" spans="1:29" s="268" customFormat="1" ht="12.75">
      <c r="A30" s="265" t="s">
        <v>4232</v>
      </c>
      <c r="B30" s="265" t="s">
        <v>2927</v>
      </c>
      <c r="C30" s="266" t="s">
        <v>4233</v>
      </c>
      <c r="D30" s="266"/>
      <c r="E30" s="267">
        <v>500</v>
      </c>
      <c r="G30" s="267">
        <v>1</v>
      </c>
      <c r="I30" s="267">
        <v>1</v>
      </c>
      <c r="K30" s="269">
        <v>44748</v>
      </c>
      <c r="L30" s="269">
        <v>44845</v>
      </c>
      <c r="M30" s="267">
        <v>0</v>
      </c>
      <c r="P30" s="265" t="s">
        <v>4154</v>
      </c>
      <c r="Q30" s="265" t="s">
        <v>4234</v>
      </c>
      <c r="AA30" s="265" t="s">
        <v>4183</v>
      </c>
      <c r="AB30" s="392" t="s">
        <v>4235</v>
      </c>
      <c r="AC30" s="392"/>
    </row>
    <row r="31" spans="1:29" s="268" customFormat="1" ht="12.75">
      <c r="A31" s="265" t="s">
        <v>4236</v>
      </c>
      <c r="B31" s="265" t="s">
        <v>4</v>
      </c>
      <c r="C31" s="266" t="s">
        <v>4220</v>
      </c>
      <c r="D31" s="266"/>
      <c r="E31" s="267">
        <v>69756</v>
      </c>
      <c r="G31" s="267">
        <v>0.5</v>
      </c>
      <c r="I31" s="267">
        <v>0.5</v>
      </c>
      <c r="K31" s="269">
        <v>44748</v>
      </c>
      <c r="L31" s="269">
        <v>44839</v>
      </c>
      <c r="M31" s="267">
        <v>0</v>
      </c>
      <c r="P31" s="265" t="s">
        <v>4154</v>
      </c>
      <c r="Q31" s="265" t="s">
        <v>4237</v>
      </c>
      <c r="AB31" s="392" t="s">
        <v>4238</v>
      </c>
      <c r="AC31" s="392"/>
    </row>
    <row r="32" spans="1:29" s="268" customFormat="1" ht="12.75">
      <c r="A32" s="265" t="s">
        <v>4239</v>
      </c>
      <c r="B32" s="265" t="s">
        <v>2927</v>
      </c>
      <c r="C32" s="266" t="s">
        <v>4240</v>
      </c>
      <c r="D32" s="266"/>
      <c r="E32" s="267">
        <v>2000</v>
      </c>
      <c r="G32" s="267">
        <v>1</v>
      </c>
      <c r="I32" s="267">
        <v>1</v>
      </c>
      <c r="K32" s="269">
        <v>44748</v>
      </c>
      <c r="L32" s="269">
        <v>45112</v>
      </c>
      <c r="M32" s="267">
        <v>2.85</v>
      </c>
      <c r="P32" s="265" t="s">
        <v>4154</v>
      </c>
      <c r="Q32" s="265" t="s">
        <v>4211</v>
      </c>
      <c r="AA32" s="265" t="s">
        <v>4241</v>
      </c>
      <c r="AB32" s="392" t="s">
        <v>4242</v>
      </c>
      <c r="AC32" s="392"/>
    </row>
    <row r="33" spans="1:29" s="268" customFormat="1" ht="12.75">
      <c r="A33" s="265" t="s">
        <v>4243</v>
      </c>
      <c r="B33" s="265" t="s">
        <v>4</v>
      </c>
      <c r="C33" s="266" t="s">
        <v>4220</v>
      </c>
      <c r="D33" s="266"/>
      <c r="E33" s="267">
        <v>5000</v>
      </c>
      <c r="G33" s="267">
        <v>0.5</v>
      </c>
      <c r="I33" s="267">
        <v>0.5</v>
      </c>
      <c r="K33" s="269">
        <v>44748</v>
      </c>
      <c r="L33" s="269">
        <v>45112</v>
      </c>
      <c r="M33" s="267">
        <v>0</v>
      </c>
      <c r="P33" s="265" t="s">
        <v>4154</v>
      </c>
      <c r="Q33" s="265" t="s">
        <v>4211</v>
      </c>
      <c r="AB33" s="392" t="s">
        <v>4244</v>
      </c>
      <c r="AC33" s="392"/>
    </row>
    <row r="34" spans="1:29" s="268" customFormat="1" ht="12.75">
      <c r="A34" s="265" t="s">
        <v>4245</v>
      </c>
      <c r="B34" s="265" t="s">
        <v>0</v>
      </c>
      <c r="C34" s="266" t="s">
        <v>465</v>
      </c>
      <c r="D34" s="266"/>
      <c r="E34" s="267">
        <v>100</v>
      </c>
      <c r="G34" s="267">
        <v>0.1</v>
      </c>
      <c r="I34" s="267">
        <v>0.1</v>
      </c>
      <c r="K34" s="269">
        <v>44749</v>
      </c>
      <c r="L34" s="269">
        <v>45113</v>
      </c>
      <c r="M34" s="267">
        <v>3</v>
      </c>
      <c r="P34" s="265" t="s">
        <v>4154</v>
      </c>
      <c r="Q34" s="265" t="s">
        <v>4211</v>
      </c>
      <c r="AA34" s="265" t="s">
        <v>4166</v>
      </c>
      <c r="AB34" s="392" t="s">
        <v>4246</v>
      </c>
      <c r="AC34" s="392"/>
    </row>
    <row r="35" spans="1:29" s="268" customFormat="1" ht="31.5">
      <c r="A35" s="265" t="s">
        <v>4247</v>
      </c>
      <c r="B35" s="265" t="s">
        <v>2927</v>
      </c>
      <c r="C35" s="266" t="s">
        <v>4173</v>
      </c>
      <c r="D35" s="266"/>
      <c r="E35" s="267">
        <v>280</v>
      </c>
      <c r="G35" s="267">
        <v>0.5</v>
      </c>
      <c r="I35" s="267">
        <v>0.5</v>
      </c>
      <c r="K35" s="269">
        <v>44749</v>
      </c>
      <c r="L35" s="269">
        <v>45478</v>
      </c>
      <c r="M35" s="267">
        <v>2.95</v>
      </c>
      <c r="P35" s="265" t="s">
        <v>4174</v>
      </c>
      <c r="Q35" s="265" t="s">
        <v>4175</v>
      </c>
      <c r="R35" s="270" t="s">
        <v>4176</v>
      </c>
      <c r="V35" s="269">
        <v>44797</v>
      </c>
      <c r="AA35" s="265" t="s">
        <v>4177</v>
      </c>
      <c r="AB35" s="392" t="s">
        <v>4248</v>
      </c>
      <c r="AC35" s="392"/>
    </row>
    <row r="36" spans="1:29" s="268" customFormat="1" ht="12.75">
      <c r="A36" s="265" t="s">
        <v>4249</v>
      </c>
      <c r="B36" s="265" t="s">
        <v>2927</v>
      </c>
      <c r="C36" s="266" t="s">
        <v>4210</v>
      </c>
      <c r="D36" s="266"/>
      <c r="E36" s="267">
        <v>1000</v>
      </c>
      <c r="G36" s="267">
        <v>1</v>
      </c>
      <c r="I36" s="267">
        <v>1</v>
      </c>
      <c r="K36" s="269">
        <v>44749</v>
      </c>
      <c r="L36" s="269">
        <v>45113</v>
      </c>
      <c r="M36" s="267">
        <v>2.8</v>
      </c>
      <c r="P36" s="265" t="s">
        <v>4154</v>
      </c>
      <c r="Q36" s="265" t="s">
        <v>4211</v>
      </c>
      <c r="AA36" s="265" t="s">
        <v>4183</v>
      </c>
      <c r="AB36" s="392" t="s">
        <v>4250</v>
      </c>
      <c r="AC36" s="392"/>
    </row>
    <row r="37" spans="1:29" s="268" customFormat="1" ht="12.75">
      <c r="A37" s="265" t="s">
        <v>4251</v>
      </c>
      <c r="B37" s="265" t="s">
        <v>2927</v>
      </c>
      <c r="C37" s="266" t="s">
        <v>4252</v>
      </c>
      <c r="D37" s="266"/>
      <c r="E37" s="267">
        <v>1000</v>
      </c>
      <c r="G37" s="267">
        <v>1</v>
      </c>
      <c r="I37" s="267">
        <v>1</v>
      </c>
      <c r="K37" s="269">
        <v>44749</v>
      </c>
      <c r="L37" s="269">
        <v>45113</v>
      </c>
      <c r="M37" s="267">
        <v>2.8</v>
      </c>
      <c r="P37" s="265" t="s">
        <v>4154</v>
      </c>
      <c r="Q37" s="265" t="s">
        <v>4211</v>
      </c>
      <c r="AA37" s="265" t="s">
        <v>4183</v>
      </c>
      <c r="AB37" s="392" t="s">
        <v>4253</v>
      </c>
      <c r="AC37" s="392"/>
    </row>
    <row r="38" spans="1:29" s="268" customFormat="1" ht="12.75">
      <c r="A38" s="265" t="s">
        <v>4254</v>
      </c>
      <c r="B38" s="265" t="s">
        <v>2927</v>
      </c>
      <c r="C38" s="266" t="s">
        <v>197</v>
      </c>
      <c r="D38" s="266"/>
      <c r="E38" s="267">
        <v>500</v>
      </c>
      <c r="G38" s="267">
        <v>0.5</v>
      </c>
      <c r="I38" s="267">
        <v>0.5</v>
      </c>
      <c r="K38" s="269">
        <v>44749</v>
      </c>
      <c r="L38" s="269">
        <v>45113</v>
      </c>
      <c r="M38" s="267">
        <v>0</v>
      </c>
      <c r="P38" s="265" t="s">
        <v>4154</v>
      </c>
      <c r="Q38" s="265" t="s">
        <v>4211</v>
      </c>
      <c r="AA38" s="265" t="s">
        <v>4183</v>
      </c>
      <c r="AB38" s="392" t="s">
        <v>4255</v>
      </c>
      <c r="AC38" s="392"/>
    </row>
    <row r="39" spans="1:29" s="268" customFormat="1" ht="12.75">
      <c r="A39" s="265" t="s">
        <v>4256</v>
      </c>
      <c r="B39" s="265" t="s">
        <v>2927</v>
      </c>
      <c r="C39" s="266" t="s">
        <v>219</v>
      </c>
      <c r="D39" s="266"/>
      <c r="E39" s="267">
        <v>500</v>
      </c>
      <c r="G39" s="267">
        <v>0.5</v>
      </c>
      <c r="I39" s="267">
        <v>0.5</v>
      </c>
      <c r="K39" s="269">
        <v>44750</v>
      </c>
      <c r="L39" s="269">
        <v>45114</v>
      </c>
      <c r="M39" s="267">
        <v>2.8</v>
      </c>
      <c r="P39" s="265" t="s">
        <v>4154</v>
      </c>
      <c r="Q39" s="265" t="s">
        <v>4211</v>
      </c>
      <c r="AA39" s="265" t="s">
        <v>4156</v>
      </c>
      <c r="AB39" s="392" t="s">
        <v>4257</v>
      </c>
      <c r="AC39" s="392"/>
    </row>
    <row r="40" spans="1:29" s="268" customFormat="1" ht="12.75">
      <c r="A40" s="265" t="s">
        <v>4258</v>
      </c>
      <c r="B40" s="265" t="s">
        <v>0</v>
      </c>
      <c r="C40" s="266" t="s">
        <v>465</v>
      </c>
      <c r="D40" s="266"/>
      <c r="E40" s="267">
        <v>30</v>
      </c>
      <c r="G40" s="267">
        <v>0.1</v>
      </c>
      <c r="I40" s="267">
        <v>0.1</v>
      </c>
      <c r="K40" s="269">
        <v>44750</v>
      </c>
      <c r="L40" s="269">
        <v>45114</v>
      </c>
      <c r="M40" s="267">
        <v>0</v>
      </c>
      <c r="P40" s="265" t="s">
        <v>4154</v>
      </c>
      <c r="Q40" s="265" t="s">
        <v>4211</v>
      </c>
      <c r="AA40" s="265" t="s">
        <v>4166</v>
      </c>
      <c r="AB40" s="392" t="s">
        <v>4259</v>
      </c>
      <c r="AC40" s="392"/>
    </row>
    <row r="41" spans="1:29" ht="33.75">
      <c r="A41" s="271" t="s">
        <v>891</v>
      </c>
      <c r="B41" s="271" t="s">
        <v>4</v>
      </c>
      <c r="C41" s="272" t="s">
        <v>114</v>
      </c>
      <c r="D41" s="272"/>
      <c r="E41" s="273">
        <v>350</v>
      </c>
      <c r="F41" s="274"/>
      <c r="G41" s="273">
        <v>1</v>
      </c>
      <c r="H41" s="274"/>
      <c r="I41" s="273">
        <v>1</v>
      </c>
      <c r="J41" s="274"/>
      <c r="K41" s="275">
        <v>44750</v>
      </c>
      <c r="L41" s="275">
        <v>48403</v>
      </c>
      <c r="M41" s="273">
        <v>4.0999999999999996</v>
      </c>
      <c r="N41" s="274"/>
      <c r="O41" s="274"/>
      <c r="P41" s="271" t="s">
        <v>4174</v>
      </c>
      <c r="Q41" s="271" t="s">
        <v>4260</v>
      </c>
      <c r="R41" s="276" t="s">
        <v>4182</v>
      </c>
      <c r="S41" s="274" t="s">
        <v>4223</v>
      </c>
      <c r="T41" s="274" t="s">
        <v>1324</v>
      </c>
      <c r="U41" s="274"/>
      <c r="V41" s="275">
        <v>44790</v>
      </c>
      <c r="W41" s="277" t="s">
        <v>4224</v>
      </c>
      <c r="X41" s="276" t="s">
        <v>4207</v>
      </c>
      <c r="Y41" s="274"/>
      <c r="Z41" s="274"/>
      <c r="AA41" s="271" t="s">
        <v>4183</v>
      </c>
      <c r="AB41" s="393" t="s">
        <v>1782</v>
      </c>
      <c r="AC41" s="393"/>
    </row>
    <row r="42" spans="1:29" s="268" customFormat="1" ht="12.75">
      <c r="A42" s="265" t="s">
        <v>4261</v>
      </c>
      <c r="B42" s="265" t="s">
        <v>2927</v>
      </c>
      <c r="C42" s="266" t="s">
        <v>4210</v>
      </c>
      <c r="D42" s="266"/>
      <c r="E42" s="267">
        <v>1000</v>
      </c>
      <c r="G42" s="267">
        <v>1</v>
      </c>
      <c r="I42" s="267">
        <v>1</v>
      </c>
      <c r="K42" s="269">
        <v>44750</v>
      </c>
      <c r="L42" s="269">
        <v>45114</v>
      </c>
      <c r="M42" s="267">
        <v>0</v>
      </c>
      <c r="P42" s="265" t="s">
        <v>4154</v>
      </c>
      <c r="Q42" s="265" t="s">
        <v>4211</v>
      </c>
      <c r="AA42" s="265" t="s">
        <v>4183</v>
      </c>
      <c r="AB42" s="392" t="s">
        <v>4262</v>
      </c>
      <c r="AC42" s="392"/>
    </row>
    <row r="43" spans="1:29" s="268" customFormat="1" ht="31.5">
      <c r="A43" s="265" t="s">
        <v>4263</v>
      </c>
      <c r="B43" s="265" t="s">
        <v>2927</v>
      </c>
      <c r="C43" s="266" t="s">
        <v>294</v>
      </c>
      <c r="D43" s="266"/>
      <c r="E43" s="267">
        <v>750</v>
      </c>
      <c r="G43" s="267">
        <v>1</v>
      </c>
      <c r="I43" s="267">
        <v>1</v>
      </c>
      <c r="K43" s="269">
        <v>44750</v>
      </c>
      <c r="L43" s="269">
        <v>45846</v>
      </c>
      <c r="M43" s="267">
        <v>3.45</v>
      </c>
      <c r="P43" s="265" t="s">
        <v>4174</v>
      </c>
      <c r="Q43" s="265" t="s">
        <v>4264</v>
      </c>
      <c r="R43" s="270" t="s">
        <v>4182</v>
      </c>
      <c r="V43" s="269">
        <v>44790</v>
      </c>
      <c r="AA43" s="265" t="s">
        <v>4265</v>
      </c>
      <c r="AB43" s="392" t="s">
        <v>4266</v>
      </c>
      <c r="AC43" s="392"/>
    </row>
    <row r="44" spans="1:29" s="268" customFormat="1" ht="12.75">
      <c r="A44" s="265" t="s">
        <v>4267</v>
      </c>
      <c r="B44" s="265" t="s">
        <v>2927</v>
      </c>
      <c r="C44" s="266" t="s">
        <v>4268</v>
      </c>
      <c r="D44" s="266"/>
      <c r="E44" s="267">
        <v>600</v>
      </c>
      <c r="G44" s="267">
        <v>1</v>
      </c>
      <c r="I44" s="267">
        <v>1</v>
      </c>
      <c r="K44" s="269">
        <v>44750</v>
      </c>
      <c r="L44" s="269">
        <v>45027</v>
      </c>
      <c r="M44" s="267">
        <v>0</v>
      </c>
      <c r="P44" s="265" t="s">
        <v>4154</v>
      </c>
      <c r="Q44" s="265" t="s">
        <v>4269</v>
      </c>
      <c r="AA44" s="265" t="s">
        <v>4217</v>
      </c>
      <c r="AB44" s="392" t="s">
        <v>4270</v>
      </c>
      <c r="AC44" s="392"/>
    </row>
    <row r="45" spans="1:29" s="268" customFormat="1" ht="12.75">
      <c r="A45" s="265" t="s">
        <v>4271</v>
      </c>
      <c r="B45" s="265" t="s">
        <v>2927</v>
      </c>
      <c r="C45" s="266" t="s">
        <v>4272</v>
      </c>
      <c r="D45" s="266"/>
      <c r="E45" s="267">
        <v>1000</v>
      </c>
      <c r="G45" s="267">
        <v>1</v>
      </c>
      <c r="I45" s="267">
        <v>1</v>
      </c>
      <c r="K45" s="269">
        <v>44750</v>
      </c>
      <c r="L45" s="269">
        <v>45114</v>
      </c>
      <c r="M45" s="267">
        <v>2.8</v>
      </c>
      <c r="P45" s="265" t="s">
        <v>4154</v>
      </c>
      <c r="Q45" s="265" t="s">
        <v>4211</v>
      </c>
      <c r="AA45" s="265" t="s">
        <v>4188</v>
      </c>
      <c r="AB45" s="392" t="s">
        <v>4273</v>
      </c>
      <c r="AC45" s="392"/>
    </row>
    <row r="46" spans="1:29" s="268" customFormat="1" ht="12.75">
      <c r="A46" s="265" t="s">
        <v>4274</v>
      </c>
      <c r="B46" s="265" t="s">
        <v>2927</v>
      </c>
      <c r="C46" s="266" t="s">
        <v>1080</v>
      </c>
      <c r="D46" s="266"/>
      <c r="E46" s="267">
        <v>1000</v>
      </c>
      <c r="G46" s="267">
        <v>1</v>
      </c>
      <c r="I46" s="267">
        <v>1</v>
      </c>
      <c r="K46" s="269">
        <v>44750</v>
      </c>
      <c r="L46" s="269">
        <v>45106</v>
      </c>
      <c r="M46" s="267">
        <v>0</v>
      </c>
      <c r="P46" s="265" t="s">
        <v>4154</v>
      </c>
      <c r="Q46" s="265" t="s">
        <v>4275</v>
      </c>
      <c r="AA46" s="265" t="s">
        <v>4188</v>
      </c>
      <c r="AB46" s="392" t="s">
        <v>4276</v>
      </c>
      <c r="AC46" s="392"/>
    </row>
    <row r="47" spans="1:29" s="268" customFormat="1" ht="12.75">
      <c r="A47" s="265" t="s">
        <v>4277</v>
      </c>
      <c r="B47" s="265" t="s">
        <v>0</v>
      </c>
      <c r="C47" s="278" t="s">
        <v>4227</v>
      </c>
      <c r="D47" s="278"/>
      <c r="E47" s="267">
        <v>4.3</v>
      </c>
      <c r="G47" s="267">
        <v>0.1</v>
      </c>
      <c r="I47" s="267">
        <v>0.1</v>
      </c>
      <c r="K47" s="269">
        <v>44750</v>
      </c>
      <c r="L47" s="269">
        <v>44845</v>
      </c>
      <c r="M47" s="267">
        <v>2</v>
      </c>
      <c r="P47" s="265" t="s">
        <v>4154</v>
      </c>
      <c r="Q47" s="265" t="s">
        <v>4278</v>
      </c>
      <c r="W47" s="279" t="s">
        <v>4229</v>
      </c>
      <c r="AA47" s="265" t="s">
        <v>4230</v>
      </c>
      <c r="AB47" s="392" t="s">
        <v>4279</v>
      </c>
      <c r="AC47" s="392"/>
    </row>
    <row r="48" spans="1:29" s="268" customFormat="1" ht="12.75">
      <c r="A48" s="265" t="s">
        <v>4280</v>
      </c>
      <c r="B48" s="265" t="s">
        <v>4</v>
      </c>
      <c r="C48" s="278" t="s">
        <v>4227</v>
      </c>
      <c r="D48" s="278"/>
      <c r="E48" s="267">
        <v>45</v>
      </c>
      <c r="G48" s="267">
        <v>1</v>
      </c>
      <c r="I48" s="267">
        <v>1</v>
      </c>
      <c r="K48" s="269">
        <v>44750</v>
      </c>
      <c r="L48" s="269">
        <v>45117</v>
      </c>
      <c r="M48" s="267">
        <v>2.7</v>
      </c>
      <c r="P48" s="265" t="s">
        <v>4154</v>
      </c>
      <c r="Q48" s="265" t="s">
        <v>4281</v>
      </c>
      <c r="W48" s="279" t="s">
        <v>4229</v>
      </c>
      <c r="AA48" s="265" t="s">
        <v>4230</v>
      </c>
      <c r="AB48" s="392" t="s">
        <v>4282</v>
      </c>
      <c r="AC48" s="392"/>
    </row>
    <row r="49" spans="1:29" s="268" customFormat="1" ht="31.5">
      <c r="A49" s="265" t="s">
        <v>4283</v>
      </c>
      <c r="B49" s="265" t="s">
        <v>4</v>
      </c>
      <c r="C49" s="266" t="s">
        <v>127</v>
      </c>
      <c r="D49" s="266"/>
      <c r="E49" s="267">
        <v>200</v>
      </c>
      <c r="G49" s="267">
        <v>1</v>
      </c>
      <c r="I49" s="267">
        <v>1</v>
      </c>
      <c r="K49" s="269">
        <v>44750</v>
      </c>
      <c r="L49" s="269">
        <v>45481</v>
      </c>
      <c r="M49" s="267">
        <v>3.4249999999999998</v>
      </c>
      <c r="P49" s="265" t="s">
        <v>4174</v>
      </c>
      <c r="Q49" s="265" t="s">
        <v>4175</v>
      </c>
      <c r="R49" s="270" t="s">
        <v>4182</v>
      </c>
      <c r="V49" s="269">
        <v>44790</v>
      </c>
      <c r="W49" s="279" t="s">
        <v>4284</v>
      </c>
      <c r="AA49" s="265" t="s">
        <v>4183</v>
      </c>
      <c r="AB49" s="392" t="s">
        <v>4285</v>
      </c>
      <c r="AC49" s="392"/>
    </row>
    <row r="50" spans="1:29" s="268" customFormat="1" ht="12.75">
      <c r="A50" s="265" t="s">
        <v>4286</v>
      </c>
      <c r="B50" s="265" t="s">
        <v>2927</v>
      </c>
      <c r="C50" s="266" t="s">
        <v>4252</v>
      </c>
      <c r="D50" s="266"/>
      <c r="E50" s="267">
        <v>800</v>
      </c>
      <c r="G50" s="267">
        <v>0.5</v>
      </c>
      <c r="I50" s="267">
        <v>0.5</v>
      </c>
      <c r="K50" s="269">
        <v>44753</v>
      </c>
      <c r="L50" s="269">
        <v>45117</v>
      </c>
      <c r="M50" s="267">
        <v>2.9</v>
      </c>
      <c r="P50" s="265" t="s">
        <v>4154</v>
      </c>
      <c r="Q50" s="265" t="s">
        <v>4211</v>
      </c>
      <c r="AA50" s="265" t="s">
        <v>4183</v>
      </c>
      <c r="AB50" s="392" t="s">
        <v>4287</v>
      </c>
      <c r="AC50" s="392"/>
    </row>
    <row r="51" spans="1:29" s="268" customFormat="1" ht="12.75">
      <c r="A51" s="265" t="s">
        <v>4288</v>
      </c>
      <c r="B51" s="265" t="s">
        <v>0</v>
      </c>
      <c r="C51" s="266" t="s">
        <v>4186</v>
      </c>
      <c r="D51" s="266"/>
      <c r="E51" s="267">
        <v>163.6</v>
      </c>
      <c r="G51" s="267">
        <v>0.2</v>
      </c>
      <c r="I51" s="267">
        <v>0.2</v>
      </c>
      <c r="K51" s="269">
        <v>44753</v>
      </c>
      <c r="L51" s="269">
        <v>45027</v>
      </c>
      <c r="M51" s="267">
        <v>0</v>
      </c>
      <c r="P51" s="265" t="s">
        <v>4154</v>
      </c>
      <c r="Q51" s="265" t="s">
        <v>4289</v>
      </c>
      <c r="AA51" s="265" t="s">
        <v>4188</v>
      </c>
      <c r="AB51" s="392" t="s">
        <v>4290</v>
      </c>
      <c r="AC51" s="392"/>
    </row>
    <row r="52" spans="1:29" s="268" customFormat="1" ht="12.75">
      <c r="A52" s="265" t="s">
        <v>4291</v>
      </c>
      <c r="B52" s="265" t="s">
        <v>2927</v>
      </c>
      <c r="C52" s="266" t="s">
        <v>4233</v>
      </c>
      <c r="D52" s="266"/>
      <c r="E52" s="267">
        <v>800</v>
      </c>
      <c r="G52" s="267">
        <v>1</v>
      </c>
      <c r="I52" s="267">
        <v>1</v>
      </c>
      <c r="K52" s="269">
        <v>44753</v>
      </c>
      <c r="L52" s="269">
        <v>45117</v>
      </c>
      <c r="M52" s="267">
        <v>0</v>
      </c>
      <c r="P52" s="265" t="s">
        <v>4154</v>
      </c>
      <c r="Q52" s="265" t="s">
        <v>4211</v>
      </c>
      <c r="AA52" s="265" t="s">
        <v>4183</v>
      </c>
      <c r="AB52" s="392" t="s">
        <v>4292</v>
      </c>
      <c r="AC52" s="392"/>
    </row>
    <row r="53" spans="1:29" s="268" customFormat="1" ht="12.75">
      <c r="A53" s="265" t="s">
        <v>4293</v>
      </c>
      <c r="B53" s="265" t="s">
        <v>0</v>
      </c>
      <c r="C53" s="266" t="s">
        <v>465</v>
      </c>
      <c r="D53" s="266"/>
      <c r="E53" s="267">
        <v>18</v>
      </c>
      <c r="G53" s="267">
        <v>0.1</v>
      </c>
      <c r="I53" s="267">
        <v>0.1</v>
      </c>
      <c r="K53" s="269">
        <v>44754</v>
      </c>
      <c r="L53" s="269">
        <v>44938</v>
      </c>
      <c r="M53" s="267">
        <v>2.35</v>
      </c>
      <c r="P53" s="265" t="s">
        <v>4169</v>
      </c>
      <c r="Q53" s="265" t="s">
        <v>4170</v>
      </c>
      <c r="AA53" s="265" t="s">
        <v>4166</v>
      </c>
      <c r="AB53" s="392" t="s">
        <v>4294</v>
      </c>
      <c r="AC53" s="392"/>
    </row>
    <row r="54" spans="1:29" s="268" customFormat="1" ht="12.75">
      <c r="A54" s="265" t="s">
        <v>4295</v>
      </c>
      <c r="B54" s="265" t="s">
        <v>2927</v>
      </c>
      <c r="C54" s="266" t="s">
        <v>804</v>
      </c>
      <c r="D54" s="266"/>
      <c r="E54" s="267">
        <v>1000</v>
      </c>
      <c r="G54" s="267">
        <v>1</v>
      </c>
      <c r="I54" s="267">
        <v>1</v>
      </c>
      <c r="K54" s="269">
        <v>44754</v>
      </c>
      <c r="L54" s="269">
        <v>45118</v>
      </c>
      <c r="M54" s="267">
        <v>2.6</v>
      </c>
      <c r="P54" s="265" t="s">
        <v>4154</v>
      </c>
      <c r="Q54" s="265" t="s">
        <v>4211</v>
      </c>
      <c r="W54" s="279" t="s">
        <v>4296</v>
      </c>
      <c r="AA54" s="265" t="s">
        <v>4183</v>
      </c>
      <c r="AB54" s="392" t="s">
        <v>4297</v>
      </c>
      <c r="AC54" s="392"/>
    </row>
    <row r="55" spans="1:29" s="268" customFormat="1" ht="12.75">
      <c r="A55" s="265" t="s">
        <v>4298</v>
      </c>
      <c r="B55" s="265" t="s">
        <v>2927</v>
      </c>
      <c r="C55" s="266" t="s">
        <v>4299</v>
      </c>
      <c r="D55" s="266"/>
      <c r="E55" s="267">
        <v>500</v>
      </c>
      <c r="G55" s="267">
        <v>1</v>
      </c>
      <c r="I55" s="267">
        <v>1</v>
      </c>
      <c r="K55" s="269">
        <v>44754</v>
      </c>
      <c r="L55" s="269">
        <v>45118</v>
      </c>
      <c r="M55" s="267">
        <v>0</v>
      </c>
      <c r="P55" s="265" t="s">
        <v>4154</v>
      </c>
      <c r="Q55" s="265" t="s">
        <v>4211</v>
      </c>
      <c r="AA55" s="265" t="s">
        <v>4183</v>
      </c>
      <c r="AB55" s="392" t="s">
        <v>4300</v>
      </c>
      <c r="AC55" s="392"/>
    </row>
    <row r="56" spans="1:29" s="268" customFormat="1" ht="12.75">
      <c r="A56" s="265" t="s">
        <v>4301</v>
      </c>
      <c r="B56" s="265" t="s">
        <v>0</v>
      </c>
      <c r="C56" s="266" t="s">
        <v>4186</v>
      </c>
      <c r="D56" s="266"/>
      <c r="E56" s="267">
        <v>90</v>
      </c>
      <c r="G56" s="267">
        <v>0.2</v>
      </c>
      <c r="I56" s="267">
        <v>0.2</v>
      </c>
      <c r="K56" s="269">
        <v>44754</v>
      </c>
      <c r="L56" s="269">
        <v>44938</v>
      </c>
      <c r="M56" s="267">
        <v>0</v>
      </c>
      <c r="P56" s="265" t="s">
        <v>4154</v>
      </c>
      <c r="Q56" s="265" t="s">
        <v>4155</v>
      </c>
      <c r="AA56" s="265" t="s">
        <v>4188</v>
      </c>
      <c r="AB56" s="392" t="s">
        <v>4302</v>
      </c>
      <c r="AC56" s="392"/>
    </row>
    <row r="57" spans="1:29" s="268" customFormat="1" ht="12.75">
      <c r="A57" s="265" t="s">
        <v>4303</v>
      </c>
      <c r="B57" s="265" t="s">
        <v>2927</v>
      </c>
      <c r="C57" s="266" t="s">
        <v>4304</v>
      </c>
      <c r="D57" s="266"/>
      <c r="E57" s="267">
        <v>1000</v>
      </c>
      <c r="G57" s="267">
        <v>1</v>
      </c>
      <c r="I57" s="267">
        <v>1</v>
      </c>
      <c r="K57" s="269">
        <v>44754</v>
      </c>
      <c r="L57" s="269">
        <v>45118</v>
      </c>
      <c r="M57" s="267">
        <v>3</v>
      </c>
      <c r="P57" s="265" t="s">
        <v>4154</v>
      </c>
      <c r="Q57" s="265" t="s">
        <v>4211</v>
      </c>
      <c r="AA57" s="265" t="s">
        <v>4188</v>
      </c>
      <c r="AB57" s="392" t="s">
        <v>4305</v>
      </c>
      <c r="AC57" s="392"/>
    </row>
    <row r="58" spans="1:29" s="268" customFormat="1" ht="12.75">
      <c r="A58" s="265" t="s">
        <v>4306</v>
      </c>
      <c r="B58" s="265" t="s">
        <v>4</v>
      </c>
      <c r="C58" s="278" t="s">
        <v>4227</v>
      </c>
      <c r="D58" s="278"/>
      <c r="E58" s="267">
        <v>139</v>
      </c>
      <c r="G58" s="267">
        <v>1</v>
      </c>
      <c r="I58" s="267">
        <v>1</v>
      </c>
      <c r="K58" s="269">
        <v>44754</v>
      </c>
      <c r="L58" s="269">
        <v>45119</v>
      </c>
      <c r="M58" s="267">
        <v>2.25</v>
      </c>
      <c r="P58" s="265" t="s">
        <v>4174</v>
      </c>
      <c r="Q58" s="265" t="s">
        <v>4187</v>
      </c>
      <c r="W58" s="279" t="s">
        <v>4307</v>
      </c>
      <c r="AA58" s="265" t="s">
        <v>4230</v>
      </c>
      <c r="AB58" s="392" t="s">
        <v>4308</v>
      </c>
      <c r="AC58" s="392"/>
    </row>
    <row r="59" spans="1:29" s="268" customFormat="1" ht="12.75">
      <c r="A59" s="265" t="s">
        <v>4309</v>
      </c>
      <c r="B59" s="265" t="s">
        <v>2927</v>
      </c>
      <c r="C59" s="266" t="s">
        <v>4310</v>
      </c>
      <c r="D59" s="266"/>
      <c r="E59" s="267">
        <v>1000</v>
      </c>
      <c r="G59" s="267">
        <v>1</v>
      </c>
      <c r="I59" s="267">
        <v>1</v>
      </c>
      <c r="K59" s="269">
        <v>44755</v>
      </c>
      <c r="L59" s="269">
        <v>45119</v>
      </c>
      <c r="M59" s="267">
        <v>0</v>
      </c>
      <c r="P59" s="265" t="s">
        <v>4154</v>
      </c>
      <c r="Q59" s="265" t="s">
        <v>4211</v>
      </c>
      <c r="AA59" s="265" t="s">
        <v>4166</v>
      </c>
      <c r="AB59" s="392" t="s">
        <v>4311</v>
      </c>
      <c r="AC59" s="392"/>
    </row>
    <row r="60" spans="1:29" s="268" customFormat="1" ht="12.75">
      <c r="A60" s="265" t="s">
        <v>4312</v>
      </c>
      <c r="B60" s="265" t="s">
        <v>2927</v>
      </c>
      <c r="C60" s="266" t="s">
        <v>4252</v>
      </c>
      <c r="D60" s="266"/>
      <c r="E60" s="267">
        <v>1200</v>
      </c>
      <c r="G60" s="267">
        <v>1</v>
      </c>
      <c r="I60" s="267">
        <v>1</v>
      </c>
      <c r="K60" s="269">
        <v>44755</v>
      </c>
      <c r="L60" s="269">
        <v>45119</v>
      </c>
      <c r="M60" s="267">
        <v>2.75</v>
      </c>
      <c r="P60" s="265" t="s">
        <v>4154</v>
      </c>
      <c r="Q60" s="265" t="s">
        <v>4211</v>
      </c>
      <c r="AA60" s="265" t="s">
        <v>4183</v>
      </c>
      <c r="AB60" s="392" t="s">
        <v>4313</v>
      </c>
      <c r="AC60" s="392"/>
    </row>
    <row r="61" spans="1:29" s="268" customFormat="1" ht="12.75">
      <c r="A61" s="265" t="s">
        <v>4314</v>
      </c>
      <c r="B61" s="265" t="s">
        <v>2927</v>
      </c>
      <c r="C61" s="266" t="s">
        <v>804</v>
      </c>
      <c r="D61" s="266"/>
      <c r="E61" s="267">
        <v>1000</v>
      </c>
      <c r="G61" s="267">
        <v>1</v>
      </c>
      <c r="I61" s="267">
        <v>1</v>
      </c>
      <c r="K61" s="269">
        <v>44755</v>
      </c>
      <c r="L61" s="269">
        <v>45119</v>
      </c>
      <c r="M61" s="267">
        <v>2.8</v>
      </c>
      <c r="P61" s="265" t="s">
        <v>4154</v>
      </c>
      <c r="Q61" s="265" t="s">
        <v>4211</v>
      </c>
      <c r="AA61" s="265" t="s">
        <v>4183</v>
      </c>
      <c r="AB61" s="392" t="s">
        <v>4315</v>
      </c>
      <c r="AC61" s="392"/>
    </row>
    <row r="62" spans="1:29" s="268" customFormat="1" ht="12.75">
      <c r="A62" s="265" t="s">
        <v>4316</v>
      </c>
      <c r="B62" s="265" t="s">
        <v>4</v>
      </c>
      <c r="C62" s="266" t="s">
        <v>4186</v>
      </c>
      <c r="D62" s="266"/>
      <c r="E62" s="267">
        <v>420</v>
      </c>
      <c r="G62" s="267">
        <v>1</v>
      </c>
      <c r="I62" s="267">
        <v>1</v>
      </c>
      <c r="K62" s="269">
        <v>44755</v>
      </c>
      <c r="L62" s="269">
        <v>45118</v>
      </c>
      <c r="M62" s="267">
        <v>0</v>
      </c>
      <c r="P62" s="265" t="s">
        <v>4154</v>
      </c>
      <c r="Q62" s="265" t="s">
        <v>4165</v>
      </c>
      <c r="AA62" s="265" t="s">
        <v>4188</v>
      </c>
      <c r="AB62" s="392" t="s">
        <v>4317</v>
      </c>
      <c r="AC62" s="392"/>
    </row>
    <row r="63" spans="1:29" s="268" customFormat="1" ht="12.75">
      <c r="A63" s="265" t="s">
        <v>4318</v>
      </c>
      <c r="B63" s="265" t="s">
        <v>2927</v>
      </c>
      <c r="C63" s="266" t="s">
        <v>4268</v>
      </c>
      <c r="D63" s="266"/>
      <c r="E63" s="267">
        <v>150</v>
      </c>
      <c r="G63" s="267">
        <v>1</v>
      </c>
      <c r="I63" s="267">
        <v>1</v>
      </c>
      <c r="K63" s="269">
        <v>44755</v>
      </c>
      <c r="L63" s="269">
        <v>45119</v>
      </c>
      <c r="M63" s="267">
        <v>2.7</v>
      </c>
      <c r="P63" s="265" t="s">
        <v>4174</v>
      </c>
      <c r="Q63" s="265" t="s">
        <v>4187</v>
      </c>
      <c r="AA63" s="265" t="s">
        <v>4217</v>
      </c>
      <c r="AB63" s="392" t="s">
        <v>4319</v>
      </c>
      <c r="AC63" s="392"/>
    </row>
    <row r="64" spans="1:29" s="268" customFormat="1" ht="12.75">
      <c r="A64" s="265" t="s">
        <v>4320</v>
      </c>
      <c r="B64" s="265" t="s">
        <v>2927</v>
      </c>
      <c r="C64" s="266" t="s">
        <v>4304</v>
      </c>
      <c r="D64" s="266"/>
      <c r="E64" s="267">
        <v>1000</v>
      </c>
      <c r="G64" s="267">
        <v>1</v>
      </c>
      <c r="I64" s="267">
        <v>1</v>
      </c>
      <c r="K64" s="269">
        <v>44755</v>
      </c>
      <c r="L64" s="269">
        <v>44847</v>
      </c>
      <c r="M64" s="267">
        <v>0</v>
      </c>
      <c r="P64" s="265" t="s">
        <v>4154</v>
      </c>
      <c r="Q64" s="265" t="s">
        <v>4321</v>
      </c>
      <c r="AA64" s="265" t="s">
        <v>4188</v>
      </c>
      <c r="AB64" s="392" t="s">
        <v>4322</v>
      </c>
      <c r="AC64" s="392"/>
    </row>
    <row r="65" spans="1:29" s="268" customFormat="1" ht="12.75">
      <c r="A65" s="265" t="s">
        <v>4323</v>
      </c>
      <c r="B65" s="265" t="s">
        <v>4</v>
      </c>
      <c r="C65" s="266" t="s">
        <v>4220</v>
      </c>
      <c r="D65" s="266"/>
      <c r="E65" s="267">
        <v>18000</v>
      </c>
      <c r="G65" s="267">
        <v>0.5</v>
      </c>
      <c r="I65" s="267">
        <v>0.5</v>
      </c>
      <c r="K65" s="269">
        <v>44755</v>
      </c>
      <c r="L65" s="269">
        <v>44937</v>
      </c>
      <c r="M65" s="267">
        <v>0</v>
      </c>
      <c r="P65" s="265" t="s">
        <v>4154</v>
      </c>
      <c r="Q65" s="265" t="s">
        <v>4221</v>
      </c>
      <c r="AB65" s="392" t="s">
        <v>4324</v>
      </c>
      <c r="AC65" s="392"/>
    </row>
    <row r="66" spans="1:29" s="268" customFormat="1" ht="12.75">
      <c r="A66" s="265" t="s">
        <v>4325</v>
      </c>
      <c r="B66" s="265" t="s">
        <v>4</v>
      </c>
      <c r="C66" s="266" t="s">
        <v>4220</v>
      </c>
      <c r="D66" s="266"/>
      <c r="E66" s="267">
        <v>71896</v>
      </c>
      <c r="G66" s="267">
        <v>0.5</v>
      </c>
      <c r="I66" s="267">
        <v>0.5</v>
      </c>
      <c r="K66" s="269">
        <v>44755</v>
      </c>
      <c r="L66" s="269">
        <v>44846</v>
      </c>
      <c r="M66" s="267">
        <v>0</v>
      </c>
      <c r="P66" s="265" t="s">
        <v>4154</v>
      </c>
      <c r="Q66" s="265" t="s">
        <v>4237</v>
      </c>
      <c r="AB66" s="392" t="s">
        <v>4326</v>
      </c>
      <c r="AC66" s="392"/>
    </row>
    <row r="67" spans="1:29" s="268" customFormat="1" ht="12.75">
      <c r="A67" s="265" t="s">
        <v>4327</v>
      </c>
      <c r="B67" s="265" t="s">
        <v>4</v>
      </c>
      <c r="C67" s="266" t="s">
        <v>197</v>
      </c>
      <c r="D67" s="266"/>
      <c r="E67" s="267">
        <v>100</v>
      </c>
      <c r="G67" s="267">
        <v>1</v>
      </c>
      <c r="I67" s="267">
        <v>1</v>
      </c>
      <c r="K67" s="269">
        <v>44755</v>
      </c>
      <c r="L67" s="269">
        <v>44939</v>
      </c>
      <c r="M67" s="267">
        <v>0</v>
      </c>
      <c r="P67" s="265" t="s">
        <v>4154</v>
      </c>
      <c r="Q67" s="265" t="s">
        <v>4155</v>
      </c>
      <c r="AA67" s="265" t="s">
        <v>4183</v>
      </c>
      <c r="AB67" s="392" t="s">
        <v>4328</v>
      </c>
      <c r="AC67" s="392"/>
    </row>
    <row r="68" spans="1:29" s="268" customFormat="1" ht="12.75">
      <c r="A68" s="265" t="s">
        <v>4329</v>
      </c>
      <c r="B68" s="265" t="s">
        <v>2927</v>
      </c>
      <c r="C68" s="266" t="s">
        <v>219</v>
      </c>
      <c r="D68" s="266"/>
      <c r="E68" s="267">
        <v>1000</v>
      </c>
      <c r="G68" s="267">
        <v>0.01</v>
      </c>
      <c r="I68" s="267">
        <v>0.01</v>
      </c>
      <c r="K68" s="269">
        <v>44756</v>
      </c>
      <c r="L68" s="269">
        <v>45120</v>
      </c>
      <c r="M68" s="267">
        <v>2.9</v>
      </c>
      <c r="P68" s="265" t="s">
        <v>4154</v>
      </c>
      <c r="Q68" s="265" t="s">
        <v>4211</v>
      </c>
      <c r="AA68" s="265" t="s">
        <v>4156</v>
      </c>
      <c r="AB68" s="392" t="s">
        <v>4330</v>
      </c>
      <c r="AC68" s="392"/>
    </row>
    <row r="69" spans="1:29" s="268" customFormat="1" ht="12.75">
      <c r="A69" s="265" t="s">
        <v>4331</v>
      </c>
      <c r="B69" s="265" t="s">
        <v>2927</v>
      </c>
      <c r="C69" s="266" t="s">
        <v>219</v>
      </c>
      <c r="D69" s="266"/>
      <c r="E69" s="267">
        <v>1000</v>
      </c>
      <c r="G69" s="267">
        <v>1</v>
      </c>
      <c r="I69" s="267">
        <v>1</v>
      </c>
      <c r="K69" s="269">
        <v>44756</v>
      </c>
      <c r="L69" s="269">
        <v>45120</v>
      </c>
      <c r="M69" s="267">
        <v>0</v>
      </c>
      <c r="P69" s="265" t="s">
        <v>4154</v>
      </c>
      <c r="Q69" s="265" t="s">
        <v>4211</v>
      </c>
      <c r="AA69" s="265" t="s">
        <v>4156</v>
      </c>
      <c r="AB69" s="392" t="s">
        <v>4332</v>
      </c>
      <c r="AC69" s="392"/>
    </row>
    <row r="70" spans="1:29" s="268" customFormat="1" ht="12.75">
      <c r="A70" s="265" t="s">
        <v>4333</v>
      </c>
      <c r="B70" s="265" t="s">
        <v>2927</v>
      </c>
      <c r="C70" s="266" t="s">
        <v>4310</v>
      </c>
      <c r="D70" s="266"/>
      <c r="E70" s="267">
        <v>1000</v>
      </c>
      <c r="G70" s="267">
        <v>1</v>
      </c>
      <c r="I70" s="267">
        <v>1</v>
      </c>
      <c r="K70" s="269">
        <v>44756</v>
      </c>
      <c r="L70" s="269">
        <v>45120</v>
      </c>
      <c r="M70" s="267">
        <v>0</v>
      </c>
      <c r="P70" s="265" t="s">
        <v>4154</v>
      </c>
      <c r="Q70" s="265" t="s">
        <v>4211</v>
      </c>
      <c r="AA70" s="265" t="s">
        <v>4166</v>
      </c>
      <c r="AB70" s="392" t="s">
        <v>4334</v>
      </c>
      <c r="AC70" s="392"/>
    </row>
    <row r="71" spans="1:29" s="268" customFormat="1" ht="12.75">
      <c r="A71" s="265" t="s">
        <v>4335</v>
      </c>
      <c r="B71" s="265" t="s">
        <v>2927</v>
      </c>
      <c r="C71" s="266" t="s">
        <v>804</v>
      </c>
      <c r="D71" s="266"/>
      <c r="E71" s="267">
        <v>1000</v>
      </c>
      <c r="G71" s="267">
        <v>1</v>
      </c>
      <c r="I71" s="267">
        <v>1</v>
      </c>
      <c r="K71" s="269">
        <v>44756</v>
      </c>
      <c r="L71" s="269">
        <v>45120</v>
      </c>
      <c r="M71" s="267">
        <v>2.8</v>
      </c>
      <c r="P71" s="265" t="s">
        <v>4154</v>
      </c>
      <c r="Q71" s="265" t="s">
        <v>4211</v>
      </c>
      <c r="AA71" s="265" t="s">
        <v>4183</v>
      </c>
      <c r="AB71" s="392" t="s">
        <v>4336</v>
      </c>
      <c r="AC71" s="392"/>
    </row>
    <row r="72" spans="1:29" ht="33.75">
      <c r="A72" s="271" t="s">
        <v>892</v>
      </c>
      <c r="B72" s="271" t="s">
        <v>4</v>
      </c>
      <c r="C72" s="272" t="s">
        <v>226</v>
      </c>
      <c r="D72" s="272"/>
      <c r="E72" s="273">
        <v>400</v>
      </c>
      <c r="F72" s="274"/>
      <c r="G72" s="273">
        <v>1</v>
      </c>
      <c r="H72" s="274"/>
      <c r="I72" s="273">
        <v>1</v>
      </c>
      <c r="J72" s="274"/>
      <c r="K72" s="275">
        <v>44756</v>
      </c>
      <c r="L72" s="275">
        <v>45852</v>
      </c>
      <c r="M72" s="273">
        <v>3.71</v>
      </c>
      <c r="N72" s="274"/>
      <c r="O72" s="274"/>
      <c r="P72" s="271" t="s">
        <v>4174</v>
      </c>
      <c r="Q72" s="271" t="s">
        <v>4264</v>
      </c>
      <c r="R72" s="276" t="s">
        <v>4182</v>
      </c>
      <c r="S72" s="274" t="s">
        <v>4203</v>
      </c>
      <c r="T72" s="274" t="s">
        <v>4204</v>
      </c>
      <c r="U72" s="274"/>
      <c r="V72" s="275">
        <v>44796</v>
      </c>
      <c r="W72" s="276" t="s">
        <v>4205</v>
      </c>
      <c r="X72" s="276" t="s">
        <v>4206</v>
      </c>
      <c r="Y72" s="396" t="s">
        <v>4207</v>
      </c>
      <c r="Z72" s="396"/>
      <c r="AA72" s="271" t="s">
        <v>4183</v>
      </c>
      <c r="AB72" s="393" t="s">
        <v>4337</v>
      </c>
      <c r="AC72" s="393"/>
    </row>
    <row r="73" spans="1:29" s="268" customFormat="1" ht="12.75">
      <c r="A73" s="265" t="s">
        <v>4338</v>
      </c>
      <c r="B73" s="265" t="s">
        <v>2927</v>
      </c>
      <c r="C73" s="266" t="s">
        <v>4210</v>
      </c>
      <c r="D73" s="266"/>
      <c r="E73" s="267">
        <v>1000</v>
      </c>
      <c r="G73" s="267">
        <v>1</v>
      </c>
      <c r="I73" s="267">
        <v>1</v>
      </c>
      <c r="K73" s="269">
        <v>44756</v>
      </c>
      <c r="L73" s="269">
        <v>45120</v>
      </c>
      <c r="M73" s="267">
        <v>0</v>
      </c>
      <c r="P73" s="265" t="s">
        <v>4154</v>
      </c>
      <c r="Q73" s="265" t="s">
        <v>4211</v>
      </c>
      <c r="AA73" s="265" t="s">
        <v>4183</v>
      </c>
      <c r="AB73" s="392" t="s">
        <v>4339</v>
      </c>
      <c r="AC73" s="392"/>
    </row>
    <row r="74" spans="1:29" s="268" customFormat="1" ht="12.75">
      <c r="A74" s="265" t="s">
        <v>4340</v>
      </c>
      <c r="B74" s="265" t="s">
        <v>2927</v>
      </c>
      <c r="C74" s="266" t="s">
        <v>4341</v>
      </c>
      <c r="D74" s="266"/>
      <c r="E74" s="267">
        <v>1000</v>
      </c>
      <c r="G74" s="267">
        <v>1</v>
      </c>
      <c r="I74" s="267">
        <v>1</v>
      </c>
      <c r="K74" s="269">
        <v>44756</v>
      </c>
      <c r="L74" s="269">
        <v>45120</v>
      </c>
      <c r="M74" s="267">
        <v>2.75</v>
      </c>
      <c r="P74" s="265" t="s">
        <v>4174</v>
      </c>
      <c r="Q74" s="265" t="s">
        <v>4187</v>
      </c>
      <c r="AA74" s="265" t="s">
        <v>4217</v>
      </c>
      <c r="AB74" s="392" t="s">
        <v>4342</v>
      </c>
      <c r="AC74" s="392"/>
    </row>
    <row r="75" spans="1:29" s="268" customFormat="1" ht="12.75">
      <c r="A75" s="265" t="s">
        <v>4343</v>
      </c>
      <c r="B75" s="265" t="s">
        <v>2927</v>
      </c>
      <c r="C75" s="266" t="s">
        <v>4186</v>
      </c>
      <c r="D75" s="266"/>
      <c r="E75" s="267">
        <v>830</v>
      </c>
      <c r="G75" s="267">
        <v>1</v>
      </c>
      <c r="I75" s="267">
        <v>1</v>
      </c>
      <c r="K75" s="269">
        <v>44756</v>
      </c>
      <c r="L75" s="269">
        <v>45117</v>
      </c>
      <c r="M75" s="267">
        <v>0</v>
      </c>
      <c r="P75" s="265" t="s">
        <v>4154</v>
      </c>
      <c r="Q75" s="265" t="s">
        <v>4344</v>
      </c>
      <c r="AA75" s="265" t="s">
        <v>4188</v>
      </c>
      <c r="AB75" s="392" t="s">
        <v>4345</v>
      </c>
      <c r="AC75" s="392"/>
    </row>
    <row r="76" spans="1:29" s="268" customFormat="1" ht="12.75">
      <c r="A76" s="265" t="s">
        <v>4346</v>
      </c>
      <c r="B76" s="265" t="s">
        <v>2927</v>
      </c>
      <c r="C76" s="266" t="s">
        <v>4268</v>
      </c>
      <c r="D76" s="266"/>
      <c r="E76" s="267">
        <v>150</v>
      </c>
      <c r="G76" s="267">
        <v>1</v>
      </c>
      <c r="I76" s="267">
        <v>1</v>
      </c>
      <c r="K76" s="269">
        <v>44756</v>
      </c>
      <c r="L76" s="269">
        <v>45120</v>
      </c>
      <c r="M76" s="267">
        <v>0</v>
      </c>
      <c r="P76" s="265" t="s">
        <v>4174</v>
      </c>
      <c r="Q76" s="265" t="s">
        <v>4187</v>
      </c>
      <c r="AA76" s="265" t="s">
        <v>4217</v>
      </c>
      <c r="AB76" s="392" t="s">
        <v>4347</v>
      </c>
      <c r="AC76" s="392"/>
    </row>
    <row r="77" spans="1:29" s="268" customFormat="1" ht="31.5">
      <c r="A77" s="265" t="s">
        <v>4348</v>
      </c>
      <c r="B77" s="265" t="s">
        <v>2927</v>
      </c>
      <c r="C77" s="266" t="s">
        <v>21</v>
      </c>
      <c r="D77" s="266"/>
      <c r="E77" s="267">
        <v>500</v>
      </c>
      <c r="G77" s="267">
        <v>1</v>
      </c>
      <c r="I77" s="267">
        <v>1</v>
      </c>
      <c r="K77" s="269">
        <v>44756</v>
      </c>
      <c r="L77" s="269">
        <v>45852</v>
      </c>
      <c r="M77" s="267">
        <v>3.19</v>
      </c>
      <c r="P77" s="265" t="s">
        <v>4174</v>
      </c>
      <c r="Q77" s="265" t="s">
        <v>4264</v>
      </c>
      <c r="R77" s="270" t="s">
        <v>4182</v>
      </c>
      <c r="V77" s="269">
        <v>44796</v>
      </c>
      <c r="AA77" s="265" t="s">
        <v>4265</v>
      </c>
      <c r="AB77" s="392" t="s">
        <v>4349</v>
      </c>
      <c r="AC77" s="392"/>
    </row>
    <row r="78" spans="1:29" s="268" customFormat="1" ht="12.75">
      <c r="A78" s="265" t="s">
        <v>4350</v>
      </c>
      <c r="B78" s="265" t="s">
        <v>0</v>
      </c>
      <c r="C78" s="266" t="s">
        <v>21</v>
      </c>
      <c r="D78" s="266"/>
      <c r="E78" s="267">
        <v>100</v>
      </c>
      <c r="G78" s="267">
        <v>0.2</v>
      </c>
      <c r="I78" s="267">
        <v>0.2</v>
      </c>
      <c r="K78" s="269">
        <v>44756</v>
      </c>
      <c r="L78" s="269">
        <v>44848</v>
      </c>
      <c r="M78" s="267">
        <v>2.2000000000000002</v>
      </c>
      <c r="P78" s="265" t="s">
        <v>4169</v>
      </c>
      <c r="Q78" s="265" t="s">
        <v>4264</v>
      </c>
      <c r="AA78" s="265" t="s">
        <v>4265</v>
      </c>
      <c r="AB78" s="392" t="s">
        <v>4351</v>
      </c>
      <c r="AC78" s="392"/>
    </row>
    <row r="79" spans="1:29" s="268" customFormat="1" ht="12.75">
      <c r="A79" s="265" t="s">
        <v>4352</v>
      </c>
      <c r="B79" s="265" t="s">
        <v>0</v>
      </c>
      <c r="C79" s="266" t="s">
        <v>21</v>
      </c>
      <c r="D79" s="266"/>
      <c r="E79" s="267">
        <v>100</v>
      </c>
      <c r="G79" s="267">
        <v>0.2</v>
      </c>
      <c r="I79" s="267">
        <v>0.2</v>
      </c>
      <c r="K79" s="269">
        <v>44756</v>
      </c>
      <c r="L79" s="269">
        <v>44943</v>
      </c>
      <c r="M79" s="267">
        <v>2.7</v>
      </c>
      <c r="P79" s="265" t="s">
        <v>4169</v>
      </c>
      <c r="Q79" s="265" t="s">
        <v>4170</v>
      </c>
      <c r="AA79" s="265" t="s">
        <v>4265</v>
      </c>
      <c r="AB79" s="392" t="s">
        <v>4353</v>
      </c>
      <c r="AC79" s="392"/>
    </row>
    <row r="80" spans="1:29" s="268" customFormat="1" ht="12.75">
      <c r="A80" s="265" t="s">
        <v>4354</v>
      </c>
      <c r="B80" s="265" t="s">
        <v>2927</v>
      </c>
      <c r="C80" s="266" t="s">
        <v>4355</v>
      </c>
      <c r="D80" s="266"/>
      <c r="E80" s="267">
        <v>1000</v>
      </c>
      <c r="G80" s="267">
        <v>1</v>
      </c>
      <c r="I80" s="267">
        <v>1</v>
      </c>
      <c r="K80" s="269">
        <v>44756</v>
      </c>
      <c r="L80" s="269">
        <v>45120</v>
      </c>
      <c r="M80" s="267">
        <v>2.75</v>
      </c>
      <c r="P80" s="265" t="s">
        <v>4154</v>
      </c>
      <c r="Q80" s="265" t="s">
        <v>4211</v>
      </c>
      <c r="AA80" s="265" t="s">
        <v>4241</v>
      </c>
      <c r="AB80" s="392" t="s">
        <v>4356</v>
      </c>
      <c r="AC80" s="392"/>
    </row>
    <row r="81" spans="1:29" s="268" customFormat="1" ht="12.75">
      <c r="A81" s="265" t="s">
        <v>4357</v>
      </c>
      <c r="B81" s="265" t="s">
        <v>2927</v>
      </c>
      <c r="C81" s="266" t="s">
        <v>4355</v>
      </c>
      <c r="D81" s="266"/>
      <c r="E81" s="267">
        <v>1000</v>
      </c>
      <c r="G81" s="267">
        <v>1</v>
      </c>
      <c r="I81" s="267">
        <v>1</v>
      </c>
      <c r="K81" s="269">
        <v>44756</v>
      </c>
      <c r="L81" s="269">
        <v>45120</v>
      </c>
      <c r="M81" s="267">
        <v>2.8</v>
      </c>
      <c r="P81" s="265" t="s">
        <v>4154</v>
      </c>
      <c r="Q81" s="265" t="s">
        <v>4211</v>
      </c>
      <c r="AA81" s="265" t="s">
        <v>4241</v>
      </c>
      <c r="AB81" s="392" t="s">
        <v>4358</v>
      </c>
      <c r="AC81" s="392"/>
    </row>
    <row r="82" spans="1:29" s="268" customFormat="1" ht="12.75">
      <c r="A82" s="265" t="s">
        <v>4359</v>
      </c>
      <c r="B82" s="265" t="s">
        <v>2927</v>
      </c>
      <c r="C82" s="266" t="s">
        <v>219</v>
      </c>
      <c r="D82" s="266"/>
      <c r="E82" s="267">
        <v>1500</v>
      </c>
      <c r="G82" s="267">
        <v>0.5</v>
      </c>
      <c r="I82" s="267">
        <v>0.5</v>
      </c>
      <c r="K82" s="269">
        <v>44757</v>
      </c>
      <c r="L82" s="269">
        <v>45121</v>
      </c>
      <c r="M82" s="267">
        <v>2.8</v>
      </c>
      <c r="P82" s="265" t="s">
        <v>4154</v>
      </c>
      <c r="Q82" s="265" t="s">
        <v>4211</v>
      </c>
      <c r="AA82" s="265" t="s">
        <v>4156</v>
      </c>
      <c r="AB82" s="392" t="s">
        <v>4360</v>
      </c>
      <c r="AC82" s="392"/>
    </row>
    <row r="83" spans="1:29" s="268" customFormat="1" ht="12.75">
      <c r="A83" s="265" t="s">
        <v>4361</v>
      </c>
      <c r="B83" s="265" t="s">
        <v>4</v>
      </c>
      <c r="C83" s="266" t="s">
        <v>4362</v>
      </c>
      <c r="D83" s="266"/>
      <c r="E83" s="267">
        <v>300</v>
      </c>
      <c r="G83" s="267">
        <v>1</v>
      </c>
      <c r="I83" s="267">
        <v>1</v>
      </c>
      <c r="K83" s="269">
        <v>44757</v>
      </c>
      <c r="L83" s="269">
        <v>45120</v>
      </c>
      <c r="M83" s="267">
        <v>0</v>
      </c>
      <c r="P83" s="265" t="s">
        <v>4154</v>
      </c>
      <c r="Q83" s="265" t="s">
        <v>4165</v>
      </c>
      <c r="AA83" s="265" t="s">
        <v>4363</v>
      </c>
      <c r="AB83" s="392" t="s">
        <v>4364</v>
      </c>
      <c r="AC83" s="392"/>
    </row>
    <row r="84" spans="1:29" s="268" customFormat="1" ht="12.75">
      <c r="A84" s="265" t="s">
        <v>4365</v>
      </c>
      <c r="B84" s="265" t="s">
        <v>2927</v>
      </c>
      <c r="C84" s="266" t="s">
        <v>804</v>
      </c>
      <c r="D84" s="266"/>
      <c r="E84" s="267">
        <v>1000</v>
      </c>
      <c r="G84" s="267">
        <v>1</v>
      </c>
      <c r="I84" s="267">
        <v>1</v>
      </c>
      <c r="K84" s="269">
        <v>44757</v>
      </c>
      <c r="L84" s="269">
        <v>45121</v>
      </c>
      <c r="M84" s="267">
        <v>2.8</v>
      </c>
      <c r="P84" s="265" t="s">
        <v>4154</v>
      </c>
      <c r="Q84" s="265" t="s">
        <v>4211</v>
      </c>
      <c r="AA84" s="265" t="s">
        <v>4183</v>
      </c>
      <c r="AB84" s="392" t="s">
        <v>4366</v>
      </c>
      <c r="AC84" s="392"/>
    </row>
    <row r="85" spans="1:29" s="268" customFormat="1" ht="12.75">
      <c r="A85" s="265" t="s">
        <v>4367</v>
      </c>
      <c r="B85" s="265" t="s">
        <v>2927</v>
      </c>
      <c r="C85" s="266" t="s">
        <v>4252</v>
      </c>
      <c r="D85" s="266"/>
      <c r="E85" s="267">
        <v>2000</v>
      </c>
      <c r="G85" s="267">
        <v>1</v>
      </c>
      <c r="I85" s="267">
        <v>1</v>
      </c>
      <c r="K85" s="269">
        <v>44757</v>
      </c>
      <c r="L85" s="269">
        <v>45121</v>
      </c>
      <c r="M85" s="267">
        <v>2.8</v>
      </c>
      <c r="P85" s="265" t="s">
        <v>4154</v>
      </c>
      <c r="Q85" s="265" t="s">
        <v>4211</v>
      </c>
      <c r="AA85" s="265" t="s">
        <v>4183</v>
      </c>
      <c r="AB85" s="392" t="s">
        <v>4368</v>
      </c>
      <c r="AC85" s="392"/>
    </row>
    <row r="86" spans="1:29" s="268" customFormat="1" ht="12.75">
      <c r="A86" s="265" t="s">
        <v>4369</v>
      </c>
      <c r="B86" s="265" t="s">
        <v>2927</v>
      </c>
      <c r="C86" s="266" t="s">
        <v>4210</v>
      </c>
      <c r="D86" s="266"/>
      <c r="E86" s="267">
        <v>1000</v>
      </c>
      <c r="G86" s="267">
        <v>1</v>
      </c>
      <c r="I86" s="267">
        <v>1</v>
      </c>
      <c r="K86" s="269">
        <v>44757</v>
      </c>
      <c r="L86" s="269">
        <v>45121</v>
      </c>
      <c r="M86" s="267">
        <v>0</v>
      </c>
      <c r="P86" s="265" t="s">
        <v>4154</v>
      </c>
      <c r="Q86" s="265" t="s">
        <v>4211</v>
      </c>
      <c r="AA86" s="265" t="s">
        <v>4183</v>
      </c>
      <c r="AB86" s="392" t="s">
        <v>4370</v>
      </c>
      <c r="AC86" s="392"/>
    </row>
    <row r="87" spans="1:29" s="268" customFormat="1" ht="12.75">
      <c r="A87" s="265" t="s">
        <v>4371</v>
      </c>
      <c r="B87" s="265" t="s">
        <v>2927</v>
      </c>
      <c r="C87" s="266" t="s">
        <v>4299</v>
      </c>
      <c r="D87" s="266"/>
      <c r="E87" s="267">
        <v>1000</v>
      </c>
      <c r="G87" s="267">
        <v>1</v>
      </c>
      <c r="I87" s="267">
        <v>1</v>
      </c>
      <c r="K87" s="269">
        <v>44757</v>
      </c>
      <c r="L87" s="269">
        <v>45121</v>
      </c>
      <c r="M87" s="267">
        <v>0</v>
      </c>
      <c r="P87" s="265" t="s">
        <v>4154</v>
      </c>
      <c r="Q87" s="265" t="s">
        <v>4211</v>
      </c>
      <c r="AA87" s="265" t="s">
        <v>4183</v>
      </c>
      <c r="AB87" s="392" t="s">
        <v>4372</v>
      </c>
      <c r="AC87" s="392"/>
    </row>
    <row r="88" spans="1:29" s="268" customFormat="1" ht="12.75">
      <c r="A88" s="265" t="s">
        <v>4373</v>
      </c>
      <c r="B88" s="265" t="s">
        <v>0</v>
      </c>
      <c r="C88" s="266" t="s">
        <v>4186</v>
      </c>
      <c r="D88" s="266"/>
      <c r="E88" s="267">
        <v>15</v>
      </c>
      <c r="G88" s="267">
        <v>0.2</v>
      </c>
      <c r="I88" s="267">
        <v>0.2</v>
      </c>
      <c r="K88" s="269">
        <v>44757</v>
      </c>
      <c r="L88" s="269">
        <v>45121</v>
      </c>
      <c r="M88" s="267">
        <v>0</v>
      </c>
      <c r="P88" s="265" t="s">
        <v>4154</v>
      </c>
      <c r="Q88" s="265" t="s">
        <v>4211</v>
      </c>
      <c r="AA88" s="265" t="s">
        <v>4188</v>
      </c>
      <c r="AB88" s="392" t="s">
        <v>4374</v>
      </c>
      <c r="AC88" s="392"/>
    </row>
    <row r="89" spans="1:29" s="268" customFormat="1" ht="12.75">
      <c r="A89" s="265" t="s">
        <v>4375</v>
      </c>
      <c r="B89" s="265" t="s">
        <v>0</v>
      </c>
      <c r="C89" s="266" t="s">
        <v>4186</v>
      </c>
      <c r="D89" s="266"/>
      <c r="E89" s="267">
        <v>22</v>
      </c>
      <c r="G89" s="267">
        <v>0.2</v>
      </c>
      <c r="I89" s="267">
        <v>0.2</v>
      </c>
      <c r="K89" s="269">
        <v>44757</v>
      </c>
      <c r="L89" s="269">
        <v>44943</v>
      </c>
      <c r="M89" s="267">
        <v>0</v>
      </c>
      <c r="P89" s="265" t="s">
        <v>4154</v>
      </c>
      <c r="Q89" s="265" t="s">
        <v>4376</v>
      </c>
      <c r="AA89" s="265" t="s">
        <v>4188</v>
      </c>
      <c r="AB89" s="392" t="s">
        <v>4377</v>
      </c>
      <c r="AC89" s="392"/>
    </row>
    <row r="90" spans="1:29" ht="22.5">
      <c r="A90" s="271" t="s">
        <v>893</v>
      </c>
      <c r="B90" s="271" t="s">
        <v>4</v>
      </c>
      <c r="C90" s="272" t="s">
        <v>21</v>
      </c>
      <c r="D90" s="272"/>
      <c r="E90" s="273">
        <v>300</v>
      </c>
      <c r="F90" s="274"/>
      <c r="G90" s="273">
        <v>1</v>
      </c>
      <c r="H90" s="274"/>
      <c r="I90" s="273">
        <v>0.5</v>
      </c>
      <c r="J90" s="274"/>
      <c r="K90" s="275">
        <v>44757</v>
      </c>
      <c r="L90" s="275">
        <v>45853</v>
      </c>
      <c r="M90" s="273">
        <v>2.92</v>
      </c>
      <c r="N90" s="274"/>
      <c r="O90" s="274"/>
      <c r="P90" s="271" t="s">
        <v>4174</v>
      </c>
      <c r="Q90" s="271" t="s">
        <v>4264</v>
      </c>
      <c r="R90" s="274"/>
      <c r="S90" s="274" t="s">
        <v>4223</v>
      </c>
      <c r="T90" s="274" t="s">
        <v>1753</v>
      </c>
      <c r="U90" s="274"/>
      <c r="V90" s="274"/>
      <c r="W90" s="277" t="s">
        <v>4378</v>
      </c>
      <c r="X90" s="276" t="s">
        <v>4207</v>
      </c>
      <c r="Y90" s="274"/>
      <c r="Z90" s="274"/>
      <c r="AA90" s="271" t="s">
        <v>4265</v>
      </c>
      <c r="AB90" s="393" t="s">
        <v>4379</v>
      </c>
      <c r="AC90" s="393"/>
    </row>
    <row r="91" spans="1:29" s="268" customFormat="1" ht="31.5">
      <c r="A91" s="265" t="s">
        <v>4380</v>
      </c>
      <c r="B91" s="265" t="s">
        <v>2927</v>
      </c>
      <c r="C91" s="266" t="s">
        <v>21</v>
      </c>
      <c r="D91" s="266"/>
      <c r="E91" s="267">
        <v>200</v>
      </c>
      <c r="G91" s="267">
        <v>1</v>
      </c>
      <c r="I91" s="267">
        <v>1</v>
      </c>
      <c r="K91" s="269">
        <v>44757</v>
      </c>
      <c r="L91" s="269">
        <v>45853</v>
      </c>
      <c r="M91" s="267">
        <v>3.31</v>
      </c>
      <c r="P91" s="265" t="s">
        <v>4174</v>
      </c>
      <c r="Q91" s="265" t="s">
        <v>4264</v>
      </c>
      <c r="R91" s="270" t="s">
        <v>4182</v>
      </c>
      <c r="V91" s="269">
        <v>44797</v>
      </c>
      <c r="AA91" s="265" t="s">
        <v>4265</v>
      </c>
      <c r="AB91" s="392" t="s">
        <v>4381</v>
      </c>
      <c r="AC91" s="392"/>
    </row>
    <row r="92" spans="1:29" s="268" customFormat="1" ht="12.75">
      <c r="A92" s="265" t="s">
        <v>4382</v>
      </c>
      <c r="B92" s="265" t="s">
        <v>2927</v>
      </c>
      <c r="C92" s="266" t="s">
        <v>4210</v>
      </c>
      <c r="D92" s="266"/>
      <c r="E92" s="267">
        <v>1000</v>
      </c>
      <c r="G92" s="267">
        <v>1</v>
      </c>
      <c r="I92" s="267">
        <v>1</v>
      </c>
      <c r="K92" s="269">
        <v>44760</v>
      </c>
      <c r="L92" s="269">
        <v>45124</v>
      </c>
      <c r="M92" s="267">
        <v>2.8</v>
      </c>
      <c r="P92" s="265" t="s">
        <v>4154</v>
      </c>
      <c r="Q92" s="265" t="s">
        <v>4211</v>
      </c>
      <c r="AA92" s="265" t="s">
        <v>4183</v>
      </c>
      <c r="AB92" s="392" t="s">
        <v>4383</v>
      </c>
      <c r="AC92" s="392"/>
    </row>
    <row r="93" spans="1:29" s="268" customFormat="1" ht="12.75">
      <c r="A93" s="265" t="s">
        <v>4384</v>
      </c>
      <c r="B93" s="265" t="s">
        <v>2927</v>
      </c>
      <c r="C93" s="266" t="s">
        <v>4210</v>
      </c>
      <c r="D93" s="266"/>
      <c r="E93" s="267">
        <v>1000</v>
      </c>
      <c r="G93" s="267">
        <v>1</v>
      </c>
      <c r="I93" s="267">
        <v>1</v>
      </c>
      <c r="K93" s="269">
        <v>44760</v>
      </c>
      <c r="L93" s="269">
        <v>45124</v>
      </c>
      <c r="M93" s="267">
        <v>0</v>
      </c>
      <c r="P93" s="265" t="s">
        <v>4154</v>
      </c>
      <c r="Q93" s="265" t="s">
        <v>4211</v>
      </c>
      <c r="AA93" s="265" t="s">
        <v>4183</v>
      </c>
      <c r="AB93" s="392" t="s">
        <v>4385</v>
      </c>
      <c r="AC93" s="392"/>
    </row>
    <row r="94" spans="1:29" s="268" customFormat="1" ht="12.75">
      <c r="A94" s="265" t="s">
        <v>4386</v>
      </c>
      <c r="B94" s="265" t="s">
        <v>0</v>
      </c>
      <c r="C94" s="278" t="s">
        <v>4227</v>
      </c>
      <c r="D94" s="278"/>
      <c r="E94" s="267">
        <v>3</v>
      </c>
      <c r="G94" s="267">
        <v>0.1</v>
      </c>
      <c r="I94" s="267">
        <v>0.1</v>
      </c>
      <c r="K94" s="269">
        <v>44760</v>
      </c>
      <c r="L94" s="269">
        <v>44944</v>
      </c>
      <c r="M94" s="267">
        <v>2.7</v>
      </c>
      <c r="P94" s="265" t="s">
        <v>4169</v>
      </c>
      <c r="Q94" s="265" t="s">
        <v>4170</v>
      </c>
      <c r="W94" s="279" t="s">
        <v>4307</v>
      </c>
      <c r="AA94" s="265" t="s">
        <v>4230</v>
      </c>
      <c r="AB94" s="392" t="s">
        <v>4387</v>
      </c>
      <c r="AC94" s="392"/>
    </row>
    <row r="95" spans="1:29" s="268" customFormat="1" ht="12.75">
      <c r="A95" s="265" t="s">
        <v>4388</v>
      </c>
      <c r="B95" s="265" t="s">
        <v>4</v>
      </c>
      <c r="C95" s="278" t="s">
        <v>4227</v>
      </c>
      <c r="D95" s="278"/>
      <c r="E95" s="267">
        <v>1580</v>
      </c>
      <c r="G95" s="267">
        <v>1</v>
      </c>
      <c r="I95" s="267">
        <v>1</v>
      </c>
      <c r="K95" s="269">
        <v>44760</v>
      </c>
      <c r="L95" s="269">
        <v>44852</v>
      </c>
      <c r="M95" s="267">
        <v>1.45</v>
      </c>
      <c r="P95" s="265" t="s">
        <v>4169</v>
      </c>
      <c r="Q95" s="265" t="s">
        <v>4264</v>
      </c>
      <c r="W95" s="279" t="s">
        <v>4307</v>
      </c>
      <c r="AA95" s="265" t="s">
        <v>4230</v>
      </c>
      <c r="AB95" s="392" t="s">
        <v>4389</v>
      </c>
      <c r="AC95" s="392"/>
    </row>
    <row r="96" spans="1:29" s="268" customFormat="1" ht="12.75">
      <c r="A96" s="265" t="s">
        <v>4390</v>
      </c>
      <c r="B96" s="265" t="s">
        <v>0</v>
      </c>
      <c r="C96" s="266" t="s">
        <v>4194</v>
      </c>
      <c r="D96" s="266"/>
      <c r="E96" s="267">
        <v>200</v>
      </c>
      <c r="G96" s="267">
        <v>0.1</v>
      </c>
      <c r="I96" s="267">
        <v>0.1</v>
      </c>
      <c r="K96" s="269">
        <v>44760</v>
      </c>
      <c r="L96" s="269">
        <v>44883</v>
      </c>
      <c r="M96" s="267">
        <v>0</v>
      </c>
      <c r="P96" s="265" t="s">
        <v>4154</v>
      </c>
      <c r="Q96" s="265" t="s">
        <v>4391</v>
      </c>
      <c r="AA96" s="265" t="s">
        <v>4196</v>
      </c>
      <c r="AB96" s="392" t="s">
        <v>4392</v>
      </c>
      <c r="AC96" s="392"/>
    </row>
    <row r="97" spans="1:29" s="268" customFormat="1" ht="12.75">
      <c r="A97" s="265" t="s">
        <v>4393</v>
      </c>
      <c r="B97" s="265" t="s">
        <v>2927</v>
      </c>
      <c r="C97" s="266" t="s">
        <v>4210</v>
      </c>
      <c r="D97" s="266"/>
      <c r="E97" s="267">
        <v>1000</v>
      </c>
      <c r="G97" s="267">
        <v>1</v>
      </c>
      <c r="I97" s="267">
        <v>1</v>
      </c>
      <c r="K97" s="269">
        <v>44761</v>
      </c>
      <c r="L97" s="269">
        <v>45125</v>
      </c>
      <c r="M97" s="267">
        <v>2.8</v>
      </c>
      <c r="P97" s="265" t="s">
        <v>4154</v>
      </c>
      <c r="Q97" s="265" t="s">
        <v>4211</v>
      </c>
      <c r="AA97" s="265" t="s">
        <v>4183</v>
      </c>
      <c r="AB97" s="392" t="s">
        <v>4394</v>
      </c>
      <c r="AC97" s="392"/>
    </row>
    <row r="98" spans="1:29" s="268" customFormat="1" ht="12.75">
      <c r="A98" s="265" t="s">
        <v>4395</v>
      </c>
      <c r="B98" s="265" t="s">
        <v>2927</v>
      </c>
      <c r="C98" s="266" t="s">
        <v>804</v>
      </c>
      <c r="D98" s="266"/>
      <c r="E98" s="267">
        <v>1000</v>
      </c>
      <c r="G98" s="267">
        <v>1</v>
      </c>
      <c r="I98" s="267">
        <v>1</v>
      </c>
      <c r="K98" s="269">
        <v>44761</v>
      </c>
      <c r="L98" s="269">
        <v>45125</v>
      </c>
      <c r="M98" s="267">
        <v>0</v>
      </c>
      <c r="P98" s="265" t="s">
        <v>4154</v>
      </c>
      <c r="Q98" s="265" t="s">
        <v>4211</v>
      </c>
      <c r="AA98" s="265" t="s">
        <v>4183</v>
      </c>
      <c r="AB98" s="392" t="s">
        <v>4396</v>
      </c>
      <c r="AC98" s="392"/>
    </row>
    <row r="99" spans="1:29" s="268" customFormat="1" ht="12.75">
      <c r="A99" s="265" t="s">
        <v>4397</v>
      </c>
      <c r="B99" s="265" t="s">
        <v>4</v>
      </c>
      <c r="C99" s="266" t="s">
        <v>1279</v>
      </c>
      <c r="D99" s="266"/>
      <c r="E99" s="267">
        <v>3500</v>
      </c>
      <c r="G99" s="267">
        <v>1</v>
      </c>
      <c r="I99" s="267">
        <v>0.5</v>
      </c>
      <c r="K99" s="269">
        <v>44761</v>
      </c>
      <c r="L99" s="269">
        <v>45492</v>
      </c>
      <c r="M99" s="267">
        <v>2.85</v>
      </c>
      <c r="P99" s="265" t="s">
        <v>4174</v>
      </c>
      <c r="Q99" s="265" t="s">
        <v>4175</v>
      </c>
      <c r="W99" s="279" t="s">
        <v>4398</v>
      </c>
      <c r="AA99" s="265" t="s">
        <v>4177</v>
      </c>
      <c r="AB99" s="392" t="s">
        <v>4399</v>
      </c>
      <c r="AC99" s="392"/>
    </row>
    <row r="100" spans="1:29" s="268" customFormat="1" ht="12.75">
      <c r="A100" s="265" t="s">
        <v>4400</v>
      </c>
      <c r="B100" s="265" t="s">
        <v>2927</v>
      </c>
      <c r="C100" s="266" t="s">
        <v>1279</v>
      </c>
      <c r="D100" s="266"/>
      <c r="E100" s="267">
        <v>2500</v>
      </c>
      <c r="G100" s="267">
        <v>1</v>
      </c>
      <c r="I100" s="267">
        <v>0.01</v>
      </c>
      <c r="K100" s="269">
        <v>44761</v>
      </c>
      <c r="L100" s="269">
        <v>46587</v>
      </c>
      <c r="M100" s="267">
        <v>2.95</v>
      </c>
      <c r="P100" s="265" t="s">
        <v>4174</v>
      </c>
      <c r="Q100" s="265" t="s">
        <v>4228</v>
      </c>
      <c r="W100" s="279" t="s">
        <v>4398</v>
      </c>
      <c r="AA100" s="265" t="s">
        <v>4177</v>
      </c>
      <c r="AB100" s="392" t="s">
        <v>4401</v>
      </c>
      <c r="AC100" s="392"/>
    </row>
    <row r="101" spans="1:29" s="268" customFormat="1" ht="12.75">
      <c r="A101" s="265" t="s">
        <v>4402</v>
      </c>
      <c r="B101" s="265" t="s">
        <v>2927</v>
      </c>
      <c r="C101" s="266" t="s">
        <v>4240</v>
      </c>
      <c r="D101" s="266"/>
      <c r="E101" s="267">
        <v>1000</v>
      </c>
      <c r="G101" s="267">
        <v>1</v>
      </c>
      <c r="I101" s="267">
        <v>1</v>
      </c>
      <c r="K101" s="269">
        <v>44761</v>
      </c>
      <c r="L101" s="269">
        <v>45125</v>
      </c>
      <c r="M101" s="267">
        <v>0</v>
      </c>
      <c r="P101" s="265" t="s">
        <v>4154</v>
      </c>
      <c r="Q101" s="265" t="s">
        <v>4211</v>
      </c>
      <c r="AA101" s="265" t="s">
        <v>4241</v>
      </c>
      <c r="AB101" s="392" t="s">
        <v>4403</v>
      </c>
      <c r="AC101" s="392"/>
    </row>
    <row r="102" spans="1:29" s="268" customFormat="1" ht="12.75">
      <c r="A102" s="265" t="s">
        <v>4404</v>
      </c>
      <c r="B102" s="265" t="s">
        <v>4</v>
      </c>
      <c r="C102" s="266" t="s">
        <v>4220</v>
      </c>
      <c r="D102" s="266"/>
      <c r="E102" s="267">
        <v>17800</v>
      </c>
      <c r="G102" s="267">
        <v>0.5</v>
      </c>
      <c r="I102" s="267">
        <v>0.5</v>
      </c>
      <c r="K102" s="269">
        <v>44762</v>
      </c>
      <c r="L102" s="269">
        <v>44944</v>
      </c>
      <c r="M102" s="267">
        <v>0</v>
      </c>
      <c r="P102" s="265" t="s">
        <v>4154</v>
      </c>
      <c r="Q102" s="265" t="s">
        <v>4221</v>
      </c>
      <c r="AB102" s="392" t="s">
        <v>4405</v>
      </c>
      <c r="AC102" s="392"/>
    </row>
    <row r="103" spans="1:29" ht="22.5">
      <c r="A103" s="271" t="s">
        <v>894</v>
      </c>
      <c r="B103" s="271" t="s">
        <v>0</v>
      </c>
      <c r="C103" s="272" t="s">
        <v>21</v>
      </c>
      <c r="D103" s="272"/>
      <c r="E103" s="273">
        <v>100</v>
      </c>
      <c r="F103" s="274"/>
      <c r="G103" s="273">
        <v>0.2</v>
      </c>
      <c r="H103" s="274"/>
      <c r="I103" s="273">
        <v>0.2</v>
      </c>
      <c r="J103" s="274"/>
      <c r="K103" s="275">
        <v>44762</v>
      </c>
      <c r="L103" s="275">
        <v>44854</v>
      </c>
      <c r="M103" s="273">
        <v>2.3000000000000003</v>
      </c>
      <c r="N103" s="274"/>
      <c r="O103" s="274"/>
      <c r="P103" s="271" t="s">
        <v>4169</v>
      </c>
      <c r="Q103" s="271" t="s">
        <v>4264</v>
      </c>
      <c r="R103" s="274"/>
      <c r="S103" s="274" t="s">
        <v>4406</v>
      </c>
      <c r="T103" s="274" t="s">
        <v>2800</v>
      </c>
      <c r="U103" s="274"/>
      <c r="V103" s="274"/>
      <c r="W103" s="277" t="s">
        <v>4407</v>
      </c>
      <c r="X103" s="276" t="s">
        <v>4207</v>
      </c>
      <c r="Y103" s="274"/>
      <c r="Z103" s="274"/>
      <c r="AA103" s="271" t="s">
        <v>4265</v>
      </c>
      <c r="AB103" s="393" t="s">
        <v>4408</v>
      </c>
      <c r="AC103" s="393"/>
    </row>
    <row r="104" spans="1:29" ht="22.5">
      <c r="A104" s="271" t="s">
        <v>895</v>
      </c>
      <c r="B104" s="271" t="s">
        <v>0</v>
      </c>
      <c r="C104" s="272" t="s">
        <v>21</v>
      </c>
      <c r="D104" s="272"/>
      <c r="E104" s="273">
        <v>100</v>
      </c>
      <c r="F104" s="274"/>
      <c r="G104" s="273">
        <v>0.2</v>
      </c>
      <c r="H104" s="274"/>
      <c r="I104" s="273">
        <v>0.2</v>
      </c>
      <c r="J104" s="274"/>
      <c r="K104" s="275">
        <v>44762</v>
      </c>
      <c r="L104" s="275">
        <v>45127</v>
      </c>
      <c r="M104" s="273">
        <v>3.31</v>
      </c>
      <c r="N104" s="274"/>
      <c r="O104" s="274"/>
      <c r="P104" s="271" t="s">
        <v>4174</v>
      </c>
      <c r="Q104" s="271" t="s">
        <v>4187</v>
      </c>
      <c r="R104" s="274"/>
      <c r="S104" s="274" t="s">
        <v>4406</v>
      </c>
      <c r="T104" s="274" t="s">
        <v>1350</v>
      </c>
      <c r="U104" s="274"/>
      <c r="V104" s="274"/>
      <c r="W104" s="277" t="s">
        <v>4409</v>
      </c>
      <c r="X104" s="276" t="s">
        <v>4207</v>
      </c>
      <c r="Y104" s="274"/>
      <c r="Z104" s="274"/>
      <c r="AA104" s="271" t="s">
        <v>4265</v>
      </c>
      <c r="AB104" s="393" t="s">
        <v>4410</v>
      </c>
      <c r="AC104" s="393"/>
    </row>
    <row r="105" spans="1:29" ht="22.5">
      <c r="A105" s="271" t="s">
        <v>896</v>
      </c>
      <c r="B105" s="271" t="s">
        <v>4</v>
      </c>
      <c r="C105" s="272" t="s">
        <v>21</v>
      </c>
      <c r="D105" s="272"/>
      <c r="E105" s="273">
        <v>300</v>
      </c>
      <c r="F105" s="274"/>
      <c r="G105" s="273">
        <v>1</v>
      </c>
      <c r="H105" s="274"/>
      <c r="I105" s="273">
        <v>0.5</v>
      </c>
      <c r="J105" s="274"/>
      <c r="K105" s="275">
        <v>44762</v>
      </c>
      <c r="L105" s="275">
        <v>45859</v>
      </c>
      <c r="M105" s="273">
        <v>3.09</v>
      </c>
      <c r="N105" s="274"/>
      <c r="O105" s="274"/>
      <c r="P105" s="271" t="s">
        <v>4174</v>
      </c>
      <c r="Q105" s="271" t="s">
        <v>4264</v>
      </c>
      <c r="R105" s="274"/>
      <c r="S105" s="274" t="s">
        <v>4223</v>
      </c>
      <c r="T105" s="274" t="s">
        <v>1753</v>
      </c>
      <c r="U105" s="274"/>
      <c r="V105" s="274"/>
      <c r="W105" s="277" t="s">
        <v>4378</v>
      </c>
      <c r="X105" s="276" t="s">
        <v>4207</v>
      </c>
      <c r="Y105" s="274"/>
      <c r="Z105" s="274"/>
      <c r="AA105" s="271" t="s">
        <v>4265</v>
      </c>
      <c r="AB105" s="393" t="s">
        <v>4411</v>
      </c>
      <c r="AC105" s="393"/>
    </row>
    <row r="106" spans="1:29" s="268" customFormat="1" ht="12.75">
      <c r="A106" s="265" t="s">
        <v>4412</v>
      </c>
      <c r="B106" s="265" t="s">
        <v>0</v>
      </c>
      <c r="C106" s="278" t="s">
        <v>4227</v>
      </c>
      <c r="D106" s="278"/>
      <c r="E106" s="267">
        <v>2</v>
      </c>
      <c r="G106" s="267">
        <v>0.1</v>
      </c>
      <c r="I106" s="267">
        <v>0.1</v>
      </c>
      <c r="K106" s="269">
        <v>44762</v>
      </c>
      <c r="L106" s="269">
        <v>45127</v>
      </c>
      <c r="M106" s="267">
        <v>2.3000000000000003</v>
      </c>
      <c r="P106" s="265" t="s">
        <v>4169</v>
      </c>
      <c r="Q106" s="265" t="s">
        <v>4413</v>
      </c>
      <c r="W106" s="279" t="s">
        <v>4307</v>
      </c>
      <c r="AA106" s="265" t="s">
        <v>4230</v>
      </c>
      <c r="AB106" s="392" t="s">
        <v>4414</v>
      </c>
      <c r="AC106" s="392"/>
    </row>
    <row r="107" spans="1:29" s="268" customFormat="1" ht="12.75">
      <c r="A107" s="265" t="s">
        <v>4415</v>
      </c>
      <c r="B107" s="265" t="s">
        <v>4</v>
      </c>
      <c r="C107" s="266" t="s">
        <v>4220</v>
      </c>
      <c r="D107" s="266"/>
      <c r="E107" s="267">
        <v>66069</v>
      </c>
      <c r="G107" s="267">
        <v>0.5</v>
      </c>
      <c r="I107" s="267">
        <v>0.5</v>
      </c>
      <c r="K107" s="269">
        <v>44762</v>
      </c>
      <c r="L107" s="269">
        <v>44853</v>
      </c>
      <c r="M107" s="267">
        <v>0</v>
      </c>
      <c r="P107" s="265" t="s">
        <v>4154</v>
      </c>
      <c r="Q107" s="265" t="s">
        <v>4237</v>
      </c>
      <c r="AB107" s="392" t="s">
        <v>4416</v>
      </c>
      <c r="AC107" s="392"/>
    </row>
    <row r="108" spans="1:29" s="268" customFormat="1" ht="12.75">
      <c r="A108" s="265" t="s">
        <v>4417</v>
      </c>
      <c r="B108" s="265" t="s">
        <v>4</v>
      </c>
      <c r="C108" s="266" t="s">
        <v>4362</v>
      </c>
      <c r="D108" s="266"/>
      <c r="E108" s="267">
        <v>300</v>
      </c>
      <c r="G108" s="267">
        <v>1</v>
      </c>
      <c r="I108" s="267">
        <v>1</v>
      </c>
      <c r="K108" s="269">
        <v>44763</v>
      </c>
      <c r="L108" s="269">
        <v>45127</v>
      </c>
      <c r="M108" s="267">
        <v>0</v>
      </c>
      <c r="P108" s="265" t="s">
        <v>4154</v>
      </c>
      <c r="Q108" s="265" t="s">
        <v>4211</v>
      </c>
      <c r="AA108" s="265" t="s">
        <v>4363</v>
      </c>
      <c r="AB108" s="392" t="s">
        <v>4418</v>
      </c>
      <c r="AC108" s="392"/>
    </row>
    <row r="109" spans="1:29" ht="33.75">
      <c r="A109" s="271" t="s">
        <v>898</v>
      </c>
      <c r="B109" s="271" t="s">
        <v>4</v>
      </c>
      <c r="C109" s="272" t="s">
        <v>294</v>
      </c>
      <c r="D109" s="272"/>
      <c r="E109" s="273">
        <v>251</v>
      </c>
      <c r="F109" s="274"/>
      <c r="G109" s="273">
        <v>1</v>
      </c>
      <c r="H109" s="274"/>
      <c r="I109" s="273">
        <v>1</v>
      </c>
      <c r="J109" s="274"/>
      <c r="K109" s="275">
        <v>44763</v>
      </c>
      <c r="L109" s="275">
        <v>45859</v>
      </c>
      <c r="M109" s="273">
        <v>3.05</v>
      </c>
      <c r="N109" s="274"/>
      <c r="O109" s="274"/>
      <c r="P109" s="271" t="s">
        <v>4174</v>
      </c>
      <c r="Q109" s="271" t="s">
        <v>4264</v>
      </c>
      <c r="R109" s="276" t="s">
        <v>4182</v>
      </c>
      <c r="S109" s="274" t="s">
        <v>4406</v>
      </c>
      <c r="T109" s="274" t="s">
        <v>1350</v>
      </c>
      <c r="U109" s="274"/>
      <c r="V109" s="275">
        <v>44803</v>
      </c>
      <c r="W109" s="277" t="s">
        <v>4419</v>
      </c>
      <c r="X109" s="276" t="s">
        <v>4207</v>
      </c>
      <c r="Y109" s="274"/>
      <c r="Z109" s="274"/>
      <c r="AA109" s="271" t="s">
        <v>4265</v>
      </c>
      <c r="AB109" s="393" t="s">
        <v>4420</v>
      </c>
      <c r="AC109" s="393"/>
    </row>
    <row r="110" spans="1:29" s="268" customFormat="1" ht="12.75">
      <c r="A110" s="265" t="s">
        <v>4421</v>
      </c>
      <c r="B110" s="265" t="s">
        <v>2927</v>
      </c>
      <c r="C110" s="266" t="s">
        <v>4268</v>
      </c>
      <c r="D110" s="266"/>
      <c r="E110" s="267">
        <v>450</v>
      </c>
      <c r="G110" s="267">
        <v>1</v>
      </c>
      <c r="I110" s="267">
        <v>1</v>
      </c>
      <c r="K110" s="269">
        <v>44763</v>
      </c>
      <c r="L110" s="269">
        <v>44946</v>
      </c>
      <c r="M110" s="267">
        <v>0</v>
      </c>
      <c r="P110" s="265" t="s">
        <v>4169</v>
      </c>
      <c r="Q110" s="265" t="s">
        <v>4170</v>
      </c>
      <c r="AA110" s="265" t="s">
        <v>4217</v>
      </c>
      <c r="AB110" s="392" t="s">
        <v>4422</v>
      </c>
      <c r="AC110" s="392"/>
    </row>
    <row r="111" spans="1:29" ht="22.5">
      <c r="A111" s="271" t="s">
        <v>897</v>
      </c>
      <c r="B111" s="271" t="s">
        <v>0</v>
      </c>
      <c r="C111" s="272" t="s">
        <v>21</v>
      </c>
      <c r="D111" s="272"/>
      <c r="E111" s="273">
        <v>100</v>
      </c>
      <c r="F111" s="274"/>
      <c r="G111" s="273">
        <v>0.2</v>
      </c>
      <c r="H111" s="274"/>
      <c r="I111" s="273">
        <v>0.2</v>
      </c>
      <c r="J111" s="274"/>
      <c r="K111" s="275">
        <v>44763</v>
      </c>
      <c r="L111" s="275">
        <v>44946</v>
      </c>
      <c r="M111" s="273">
        <v>2.86</v>
      </c>
      <c r="N111" s="274"/>
      <c r="O111" s="274"/>
      <c r="P111" s="271" t="s">
        <v>4169</v>
      </c>
      <c r="Q111" s="271" t="s">
        <v>4170</v>
      </c>
      <c r="R111" s="274"/>
      <c r="S111" s="274" t="s">
        <v>4406</v>
      </c>
      <c r="T111" s="274" t="s">
        <v>2800</v>
      </c>
      <c r="U111" s="274"/>
      <c r="V111" s="274"/>
      <c r="W111" s="277" t="s">
        <v>4423</v>
      </c>
      <c r="X111" s="276" t="s">
        <v>4207</v>
      </c>
      <c r="Y111" s="274"/>
      <c r="Z111" s="274"/>
      <c r="AA111" s="271" t="s">
        <v>4265</v>
      </c>
      <c r="AB111" s="393" t="s">
        <v>4424</v>
      </c>
      <c r="AC111" s="393"/>
    </row>
    <row r="112" spans="1:29" s="268" customFormat="1" ht="12.75">
      <c r="A112" s="265" t="s">
        <v>4425</v>
      </c>
      <c r="B112" s="265" t="s">
        <v>2927</v>
      </c>
      <c r="C112" s="266" t="s">
        <v>4272</v>
      </c>
      <c r="D112" s="266"/>
      <c r="E112" s="267">
        <v>1000</v>
      </c>
      <c r="G112" s="267">
        <v>1</v>
      </c>
      <c r="I112" s="267">
        <v>1</v>
      </c>
      <c r="K112" s="269">
        <v>44763</v>
      </c>
      <c r="L112" s="269">
        <v>45127</v>
      </c>
      <c r="M112" s="267">
        <v>0</v>
      </c>
      <c r="P112" s="265" t="s">
        <v>4154</v>
      </c>
      <c r="Q112" s="265" t="s">
        <v>4211</v>
      </c>
      <c r="AA112" s="265" t="s">
        <v>4188</v>
      </c>
      <c r="AB112" s="392" t="s">
        <v>4426</v>
      </c>
      <c r="AC112" s="392"/>
    </row>
    <row r="113" spans="1:29" s="268" customFormat="1" ht="12.75">
      <c r="A113" s="265" t="s">
        <v>4427</v>
      </c>
      <c r="B113" s="265" t="s">
        <v>2927</v>
      </c>
      <c r="C113" s="266" t="s">
        <v>1080</v>
      </c>
      <c r="D113" s="266"/>
      <c r="E113" s="267">
        <v>270</v>
      </c>
      <c r="G113" s="267">
        <v>1</v>
      </c>
      <c r="I113" s="267">
        <v>1</v>
      </c>
      <c r="K113" s="269">
        <v>44763</v>
      </c>
      <c r="L113" s="269">
        <v>45119</v>
      </c>
      <c r="M113" s="267">
        <v>0</v>
      </c>
      <c r="P113" s="265" t="s">
        <v>4154</v>
      </c>
      <c r="Q113" s="265" t="s">
        <v>4275</v>
      </c>
      <c r="AA113" s="265" t="s">
        <v>4188</v>
      </c>
      <c r="AB113" s="392" t="s">
        <v>4428</v>
      </c>
      <c r="AC113" s="392"/>
    </row>
    <row r="114" spans="1:29" s="268" customFormat="1" ht="12.75">
      <c r="A114" s="265" t="s">
        <v>4429</v>
      </c>
      <c r="B114" s="265" t="s">
        <v>4</v>
      </c>
      <c r="C114" s="278" t="s">
        <v>4227</v>
      </c>
      <c r="D114" s="278"/>
      <c r="E114" s="267">
        <v>30</v>
      </c>
      <c r="G114" s="267">
        <v>1</v>
      </c>
      <c r="I114" s="267">
        <v>1</v>
      </c>
      <c r="K114" s="269">
        <v>44763</v>
      </c>
      <c r="L114" s="269">
        <v>44855</v>
      </c>
      <c r="M114" s="267">
        <v>1.4</v>
      </c>
      <c r="P114" s="265" t="s">
        <v>4169</v>
      </c>
      <c r="Q114" s="265" t="s">
        <v>4264</v>
      </c>
      <c r="W114" s="279" t="s">
        <v>4307</v>
      </c>
      <c r="AA114" s="265" t="s">
        <v>4230</v>
      </c>
      <c r="AB114" s="392" t="s">
        <v>4430</v>
      </c>
      <c r="AC114" s="392"/>
    </row>
    <row r="115" spans="1:29" s="268" customFormat="1" ht="12.75">
      <c r="A115" s="265" t="s">
        <v>4431</v>
      </c>
      <c r="B115" s="265" t="s">
        <v>4</v>
      </c>
      <c r="C115" s="278" t="s">
        <v>4227</v>
      </c>
      <c r="D115" s="278"/>
      <c r="E115" s="267">
        <v>150</v>
      </c>
      <c r="G115" s="267">
        <v>1</v>
      </c>
      <c r="I115" s="267">
        <v>1</v>
      </c>
      <c r="K115" s="269">
        <v>44763</v>
      </c>
      <c r="L115" s="269">
        <v>44946</v>
      </c>
      <c r="M115" s="267">
        <v>2</v>
      </c>
      <c r="P115" s="265" t="s">
        <v>4154</v>
      </c>
      <c r="Q115" s="265" t="s">
        <v>4159</v>
      </c>
      <c r="W115" s="279" t="s">
        <v>4307</v>
      </c>
      <c r="AA115" s="265" t="s">
        <v>4230</v>
      </c>
      <c r="AB115" s="392" t="s">
        <v>4432</v>
      </c>
      <c r="AC115" s="392"/>
    </row>
    <row r="116" spans="1:29" s="268" customFormat="1" ht="31.5">
      <c r="A116" s="265" t="s">
        <v>4433</v>
      </c>
      <c r="B116" s="265" t="s">
        <v>4</v>
      </c>
      <c r="C116" s="266" t="s">
        <v>21</v>
      </c>
      <c r="D116" s="266"/>
      <c r="E116" s="267">
        <v>300</v>
      </c>
      <c r="G116" s="267">
        <v>1</v>
      </c>
      <c r="I116" s="267">
        <v>1</v>
      </c>
      <c r="K116" s="269">
        <v>44764</v>
      </c>
      <c r="L116" s="269">
        <v>45495</v>
      </c>
      <c r="M116" s="267">
        <v>3.2</v>
      </c>
      <c r="P116" s="265" t="s">
        <v>4174</v>
      </c>
      <c r="Q116" s="265" t="s">
        <v>4175</v>
      </c>
      <c r="R116" s="270" t="s">
        <v>4182</v>
      </c>
      <c r="V116" s="269">
        <v>44804</v>
      </c>
      <c r="AA116" s="265" t="s">
        <v>4265</v>
      </c>
      <c r="AB116" s="392" t="s">
        <v>4434</v>
      </c>
      <c r="AC116" s="392"/>
    </row>
    <row r="117" spans="1:29" s="268" customFormat="1" ht="12.75">
      <c r="A117" s="265" t="s">
        <v>4435</v>
      </c>
      <c r="B117" s="265" t="s">
        <v>2927</v>
      </c>
      <c r="C117" s="266" t="s">
        <v>4272</v>
      </c>
      <c r="D117" s="266"/>
      <c r="E117" s="267">
        <v>500</v>
      </c>
      <c r="G117" s="267">
        <v>1</v>
      </c>
      <c r="I117" s="267">
        <v>1</v>
      </c>
      <c r="K117" s="269">
        <v>44764</v>
      </c>
      <c r="L117" s="269">
        <v>45128</v>
      </c>
      <c r="M117" s="267">
        <v>2.87</v>
      </c>
      <c r="P117" s="265" t="s">
        <v>4154</v>
      </c>
      <c r="Q117" s="265" t="s">
        <v>4211</v>
      </c>
      <c r="AA117" s="265" t="s">
        <v>4188</v>
      </c>
      <c r="AB117" s="392" t="s">
        <v>4436</v>
      </c>
      <c r="AC117" s="392"/>
    </row>
    <row r="118" spans="1:29" s="268" customFormat="1" ht="12.75">
      <c r="A118" s="265" t="s">
        <v>4437</v>
      </c>
      <c r="B118" s="265" t="s">
        <v>4</v>
      </c>
      <c r="C118" s="278" t="s">
        <v>4227</v>
      </c>
      <c r="D118" s="278"/>
      <c r="E118" s="267">
        <v>20</v>
      </c>
      <c r="G118" s="267">
        <v>1</v>
      </c>
      <c r="I118" s="267">
        <v>1</v>
      </c>
      <c r="K118" s="269">
        <v>44764</v>
      </c>
      <c r="L118" s="269">
        <v>44858</v>
      </c>
      <c r="M118" s="267">
        <v>1.43</v>
      </c>
      <c r="P118" s="265" t="s">
        <v>4154</v>
      </c>
      <c r="Q118" s="265" t="s">
        <v>4438</v>
      </c>
      <c r="W118" s="279" t="s">
        <v>4307</v>
      </c>
      <c r="AA118" s="265" t="s">
        <v>4230</v>
      </c>
      <c r="AB118" s="392" t="s">
        <v>4439</v>
      </c>
      <c r="AC118" s="392"/>
    </row>
    <row r="119" spans="1:29" s="268" customFormat="1" ht="12.75">
      <c r="A119" s="265" t="s">
        <v>4440</v>
      </c>
      <c r="B119" s="265" t="s">
        <v>4</v>
      </c>
      <c r="C119" s="278" t="s">
        <v>4227</v>
      </c>
      <c r="D119" s="278"/>
      <c r="E119" s="267">
        <v>80</v>
      </c>
      <c r="G119" s="267">
        <v>1</v>
      </c>
      <c r="I119" s="267">
        <v>1</v>
      </c>
      <c r="K119" s="269">
        <v>44764</v>
      </c>
      <c r="L119" s="269">
        <v>45131</v>
      </c>
      <c r="M119" s="267">
        <v>0</v>
      </c>
      <c r="P119" s="265" t="s">
        <v>4154</v>
      </c>
      <c r="Q119" s="265" t="s">
        <v>4281</v>
      </c>
      <c r="W119" s="279" t="s">
        <v>4307</v>
      </c>
      <c r="AA119" s="265" t="s">
        <v>4230</v>
      </c>
      <c r="AB119" s="392" t="s">
        <v>4441</v>
      </c>
      <c r="AC119" s="392"/>
    </row>
    <row r="120" spans="1:29" s="268" customFormat="1" ht="12.75">
      <c r="A120" s="265" t="s">
        <v>4442</v>
      </c>
      <c r="B120" s="265" t="s">
        <v>0</v>
      </c>
      <c r="C120" s="266" t="s">
        <v>465</v>
      </c>
      <c r="D120" s="266"/>
      <c r="E120" s="267">
        <v>50</v>
      </c>
      <c r="G120" s="267">
        <v>0.1</v>
      </c>
      <c r="I120" s="267">
        <v>0.1</v>
      </c>
      <c r="K120" s="269">
        <v>44767</v>
      </c>
      <c r="L120" s="269">
        <v>44859</v>
      </c>
      <c r="M120" s="267">
        <v>2.61</v>
      </c>
      <c r="P120" s="265" t="s">
        <v>4169</v>
      </c>
      <c r="Q120" s="265" t="s">
        <v>4264</v>
      </c>
      <c r="AA120" s="265" t="s">
        <v>4166</v>
      </c>
      <c r="AB120" s="392" t="s">
        <v>4443</v>
      </c>
      <c r="AC120" s="392"/>
    </row>
    <row r="121" spans="1:29" s="268" customFormat="1" ht="12.75">
      <c r="A121" s="265" t="s">
        <v>4444</v>
      </c>
      <c r="B121" s="265" t="s">
        <v>2927</v>
      </c>
      <c r="C121" s="266" t="s">
        <v>4341</v>
      </c>
      <c r="D121" s="266"/>
      <c r="E121" s="267">
        <v>500</v>
      </c>
      <c r="G121" s="267">
        <v>1</v>
      </c>
      <c r="I121" s="267">
        <v>1</v>
      </c>
      <c r="K121" s="269">
        <v>44767</v>
      </c>
      <c r="L121" s="269">
        <v>45131</v>
      </c>
      <c r="M121" s="267">
        <v>0</v>
      </c>
      <c r="P121" s="265" t="s">
        <v>4174</v>
      </c>
      <c r="Q121" s="265" t="s">
        <v>4187</v>
      </c>
      <c r="AA121" s="265" t="s">
        <v>4217</v>
      </c>
      <c r="AB121" s="392" t="s">
        <v>4445</v>
      </c>
      <c r="AC121" s="392"/>
    </row>
    <row r="122" spans="1:29" s="268" customFormat="1" ht="31.5">
      <c r="A122" s="265" t="s">
        <v>4446</v>
      </c>
      <c r="B122" s="265" t="s">
        <v>4</v>
      </c>
      <c r="C122" s="266" t="s">
        <v>294</v>
      </c>
      <c r="D122" s="266"/>
      <c r="E122" s="267">
        <v>250</v>
      </c>
      <c r="G122" s="267">
        <v>1</v>
      </c>
      <c r="I122" s="267">
        <v>1</v>
      </c>
      <c r="K122" s="269">
        <v>44767</v>
      </c>
      <c r="L122" s="269">
        <v>45863</v>
      </c>
      <c r="M122" s="267">
        <v>3.11</v>
      </c>
      <c r="P122" s="265" t="s">
        <v>4174</v>
      </c>
      <c r="Q122" s="265" t="s">
        <v>4264</v>
      </c>
      <c r="R122" s="270" t="s">
        <v>4182</v>
      </c>
      <c r="V122" s="269">
        <v>44809</v>
      </c>
      <c r="AA122" s="265" t="s">
        <v>4265</v>
      </c>
      <c r="AB122" s="392" t="s">
        <v>4447</v>
      </c>
      <c r="AC122" s="392"/>
    </row>
    <row r="123" spans="1:29" ht="22.5">
      <c r="A123" s="271" t="s">
        <v>899</v>
      </c>
      <c r="B123" s="271" t="s">
        <v>4</v>
      </c>
      <c r="C123" s="272" t="s">
        <v>717</v>
      </c>
      <c r="D123" s="272"/>
      <c r="E123" s="273">
        <v>610</v>
      </c>
      <c r="F123" s="274"/>
      <c r="G123" s="273">
        <v>1</v>
      </c>
      <c r="H123" s="274"/>
      <c r="I123" s="273">
        <v>1</v>
      </c>
      <c r="J123" s="274"/>
      <c r="K123" s="275">
        <v>44767</v>
      </c>
      <c r="L123" s="275">
        <v>45498</v>
      </c>
      <c r="M123" s="273">
        <v>3.47</v>
      </c>
      <c r="N123" s="274"/>
      <c r="O123" s="274"/>
      <c r="P123" s="271" t="s">
        <v>4174</v>
      </c>
      <c r="Q123" s="271" t="s">
        <v>4175</v>
      </c>
      <c r="R123" s="274"/>
      <c r="S123" s="274" t="s">
        <v>4223</v>
      </c>
      <c r="T123" s="274" t="s">
        <v>3549</v>
      </c>
      <c r="U123" s="274"/>
      <c r="V123" s="274"/>
      <c r="W123" s="277" t="s">
        <v>4284</v>
      </c>
      <c r="X123" s="276" t="s">
        <v>4207</v>
      </c>
      <c r="Y123" s="396" t="s">
        <v>4448</v>
      </c>
      <c r="Z123" s="396"/>
      <c r="AA123" s="271" t="s">
        <v>4183</v>
      </c>
      <c r="AB123" s="393" t="s">
        <v>4449</v>
      </c>
      <c r="AC123" s="393"/>
    </row>
    <row r="124" spans="1:29" s="268" customFormat="1" ht="31.5">
      <c r="A124" s="265" t="s">
        <v>4450</v>
      </c>
      <c r="B124" s="265" t="s">
        <v>4</v>
      </c>
      <c r="C124" s="266" t="s">
        <v>21</v>
      </c>
      <c r="D124" s="266"/>
      <c r="E124" s="267">
        <v>804</v>
      </c>
      <c r="G124" s="267">
        <v>1</v>
      </c>
      <c r="I124" s="267">
        <v>1</v>
      </c>
      <c r="K124" s="269">
        <v>44767</v>
      </c>
      <c r="L124" s="269">
        <v>45498</v>
      </c>
      <c r="M124" s="267">
        <v>3</v>
      </c>
      <c r="P124" s="265" t="s">
        <v>4174</v>
      </c>
      <c r="Q124" s="265" t="s">
        <v>4175</v>
      </c>
      <c r="R124" s="270" t="s">
        <v>4182</v>
      </c>
      <c r="V124" s="269">
        <v>44809</v>
      </c>
      <c r="W124" s="279" t="s">
        <v>4451</v>
      </c>
      <c r="AA124" s="265" t="s">
        <v>4265</v>
      </c>
      <c r="AB124" s="392" t="s">
        <v>4452</v>
      </c>
      <c r="AC124" s="392"/>
    </row>
    <row r="125" spans="1:29" s="268" customFormat="1" ht="12.75">
      <c r="A125" s="265" t="s">
        <v>4453</v>
      </c>
      <c r="B125" s="265" t="s">
        <v>2927</v>
      </c>
      <c r="C125" s="266" t="s">
        <v>292</v>
      </c>
      <c r="D125" s="266"/>
      <c r="E125" s="267">
        <v>500</v>
      </c>
      <c r="G125" s="267">
        <v>1</v>
      </c>
      <c r="I125" s="267">
        <v>1</v>
      </c>
      <c r="K125" s="269">
        <v>44767</v>
      </c>
      <c r="L125" s="269">
        <v>45128</v>
      </c>
      <c r="M125" s="267">
        <v>0</v>
      </c>
      <c r="P125" s="265" t="s">
        <v>4154</v>
      </c>
      <c r="Q125" s="265" t="s">
        <v>4344</v>
      </c>
      <c r="AA125" s="265" t="s">
        <v>4188</v>
      </c>
      <c r="AB125" s="392" t="s">
        <v>4454</v>
      </c>
      <c r="AC125" s="392"/>
    </row>
    <row r="126" spans="1:29" s="268" customFormat="1" ht="12.75">
      <c r="A126" s="265" t="s">
        <v>4455</v>
      </c>
      <c r="B126" s="265" t="s">
        <v>0</v>
      </c>
      <c r="C126" s="266" t="s">
        <v>465</v>
      </c>
      <c r="D126" s="266"/>
      <c r="E126" s="267">
        <v>25</v>
      </c>
      <c r="G126" s="267">
        <v>1</v>
      </c>
      <c r="I126" s="267">
        <v>1</v>
      </c>
      <c r="K126" s="269">
        <v>44768</v>
      </c>
      <c r="L126" s="269">
        <v>44860</v>
      </c>
      <c r="M126" s="267">
        <v>0</v>
      </c>
      <c r="P126" s="265" t="s">
        <v>4169</v>
      </c>
      <c r="Q126" s="265" t="s">
        <v>4264</v>
      </c>
      <c r="AA126" s="265" t="s">
        <v>4166</v>
      </c>
      <c r="AB126" s="392" t="s">
        <v>4456</v>
      </c>
      <c r="AC126" s="392"/>
    </row>
    <row r="127" spans="1:29" s="268" customFormat="1" ht="12.75">
      <c r="A127" s="265" t="s">
        <v>4457</v>
      </c>
      <c r="B127" s="265" t="s">
        <v>2927</v>
      </c>
      <c r="C127" s="266" t="s">
        <v>4341</v>
      </c>
      <c r="D127" s="266"/>
      <c r="E127" s="267">
        <v>500</v>
      </c>
      <c r="G127" s="267">
        <v>1</v>
      </c>
      <c r="I127" s="267">
        <v>1</v>
      </c>
      <c r="K127" s="269">
        <v>44768</v>
      </c>
      <c r="L127" s="269">
        <v>45132</v>
      </c>
      <c r="M127" s="267">
        <v>0</v>
      </c>
      <c r="P127" s="265" t="s">
        <v>4174</v>
      </c>
      <c r="Q127" s="265" t="s">
        <v>4187</v>
      </c>
      <c r="AA127" s="265" t="s">
        <v>4217</v>
      </c>
      <c r="AB127" s="392" t="s">
        <v>4458</v>
      </c>
      <c r="AC127" s="392"/>
    </row>
    <row r="128" spans="1:29" s="268" customFormat="1" ht="12.75">
      <c r="A128" s="265" t="s">
        <v>4459</v>
      </c>
      <c r="B128" s="265" t="s">
        <v>2927</v>
      </c>
      <c r="C128" s="266" t="s">
        <v>4186</v>
      </c>
      <c r="D128" s="266"/>
      <c r="E128" s="267">
        <v>118</v>
      </c>
      <c r="G128" s="267">
        <v>1</v>
      </c>
      <c r="I128" s="267">
        <v>1</v>
      </c>
      <c r="K128" s="269">
        <v>44768</v>
      </c>
      <c r="L128" s="269">
        <v>45133</v>
      </c>
      <c r="M128" s="267">
        <v>0</v>
      </c>
      <c r="P128" s="265" t="s">
        <v>4174</v>
      </c>
      <c r="Q128" s="265" t="s">
        <v>4187</v>
      </c>
      <c r="AA128" s="265" t="s">
        <v>4188</v>
      </c>
      <c r="AB128" s="392" t="s">
        <v>4460</v>
      </c>
      <c r="AC128" s="392"/>
    </row>
    <row r="129" spans="1:29" s="268" customFormat="1" ht="31.5">
      <c r="A129" s="265" t="s">
        <v>4461</v>
      </c>
      <c r="B129" s="265" t="s">
        <v>4</v>
      </c>
      <c r="C129" s="266" t="s">
        <v>21</v>
      </c>
      <c r="D129" s="266"/>
      <c r="E129" s="267">
        <v>300</v>
      </c>
      <c r="G129" s="267">
        <v>1</v>
      </c>
      <c r="I129" s="267">
        <v>1</v>
      </c>
      <c r="K129" s="269">
        <v>44768</v>
      </c>
      <c r="L129" s="269">
        <v>45499</v>
      </c>
      <c r="M129" s="267">
        <v>3.2</v>
      </c>
      <c r="P129" s="265" t="s">
        <v>4174</v>
      </c>
      <c r="Q129" s="265" t="s">
        <v>4175</v>
      </c>
      <c r="R129" s="270" t="s">
        <v>4182</v>
      </c>
      <c r="V129" s="269">
        <v>44809</v>
      </c>
      <c r="AA129" s="265" t="s">
        <v>4265</v>
      </c>
      <c r="AB129" s="392" t="s">
        <v>4462</v>
      </c>
      <c r="AC129" s="392"/>
    </row>
    <row r="130" spans="1:29" s="268" customFormat="1" ht="12.75">
      <c r="A130" s="265" t="s">
        <v>4463</v>
      </c>
      <c r="B130" s="265" t="s">
        <v>2927</v>
      </c>
      <c r="C130" s="266" t="s">
        <v>1080</v>
      </c>
      <c r="D130" s="266"/>
      <c r="E130" s="267">
        <v>100</v>
      </c>
      <c r="G130" s="267">
        <v>1</v>
      </c>
      <c r="I130" s="267">
        <v>1</v>
      </c>
      <c r="K130" s="269">
        <v>44768</v>
      </c>
      <c r="L130" s="269">
        <v>44936</v>
      </c>
      <c r="M130" s="267">
        <v>0</v>
      </c>
      <c r="P130" s="265" t="s">
        <v>4154</v>
      </c>
      <c r="Q130" s="265" t="s">
        <v>4464</v>
      </c>
      <c r="AA130" s="265" t="s">
        <v>4188</v>
      </c>
      <c r="AB130" s="392" t="s">
        <v>4465</v>
      </c>
      <c r="AC130" s="392"/>
    </row>
    <row r="131" spans="1:29" s="268" customFormat="1" ht="12.75">
      <c r="A131" s="265" t="s">
        <v>4466</v>
      </c>
      <c r="B131" s="265" t="s">
        <v>2927</v>
      </c>
      <c r="C131" s="266" t="s">
        <v>292</v>
      </c>
      <c r="D131" s="266"/>
      <c r="E131" s="267">
        <v>700</v>
      </c>
      <c r="G131" s="267">
        <v>1</v>
      </c>
      <c r="I131" s="267">
        <v>1</v>
      </c>
      <c r="K131" s="269">
        <v>44768</v>
      </c>
      <c r="L131" s="269">
        <v>45132</v>
      </c>
      <c r="M131" s="267">
        <v>0</v>
      </c>
      <c r="P131" s="265" t="s">
        <v>4154</v>
      </c>
      <c r="Q131" s="265" t="s">
        <v>4211</v>
      </c>
      <c r="AA131" s="265" t="s">
        <v>4188</v>
      </c>
      <c r="AB131" s="392" t="s">
        <v>4467</v>
      </c>
      <c r="AC131" s="392"/>
    </row>
    <row r="132" spans="1:29" s="268" customFormat="1" ht="12.75">
      <c r="A132" s="265" t="s">
        <v>4468</v>
      </c>
      <c r="B132" s="265" t="s">
        <v>0</v>
      </c>
      <c r="C132" s="278" t="s">
        <v>4227</v>
      </c>
      <c r="D132" s="278"/>
      <c r="E132" s="267">
        <v>2</v>
      </c>
      <c r="G132" s="267">
        <v>0.1</v>
      </c>
      <c r="I132" s="267">
        <v>0.1</v>
      </c>
      <c r="K132" s="269">
        <v>44768</v>
      </c>
      <c r="L132" s="269">
        <v>44952</v>
      </c>
      <c r="M132" s="267">
        <v>3</v>
      </c>
      <c r="P132" s="265" t="s">
        <v>4169</v>
      </c>
      <c r="Q132" s="265" t="s">
        <v>4170</v>
      </c>
      <c r="W132" s="279" t="s">
        <v>4229</v>
      </c>
      <c r="AA132" s="265" t="s">
        <v>4230</v>
      </c>
      <c r="AB132" s="392" t="s">
        <v>4469</v>
      </c>
      <c r="AC132" s="392"/>
    </row>
    <row r="133" spans="1:29" s="268" customFormat="1" ht="12.75">
      <c r="A133" s="265" t="s">
        <v>4470</v>
      </c>
      <c r="B133" s="265" t="s">
        <v>4</v>
      </c>
      <c r="C133" s="278" t="s">
        <v>4227</v>
      </c>
      <c r="D133" s="278"/>
      <c r="E133" s="267">
        <v>310</v>
      </c>
      <c r="G133" s="267">
        <v>1</v>
      </c>
      <c r="I133" s="267">
        <v>1</v>
      </c>
      <c r="K133" s="269">
        <v>44768</v>
      </c>
      <c r="L133" s="269">
        <v>45133</v>
      </c>
      <c r="M133" s="267">
        <v>0</v>
      </c>
      <c r="P133" s="265" t="s">
        <v>4174</v>
      </c>
      <c r="Q133" s="265" t="s">
        <v>4187</v>
      </c>
      <c r="W133" s="279" t="s">
        <v>4229</v>
      </c>
      <c r="AA133" s="265" t="s">
        <v>4230</v>
      </c>
      <c r="AB133" s="392" t="s">
        <v>4471</v>
      </c>
      <c r="AC133" s="392"/>
    </row>
    <row r="134" spans="1:29" s="268" customFormat="1" ht="12.75">
      <c r="A134" s="265" t="s">
        <v>4472</v>
      </c>
      <c r="B134" s="265" t="s">
        <v>2927</v>
      </c>
      <c r="C134" s="266" t="s">
        <v>4355</v>
      </c>
      <c r="D134" s="266"/>
      <c r="E134" s="267">
        <v>500</v>
      </c>
      <c r="G134" s="267">
        <v>1</v>
      </c>
      <c r="I134" s="267">
        <v>1</v>
      </c>
      <c r="K134" s="269">
        <v>44768</v>
      </c>
      <c r="L134" s="269">
        <v>45132</v>
      </c>
      <c r="M134" s="267">
        <v>0</v>
      </c>
      <c r="P134" s="265" t="s">
        <v>4154</v>
      </c>
      <c r="Q134" s="265" t="s">
        <v>4211</v>
      </c>
      <c r="AA134" s="265" t="s">
        <v>4241</v>
      </c>
      <c r="AB134" s="392" t="s">
        <v>4473</v>
      </c>
      <c r="AC134" s="392"/>
    </row>
    <row r="135" spans="1:29" s="268" customFormat="1" ht="12.75">
      <c r="A135" s="265" t="s">
        <v>4474</v>
      </c>
      <c r="B135" s="265" t="s">
        <v>4</v>
      </c>
      <c r="C135" s="266" t="s">
        <v>4220</v>
      </c>
      <c r="D135" s="266"/>
      <c r="E135" s="267">
        <v>12600</v>
      </c>
      <c r="G135" s="267">
        <v>0.5</v>
      </c>
      <c r="I135" s="267">
        <v>0.5</v>
      </c>
      <c r="K135" s="269">
        <v>44769</v>
      </c>
      <c r="L135" s="269">
        <v>44952</v>
      </c>
      <c r="M135" s="267">
        <v>0</v>
      </c>
      <c r="P135" s="265" t="s">
        <v>4154</v>
      </c>
      <c r="Q135" s="265" t="s">
        <v>4159</v>
      </c>
      <c r="AB135" s="392" t="s">
        <v>4475</v>
      </c>
      <c r="AC135" s="392"/>
    </row>
    <row r="136" spans="1:29" s="268" customFormat="1" ht="12.75">
      <c r="A136" s="265" t="s">
        <v>4476</v>
      </c>
      <c r="B136" s="265" t="s">
        <v>2927</v>
      </c>
      <c r="C136" s="266" t="s">
        <v>4272</v>
      </c>
      <c r="D136" s="266"/>
      <c r="E136" s="267">
        <v>350</v>
      </c>
      <c r="G136" s="267">
        <v>1</v>
      </c>
      <c r="I136" s="267">
        <v>1</v>
      </c>
      <c r="K136" s="269">
        <v>44769</v>
      </c>
      <c r="L136" s="269">
        <v>45133</v>
      </c>
      <c r="M136" s="267">
        <v>2.7</v>
      </c>
      <c r="P136" s="265" t="s">
        <v>4154</v>
      </c>
      <c r="Q136" s="265" t="s">
        <v>4211</v>
      </c>
      <c r="AA136" s="265" t="s">
        <v>4188</v>
      </c>
      <c r="AB136" s="392" t="s">
        <v>4477</v>
      </c>
      <c r="AC136" s="392"/>
    </row>
    <row r="137" spans="1:29" s="268" customFormat="1" ht="42">
      <c r="A137" s="265" t="s">
        <v>4478</v>
      </c>
      <c r="B137" s="265" t="s">
        <v>4</v>
      </c>
      <c r="C137" s="278" t="s">
        <v>4227</v>
      </c>
      <c r="D137" s="278"/>
      <c r="E137" s="267">
        <v>1567.8</v>
      </c>
      <c r="G137" s="267">
        <v>0.1</v>
      </c>
      <c r="I137" s="267">
        <v>0.1</v>
      </c>
      <c r="K137" s="269">
        <v>44769</v>
      </c>
      <c r="L137" s="269">
        <v>45320</v>
      </c>
      <c r="M137" s="267">
        <v>2.6</v>
      </c>
      <c r="O137" s="269">
        <v>44861</v>
      </c>
      <c r="P137" s="265" t="s">
        <v>4154</v>
      </c>
      <c r="Q137" s="265" t="s">
        <v>4479</v>
      </c>
      <c r="W137" s="270" t="s">
        <v>4480</v>
      </c>
      <c r="X137" s="270" t="s">
        <v>4481</v>
      </c>
      <c r="Y137" s="395" t="s">
        <v>4482</v>
      </c>
      <c r="Z137" s="395"/>
      <c r="AA137" s="265" t="s">
        <v>4230</v>
      </c>
      <c r="AB137" s="392" t="s">
        <v>4483</v>
      </c>
      <c r="AC137" s="392"/>
    </row>
    <row r="138" spans="1:29" s="268" customFormat="1" ht="12.75">
      <c r="A138" s="265" t="s">
        <v>4484</v>
      </c>
      <c r="B138" s="265" t="s">
        <v>4</v>
      </c>
      <c r="C138" s="278" t="s">
        <v>4227</v>
      </c>
      <c r="D138" s="278"/>
      <c r="E138" s="267">
        <v>58</v>
      </c>
      <c r="G138" s="267">
        <v>1</v>
      </c>
      <c r="I138" s="267">
        <v>1</v>
      </c>
      <c r="K138" s="269">
        <v>44769</v>
      </c>
      <c r="L138" s="269">
        <v>45134</v>
      </c>
      <c r="M138" s="267">
        <v>0</v>
      </c>
      <c r="P138" s="265" t="s">
        <v>4174</v>
      </c>
      <c r="Q138" s="265" t="s">
        <v>4187</v>
      </c>
      <c r="W138" s="279" t="s">
        <v>4229</v>
      </c>
      <c r="AA138" s="265" t="s">
        <v>4230</v>
      </c>
      <c r="AB138" s="392" t="s">
        <v>4485</v>
      </c>
      <c r="AC138" s="392"/>
    </row>
    <row r="139" spans="1:29" s="268" customFormat="1" ht="12.75">
      <c r="A139" s="265" t="s">
        <v>4486</v>
      </c>
      <c r="B139" s="265" t="s">
        <v>4</v>
      </c>
      <c r="C139" s="266" t="s">
        <v>4220</v>
      </c>
      <c r="D139" s="266"/>
      <c r="E139" s="267">
        <v>43972</v>
      </c>
      <c r="G139" s="267">
        <v>0.5</v>
      </c>
      <c r="I139" s="267">
        <v>0.5</v>
      </c>
      <c r="K139" s="269">
        <v>44769</v>
      </c>
      <c r="L139" s="269">
        <v>44860</v>
      </c>
      <c r="M139" s="267">
        <v>0</v>
      </c>
      <c r="P139" s="265" t="s">
        <v>4154</v>
      </c>
      <c r="Q139" s="265" t="s">
        <v>4237</v>
      </c>
      <c r="AB139" s="392" t="s">
        <v>4487</v>
      </c>
      <c r="AC139" s="392"/>
    </row>
    <row r="140" spans="1:29" s="268" customFormat="1" ht="12.75">
      <c r="A140" s="265" t="s">
        <v>4488</v>
      </c>
      <c r="B140" s="265" t="s">
        <v>2927</v>
      </c>
      <c r="C140" s="266" t="s">
        <v>4216</v>
      </c>
      <c r="D140" s="266"/>
      <c r="E140" s="267">
        <v>500</v>
      </c>
      <c r="G140" s="267">
        <v>1</v>
      </c>
      <c r="I140" s="267">
        <v>1</v>
      </c>
      <c r="K140" s="269">
        <v>44770</v>
      </c>
      <c r="L140" s="269">
        <v>45134</v>
      </c>
      <c r="M140" s="267">
        <v>0</v>
      </c>
      <c r="P140" s="265" t="s">
        <v>4174</v>
      </c>
      <c r="Q140" s="265" t="s">
        <v>4187</v>
      </c>
      <c r="AA140" s="265" t="s">
        <v>4217</v>
      </c>
      <c r="AB140" s="392" t="s">
        <v>4489</v>
      </c>
      <c r="AC140" s="392"/>
    </row>
    <row r="141" spans="1:29" s="268" customFormat="1" ht="12.75">
      <c r="A141" s="265" t="s">
        <v>4490</v>
      </c>
      <c r="B141" s="265" t="s">
        <v>0</v>
      </c>
      <c r="C141" s="266" t="s">
        <v>4491</v>
      </c>
      <c r="D141" s="266"/>
      <c r="E141" s="267">
        <v>12</v>
      </c>
      <c r="G141" s="267">
        <v>0.1</v>
      </c>
      <c r="I141" s="267">
        <v>0.1</v>
      </c>
      <c r="K141" s="269">
        <v>44770</v>
      </c>
      <c r="L141" s="269">
        <v>45135</v>
      </c>
      <c r="M141" s="267">
        <v>0</v>
      </c>
      <c r="P141" s="265" t="s">
        <v>4174</v>
      </c>
      <c r="Q141" s="265" t="s">
        <v>4187</v>
      </c>
      <c r="AA141" s="265" t="s">
        <v>4188</v>
      </c>
      <c r="AB141" s="392" t="s">
        <v>4492</v>
      </c>
      <c r="AC141" s="392"/>
    </row>
    <row r="142" spans="1:29" s="268" customFormat="1" ht="12.75">
      <c r="A142" s="265" t="s">
        <v>4493</v>
      </c>
      <c r="B142" s="265" t="s">
        <v>2927</v>
      </c>
      <c r="C142" s="266" t="s">
        <v>219</v>
      </c>
      <c r="D142" s="266"/>
      <c r="E142" s="267">
        <v>150</v>
      </c>
      <c r="G142" s="267">
        <v>1</v>
      </c>
      <c r="I142" s="267">
        <v>1</v>
      </c>
      <c r="K142" s="269">
        <v>44771</v>
      </c>
      <c r="L142" s="269">
        <v>44833</v>
      </c>
      <c r="M142" s="267">
        <v>0</v>
      </c>
      <c r="P142" s="265" t="s">
        <v>4154</v>
      </c>
      <c r="Q142" s="265" t="s">
        <v>4494</v>
      </c>
      <c r="AA142" s="265" t="s">
        <v>4156</v>
      </c>
      <c r="AB142" s="392" t="s">
        <v>4495</v>
      </c>
      <c r="AC142" s="392"/>
    </row>
    <row r="143" spans="1:29" s="268" customFormat="1" ht="12.75">
      <c r="A143" s="265" t="s">
        <v>4496</v>
      </c>
      <c r="B143" s="265" t="s">
        <v>2927</v>
      </c>
      <c r="C143" s="266" t="s">
        <v>4310</v>
      </c>
      <c r="D143" s="266"/>
      <c r="E143" s="267">
        <v>2000</v>
      </c>
      <c r="G143" s="267">
        <v>1</v>
      </c>
      <c r="I143" s="267">
        <v>1</v>
      </c>
      <c r="K143" s="269">
        <v>44771</v>
      </c>
      <c r="L143" s="269">
        <v>44833</v>
      </c>
      <c r="M143" s="267">
        <v>0</v>
      </c>
      <c r="P143" s="265" t="s">
        <v>4169</v>
      </c>
      <c r="Q143" s="265" t="s">
        <v>4175</v>
      </c>
      <c r="AA143" s="265" t="s">
        <v>4166</v>
      </c>
      <c r="AB143" s="392" t="s">
        <v>4497</v>
      </c>
      <c r="AC143" s="392"/>
    </row>
    <row r="144" spans="1:29" s="268" customFormat="1" ht="12.75">
      <c r="A144" s="265" t="s">
        <v>4498</v>
      </c>
      <c r="B144" s="265" t="s">
        <v>2927</v>
      </c>
      <c r="C144" s="266" t="s">
        <v>1080</v>
      </c>
      <c r="D144" s="266"/>
      <c r="E144" s="267">
        <v>200</v>
      </c>
      <c r="G144" s="267">
        <v>1</v>
      </c>
      <c r="I144" s="267">
        <v>1</v>
      </c>
      <c r="K144" s="269">
        <v>44771</v>
      </c>
      <c r="L144" s="269">
        <v>45132</v>
      </c>
      <c r="M144" s="267">
        <v>0</v>
      </c>
      <c r="P144" s="265" t="s">
        <v>4154</v>
      </c>
      <c r="Q144" s="265" t="s">
        <v>4344</v>
      </c>
      <c r="AA144" s="265" t="s">
        <v>4188</v>
      </c>
      <c r="AB144" s="392" t="s">
        <v>4499</v>
      </c>
      <c r="AC144" s="392"/>
    </row>
    <row r="145" spans="1:29" s="268" customFormat="1" ht="12.75">
      <c r="A145" s="265" t="s">
        <v>4500</v>
      </c>
      <c r="B145" s="265" t="s">
        <v>2927</v>
      </c>
      <c r="C145" s="266" t="s">
        <v>292</v>
      </c>
      <c r="D145" s="266"/>
      <c r="E145" s="267">
        <v>600</v>
      </c>
      <c r="G145" s="267">
        <v>1</v>
      </c>
      <c r="I145" s="267">
        <v>1</v>
      </c>
      <c r="K145" s="269">
        <v>44771</v>
      </c>
      <c r="L145" s="269">
        <v>44833</v>
      </c>
      <c r="M145" s="267">
        <v>0</v>
      </c>
      <c r="P145" s="265" t="s">
        <v>4154</v>
      </c>
      <c r="Q145" s="265" t="s">
        <v>4494</v>
      </c>
      <c r="AA145" s="265" t="s">
        <v>4188</v>
      </c>
      <c r="AB145" s="392" t="s">
        <v>4501</v>
      </c>
      <c r="AC145" s="392"/>
    </row>
    <row r="146" spans="1:29" s="268" customFormat="1" ht="12.75">
      <c r="A146" s="265" t="s">
        <v>4502</v>
      </c>
      <c r="B146" s="265" t="s">
        <v>4</v>
      </c>
      <c r="C146" s="278" t="s">
        <v>4227</v>
      </c>
      <c r="D146" s="278"/>
      <c r="E146" s="267">
        <v>20</v>
      </c>
      <c r="G146" s="267">
        <v>1</v>
      </c>
      <c r="I146" s="267">
        <v>1</v>
      </c>
      <c r="K146" s="269">
        <v>44771</v>
      </c>
      <c r="L146" s="269">
        <v>44956</v>
      </c>
      <c r="M146" s="267">
        <v>2</v>
      </c>
      <c r="P146" s="265" t="s">
        <v>4154</v>
      </c>
      <c r="Q146" s="265" t="s">
        <v>4503</v>
      </c>
      <c r="W146" s="279" t="s">
        <v>4229</v>
      </c>
      <c r="AA146" s="265" t="s">
        <v>4230</v>
      </c>
      <c r="AB146" s="392" t="s">
        <v>4504</v>
      </c>
      <c r="AC146" s="392"/>
    </row>
    <row r="147" spans="1:29" s="268" customFormat="1" ht="12.75">
      <c r="A147" s="265" t="s">
        <v>4505</v>
      </c>
      <c r="B147" s="265" t="s">
        <v>0</v>
      </c>
      <c r="C147" s="278" t="s">
        <v>4227</v>
      </c>
      <c r="D147" s="278"/>
      <c r="E147" s="267">
        <v>7</v>
      </c>
      <c r="G147" s="267">
        <v>0.1</v>
      </c>
      <c r="I147" s="267">
        <v>0.1</v>
      </c>
      <c r="K147" s="269">
        <v>44771</v>
      </c>
      <c r="L147" s="269">
        <v>45135</v>
      </c>
      <c r="M147" s="267">
        <v>2.8</v>
      </c>
      <c r="P147" s="265" t="s">
        <v>4154</v>
      </c>
      <c r="Q147" s="265" t="s">
        <v>4211</v>
      </c>
      <c r="W147" s="279" t="s">
        <v>4229</v>
      </c>
      <c r="AA147" s="265" t="s">
        <v>4230</v>
      </c>
      <c r="AB147" s="392" t="s">
        <v>4506</v>
      </c>
      <c r="AC147" s="392"/>
    </row>
    <row r="148" spans="1:29" s="268" customFormat="1" ht="12.75">
      <c r="A148" s="265" t="s">
        <v>4507</v>
      </c>
      <c r="B148" s="265" t="s">
        <v>2927</v>
      </c>
      <c r="C148" s="266" t="s">
        <v>4355</v>
      </c>
      <c r="D148" s="266"/>
      <c r="E148" s="267">
        <v>1000</v>
      </c>
      <c r="G148" s="267">
        <v>1</v>
      </c>
      <c r="I148" s="267">
        <v>1</v>
      </c>
      <c r="K148" s="269">
        <v>44771</v>
      </c>
      <c r="L148" s="269">
        <v>45135</v>
      </c>
      <c r="M148" s="267">
        <v>2.6</v>
      </c>
      <c r="P148" s="265" t="s">
        <v>4154</v>
      </c>
      <c r="Q148" s="265" t="s">
        <v>4211</v>
      </c>
      <c r="AA148" s="265" t="s">
        <v>4241</v>
      </c>
      <c r="AB148" s="392" t="s">
        <v>4508</v>
      </c>
      <c r="AC148" s="392"/>
    </row>
    <row r="149" spans="1:29" s="268" customFormat="1" ht="12.75">
      <c r="A149" s="265" t="s">
        <v>4509</v>
      </c>
      <c r="B149" s="265" t="s">
        <v>2927</v>
      </c>
      <c r="C149" s="266" t="s">
        <v>4355</v>
      </c>
      <c r="D149" s="266"/>
      <c r="E149" s="267">
        <v>500</v>
      </c>
      <c r="G149" s="267">
        <v>0.5</v>
      </c>
      <c r="I149" s="267">
        <v>0.5</v>
      </c>
      <c r="K149" s="269">
        <v>44771</v>
      </c>
      <c r="L149" s="269">
        <v>45135</v>
      </c>
      <c r="M149" s="267">
        <v>2.75</v>
      </c>
      <c r="P149" s="265" t="s">
        <v>4154</v>
      </c>
      <c r="Q149" s="265" t="s">
        <v>4211</v>
      </c>
      <c r="AA149" s="265" t="s">
        <v>4241</v>
      </c>
      <c r="AB149" s="392" t="s">
        <v>4510</v>
      </c>
      <c r="AC149" s="392"/>
    </row>
    <row r="150" spans="1:29" s="268" customFormat="1" ht="12.75">
      <c r="A150" s="265" t="s">
        <v>4511</v>
      </c>
      <c r="B150" s="265" t="s">
        <v>2927</v>
      </c>
      <c r="C150" s="266" t="s">
        <v>4355</v>
      </c>
      <c r="D150" s="266"/>
      <c r="E150" s="267">
        <v>2000</v>
      </c>
      <c r="G150" s="267">
        <v>1</v>
      </c>
      <c r="I150" s="267">
        <v>1</v>
      </c>
      <c r="K150" s="269">
        <v>44771</v>
      </c>
      <c r="L150" s="269">
        <v>45135</v>
      </c>
      <c r="M150" s="267">
        <v>2.6</v>
      </c>
      <c r="P150" s="265" t="s">
        <v>4154</v>
      </c>
      <c r="Q150" s="265" t="s">
        <v>4211</v>
      </c>
      <c r="AA150" s="265" t="s">
        <v>4241</v>
      </c>
      <c r="AB150" s="392" t="s">
        <v>4512</v>
      </c>
      <c r="AC150" s="392"/>
    </row>
    <row r="151" spans="1:29" s="268" customFormat="1" ht="12.75">
      <c r="A151" s="265" t="s">
        <v>4513</v>
      </c>
      <c r="B151" s="265" t="s">
        <v>2927</v>
      </c>
      <c r="C151" s="266" t="s">
        <v>219</v>
      </c>
      <c r="D151" s="266"/>
      <c r="E151" s="267">
        <v>1000</v>
      </c>
      <c r="G151" s="267">
        <v>0.5</v>
      </c>
      <c r="I151" s="267">
        <v>0.5</v>
      </c>
      <c r="K151" s="269">
        <v>44774</v>
      </c>
      <c r="L151" s="269">
        <v>45138</v>
      </c>
      <c r="M151" s="267">
        <v>2.6</v>
      </c>
      <c r="P151" s="265" t="s">
        <v>4154</v>
      </c>
      <c r="Q151" s="265" t="s">
        <v>4211</v>
      </c>
      <c r="AA151" s="265" t="s">
        <v>4156</v>
      </c>
      <c r="AB151" s="392" t="s">
        <v>4514</v>
      </c>
      <c r="AC151" s="392"/>
    </row>
    <row r="152" spans="1:29" s="268" customFormat="1" ht="12.75">
      <c r="A152" s="265" t="s">
        <v>4515</v>
      </c>
      <c r="B152" s="265" t="s">
        <v>2927</v>
      </c>
      <c r="C152" s="266" t="s">
        <v>219</v>
      </c>
      <c r="D152" s="266"/>
      <c r="E152" s="267">
        <v>800</v>
      </c>
      <c r="G152" s="267">
        <v>0.01</v>
      </c>
      <c r="I152" s="267">
        <v>0.01</v>
      </c>
      <c r="K152" s="269">
        <v>44774</v>
      </c>
      <c r="L152" s="269">
        <v>45138</v>
      </c>
      <c r="M152" s="267">
        <v>2.6</v>
      </c>
      <c r="P152" s="265" t="s">
        <v>4154</v>
      </c>
      <c r="Q152" s="265" t="s">
        <v>4211</v>
      </c>
      <c r="AA152" s="265" t="s">
        <v>4156</v>
      </c>
      <c r="AB152" s="392" t="s">
        <v>4516</v>
      </c>
      <c r="AC152" s="392"/>
    </row>
    <row r="153" spans="1:29" s="268" customFormat="1" ht="31.5">
      <c r="A153" s="265" t="s">
        <v>4517</v>
      </c>
      <c r="B153" s="265" t="s">
        <v>4</v>
      </c>
      <c r="C153" s="266" t="s">
        <v>21</v>
      </c>
      <c r="D153" s="266"/>
      <c r="E153" s="267">
        <v>250</v>
      </c>
      <c r="G153" s="267">
        <v>1</v>
      </c>
      <c r="I153" s="267">
        <v>0.5</v>
      </c>
      <c r="K153" s="269">
        <v>44774</v>
      </c>
      <c r="L153" s="269">
        <v>45139</v>
      </c>
      <c r="M153" s="267">
        <v>3.04</v>
      </c>
      <c r="P153" s="265" t="s">
        <v>4174</v>
      </c>
      <c r="Q153" s="265" t="s">
        <v>4187</v>
      </c>
      <c r="R153" s="270" t="s">
        <v>4182</v>
      </c>
      <c r="V153" s="269">
        <v>44817</v>
      </c>
      <c r="AA153" s="265" t="s">
        <v>4265</v>
      </c>
      <c r="AB153" s="392" t="s">
        <v>4518</v>
      </c>
      <c r="AC153" s="392"/>
    </row>
    <row r="154" spans="1:29" s="268" customFormat="1" ht="12.75">
      <c r="A154" s="265" t="s">
        <v>4519</v>
      </c>
      <c r="B154" s="265" t="s">
        <v>2927</v>
      </c>
      <c r="C154" s="266" t="s">
        <v>219</v>
      </c>
      <c r="D154" s="266"/>
      <c r="E154" s="267">
        <v>1000</v>
      </c>
      <c r="G154" s="267">
        <v>0.5</v>
      </c>
      <c r="I154" s="267">
        <v>0.5</v>
      </c>
      <c r="K154" s="269">
        <v>44775</v>
      </c>
      <c r="L154" s="269">
        <v>45139</v>
      </c>
      <c r="M154" s="267">
        <v>2.6</v>
      </c>
      <c r="P154" s="265" t="s">
        <v>4154</v>
      </c>
      <c r="Q154" s="265" t="s">
        <v>4211</v>
      </c>
      <c r="AA154" s="265" t="s">
        <v>4156</v>
      </c>
      <c r="AB154" s="392" t="s">
        <v>4520</v>
      </c>
      <c r="AC154" s="392"/>
    </row>
    <row r="155" spans="1:29" s="268" customFormat="1" ht="12.75">
      <c r="A155" s="265" t="s">
        <v>4521</v>
      </c>
      <c r="B155" s="265" t="s">
        <v>2927</v>
      </c>
      <c r="C155" s="266" t="s">
        <v>4310</v>
      </c>
      <c r="D155" s="266"/>
      <c r="E155" s="267">
        <v>2000</v>
      </c>
      <c r="G155" s="267">
        <v>1</v>
      </c>
      <c r="I155" s="267">
        <v>1</v>
      </c>
      <c r="K155" s="269">
        <v>44775</v>
      </c>
      <c r="L155" s="269">
        <v>45139</v>
      </c>
      <c r="M155" s="267">
        <v>0</v>
      </c>
      <c r="P155" s="265" t="s">
        <v>4154</v>
      </c>
      <c r="Q155" s="265" t="s">
        <v>4211</v>
      </c>
      <c r="AA155" s="265" t="s">
        <v>4166</v>
      </c>
      <c r="AB155" s="392" t="s">
        <v>4522</v>
      </c>
      <c r="AC155" s="392"/>
    </row>
    <row r="156" spans="1:29" s="268" customFormat="1" ht="12.75">
      <c r="A156" s="265" t="s">
        <v>4523</v>
      </c>
      <c r="B156" s="265" t="s">
        <v>2927</v>
      </c>
      <c r="C156" s="266" t="s">
        <v>4210</v>
      </c>
      <c r="D156" s="266"/>
      <c r="E156" s="267">
        <v>1000</v>
      </c>
      <c r="G156" s="267">
        <v>1</v>
      </c>
      <c r="I156" s="267">
        <v>1</v>
      </c>
      <c r="K156" s="269">
        <v>44775</v>
      </c>
      <c r="L156" s="269">
        <v>45139</v>
      </c>
      <c r="M156" s="267">
        <v>2.5</v>
      </c>
      <c r="P156" s="265" t="s">
        <v>4154</v>
      </c>
      <c r="Q156" s="265" t="s">
        <v>4211</v>
      </c>
      <c r="AA156" s="265" t="s">
        <v>4183</v>
      </c>
      <c r="AB156" s="392" t="s">
        <v>4524</v>
      </c>
      <c r="AC156" s="392"/>
    </row>
    <row r="157" spans="1:29" s="268" customFormat="1" ht="12.75">
      <c r="A157" s="265" t="s">
        <v>4525</v>
      </c>
      <c r="B157" s="265" t="s">
        <v>4</v>
      </c>
      <c r="C157" s="278" t="s">
        <v>4526</v>
      </c>
      <c r="D157" s="278"/>
      <c r="E157" s="267">
        <v>508</v>
      </c>
      <c r="G157" s="267">
        <v>1</v>
      </c>
      <c r="I157" s="267">
        <v>1</v>
      </c>
      <c r="K157" s="269">
        <v>44775</v>
      </c>
      <c r="L157" s="269">
        <v>45140</v>
      </c>
      <c r="M157" s="267">
        <v>3.46</v>
      </c>
      <c r="P157" s="265" t="s">
        <v>4174</v>
      </c>
      <c r="Q157" s="265" t="s">
        <v>4187</v>
      </c>
      <c r="AA157" s="265" t="s">
        <v>4527</v>
      </c>
      <c r="AB157" s="392" t="s">
        <v>4528</v>
      </c>
      <c r="AC157" s="392"/>
    </row>
    <row r="158" spans="1:29" s="268" customFormat="1" ht="12.75">
      <c r="A158" s="265" t="s">
        <v>4529</v>
      </c>
      <c r="B158" s="265" t="s">
        <v>2927</v>
      </c>
      <c r="C158" s="266" t="s">
        <v>4240</v>
      </c>
      <c r="D158" s="266"/>
      <c r="E158" s="267">
        <v>700</v>
      </c>
      <c r="G158" s="267">
        <v>1</v>
      </c>
      <c r="I158" s="267">
        <v>1</v>
      </c>
      <c r="K158" s="269">
        <v>44775</v>
      </c>
      <c r="L158" s="269">
        <v>45139</v>
      </c>
      <c r="M158" s="267">
        <v>2.5500000000000003</v>
      </c>
      <c r="P158" s="265" t="s">
        <v>4154</v>
      </c>
      <c r="Q158" s="265" t="s">
        <v>4211</v>
      </c>
      <c r="AA158" s="265" t="s">
        <v>4241</v>
      </c>
      <c r="AB158" s="392" t="s">
        <v>4530</v>
      </c>
      <c r="AC158" s="392"/>
    </row>
    <row r="159" spans="1:29" s="268" customFormat="1" ht="12.75">
      <c r="A159" s="265" t="s">
        <v>4531</v>
      </c>
      <c r="B159" s="265" t="s">
        <v>2927</v>
      </c>
      <c r="C159" s="266" t="s">
        <v>219</v>
      </c>
      <c r="D159" s="266"/>
      <c r="E159" s="267">
        <v>320</v>
      </c>
      <c r="G159" s="267">
        <v>0.01</v>
      </c>
      <c r="I159" s="267">
        <v>0.01</v>
      </c>
      <c r="K159" s="269">
        <v>44776</v>
      </c>
      <c r="L159" s="269">
        <v>45140</v>
      </c>
      <c r="M159" s="267">
        <v>2.35</v>
      </c>
      <c r="P159" s="265" t="s">
        <v>4154</v>
      </c>
      <c r="Q159" s="265" t="s">
        <v>4211</v>
      </c>
      <c r="AA159" s="265" t="s">
        <v>4156</v>
      </c>
      <c r="AB159" s="392" t="s">
        <v>4532</v>
      </c>
      <c r="AC159" s="392"/>
    </row>
    <row r="160" spans="1:29" s="268" customFormat="1" ht="31.5">
      <c r="A160" s="265" t="s">
        <v>4533</v>
      </c>
      <c r="B160" s="265" t="s">
        <v>2927</v>
      </c>
      <c r="C160" s="266" t="s">
        <v>219</v>
      </c>
      <c r="D160" s="266"/>
      <c r="E160" s="267">
        <v>150</v>
      </c>
      <c r="G160" s="267">
        <v>1</v>
      </c>
      <c r="I160" s="267">
        <v>1</v>
      </c>
      <c r="K160" s="269">
        <v>44776</v>
      </c>
      <c r="L160" s="269">
        <v>45141</v>
      </c>
      <c r="M160" s="267">
        <v>0</v>
      </c>
      <c r="P160" s="265" t="s">
        <v>4154</v>
      </c>
      <c r="Q160" s="265" t="s">
        <v>4534</v>
      </c>
      <c r="R160" s="270" t="s">
        <v>4182</v>
      </c>
      <c r="V160" s="269">
        <v>44817</v>
      </c>
      <c r="AA160" s="265" t="s">
        <v>4156</v>
      </c>
      <c r="AB160" s="392" t="s">
        <v>4535</v>
      </c>
      <c r="AC160" s="392"/>
    </row>
    <row r="161" spans="1:29" s="268" customFormat="1" ht="31.5">
      <c r="A161" s="265" t="s">
        <v>4536</v>
      </c>
      <c r="B161" s="265" t="s">
        <v>2927</v>
      </c>
      <c r="C161" s="266" t="s">
        <v>219</v>
      </c>
      <c r="D161" s="266"/>
      <c r="E161" s="267">
        <v>150</v>
      </c>
      <c r="G161" s="267">
        <v>2</v>
      </c>
      <c r="I161" s="267">
        <v>2</v>
      </c>
      <c r="K161" s="269">
        <v>44776</v>
      </c>
      <c r="L161" s="269">
        <v>45141</v>
      </c>
      <c r="M161" s="267">
        <v>0</v>
      </c>
      <c r="P161" s="265" t="s">
        <v>4154</v>
      </c>
      <c r="Q161" s="265" t="s">
        <v>4534</v>
      </c>
      <c r="R161" s="270" t="s">
        <v>4182</v>
      </c>
      <c r="V161" s="269">
        <v>44817</v>
      </c>
      <c r="AA161" s="265" t="s">
        <v>4156</v>
      </c>
      <c r="AB161" s="392" t="s">
        <v>4537</v>
      </c>
      <c r="AC161" s="392"/>
    </row>
    <row r="162" spans="1:29" s="268" customFormat="1" ht="31.5">
      <c r="A162" s="265" t="s">
        <v>4538</v>
      </c>
      <c r="B162" s="265" t="s">
        <v>2927</v>
      </c>
      <c r="C162" s="266" t="s">
        <v>219</v>
      </c>
      <c r="D162" s="266"/>
      <c r="E162" s="267">
        <v>150</v>
      </c>
      <c r="G162" s="267">
        <v>0.5</v>
      </c>
      <c r="I162" s="267">
        <v>0.5</v>
      </c>
      <c r="K162" s="269">
        <v>44776</v>
      </c>
      <c r="L162" s="269">
        <v>45141</v>
      </c>
      <c r="M162" s="267">
        <v>0</v>
      </c>
      <c r="P162" s="265" t="s">
        <v>4154</v>
      </c>
      <c r="Q162" s="265" t="s">
        <v>4534</v>
      </c>
      <c r="R162" s="270" t="s">
        <v>4182</v>
      </c>
      <c r="V162" s="269">
        <v>44817</v>
      </c>
      <c r="AA162" s="265" t="s">
        <v>4156</v>
      </c>
      <c r="AB162" s="392" t="s">
        <v>4539</v>
      </c>
      <c r="AC162" s="392"/>
    </row>
    <row r="163" spans="1:29" s="268" customFormat="1" ht="12.75">
      <c r="A163" s="265" t="s">
        <v>4540</v>
      </c>
      <c r="B163" s="265" t="s">
        <v>2927</v>
      </c>
      <c r="C163" s="266" t="s">
        <v>219</v>
      </c>
      <c r="D163" s="266"/>
      <c r="E163" s="267">
        <v>500</v>
      </c>
      <c r="G163" s="267">
        <v>0.5</v>
      </c>
      <c r="I163" s="267">
        <v>0.5</v>
      </c>
      <c r="K163" s="269">
        <v>44776</v>
      </c>
      <c r="L163" s="269">
        <v>45140</v>
      </c>
      <c r="M163" s="267">
        <v>0</v>
      </c>
      <c r="P163" s="265" t="s">
        <v>4154</v>
      </c>
      <c r="Q163" s="265" t="s">
        <v>4211</v>
      </c>
      <c r="AA163" s="265" t="s">
        <v>4156</v>
      </c>
      <c r="AB163" s="392" t="s">
        <v>4541</v>
      </c>
      <c r="AC163" s="392"/>
    </row>
    <row r="164" spans="1:29" s="268" customFormat="1" ht="12.75">
      <c r="A164" s="265" t="s">
        <v>4542</v>
      </c>
      <c r="B164" s="265" t="s">
        <v>0</v>
      </c>
      <c r="C164" s="266" t="s">
        <v>465</v>
      </c>
      <c r="D164" s="266"/>
      <c r="E164" s="267">
        <v>100</v>
      </c>
      <c r="G164" s="267">
        <v>0.2</v>
      </c>
      <c r="I164" s="267">
        <v>0.2</v>
      </c>
      <c r="K164" s="269">
        <v>44776</v>
      </c>
      <c r="L164" s="269">
        <v>44918</v>
      </c>
      <c r="M164" s="267">
        <v>3.21</v>
      </c>
      <c r="P164" s="265" t="s">
        <v>4154</v>
      </c>
      <c r="Q164" s="265" t="s">
        <v>4543</v>
      </c>
      <c r="AA164" s="265" t="s">
        <v>4166</v>
      </c>
      <c r="AB164" s="392" t="s">
        <v>4544</v>
      </c>
      <c r="AC164" s="392"/>
    </row>
    <row r="165" spans="1:29" s="268" customFormat="1" ht="12.75">
      <c r="A165" s="265" t="s">
        <v>4545</v>
      </c>
      <c r="B165" s="265" t="s">
        <v>2927</v>
      </c>
      <c r="C165" s="266" t="s">
        <v>1271</v>
      </c>
      <c r="D165" s="266"/>
      <c r="E165" s="267">
        <v>2500</v>
      </c>
      <c r="G165" s="267">
        <v>1</v>
      </c>
      <c r="I165" s="267">
        <v>0.01</v>
      </c>
      <c r="K165" s="269">
        <v>44776</v>
      </c>
      <c r="L165" s="269">
        <v>45873</v>
      </c>
      <c r="M165" s="267">
        <v>2.95</v>
      </c>
      <c r="P165" s="265" t="s">
        <v>4174</v>
      </c>
      <c r="Q165" s="265" t="s">
        <v>4264</v>
      </c>
      <c r="AA165" s="265" t="s">
        <v>4183</v>
      </c>
      <c r="AB165" s="392" t="s">
        <v>4546</v>
      </c>
      <c r="AC165" s="392"/>
    </row>
    <row r="166" spans="1:29" s="268" customFormat="1" ht="12.75">
      <c r="A166" s="265" t="s">
        <v>4547</v>
      </c>
      <c r="B166" s="265" t="s">
        <v>2927</v>
      </c>
      <c r="C166" s="266" t="s">
        <v>4268</v>
      </c>
      <c r="D166" s="266"/>
      <c r="E166" s="267">
        <v>500</v>
      </c>
      <c r="G166" s="267">
        <v>1</v>
      </c>
      <c r="I166" s="267">
        <v>1</v>
      </c>
      <c r="K166" s="269">
        <v>44776</v>
      </c>
      <c r="L166" s="269">
        <v>44833</v>
      </c>
      <c r="M166" s="267">
        <v>0</v>
      </c>
      <c r="P166" s="265" t="s">
        <v>4154</v>
      </c>
      <c r="Q166" s="265" t="s">
        <v>4548</v>
      </c>
      <c r="AA166" s="265" t="s">
        <v>4217</v>
      </c>
      <c r="AB166" s="392" t="s">
        <v>4549</v>
      </c>
      <c r="AC166" s="392"/>
    </row>
    <row r="167" spans="1:29" s="268" customFormat="1" ht="12.75">
      <c r="A167" s="265" t="s">
        <v>4550</v>
      </c>
      <c r="B167" s="265" t="s">
        <v>4</v>
      </c>
      <c r="C167" s="266" t="s">
        <v>4220</v>
      </c>
      <c r="D167" s="266"/>
      <c r="E167" s="267">
        <v>11000</v>
      </c>
      <c r="G167" s="267">
        <v>0.5</v>
      </c>
      <c r="I167" s="267">
        <v>0.5</v>
      </c>
      <c r="K167" s="269">
        <v>44776</v>
      </c>
      <c r="L167" s="269">
        <v>44958</v>
      </c>
      <c r="M167" s="267">
        <v>0</v>
      </c>
      <c r="P167" s="265" t="s">
        <v>4154</v>
      </c>
      <c r="Q167" s="265" t="s">
        <v>4221</v>
      </c>
      <c r="AB167" s="392" t="s">
        <v>4551</v>
      </c>
      <c r="AC167" s="392"/>
    </row>
    <row r="168" spans="1:29" s="268" customFormat="1" ht="52.5">
      <c r="A168" s="265" t="s">
        <v>4552</v>
      </c>
      <c r="B168" s="265" t="s">
        <v>4</v>
      </c>
      <c r="C168" s="278" t="s">
        <v>4227</v>
      </c>
      <c r="D168" s="278"/>
      <c r="E168" s="267">
        <v>616.5</v>
      </c>
      <c r="G168" s="267">
        <v>0.1</v>
      </c>
      <c r="I168" s="267">
        <v>0.1</v>
      </c>
      <c r="K168" s="269">
        <v>44776</v>
      </c>
      <c r="L168" s="269">
        <v>45327</v>
      </c>
      <c r="M168" s="267">
        <v>2.6</v>
      </c>
      <c r="O168" s="269">
        <v>44868</v>
      </c>
      <c r="P168" s="265" t="s">
        <v>4169</v>
      </c>
      <c r="Q168" s="265" t="s">
        <v>4553</v>
      </c>
      <c r="W168" s="270" t="s">
        <v>4554</v>
      </c>
      <c r="X168" s="270" t="s">
        <v>4555</v>
      </c>
      <c r="Y168" s="395" t="s">
        <v>4556</v>
      </c>
      <c r="Z168" s="395"/>
      <c r="AA168" s="265" t="s">
        <v>4230</v>
      </c>
      <c r="AB168" s="392" t="s">
        <v>4557</v>
      </c>
      <c r="AC168" s="392"/>
    </row>
    <row r="169" spans="1:29" s="268" customFormat="1" ht="12.75">
      <c r="A169" s="265" t="s">
        <v>4558</v>
      </c>
      <c r="B169" s="265" t="s">
        <v>4</v>
      </c>
      <c r="C169" s="278" t="s">
        <v>4227</v>
      </c>
      <c r="D169" s="278"/>
      <c r="E169" s="267">
        <v>30</v>
      </c>
      <c r="G169" s="267">
        <v>1</v>
      </c>
      <c r="I169" s="267">
        <v>1</v>
      </c>
      <c r="K169" s="269">
        <v>44776</v>
      </c>
      <c r="L169" s="269">
        <v>44960</v>
      </c>
      <c r="M169" s="267">
        <v>2</v>
      </c>
      <c r="P169" s="265" t="s">
        <v>4169</v>
      </c>
      <c r="Q169" s="265" t="s">
        <v>4170</v>
      </c>
      <c r="W169" s="279" t="s">
        <v>4229</v>
      </c>
      <c r="AA169" s="265" t="s">
        <v>4230</v>
      </c>
      <c r="AB169" s="392" t="s">
        <v>4559</v>
      </c>
      <c r="AC169" s="392"/>
    </row>
    <row r="170" spans="1:29" s="268" customFormat="1" ht="12.75">
      <c r="A170" s="265" t="s">
        <v>4560</v>
      </c>
      <c r="B170" s="265" t="s">
        <v>4</v>
      </c>
      <c r="C170" s="266" t="s">
        <v>4220</v>
      </c>
      <c r="D170" s="266"/>
      <c r="E170" s="267">
        <v>47350</v>
      </c>
      <c r="G170" s="267">
        <v>0.5</v>
      </c>
      <c r="I170" s="267">
        <v>0.5</v>
      </c>
      <c r="K170" s="269">
        <v>44776</v>
      </c>
      <c r="L170" s="269">
        <v>44867</v>
      </c>
      <c r="M170" s="267">
        <v>0</v>
      </c>
      <c r="P170" s="265" t="s">
        <v>4154</v>
      </c>
      <c r="Q170" s="265" t="s">
        <v>4237</v>
      </c>
      <c r="AB170" s="392" t="s">
        <v>4561</v>
      </c>
      <c r="AC170" s="392"/>
    </row>
    <row r="171" spans="1:29" s="268" customFormat="1" ht="12.75">
      <c r="A171" s="265" t="s">
        <v>4562</v>
      </c>
      <c r="B171" s="265" t="s">
        <v>4</v>
      </c>
      <c r="C171" s="278" t="s">
        <v>4526</v>
      </c>
      <c r="D171" s="278"/>
      <c r="E171" s="267">
        <v>600</v>
      </c>
      <c r="G171" s="267">
        <v>1</v>
      </c>
      <c r="I171" s="267">
        <v>1</v>
      </c>
      <c r="K171" s="269">
        <v>44776</v>
      </c>
      <c r="L171" s="269">
        <v>45141</v>
      </c>
      <c r="M171" s="267">
        <v>3.46</v>
      </c>
      <c r="P171" s="265" t="s">
        <v>4174</v>
      </c>
      <c r="Q171" s="265" t="s">
        <v>4187</v>
      </c>
      <c r="AA171" s="265" t="s">
        <v>4527</v>
      </c>
      <c r="AB171" s="392" t="s">
        <v>4563</v>
      </c>
      <c r="AC171" s="392"/>
    </row>
    <row r="172" spans="1:29" s="268" customFormat="1" ht="12.75">
      <c r="A172" s="265" t="s">
        <v>4564</v>
      </c>
      <c r="B172" s="265" t="s">
        <v>4</v>
      </c>
      <c r="C172" s="266" t="s">
        <v>4220</v>
      </c>
      <c r="D172" s="266"/>
      <c r="E172" s="267">
        <v>5000</v>
      </c>
      <c r="G172" s="267">
        <v>0.5</v>
      </c>
      <c r="I172" s="267">
        <v>0.5</v>
      </c>
      <c r="K172" s="269">
        <v>44776</v>
      </c>
      <c r="L172" s="269">
        <v>45140</v>
      </c>
      <c r="M172" s="267">
        <v>0</v>
      </c>
      <c r="P172" s="265" t="s">
        <v>4154</v>
      </c>
      <c r="Q172" s="265" t="s">
        <v>4211</v>
      </c>
      <c r="AB172" s="392" t="s">
        <v>4565</v>
      </c>
      <c r="AC172" s="392"/>
    </row>
    <row r="173" spans="1:29" s="268" customFormat="1" ht="12.75">
      <c r="A173" s="265" t="s">
        <v>4566</v>
      </c>
      <c r="B173" s="265" t="s">
        <v>2927</v>
      </c>
      <c r="C173" s="266" t="s">
        <v>219</v>
      </c>
      <c r="D173" s="266"/>
      <c r="E173" s="267">
        <v>1300</v>
      </c>
      <c r="G173" s="267">
        <v>0.01</v>
      </c>
      <c r="I173" s="267">
        <v>0.01</v>
      </c>
      <c r="K173" s="269">
        <v>44777</v>
      </c>
      <c r="L173" s="269">
        <v>45141</v>
      </c>
      <c r="M173" s="267">
        <v>2.4500000000000002</v>
      </c>
      <c r="P173" s="265" t="s">
        <v>4154</v>
      </c>
      <c r="Q173" s="265" t="s">
        <v>4211</v>
      </c>
      <c r="AA173" s="265" t="s">
        <v>4156</v>
      </c>
      <c r="AB173" s="392" t="s">
        <v>4567</v>
      </c>
      <c r="AC173" s="392"/>
    </row>
    <row r="174" spans="1:29" s="268" customFormat="1" ht="12.75">
      <c r="A174" s="265" t="s">
        <v>4568</v>
      </c>
      <c r="B174" s="265" t="s">
        <v>2927</v>
      </c>
      <c r="C174" s="266" t="s">
        <v>219</v>
      </c>
      <c r="D174" s="266"/>
      <c r="E174" s="267">
        <v>500</v>
      </c>
      <c r="G174" s="267">
        <v>0.01</v>
      </c>
      <c r="I174" s="267">
        <v>0.01</v>
      </c>
      <c r="K174" s="269">
        <v>44777</v>
      </c>
      <c r="L174" s="269">
        <v>45141</v>
      </c>
      <c r="M174" s="267">
        <v>2.4</v>
      </c>
      <c r="P174" s="265" t="s">
        <v>4154</v>
      </c>
      <c r="Q174" s="265" t="s">
        <v>4211</v>
      </c>
      <c r="AA174" s="265" t="s">
        <v>4156</v>
      </c>
      <c r="AB174" s="392" t="s">
        <v>4569</v>
      </c>
      <c r="AC174" s="392"/>
    </row>
    <row r="175" spans="1:29" s="268" customFormat="1" ht="12.75">
      <c r="A175" s="265" t="s">
        <v>4570</v>
      </c>
      <c r="B175" s="265" t="s">
        <v>2927</v>
      </c>
      <c r="C175" s="266" t="s">
        <v>219</v>
      </c>
      <c r="D175" s="266"/>
      <c r="E175" s="267">
        <v>200</v>
      </c>
      <c r="G175" s="267">
        <v>0.5</v>
      </c>
      <c r="I175" s="267">
        <v>0.5</v>
      </c>
      <c r="K175" s="269">
        <v>44777</v>
      </c>
      <c r="L175" s="269">
        <v>45141</v>
      </c>
      <c r="M175" s="267">
        <v>0</v>
      </c>
      <c r="P175" s="265" t="s">
        <v>4154</v>
      </c>
      <c r="Q175" s="265" t="s">
        <v>4211</v>
      </c>
      <c r="AA175" s="265" t="s">
        <v>4156</v>
      </c>
      <c r="AB175" s="392" t="s">
        <v>4571</v>
      </c>
      <c r="AC175" s="392"/>
    </row>
    <row r="176" spans="1:29" s="268" customFormat="1" ht="12.75">
      <c r="A176" s="265" t="s">
        <v>4572</v>
      </c>
      <c r="B176" s="265" t="s">
        <v>0</v>
      </c>
      <c r="C176" s="266" t="s">
        <v>465</v>
      </c>
      <c r="D176" s="266"/>
      <c r="E176" s="267">
        <v>16.3</v>
      </c>
      <c r="G176" s="267">
        <v>0.1</v>
      </c>
      <c r="I176" s="267">
        <v>0.1</v>
      </c>
      <c r="K176" s="269">
        <v>44777</v>
      </c>
      <c r="L176" s="269">
        <v>45142</v>
      </c>
      <c r="M176" s="267">
        <v>3</v>
      </c>
      <c r="P176" s="265" t="s">
        <v>4174</v>
      </c>
      <c r="Q176" s="265" t="s">
        <v>4187</v>
      </c>
      <c r="AA176" s="265" t="s">
        <v>4166</v>
      </c>
      <c r="AB176" s="392" t="s">
        <v>4573</v>
      </c>
      <c r="AC176" s="392"/>
    </row>
    <row r="177" spans="1:29" s="268" customFormat="1" ht="12.75">
      <c r="A177" s="265" t="s">
        <v>4574</v>
      </c>
      <c r="B177" s="265" t="s">
        <v>0</v>
      </c>
      <c r="C177" s="266" t="s">
        <v>465</v>
      </c>
      <c r="D177" s="266"/>
      <c r="E177" s="267">
        <v>50</v>
      </c>
      <c r="G177" s="267">
        <v>1</v>
      </c>
      <c r="I177" s="267">
        <v>1</v>
      </c>
      <c r="K177" s="269">
        <v>44777</v>
      </c>
      <c r="L177" s="269">
        <v>45141</v>
      </c>
      <c r="M177" s="267">
        <v>3</v>
      </c>
      <c r="P177" s="265" t="s">
        <v>4154</v>
      </c>
      <c r="Q177" s="265" t="s">
        <v>4211</v>
      </c>
      <c r="AA177" s="265" t="s">
        <v>4166</v>
      </c>
      <c r="AB177" s="392" t="s">
        <v>4575</v>
      </c>
      <c r="AC177" s="392"/>
    </row>
    <row r="178" spans="1:29" s="268" customFormat="1" ht="12.75">
      <c r="A178" s="265" t="s">
        <v>4576</v>
      </c>
      <c r="B178" s="265" t="s">
        <v>0</v>
      </c>
      <c r="C178" s="266" t="s">
        <v>465</v>
      </c>
      <c r="D178" s="266"/>
      <c r="E178" s="267">
        <v>100</v>
      </c>
      <c r="G178" s="267">
        <v>0.2</v>
      </c>
      <c r="I178" s="267">
        <v>0.2</v>
      </c>
      <c r="K178" s="269">
        <v>44777</v>
      </c>
      <c r="L178" s="269">
        <v>45142</v>
      </c>
      <c r="M178" s="267">
        <v>0</v>
      </c>
      <c r="P178" s="265" t="s">
        <v>4174</v>
      </c>
      <c r="Q178" s="265" t="s">
        <v>4187</v>
      </c>
      <c r="AA178" s="265" t="s">
        <v>4166</v>
      </c>
      <c r="AB178" s="392" t="s">
        <v>4577</v>
      </c>
      <c r="AC178" s="392"/>
    </row>
    <row r="179" spans="1:29" s="268" customFormat="1" ht="12.75">
      <c r="A179" s="265" t="s">
        <v>4578</v>
      </c>
      <c r="B179" s="265" t="s">
        <v>0</v>
      </c>
      <c r="C179" s="266" t="s">
        <v>465</v>
      </c>
      <c r="D179" s="266"/>
      <c r="E179" s="267">
        <v>40</v>
      </c>
      <c r="G179" s="267">
        <v>0.1</v>
      </c>
      <c r="I179" s="267">
        <v>0.1</v>
      </c>
      <c r="K179" s="269">
        <v>44777</v>
      </c>
      <c r="L179" s="269">
        <v>44869</v>
      </c>
      <c r="M179" s="267">
        <v>0</v>
      </c>
      <c r="P179" s="265" t="s">
        <v>4169</v>
      </c>
      <c r="Q179" s="265" t="s">
        <v>4264</v>
      </c>
      <c r="AA179" s="265" t="s">
        <v>4166</v>
      </c>
      <c r="AB179" s="392" t="s">
        <v>4579</v>
      </c>
      <c r="AC179" s="392"/>
    </row>
    <row r="180" spans="1:29" s="268" customFormat="1" ht="12.75">
      <c r="A180" s="265" t="s">
        <v>4580</v>
      </c>
      <c r="B180" s="265" t="s">
        <v>2927</v>
      </c>
      <c r="C180" s="266" t="s">
        <v>4310</v>
      </c>
      <c r="D180" s="266"/>
      <c r="E180" s="267">
        <v>1900</v>
      </c>
      <c r="G180" s="267">
        <v>1</v>
      </c>
      <c r="I180" s="267">
        <v>1</v>
      </c>
      <c r="K180" s="269">
        <v>44777</v>
      </c>
      <c r="L180" s="269">
        <v>45141</v>
      </c>
      <c r="M180" s="267">
        <v>0</v>
      </c>
      <c r="P180" s="265" t="s">
        <v>4154</v>
      </c>
      <c r="Q180" s="265" t="s">
        <v>4211</v>
      </c>
      <c r="AA180" s="265" t="s">
        <v>4166</v>
      </c>
      <c r="AB180" s="392" t="s">
        <v>4581</v>
      </c>
      <c r="AC180" s="392"/>
    </row>
    <row r="181" spans="1:29" s="268" customFormat="1" ht="12.75">
      <c r="A181" s="265" t="s">
        <v>4582</v>
      </c>
      <c r="B181" s="265" t="s">
        <v>0</v>
      </c>
      <c r="C181" s="266" t="s">
        <v>4186</v>
      </c>
      <c r="D181" s="266"/>
      <c r="E181" s="267">
        <v>15</v>
      </c>
      <c r="G181" s="267">
        <v>0.2</v>
      </c>
      <c r="I181" s="267">
        <v>0.2</v>
      </c>
      <c r="K181" s="269">
        <v>44777</v>
      </c>
      <c r="L181" s="269">
        <v>45142</v>
      </c>
      <c r="M181" s="267">
        <v>0</v>
      </c>
      <c r="P181" s="265" t="s">
        <v>4174</v>
      </c>
      <c r="Q181" s="265" t="s">
        <v>4187</v>
      </c>
      <c r="AA181" s="265" t="s">
        <v>4188</v>
      </c>
      <c r="AB181" s="392" t="s">
        <v>4583</v>
      </c>
      <c r="AC181" s="392"/>
    </row>
    <row r="182" spans="1:29" s="268" customFormat="1" ht="12.75">
      <c r="A182" s="265" t="s">
        <v>4584</v>
      </c>
      <c r="B182" s="265" t="s">
        <v>0</v>
      </c>
      <c r="C182" s="278" t="s">
        <v>4227</v>
      </c>
      <c r="D182" s="278"/>
      <c r="E182" s="267">
        <v>2</v>
      </c>
      <c r="G182" s="267">
        <v>0.1</v>
      </c>
      <c r="I182" s="267">
        <v>0.1</v>
      </c>
      <c r="K182" s="269">
        <v>44777</v>
      </c>
      <c r="L182" s="269">
        <v>44869</v>
      </c>
      <c r="M182" s="267">
        <v>2.57</v>
      </c>
      <c r="P182" s="265" t="s">
        <v>4169</v>
      </c>
      <c r="Q182" s="265" t="s">
        <v>4264</v>
      </c>
      <c r="W182" s="279" t="s">
        <v>4229</v>
      </c>
      <c r="AA182" s="265" t="s">
        <v>4230</v>
      </c>
      <c r="AB182" s="392" t="s">
        <v>4585</v>
      </c>
      <c r="AC182" s="392"/>
    </row>
    <row r="183" spans="1:29" s="268" customFormat="1" ht="12.75">
      <c r="A183" s="265" t="s">
        <v>4586</v>
      </c>
      <c r="B183" s="265" t="s">
        <v>2927</v>
      </c>
      <c r="C183" s="266" t="s">
        <v>219</v>
      </c>
      <c r="D183" s="266"/>
      <c r="E183" s="267">
        <v>300</v>
      </c>
      <c r="G183" s="267">
        <v>0.5</v>
      </c>
      <c r="I183" s="267">
        <v>0.5</v>
      </c>
      <c r="K183" s="269">
        <v>44778</v>
      </c>
      <c r="L183" s="269">
        <v>45142</v>
      </c>
      <c r="M183" s="267">
        <v>0</v>
      </c>
      <c r="P183" s="265" t="s">
        <v>4154</v>
      </c>
      <c r="Q183" s="265" t="s">
        <v>4211</v>
      </c>
      <c r="AA183" s="265" t="s">
        <v>4156</v>
      </c>
      <c r="AB183" s="392" t="s">
        <v>4587</v>
      </c>
      <c r="AC183" s="392"/>
    </row>
    <row r="184" spans="1:29" s="268" customFormat="1" ht="12.75">
      <c r="A184" s="265" t="s">
        <v>4588</v>
      </c>
      <c r="B184" s="265" t="s">
        <v>0</v>
      </c>
      <c r="C184" s="266" t="s">
        <v>465</v>
      </c>
      <c r="D184" s="266"/>
      <c r="E184" s="267">
        <v>30</v>
      </c>
      <c r="G184" s="267">
        <v>1</v>
      </c>
      <c r="I184" s="267">
        <v>1</v>
      </c>
      <c r="K184" s="269">
        <v>44778</v>
      </c>
      <c r="L184" s="269">
        <v>45142</v>
      </c>
      <c r="M184" s="267">
        <v>0</v>
      </c>
      <c r="P184" s="265" t="s">
        <v>4154</v>
      </c>
      <c r="Q184" s="265" t="s">
        <v>4211</v>
      </c>
      <c r="AA184" s="265" t="s">
        <v>4166</v>
      </c>
      <c r="AB184" s="392" t="s">
        <v>4589</v>
      </c>
      <c r="AC184" s="392"/>
    </row>
    <row r="185" spans="1:29" s="268" customFormat="1" ht="12.75">
      <c r="A185" s="265" t="s">
        <v>4590</v>
      </c>
      <c r="B185" s="265" t="s">
        <v>0</v>
      </c>
      <c r="C185" s="266" t="s">
        <v>465</v>
      </c>
      <c r="D185" s="266"/>
      <c r="E185" s="267">
        <v>15</v>
      </c>
      <c r="G185" s="267">
        <v>0.1</v>
      </c>
      <c r="I185" s="267">
        <v>0.1</v>
      </c>
      <c r="K185" s="269">
        <v>44778</v>
      </c>
      <c r="L185" s="269">
        <v>45051</v>
      </c>
      <c r="M185" s="267">
        <v>0</v>
      </c>
      <c r="P185" s="265" t="s">
        <v>4169</v>
      </c>
      <c r="Q185" s="265" t="s">
        <v>4591</v>
      </c>
      <c r="AA185" s="265" t="s">
        <v>4166</v>
      </c>
      <c r="AB185" s="392" t="s">
        <v>4592</v>
      </c>
      <c r="AC185" s="392"/>
    </row>
    <row r="186" spans="1:29" s="268" customFormat="1" ht="12.75">
      <c r="A186" s="265" t="s">
        <v>4593</v>
      </c>
      <c r="B186" s="265" t="s">
        <v>2927</v>
      </c>
      <c r="C186" s="266" t="s">
        <v>4310</v>
      </c>
      <c r="D186" s="266"/>
      <c r="E186" s="267">
        <v>300</v>
      </c>
      <c r="G186" s="267">
        <v>1</v>
      </c>
      <c r="I186" s="267">
        <v>1</v>
      </c>
      <c r="K186" s="269">
        <v>44778</v>
      </c>
      <c r="L186" s="269">
        <v>45142</v>
      </c>
      <c r="M186" s="267">
        <v>0</v>
      </c>
      <c r="P186" s="265" t="s">
        <v>4154</v>
      </c>
      <c r="Q186" s="265" t="s">
        <v>4211</v>
      </c>
      <c r="AA186" s="265" t="s">
        <v>4166</v>
      </c>
      <c r="AB186" s="392" t="s">
        <v>4594</v>
      </c>
      <c r="AC186" s="392"/>
    </row>
    <row r="187" spans="1:29" s="268" customFormat="1" ht="12.75">
      <c r="A187" s="265" t="s">
        <v>4595</v>
      </c>
      <c r="B187" s="265" t="s">
        <v>2927</v>
      </c>
      <c r="C187" s="266" t="s">
        <v>4252</v>
      </c>
      <c r="D187" s="266"/>
      <c r="E187" s="267">
        <v>1000</v>
      </c>
      <c r="G187" s="267">
        <v>1</v>
      </c>
      <c r="I187" s="267">
        <v>1</v>
      </c>
      <c r="K187" s="269">
        <v>44778</v>
      </c>
      <c r="L187" s="269">
        <v>45142</v>
      </c>
      <c r="M187" s="267">
        <v>0</v>
      </c>
      <c r="P187" s="265" t="s">
        <v>4154</v>
      </c>
      <c r="Q187" s="265" t="s">
        <v>4211</v>
      </c>
      <c r="AA187" s="265" t="s">
        <v>4183</v>
      </c>
      <c r="AB187" s="392" t="s">
        <v>4596</v>
      </c>
      <c r="AC187" s="392"/>
    </row>
    <row r="188" spans="1:29" s="268" customFormat="1" ht="12.75">
      <c r="A188" s="265" t="s">
        <v>4597</v>
      </c>
      <c r="B188" s="265" t="s">
        <v>2927</v>
      </c>
      <c r="C188" s="266" t="s">
        <v>4252</v>
      </c>
      <c r="D188" s="266"/>
      <c r="E188" s="267">
        <v>500</v>
      </c>
      <c r="G188" s="267">
        <v>1</v>
      </c>
      <c r="I188" s="267">
        <v>1</v>
      </c>
      <c r="K188" s="269">
        <v>44778</v>
      </c>
      <c r="L188" s="269">
        <v>45142</v>
      </c>
      <c r="M188" s="267">
        <v>0</v>
      </c>
      <c r="P188" s="265" t="s">
        <v>4154</v>
      </c>
      <c r="Q188" s="265" t="s">
        <v>4211</v>
      </c>
      <c r="AA188" s="265" t="s">
        <v>4183</v>
      </c>
      <c r="AB188" s="392" t="s">
        <v>4598</v>
      </c>
      <c r="AC188" s="392"/>
    </row>
    <row r="189" spans="1:29" s="268" customFormat="1" ht="12.75">
      <c r="A189" s="265" t="s">
        <v>4599</v>
      </c>
      <c r="B189" s="265" t="s">
        <v>4</v>
      </c>
      <c r="C189" s="266" t="s">
        <v>4600</v>
      </c>
      <c r="D189" s="266"/>
      <c r="E189" s="267">
        <v>230</v>
      </c>
      <c r="G189" s="267">
        <v>0.5</v>
      </c>
      <c r="I189" s="267">
        <v>0.5</v>
      </c>
      <c r="K189" s="269">
        <v>44778</v>
      </c>
      <c r="L189" s="269">
        <v>45142</v>
      </c>
      <c r="M189" s="267">
        <v>0</v>
      </c>
      <c r="P189" s="265" t="s">
        <v>4154</v>
      </c>
      <c r="Q189" s="265" t="s">
        <v>4211</v>
      </c>
      <c r="AA189" s="265" t="s">
        <v>4601</v>
      </c>
      <c r="AB189" s="392" t="s">
        <v>4602</v>
      </c>
      <c r="AC189" s="392"/>
    </row>
    <row r="190" spans="1:29" s="268" customFormat="1" ht="52.5">
      <c r="A190" s="265" t="s">
        <v>4603</v>
      </c>
      <c r="B190" s="265" t="s">
        <v>4</v>
      </c>
      <c r="C190" s="278" t="s">
        <v>4227</v>
      </c>
      <c r="D190" s="278"/>
      <c r="E190" s="267">
        <v>235</v>
      </c>
      <c r="G190" s="267">
        <v>0.1</v>
      </c>
      <c r="I190" s="267">
        <v>0.1</v>
      </c>
      <c r="K190" s="269">
        <v>44778</v>
      </c>
      <c r="L190" s="269">
        <v>45509</v>
      </c>
      <c r="M190" s="267">
        <v>2.9</v>
      </c>
      <c r="O190" s="269">
        <v>44872</v>
      </c>
      <c r="P190" s="265" t="s">
        <v>4174</v>
      </c>
      <c r="Q190" s="265" t="s">
        <v>4175</v>
      </c>
      <c r="W190" s="270" t="s">
        <v>4554</v>
      </c>
      <c r="X190" s="270" t="s">
        <v>4604</v>
      </c>
      <c r="Y190" s="395" t="s">
        <v>4605</v>
      </c>
      <c r="Z190" s="395"/>
      <c r="AA190" s="265" t="s">
        <v>4230</v>
      </c>
      <c r="AB190" s="392" t="s">
        <v>4606</v>
      </c>
      <c r="AC190" s="392"/>
    </row>
    <row r="191" spans="1:29" s="268" customFormat="1" ht="12.75">
      <c r="A191" s="265" t="s">
        <v>4607</v>
      </c>
      <c r="B191" s="265" t="s">
        <v>0</v>
      </c>
      <c r="C191" s="278" t="s">
        <v>4227</v>
      </c>
      <c r="D191" s="278"/>
      <c r="E191" s="267">
        <v>3.3</v>
      </c>
      <c r="G191" s="267">
        <v>0.1</v>
      </c>
      <c r="I191" s="267">
        <v>0.1</v>
      </c>
      <c r="K191" s="269">
        <v>44778</v>
      </c>
      <c r="L191" s="269">
        <v>44872</v>
      </c>
      <c r="M191" s="267">
        <v>2.62</v>
      </c>
      <c r="P191" s="265" t="s">
        <v>4169</v>
      </c>
      <c r="Q191" s="265" t="s">
        <v>4264</v>
      </c>
      <c r="W191" s="279" t="s">
        <v>4229</v>
      </c>
      <c r="AA191" s="265" t="s">
        <v>4230</v>
      </c>
      <c r="AB191" s="392" t="s">
        <v>4608</v>
      </c>
      <c r="AC191" s="392"/>
    </row>
    <row r="192" spans="1:29" s="268" customFormat="1" ht="12.75">
      <c r="A192" s="265" t="s">
        <v>4609</v>
      </c>
      <c r="B192" s="265" t="s">
        <v>2927</v>
      </c>
      <c r="C192" s="266" t="s">
        <v>219</v>
      </c>
      <c r="D192" s="266"/>
      <c r="E192" s="267">
        <v>1500</v>
      </c>
      <c r="G192" s="267">
        <v>0.01</v>
      </c>
      <c r="I192" s="267">
        <v>0.01</v>
      </c>
      <c r="K192" s="269">
        <v>44781</v>
      </c>
      <c r="L192" s="269">
        <v>45145</v>
      </c>
      <c r="M192" s="267">
        <v>2.5</v>
      </c>
      <c r="P192" s="265" t="s">
        <v>4154</v>
      </c>
      <c r="Q192" s="265" t="s">
        <v>4211</v>
      </c>
      <c r="AA192" s="265" t="s">
        <v>4156</v>
      </c>
      <c r="AB192" s="392" t="s">
        <v>4610</v>
      </c>
      <c r="AC192" s="392"/>
    </row>
    <row r="193" spans="1:29" s="268" customFormat="1" ht="12.75">
      <c r="A193" s="265" t="s">
        <v>4611</v>
      </c>
      <c r="B193" s="265" t="s">
        <v>2927</v>
      </c>
      <c r="C193" s="266" t="s">
        <v>219</v>
      </c>
      <c r="D193" s="266"/>
      <c r="E193" s="267">
        <v>500</v>
      </c>
      <c r="G193" s="267">
        <v>0.01</v>
      </c>
      <c r="I193" s="267">
        <v>0.01</v>
      </c>
      <c r="K193" s="269">
        <v>44781</v>
      </c>
      <c r="L193" s="269">
        <v>45145</v>
      </c>
      <c r="M193" s="267">
        <v>2.4500000000000002</v>
      </c>
      <c r="P193" s="265" t="s">
        <v>4154</v>
      </c>
      <c r="Q193" s="265" t="s">
        <v>4211</v>
      </c>
      <c r="AA193" s="265" t="s">
        <v>4156</v>
      </c>
      <c r="AB193" s="392" t="s">
        <v>4612</v>
      </c>
      <c r="AC193" s="392"/>
    </row>
    <row r="194" spans="1:29" s="268" customFormat="1" ht="12.75">
      <c r="A194" s="265" t="s">
        <v>4613</v>
      </c>
      <c r="B194" s="265" t="s">
        <v>2927</v>
      </c>
      <c r="C194" s="266" t="s">
        <v>219</v>
      </c>
      <c r="D194" s="266"/>
      <c r="E194" s="267">
        <v>600</v>
      </c>
      <c r="G194" s="267">
        <v>0.5</v>
      </c>
      <c r="I194" s="267">
        <v>0.5</v>
      </c>
      <c r="K194" s="269">
        <v>44781</v>
      </c>
      <c r="L194" s="269">
        <v>45145</v>
      </c>
      <c r="M194" s="267">
        <v>0</v>
      </c>
      <c r="P194" s="265" t="s">
        <v>4154</v>
      </c>
      <c r="Q194" s="265" t="s">
        <v>4211</v>
      </c>
      <c r="AA194" s="265" t="s">
        <v>4156</v>
      </c>
      <c r="AB194" s="392" t="s">
        <v>4614</v>
      </c>
      <c r="AC194" s="392"/>
    </row>
    <row r="195" spans="1:29" s="268" customFormat="1" ht="12.75">
      <c r="A195" s="265" t="s">
        <v>4615</v>
      </c>
      <c r="B195" s="265" t="s">
        <v>4</v>
      </c>
      <c r="C195" s="266" t="s">
        <v>219</v>
      </c>
      <c r="D195" s="266"/>
      <c r="E195" s="267">
        <v>100</v>
      </c>
      <c r="G195" s="267">
        <v>0.5</v>
      </c>
      <c r="I195" s="267">
        <v>0.5</v>
      </c>
      <c r="K195" s="269">
        <v>44781</v>
      </c>
      <c r="L195" s="269">
        <v>44873</v>
      </c>
      <c r="M195" s="267">
        <v>0</v>
      </c>
      <c r="P195" s="265" t="s">
        <v>4154</v>
      </c>
      <c r="Q195" s="265" t="s">
        <v>4321</v>
      </c>
      <c r="AA195" s="265" t="s">
        <v>4156</v>
      </c>
      <c r="AB195" s="392" t="s">
        <v>4616</v>
      </c>
      <c r="AC195" s="392"/>
    </row>
    <row r="196" spans="1:29" s="268" customFormat="1" ht="12.75">
      <c r="A196" s="265" t="s">
        <v>4617</v>
      </c>
      <c r="B196" s="265" t="s">
        <v>0</v>
      </c>
      <c r="C196" s="266" t="s">
        <v>465</v>
      </c>
      <c r="D196" s="266"/>
      <c r="E196" s="267">
        <v>20</v>
      </c>
      <c r="G196" s="267">
        <v>0.1</v>
      </c>
      <c r="I196" s="267">
        <v>0.1</v>
      </c>
      <c r="K196" s="269">
        <v>44781</v>
      </c>
      <c r="L196" s="269">
        <v>45054</v>
      </c>
      <c r="M196" s="267">
        <v>3.55</v>
      </c>
      <c r="P196" s="265" t="s">
        <v>4169</v>
      </c>
      <c r="Q196" s="265" t="s">
        <v>4591</v>
      </c>
      <c r="AA196" s="265" t="s">
        <v>4166</v>
      </c>
      <c r="AB196" s="392" t="s">
        <v>4618</v>
      </c>
      <c r="AC196" s="392"/>
    </row>
    <row r="197" spans="1:29" s="268" customFormat="1" ht="12.75">
      <c r="A197" s="265" t="s">
        <v>4619</v>
      </c>
      <c r="B197" s="265" t="s">
        <v>0</v>
      </c>
      <c r="C197" s="266" t="s">
        <v>465</v>
      </c>
      <c r="D197" s="266"/>
      <c r="E197" s="267">
        <v>20</v>
      </c>
      <c r="G197" s="267">
        <v>0.2</v>
      </c>
      <c r="I197" s="267">
        <v>0.2</v>
      </c>
      <c r="K197" s="269">
        <v>44781</v>
      </c>
      <c r="L197" s="269">
        <v>44964</v>
      </c>
      <c r="M197" s="267">
        <v>2.84</v>
      </c>
      <c r="P197" s="265" t="s">
        <v>4154</v>
      </c>
      <c r="Q197" s="265" t="s">
        <v>4159</v>
      </c>
      <c r="AA197" s="265" t="s">
        <v>4166</v>
      </c>
      <c r="AB197" s="392" t="s">
        <v>4620</v>
      </c>
      <c r="AC197" s="392"/>
    </row>
    <row r="198" spans="1:29" s="268" customFormat="1" ht="12.75">
      <c r="A198" s="265" t="s">
        <v>4621</v>
      </c>
      <c r="B198" s="265" t="s">
        <v>0</v>
      </c>
      <c r="C198" s="266" t="s">
        <v>465</v>
      </c>
      <c r="D198" s="266"/>
      <c r="E198" s="267">
        <v>15</v>
      </c>
      <c r="G198" s="267">
        <v>0.1</v>
      </c>
      <c r="I198" s="267">
        <v>0.1</v>
      </c>
      <c r="K198" s="269">
        <v>44781</v>
      </c>
      <c r="L198" s="269">
        <v>44965</v>
      </c>
      <c r="M198" s="267">
        <v>0</v>
      </c>
      <c r="P198" s="265" t="s">
        <v>4169</v>
      </c>
      <c r="Q198" s="265" t="s">
        <v>4170</v>
      </c>
      <c r="AA198" s="265" t="s">
        <v>4166</v>
      </c>
      <c r="AB198" s="392" t="s">
        <v>4622</v>
      </c>
      <c r="AC198" s="392"/>
    </row>
    <row r="199" spans="1:29" s="268" customFormat="1" ht="12.75">
      <c r="A199" s="265" t="s">
        <v>4623</v>
      </c>
      <c r="B199" s="265" t="s">
        <v>2927</v>
      </c>
      <c r="C199" s="266" t="s">
        <v>4310</v>
      </c>
      <c r="D199" s="266"/>
      <c r="E199" s="267">
        <v>700</v>
      </c>
      <c r="G199" s="267">
        <v>1</v>
      </c>
      <c r="I199" s="267">
        <v>1</v>
      </c>
      <c r="K199" s="269">
        <v>44781</v>
      </c>
      <c r="L199" s="269">
        <v>45145</v>
      </c>
      <c r="M199" s="267">
        <v>0</v>
      </c>
      <c r="P199" s="265" t="s">
        <v>4154</v>
      </c>
      <c r="Q199" s="265" t="s">
        <v>4211</v>
      </c>
      <c r="AA199" s="265" t="s">
        <v>4166</v>
      </c>
      <c r="AB199" s="392" t="s">
        <v>4624</v>
      </c>
      <c r="AC199" s="392"/>
    </row>
    <row r="200" spans="1:29" ht="45">
      <c r="A200" s="271" t="s">
        <v>900</v>
      </c>
      <c r="B200" s="271" t="s">
        <v>4</v>
      </c>
      <c r="C200" s="272" t="s">
        <v>373</v>
      </c>
      <c r="D200" s="272"/>
      <c r="E200" s="273">
        <v>575</v>
      </c>
      <c r="F200" s="274"/>
      <c r="G200" s="273">
        <v>1</v>
      </c>
      <c r="H200" s="274"/>
      <c r="I200" s="273">
        <v>1</v>
      </c>
      <c r="J200" s="274"/>
      <c r="K200" s="275">
        <v>44781</v>
      </c>
      <c r="L200" s="275">
        <v>46608</v>
      </c>
      <c r="M200" s="273">
        <v>3.3</v>
      </c>
      <c r="N200" s="274"/>
      <c r="O200" s="274"/>
      <c r="P200" s="271" t="s">
        <v>4174</v>
      </c>
      <c r="Q200" s="271" t="s">
        <v>4228</v>
      </c>
      <c r="R200" s="276" t="s">
        <v>4176</v>
      </c>
      <c r="S200" s="274" t="s">
        <v>4406</v>
      </c>
      <c r="T200" s="274" t="s">
        <v>1350</v>
      </c>
      <c r="U200" s="274"/>
      <c r="V200" s="275">
        <v>44841</v>
      </c>
      <c r="W200" s="277" t="s">
        <v>4419</v>
      </c>
      <c r="X200" s="276" t="s">
        <v>4207</v>
      </c>
      <c r="Y200" s="274"/>
      <c r="Z200" s="274"/>
      <c r="AA200" s="271" t="s">
        <v>4183</v>
      </c>
      <c r="AB200" s="393" t="s">
        <v>1786</v>
      </c>
      <c r="AC200" s="393"/>
    </row>
    <row r="201" spans="1:29" s="268" customFormat="1" ht="12.75">
      <c r="A201" s="265" t="s">
        <v>4625</v>
      </c>
      <c r="B201" s="265" t="s">
        <v>4</v>
      </c>
      <c r="C201" s="278" t="s">
        <v>4227</v>
      </c>
      <c r="D201" s="278"/>
      <c r="E201" s="267">
        <v>100</v>
      </c>
      <c r="G201" s="267">
        <v>1</v>
      </c>
      <c r="I201" s="267">
        <v>1</v>
      </c>
      <c r="K201" s="269">
        <v>44781</v>
      </c>
      <c r="L201" s="269">
        <v>44965</v>
      </c>
      <c r="M201" s="267">
        <v>2.5100000000000002</v>
      </c>
      <c r="P201" s="265" t="s">
        <v>4169</v>
      </c>
      <c r="Q201" s="265" t="s">
        <v>4170</v>
      </c>
      <c r="W201" s="279" t="s">
        <v>4307</v>
      </c>
      <c r="AA201" s="265" t="s">
        <v>4230</v>
      </c>
      <c r="AB201" s="392" t="s">
        <v>4626</v>
      </c>
      <c r="AC201" s="392"/>
    </row>
    <row r="202" spans="1:29" s="268" customFormat="1" ht="21">
      <c r="A202" s="265" t="s">
        <v>4627</v>
      </c>
      <c r="B202" s="265" t="s">
        <v>4</v>
      </c>
      <c r="C202" s="278" t="s">
        <v>4227</v>
      </c>
      <c r="D202" s="278"/>
      <c r="E202" s="267">
        <v>3000</v>
      </c>
      <c r="G202" s="267">
        <v>1</v>
      </c>
      <c r="I202" s="267">
        <v>1</v>
      </c>
      <c r="K202" s="269">
        <v>44781</v>
      </c>
      <c r="L202" s="269">
        <v>44965</v>
      </c>
      <c r="M202" s="267">
        <v>0</v>
      </c>
      <c r="P202" s="265" t="s">
        <v>4169</v>
      </c>
      <c r="Q202" s="265" t="s">
        <v>4170</v>
      </c>
      <c r="W202" s="270" t="s">
        <v>4628</v>
      </c>
      <c r="X202" s="279" t="s">
        <v>4307</v>
      </c>
      <c r="AA202" s="265" t="s">
        <v>4230</v>
      </c>
      <c r="AB202" s="392" t="s">
        <v>4629</v>
      </c>
      <c r="AC202" s="392"/>
    </row>
    <row r="203" spans="1:29" s="268" customFormat="1" ht="12.75">
      <c r="A203" s="265" t="s">
        <v>4630</v>
      </c>
      <c r="B203" s="265" t="s">
        <v>2927</v>
      </c>
      <c r="C203" s="266" t="s">
        <v>219</v>
      </c>
      <c r="D203" s="266"/>
      <c r="E203" s="267">
        <v>500</v>
      </c>
      <c r="G203" s="267">
        <v>0.5</v>
      </c>
      <c r="I203" s="267">
        <v>0.5</v>
      </c>
      <c r="K203" s="269">
        <v>44782</v>
      </c>
      <c r="L203" s="269">
        <v>44966</v>
      </c>
      <c r="M203" s="267">
        <v>0</v>
      </c>
      <c r="P203" s="265" t="s">
        <v>4154</v>
      </c>
      <c r="Q203" s="265" t="s">
        <v>4155</v>
      </c>
      <c r="AA203" s="265" t="s">
        <v>4156</v>
      </c>
      <c r="AB203" s="392" t="s">
        <v>4631</v>
      </c>
      <c r="AC203" s="392"/>
    </row>
    <row r="204" spans="1:29" s="268" customFormat="1" ht="12.75">
      <c r="A204" s="265" t="s">
        <v>4632</v>
      </c>
      <c r="B204" s="265" t="s">
        <v>2927</v>
      </c>
      <c r="C204" s="266" t="s">
        <v>219</v>
      </c>
      <c r="D204" s="266"/>
      <c r="E204" s="267">
        <v>1000</v>
      </c>
      <c r="G204" s="267">
        <v>0.5</v>
      </c>
      <c r="I204" s="267">
        <v>0.5</v>
      </c>
      <c r="K204" s="269">
        <v>44782</v>
      </c>
      <c r="L204" s="269">
        <v>45146</v>
      </c>
      <c r="M204" s="267">
        <v>0</v>
      </c>
      <c r="P204" s="265" t="s">
        <v>4154</v>
      </c>
      <c r="Q204" s="265" t="s">
        <v>4211</v>
      </c>
      <c r="AA204" s="265" t="s">
        <v>4156</v>
      </c>
      <c r="AB204" s="392" t="s">
        <v>4633</v>
      </c>
      <c r="AC204" s="392"/>
    </row>
    <row r="205" spans="1:29" s="268" customFormat="1" ht="12.75">
      <c r="A205" s="265" t="s">
        <v>4634</v>
      </c>
      <c r="B205" s="265" t="s">
        <v>2927</v>
      </c>
      <c r="C205" s="266" t="s">
        <v>4341</v>
      </c>
      <c r="D205" s="266"/>
      <c r="E205" s="267">
        <v>500</v>
      </c>
      <c r="G205" s="267">
        <v>1</v>
      </c>
      <c r="I205" s="267">
        <v>1</v>
      </c>
      <c r="K205" s="269">
        <v>44782</v>
      </c>
      <c r="L205" s="269">
        <v>45146</v>
      </c>
      <c r="M205" s="267">
        <v>0</v>
      </c>
      <c r="P205" s="265" t="s">
        <v>4174</v>
      </c>
      <c r="Q205" s="265" t="s">
        <v>4187</v>
      </c>
      <c r="AA205" s="265" t="s">
        <v>4217</v>
      </c>
      <c r="AB205" s="392" t="s">
        <v>4635</v>
      </c>
      <c r="AC205" s="392"/>
    </row>
    <row r="206" spans="1:29" s="268" customFormat="1" ht="31.5">
      <c r="A206" s="265" t="s">
        <v>4636</v>
      </c>
      <c r="B206" s="265" t="s">
        <v>4</v>
      </c>
      <c r="C206" s="266" t="s">
        <v>21</v>
      </c>
      <c r="D206" s="266"/>
      <c r="E206" s="267">
        <v>400</v>
      </c>
      <c r="G206" s="267">
        <v>1</v>
      </c>
      <c r="I206" s="267">
        <v>1</v>
      </c>
      <c r="K206" s="269">
        <v>44782</v>
      </c>
      <c r="L206" s="269">
        <v>45513</v>
      </c>
      <c r="M206" s="267">
        <v>3.0449999999999999</v>
      </c>
      <c r="P206" s="265" t="s">
        <v>4174</v>
      </c>
      <c r="Q206" s="265" t="s">
        <v>4175</v>
      </c>
      <c r="R206" s="270" t="s">
        <v>4182</v>
      </c>
      <c r="V206" s="269">
        <v>44823</v>
      </c>
      <c r="AA206" s="265" t="s">
        <v>4265</v>
      </c>
      <c r="AB206" s="392" t="s">
        <v>4637</v>
      </c>
      <c r="AC206" s="392"/>
    </row>
    <row r="207" spans="1:29" s="268" customFormat="1" ht="12.75">
      <c r="A207" s="265" t="s">
        <v>4638</v>
      </c>
      <c r="B207" s="265" t="s">
        <v>0</v>
      </c>
      <c r="C207" s="278" t="s">
        <v>4227</v>
      </c>
      <c r="D207" s="278"/>
      <c r="E207" s="267">
        <v>5.1000000000000005</v>
      </c>
      <c r="G207" s="267">
        <v>0.1</v>
      </c>
      <c r="I207" s="267">
        <v>0.1</v>
      </c>
      <c r="K207" s="269">
        <v>44782</v>
      </c>
      <c r="L207" s="269">
        <v>44874</v>
      </c>
      <c r="M207" s="267">
        <v>2.4</v>
      </c>
      <c r="P207" s="265" t="s">
        <v>4169</v>
      </c>
      <c r="Q207" s="265" t="s">
        <v>4264</v>
      </c>
      <c r="W207" s="279" t="s">
        <v>4307</v>
      </c>
      <c r="AA207" s="265" t="s">
        <v>4230</v>
      </c>
      <c r="AB207" s="392" t="s">
        <v>4639</v>
      </c>
      <c r="AC207" s="392"/>
    </row>
    <row r="208" spans="1:29" s="268" customFormat="1" ht="12.75">
      <c r="A208" s="265" t="s">
        <v>4640</v>
      </c>
      <c r="B208" s="265" t="s">
        <v>0</v>
      </c>
      <c r="C208" s="278" t="s">
        <v>4227</v>
      </c>
      <c r="D208" s="278"/>
      <c r="E208" s="267">
        <v>5</v>
      </c>
      <c r="G208" s="267">
        <v>0.1</v>
      </c>
      <c r="I208" s="267">
        <v>0.1</v>
      </c>
      <c r="K208" s="269">
        <v>44782</v>
      </c>
      <c r="L208" s="269">
        <v>44966</v>
      </c>
      <c r="M208" s="267">
        <v>2.8</v>
      </c>
      <c r="P208" s="265" t="s">
        <v>4169</v>
      </c>
      <c r="Q208" s="265" t="s">
        <v>4170</v>
      </c>
      <c r="W208" s="279" t="s">
        <v>4307</v>
      </c>
      <c r="AA208" s="265" t="s">
        <v>4230</v>
      </c>
      <c r="AB208" s="392" t="s">
        <v>4641</v>
      </c>
      <c r="AC208" s="392"/>
    </row>
    <row r="209" spans="1:29" s="268" customFormat="1" ht="12.75">
      <c r="A209" s="265" t="s">
        <v>4642</v>
      </c>
      <c r="B209" s="265" t="s">
        <v>4</v>
      </c>
      <c r="C209" s="278" t="s">
        <v>4227</v>
      </c>
      <c r="D209" s="278"/>
      <c r="E209" s="267">
        <v>32</v>
      </c>
      <c r="G209" s="267">
        <v>1</v>
      </c>
      <c r="I209" s="267">
        <v>1</v>
      </c>
      <c r="K209" s="269">
        <v>44782</v>
      </c>
      <c r="L209" s="269">
        <v>45147</v>
      </c>
      <c r="M209" s="267">
        <v>2.6</v>
      </c>
      <c r="P209" s="265" t="s">
        <v>4174</v>
      </c>
      <c r="Q209" s="265" t="s">
        <v>4187</v>
      </c>
      <c r="W209" s="279" t="s">
        <v>4307</v>
      </c>
      <c r="AA209" s="265" t="s">
        <v>4230</v>
      </c>
      <c r="AB209" s="392" t="s">
        <v>4643</v>
      </c>
      <c r="AC209" s="392"/>
    </row>
    <row r="210" spans="1:29" s="268" customFormat="1" ht="12.75">
      <c r="A210" s="265" t="s">
        <v>4644</v>
      </c>
      <c r="B210" s="265" t="s">
        <v>2927</v>
      </c>
      <c r="C210" s="266" t="s">
        <v>4355</v>
      </c>
      <c r="D210" s="266"/>
      <c r="E210" s="267">
        <v>1000</v>
      </c>
      <c r="G210" s="267">
        <v>0.5</v>
      </c>
      <c r="I210" s="267">
        <v>0.5</v>
      </c>
      <c r="K210" s="269">
        <v>44782</v>
      </c>
      <c r="L210" s="269">
        <v>45146</v>
      </c>
      <c r="M210" s="267">
        <v>2.5</v>
      </c>
      <c r="P210" s="265" t="s">
        <v>4154</v>
      </c>
      <c r="Q210" s="265" t="s">
        <v>4211</v>
      </c>
      <c r="AA210" s="265" t="s">
        <v>4241</v>
      </c>
      <c r="AB210" s="392" t="s">
        <v>4645</v>
      </c>
      <c r="AC210" s="392"/>
    </row>
    <row r="211" spans="1:29" s="268" customFormat="1" ht="12.75">
      <c r="A211" s="265" t="s">
        <v>4646</v>
      </c>
      <c r="B211" s="265" t="s">
        <v>2927</v>
      </c>
      <c r="C211" s="266" t="s">
        <v>219</v>
      </c>
      <c r="D211" s="266"/>
      <c r="E211" s="267">
        <v>1000</v>
      </c>
      <c r="G211" s="267">
        <v>1</v>
      </c>
      <c r="I211" s="267">
        <v>1</v>
      </c>
      <c r="K211" s="269">
        <v>44783</v>
      </c>
      <c r="L211" s="269">
        <v>45147</v>
      </c>
      <c r="M211" s="267">
        <v>0</v>
      </c>
      <c r="P211" s="265" t="s">
        <v>4154</v>
      </c>
      <c r="Q211" s="265" t="s">
        <v>4211</v>
      </c>
      <c r="AA211" s="265" t="s">
        <v>4156</v>
      </c>
      <c r="AB211" s="392" t="s">
        <v>4647</v>
      </c>
      <c r="AC211" s="392"/>
    </row>
    <row r="212" spans="1:29" s="268" customFormat="1" ht="31.5">
      <c r="A212" s="265" t="s">
        <v>4648</v>
      </c>
      <c r="B212" s="265" t="s">
        <v>2927</v>
      </c>
      <c r="C212" s="266" t="s">
        <v>219</v>
      </c>
      <c r="D212" s="266"/>
      <c r="E212" s="267">
        <v>150</v>
      </c>
      <c r="G212" s="267">
        <v>0.5</v>
      </c>
      <c r="I212" s="267">
        <v>0.5</v>
      </c>
      <c r="K212" s="269">
        <v>44783</v>
      </c>
      <c r="L212" s="269">
        <v>45148</v>
      </c>
      <c r="M212" s="267">
        <v>0</v>
      </c>
      <c r="P212" s="265" t="s">
        <v>4154</v>
      </c>
      <c r="Q212" s="265" t="s">
        <v>4534</v>
      </c>
      <c r="R212" s="270" t="s">
        <v>4182</v>
      </c>
      <c r="V212" s="269">
        <v>44823</v>
      </c>
      <c r="AA212" s="265" t="s">
        <v>4156</v>
      </c>
      <c r="AB212" s="392" t="s">
        <v>4649</v>
      </c>
      <c r="AC212" s="392"/>
    </row>
    <row r="213" spans="1:29" s="268" customFormat="1" ht="12.75">
      <c r="A213" s="265" t="s">
        <v>4650</v>
      </c>
      <c r="B213" s="265" t="s">
        <v>2927</v>
      </c>
      <c r="C213" s="266" t="s">
        <v>219</v>
      </c>
      <c r="D213" s="266"/>
      <c r="E213" s="267">
        <v>500</v>
      </c>
      <c r="G213" s="267">
        <v>0.5</v>
      </c>
      <c r="I213" s="267">
        <v>0.5</v>
      </c>
      <c r="K213" s="269">
        <v>44783</v>
      </c>
      <c r="L213" s="269">
        <v>45147</v>
      </c>
      <c r="M213" s="267">
        <v>0</v>
      </c>
      <c r="P213" s="265" t="s">
        <v>4154</v>
      </c>
      <c r="Q213" s="265" t="s">
        <v>4211</v>
      </c>
      <c r="AA213" s="265" t="s">
        <v>4156</v>
      </c>
      <c r="AB213" s="392" t="s">
        <v>4651</v>
      </c>
      <c r="AC213" s="392"/>
    </row>
    <row r="214" spans="1:29" s="268" customFormat="1" ht="12.75">
      <c r="A214" s="265" t="s">
        <v>4652</v>
      </c>
      <c r="B214" s="265" t="s">
        <v>0</v>
      </c>
      <c r="C214" s="266" t="s">
        <v>465</v>
      </c>
      <c r="D214" s="266"/>
      <c r="E214" s="267">
        <v>25</v>
      </c>
      <c r="G214" s="267">
        <v>0.1</v>
      </c>
      <c r="I214" s="267">
        <v>0.1</v>
      </c>
      <c r="K214" s="269">
        <v>44783</v>
      </c>
      <c r="L214" s="269">
        <v>44879</v>
      </c>
      <c r="M214" s="267">
        <v>2.79</v>
      </c>
      <c r="P214" s="265" t="s">
        <v>4154</v>
      </c>
      <c r="Q214" s="265" t="s">
        <v>4653</v>
      </c>
      <c r="AA214" s="265" t="s">
        <v>4166</v>
      </c>
      <c r="AB214" s="392" t="s">
        <v>4654</v>
      </c>
      <c r="AC214" s="392"/>
    </row>
    <row r="215" spans="1:29" s="268" customFormat="1" ht="12.75">
      <c r="A215" s="265" t="s">
        <v>4655</v>
      </c>
      <c r="B215" s="265" t="s">
        <v>0</v>
      </c>
      <c r="C215" s="266" t="s">
        <v>465</v>
      </c>
      <c r="D215" s="266"/>
      <c r="E215" s="267">
        <v>30</v>
      </c>
      <c r="G215" s="267">
        <v>0.1</v>
      </c>
      <c r="I215" s="267">
        <v>0.1</v>
      </c>
      <c r="K215" s="269">
        <v>44783</v>
      </c>
      <c r="L215" s="269">
        <v>45147</v>
      </c>
      <c r="M215" s="267">
        <v>0</v>
      </c>
      <c r="P215" s="265" t="s">
        <v>4154</v>
      </c>
      <c r="Q215" s="265" t="s">
        <v>4211</v>
      </c>
      <c r="AA215" s="265" t="s">
        <v>4166</v>
      </c>
      <c r="AB215" s="392" t="s">
        <v>4656</v>
      </c>
      <c r="AC215" s="392"/>
    </row>
    <row r="216" spans="1:29" s="268" customFormat="1" ht="12.75">
      <c r="A216" s="265" t="s">
        <v>4657</v>
      </c>
      <c r="B216" s="265" t="s">
        <v>2927</v>
      </c>
      <c r="C216" s="266" t="s">
        <v>4341</v>
      </c>
      <c r="D216" s="266"/>
      <c r="E216" s="267">
        <v>500</v>
      </c>
      <c r="G216" s="267">
        <v>1</v>
      </c>
      <c r="I216" s="267">
        <v>1</v>
      </c>
      <c r="K216" s="269">
        <v>44783</v>
      </c>
      <c r="L216" s="269">
        <v>45147</v>
      </c>
      <c r="M216" s="267">
        <v>0</v>
      </c>
      <c r="P216" s="265" t="s">
        <v>4174</v>
      </c>
      <c r="Q216" s="265" t="s">
        <v>4187</v>
      </c>
      <c r="AA216" s="265" t="s">
        <v>4217</v>
      </c>
      <c r="AB216" s="392" t="s">
        <v>4658</v>
      </c>
      <c r="AC216" s="392"/>
    </row>
    <row r="217" spans="1:29" s="268" customFormat="1" ht="12.75">
      <c r="A217" s="265" t="s">
        <v>4659</v>
      </c>
      <c r="B217" s="265" t="s">
        <v>4</v>
      </c>
      <c r="C217" s="266" t="s">
        <v>4600</v>
      </c>
      <c r="D217" s="266"/>
      <c r="E217" s="267">
        <v>780</v>
      </c>
      <c r="G217" s="267">
        <v>0.5</v>
      </c>
      <c r="I217" s="267">
        <v>0.5</v>
      </c>
      <c r="K217" s="269">
        <v>44783</v>
      </c>
      <c r="L217" s="269">
        <v>45145</v>
      </c>
      <c r="M217" s="267">
        <v>0</v>
      </c>
      <c r="P217" s="265" t="s">
        <v>4154</v>
      </c>
      <c r="Q217" s="265" t="s">
        <v>4660</v>
      </c>
      <c r="AA217" s="265" t="s">
        <v>4601</v>
      </c>
      <c r="AB217" s="392" t="s">
        <v>4661</v>
      </c>
      <c r="AC217" s="392"/>
    </row>
    <row r="218" spans="1:29" s="268" customFormat="1" ht="12.75">
      <c r="A218" s="265" t="s">
        <v>4662</v>
      </c>
      <c r="B218" s="265" t="s">
        <v>4</v>
      </c>
      <c r="C218" s="266" t="s">
        <v>4220</v>
      </c>
      <c r="D218" s="266"/>
      <c r="E218" s="267">
        <v>10000</v>
      </c>
      <c r="G218" s="267">
        <v>0.5</v>
      </c>
      <c r="I218" s="267">
        <v>0.5</v>
      </c>
      <c r="K218" s="269">
        <v>44783</v>
      </c>
      <c r="L218" s="269">
        <v>44965</v>
      </c>
      <c r="M218" s="267">
        <v>0</v>
      </c>
      <c r="P218" s="265" t="s">
        <v>4154</v>
      </c>
      <c r="Q218" s="265" t="s">
        <v>4221</v>
      </c>
      <c r="AB218" s="392" t="s">
        <v>4663</v>
      </c>
      <c r="AC218" s="392"/>
    </row>
    <row r="219" spans="1:29" s="268" customFormat="1" ht="52.5">
      <c r="A219" s="265" t="s">
        <v>4664</v>
      </c>
      <c r="B219" s="265" t="s">
        <v>4</v>
      </c>
      <c r="C219" s="278" t="s">
        <v>4227</v>
      </c>
      <c r="D219" s="278"/>
      <c r="E219" s="267">
        <v>456.3</v>
      </c>
      <c r="G219" s="267">
        <v>0.1</v>
      </c>
      <c r="I219" s="267">
        <v>0.1</v>
      </c>
      <c r="K219" s="269">
        <v>44783</v>
      </c>
      <c r="L219" s="269">
        <v>45336</v>
      </c>
      <c r="M219" s="267">
        <v>2.6</v>
      </c>
      <c r="O219" s="269">
        <v>44875</v>
      </c>
      <c r="P219" s="265" t="s">
        <v>4169</v>
      </c>
      <c r="Q219" s="265" t="s">
        <v>4553</v>
      </c>
      <c r="W219" s="270" t="s">
        <v>4665</v>
      </c>
      <c r="X219" s="270" t="s">
        <v>4666</v>
      </c>
      <c r="Y219" s="395" t="s">
        <v>4667</v>
      </c>
      <c r="Z219" s="395"/>
      <c r="AA219" s="265" t="s">
        <v>4230</v>
      </c>
      <c r="AB219" s="392" t="s">
        <v>4668</v>
      </c>
      <c r="AC219" s="392"/>
    </row>
    <row r="220" spans="1:29" s="268" customFormat="1" ht="12.75">
      <c r="A220" s="265" t="s">
        <v>4669</v>
      </c>
      <c r="B220" s="265" t="s">
        <v>4</v>
      </c>
      <c r="C220" s="278" t="s">
        <v>4227</v>
      </c>
      <c r="D220" s="278"/>
      <c r="E220" s="267">
        <v>300</v>
      </c>
      <c r="G220" s="267">
        <v>1</v>
      </c>
      <c r="I220" s="267">
        <v>1</v>
      </c>
      <c r="K220" s="269">
        <v>44783</v>
      </c>
      <c r="L220" s="269">
        <v>44967</v>
      </c>
      <c r="M220" s="267">
        <v>2.58</v>
      </c>
      <c r="P220" s="265" t="s">
        <v>4169</v>
      </c>
      <c r="Q220" s="265" t="s">
        <v>4170</v>
      </c>
      <c r="W220" s="279" t="s">
        <v>4229</v>
      </c>
      <c r="AA220" s="265" t="s">
        <v>4230</v>
      </c>
      <c r="AB220" s="392" t="s">
        <v>4670</v>
      </c>
      <c r="AC220" s="392"/>
    </row>
    <row r="221" spans="1:29" s="268" customFormat="1" ht="12.75">
      <c r="A221" s="265" t="s">
        <v>4671</v>
      </c>
      <c r="B221" s="265" t="s">
        <v>4</v>
      </c>
      <c r="C221" s="278" t="s">
        <v>4227</v>
      </c>
      <c r="D221" s="278"/>
      <c r="E221" s="267">
        <v>15</v>
      </c>
      <c r="G221" s="267">
        <v>1</v>
      </c>
      <c r="I221" s="267">
        <v>1</v>
      </c>
      <c r="K221" s="269">
        <v>44783</v>
      </c>
      <c r="L221" s="269">
        <v>44875</v>
      </c>
      <c r="M221" s="267">
        <v>1.9</v>
      </c>
      <c r="P221" s="265" t="s">
        <v>4169</v>
      </c>
      <c r="Q221" s="265" t="s">
        <v>4264</v>
      </c>
      <c r="W221" s="279" t="s">
        <v>4229</v>
      </c>
      <c r="AA221" s="265" t="s">
        <v>4230</v>
      </c>
      <c r="AB221" s="392" t="s">
        <v>4672</v>
      </c>
      <c r="AC221" s="392"/>
    </row>
    <row r="222" spans="1:29" s="268" customFormat="1" ht="12.75">
      <c r="A222" s="265" t="s">
        <v>4673</v>
      </c>
      <c r="B222" s="265" t="s">
        <v>4</v>
      </c>
      <c r="C222" s="278" t="s">
        <v>4227</v>
      </c>
      <c r="D222" s="278"/>
      <c r="E222" s="267">
        <v>37</v>
      </c>
      <c r="G222" s="267">
        <v>1</v>
      </c>
      <c r="I222" s="267">
        <v>1</v>
      </c>
      <c r="K222" s="269">
        <v>44783</v>
      </c>
      <c r="L222" s="269">
        <v>44967</v>
      </c>
      <c r="M222" s="267">
        <v>2.1</v>
      </c>
      <c r="P222" s="265" t="s">
        <v>4169</v>
      </c>
      <c r="Q222" s="265" t="s">
        <v>4170</v>
      </c>
      <c r="W222" s="279" t="s">
        <v>4229</v>
      </c>
      <c r="AA222" s="265" t="s">
        <v>4230</v>
      </c>
      <c r="AB222" s="392" t="s">
        <v>4674</v>
      </c>
      <c r="AC222" s="392"/>
    </row>
    <row r="223" spans="1:29" s="268" customFormat="1" ht="12.75">
      <c r="A223" s="265" t="s">
        <v>4675</v>
      </c>
      <c r="B223" s="265" t="s">
        <v>4</v>
      </c>
      <c r="C223" s="266" t="s">
        <v>4220</v>
      </c>
      <c r="D223" s="266"/>
      <c r="E223" s="267">
        <v>51347</v>
      </c>
      <c r="G223" s="267">
        <v>0.5</v>
      </c>
      <c r="I223" s="267">
        <v>0.5</v>
      </c>
      <c r="K223" s="269">
        <v>44783</v>
      </c>
      <c r="L223" s="269">
        <v>44874</v>
      </c>
      <c r="M223" s="267">
        <v>0</v>
      </c>
      <c r="P223" s="265" t="s">
        <v>4154</v>
      </c>
      <c r="Q223" s="265" t="s">
        <v>4237</v>
      </c>
      <c r="AB223" s="392" t="s">
        <v>4676</v>
      </c>
      <c r="AC223" s="392"/>
    </row>
    <row r="224" spans="1:29" s="268" customFormat="1" ht="12.75">
      <c r="A224" s="265" t="s">
        <v>4677</v>
      </c>
      <c r="B224" s="265" t="s">
        <v>2927</v>
      </c>
      <c r="C224" s="266" t="s">
        <v>219</v>
      </c>
      <c r="D224" s="266"/>
      <c r="E224" s="267">
        <v>1000</v>
      </c>
      <c r="G224" s="267">
        <v>1</v>
      </c>
      <c r="I224" s="267">
        <v>1</v>
      </c>
      <c r="K224" s="269">
        <v>44784</v>
      </c>
      <c r="L224" s="269">
        <v>44970</v>
      </c>
      <c r="M224" s="267">
        <v>0</v>
      </c>
      <c r="P224" s="265" t="s">
        <v>4154</v>
      </c>
      <c r="Q224" s="265" t="s">
        <v>4376</v>
      </c>
      <c r="AA224" s="265" t="s">
        <v>4156</v>
      </c>
      <c r="AB224" s="392" t="s">
        <v>4678</v>
      </c>
      <c r="AC224" s="392"/>
    </row>
    <row r="225" spans="1:29" s="268" customFormat="1" ht="12.75">
      <c r="A225" s="265" t="s">
        <v>4679</v>
      </c>
      <c r="B225" s="265" t="s">
        <v>2927</v>
      </c>
      <c r="C225" s="266" t="s">
        <v>219</v>
      </c>
      <c r="D225" s="266"/>
      <c r="E225" s="267">
        <v>400</v>
      </c>
      <c r="G225" s="267">
        <v>0.5</v>
      </c>
      <c r="I225" s="267">
        <v>0.5</v>
      </c>
      <c r="K225" s="269">
        <v>44784</v>
      </c>
      <c r="L225" s="269">
        <v>45148</v>
      </c>
      <c r="M225" s="267">
        <v>0</v>
      </c>
      <c r="P225" s="265" t="s">
        <v>4154</v>
      </c>
      <c r="Q225" s="265" t="s">
        <v>4211</v>
      </c>
      <c r="AA225" s="265" t="s">
        <v>4156</v>
      </c>
      <c r="AB225" s="392" t="s">
        <v>4680</v>
      </c>
      <c r="AC225" s="392"/>
    </row>
    <row r="226" spans="1:29" s="268" customFormat="1" ht="12.75">
      <c r="A226" s="265" t="s">
        <v>4681</v>
      </c>
      <c r="B226" s="265" t="s">
        <v>2927</v>
      </c>
      <c r="C226" s="266" t="s">
        <v>219</v>
      </c>
      <c r="D226" s="266"/>
      <c r="E226" s="267">
        <v>2000</v>
      </c>
      <c r="G226" s="267">
        <v>0.5</v>
      </c>
      <c r="I226" s="267">
        <v>0.5</v>
      </c>
      <c r="K226" s="269">
        <v>44784</v>
      </c>
      <c r="L226" s="269">
        <v>44967</v>
      </c>
      <c r="M226" s="267">
        <v>0</v>
      </c>
      <c r="P226" s="265" t="s">
        <v>4154</v>
      </c>
      <c r="Q226" s="265" t="s">
        <v>4159</v>
      </c>
      <c r="AA226" s="265" t="s">
        <v>4156</v>
      </c>
      <c r="AB226" s="392" t="s">
        <v>4682</v>
      </c>
      <c r="AC226" s="392"/>
    </row>
    <row r="227" spans="1:29" s="268" customFormat="1" ht="12.75">
      <c r="A227" s="265" t="s">
        <v>4683</v>
      </c>
      <c r="B227" s="265" t="s">
        <v>2927</v>
      </c>
      <c r="C227" s="266" t="s">
        <v>219</v>
      </c>
      <c r="D227" s="266"/>
      <c r="E227" s="267">
        <v>150</v>
      </c>
      <c r="G227" s="267">
        <v>1</v>
      </c>
      <c r="I227" s="267">
        <v>1</v>
      </c>
      <c r="K227" s="269">
        <v>44784</v>
      </c>
      <c r="L227" s="269">
        <v>44967</v>
      </c>
      <c r="M227" s="267">
        <v>0</v>
      </c>
      <c r="P227" s="265" t="s">
        <v>4154</v>
      </c>
      <c r="Q227" s="265" t="s">
        <v>4159</v>
      </c>
      <c r="AA227" s="265" t="s">
        <v>4156</v>
      </c>
      <c r="AB227" s="392" t="s">
        <v>4684</v>
      </c>
      <c r="AC227" s="392"/>
    </row>
    <row r="228" spans="1:29" s="268" customFormat="1" ht="12.75">
      <c r="A228" s="265" t="s">
        <v>4685</v>
      </c>
      <c r="B228" s="265" t="s">
        <v>2927</v>
      </c>
      <c r="C228" s="266" t="s">
        <v>219</v>
      </c>
      <c r="D228" s="266"/>
      <c r="E228" s="267">
        <v>150</v>
      </c>
      <c r="G228" s="267">
        <v>0.2</v>
      </c>
      <c r="I228" s="267">
        <v>0.2</v>
      </c>
      <c r="K228" s="269">
        <v>44784</v>
      </c>
      <c r="L228" s="269">
        <v>44967</v>
      </c>
      <c r="M228" s="267">
        <v>0</v>
      </c>
      <c r="P228" s="265" t="s">
        <v>4154</v>
      </c>
      <c r="Q228" s="265" t="s">
        <v>4159</v>
      </c>
      <c r="AA228" s="265" t="s">
        <v>4156</v>
      </c>
      <c r="AB228" s="392" t="s">
        <v>4686</v>
      </c>
      <c r="AC228" s="392"/>
    </row>
    <row r="229" spans="1:29" s="268" customFormat="1" ht="12.75">
      <c r="A229" s="265" t="s">
        <v>4687</v>
      </c>
      <c r="B229" s="265" t="s">
        <v>0</v>
      </c>
      <c r="C229" s="266" t="s">
        <v>465</v>
      </c>
      <c r="D229" s="266"/>
      <c r="E229" s="267">
        <v>15</v>
      </c>
      <c r="G229" s="267">
        <v>0.2</v>
      </c>
      <c r="I229" s="267">
        <v>0.2</v>
      </c>
      <c r="K229" s="269">
        <v>44784</v>
      </c>
      <c r="L229" s="269">
        <v>44875</v>
      </c>
      <c r="M229" s="267">
        <v>2.93</v>
      </c>
      <c r="P229" s="265" t="s">
        <v>4154</v>
      </c>
      <c r="Q229" s="265" t="s">
        <v>4237</v>
      </c>
      <c r="AA229" s="265" t="s">
        <v>4166</v>
      </c>
      <c r="AB229" s="392" t="s">
        <v>4688</v>
      </c>
      <c r="AC229" s="392"/>
    </row>
    <row r="230" spans="1:29" s="268" customFormat="1" ht="12.75">
      <c r="A230" s="265" t="s">
        <v>4689</v>
      </c>
      <c r="B230" s="265" t="s">
        <v>0</v>
      </c>
      <c r="C230" s="266" t="s">
        <v>465</v>
      </c>
      <c r="D230" s="266"/>
      <c r="E230" s="267">
        <v>15</v>
      </c>
      <c r="G230" s="267">
        <v>0.1</v>
      </c>
      <c r="I230" s="267">
        <v>0.1</v>
      </c>
      <c r="K230" s="269">
        <v>44784</v>
      </c>
      <c r="L230" s="269">
        <v>45149</v>
      </c>
      <c r="M230" s="267">
        <v>3.5</v>
      </c>
      <c r="P230" s="265" t="s">
        <v>4174</v>
      </c>
      <c r="Q230" s="265" t="s">
        <v>4187</v>
      </c>
      <c r="AA230" s="265" t="s">
        <v>4166</v>
      </c>
      <c r="AB230" s="392" t="s">
        <v>4690</v>
      </c>
      <c r="AC230" s="392"/>
    </row>
    <row r="231" spans="1:29" s="268" customFormat="1" ht="12.75">
      <c r="A231" s="265" t="s">
        <v>4691</v>
      </c>
      <c r="B231" s="265" t="s">
        <v>0</v>
      </c>
      <c r="C231" s="266" t="s">
        <v>465</v>
      </c>
      <c r="D231" s="266"/>
      <c r="E231" s="267">
        <v>15</v>
      </c>
      <c r="G231" s="267">
        <v>0.1</v>
      </c>
      <c r="I231" s="267">
        <v>0.1</v>
      </c>
      <c r="K231" s="269">
        <v>44784</v>
      </c>
      <c r="L231" s="269">
        <v>45057</v>
      </c>
      <c r="M231" s="267">
        <v>3.37</v>
      </c>
      <c r="P231" s="265" t="s">
        <v>4169</v>
      </c>
      <c r="Q231" s="265" t="s">
        <v>4591</v>
      </c>
      <c r="AA231" s="265" t="s">
        <v>4166</v>
      </c>
      <c r="AB231" s="392" t="s">
        <v>4692</v>
      </c>
      <c r="AC231" s="392"/>
    </row>
    <row r="232" spans="1:29" s="268" customFormat="1" ht="12.75">
      <c r="A232" s="265" t="s">
        <v>4693</v>
      </c>
      <c r="B232" s="265" t="s">
        <v>0</v>
      </c>
      <c r="C232" s="266" t="s">
        <v>465</v>
      </c>
      <c r="D232" s="266"/>
      <c r="E232" s="267">
        <v>15</v>
      </c>
      <c r="G232" s="267">
        <v>0.1</v>
      </c>
      <c r="I232" s="267">
        <v>0.1</v>
      </c>
      <c r="K232" s="269">
        <v>44784</v>
      </c>
      <c r="L232" s="269">
        <v>45148</v>
      </c>
      <c r="M232" s="267">
        <v>0</v>
      </c>
      <c r="P232" s="265" t="s">
        <v>4154</v>
      </c>
      <c r="Q232" s="265" t="s">
        <v>4211</v>
      </c>
      <c r="AA232" s="265" t="s">
        <v>4166</v>
      </c>
      <c r="AB232" s="392" t="s">
        <v>4694</v>
      </c>
      <c r="AC232" s="392"/>
    </row>
    <row r="233" spans="1:29" s="268" customFormat="1" ht="12.75">
      <c r="A233" s="265" t="s">
        <v>4695</v>
      </c>
      <c r="B233" s="265" t="s">
        <v>2927</v>
      </c>
      <c r="C233" s="266" t="s">
        <v>816</v>
      </c>
      <c r="D233" s="266"/>
      <c r="E233" s="267">
        <v>500</v>
      </c>
      <c r="G233" s="267">
        <v>1</v>
      </c>
      <c r="I233" s="267">
        <v>1</v>
      </c>
      <c r="K233" s="269">
        <v>44784</v>
      </c>
      <c r="L233" s="269">
        <v>45148</v>
      </c>
      <c r="M233" s="267">
        <v>2.5</v>
      </c>
      <c r="P233" s="265" t="s">
        <v>4154</v>
      </c>
      <c r="Q233" s="265" t="s">
        <v>4211</v>
      </c>
      <c r="W233" s="279" t="s">
        <v>4696</v>
      </c>
      <c r="AA233" s="265" t="s">
        <v>4177</v>
      </c>
      <c r="AB233" s="392" t="s">
        <v>4697</v>
      </c>
      <c r="AC233" s="392"/>
    </row>
    <row r="234" spans="1:29" s="268" customFormat="1" ht="31.5">
      <c r="A234" s="265" t="s">
        <v>4698</v>
      </c>
      <c r="B234" s="265" t="s">
        <v>4</v>
      </c>
      <c r="C234" s="266" t="s">
        <v>21</v>
      </c>
      <c r="D234" s="266"/>
      <c r="E234" s="267">
        <v>300</v>
      </c>
      <c r="G234" s="267">
        <v>1</v>
      </c>
      <c r="I234" s="267">
        <v>1</v>
      </c>
      <c r="K234" s="269">
        <v>44784</v>
      </c>
      <c r="L234" s="269">
        <v>45516</v>
      </c>
      <c r="M234" s="267">
        <v>3.16</v>
      </c>
      <c r="P234" s="265" t="s">
        <v>4174</v>
      </c>
      <c r="Q234" s="265" t="s">
        <v>4175</v>
      </c>
      <c r="R234" s="270" t="s">
        <v>4182</v>
      </c>
      <c r="V234" s="269">
        <v>44824</v>
      </c>
      <c r="AA234" s="265" t="s">
        <v>4265</v>
      </c>
      <c r="AB234" s="392" t="s">
        <v>4699</v>
      </c>
      <c r="AC234" s="392"/>
    </row>
    <row r="235" spans="1:29" s="268" customFormat="1" ht="12.75">
      <c r="A235" s="265" t="s">
        <v>4700</v>
      </c>
      <c r="B235" s="265" t="s">
        <v>4</v>
      </c>
      <c r="C235" s="278" t="s">
        <v>4227</v>
      </c>
      <c r="D235" s="278"/>
      <c r="E235" s="267">
        <v>24</v>
      </c>
      <c r="G235" s="267">
        <v>1</v>
      </c>
      <c r="I235" s="267">
        <v>1</v>
      </c>
      <c r="K235" s="269">
        <v>44784</v>
      </c>
      <c r="L235" s="269">
        <v>44970</v>
      </c>
      <c r="M235" s="267">
        <v>2.1</v>
      </c>
      <c r="P235" s="265" t="s">
        <v>4169</v>
      </c>
      <c r="Q235" s="265" t="s">
        <v>4170</v>
      </c>
      <c r="W235" s="279" t="s">
        <v>4307</v>
      </c>
      <c r="AA235" s="265" t="s">
        <v>4230</v>
      </c>
      <c r="AB235" s="392" t="s">
        <v>4701</v>
      </c>
      <c r="AC235" s="392"/>
    </row>
    <row r="236" spans="1:29" s="268" customFormat="1" ht="12.75">
      <c r="A236" s="265" t="s">
        <v>4702</v>
      </c>
      <c r="B236" s="265" t="s">
        <v>2927</v>
      </c>
      <c r="C236" s="266" t="s">
        <v>4355</v>
      </c>
      <c r="D236" s="266"/>
      <c r="E236" s="267">
        <v>500</v>
      </c>
      <c r="G236" s="267">
        <v>1</v>
      </c>
      <c r="I236" s="267">
        <v>1</v>
      </c>
      <c r="K236" s="269">
        <v>44784</v>
      </c>
      <c r="L236" s="269">
        <v>45148</v>
      </c>
      <c r="M236" s="267">
        <v>0</v>
      </c>
      <c r="P236" s="265" t="s">
        <v>4154</v>
      </c>
      <c r="Q236" s="265" t="s">
        <v>4211</v>
      </c>
      <c r="AA236" s="265" t="s">
        <v>4241</v>
      </c>
      <c r="AB236" s="392" t="s">
        <v>4703</v>
      </c>
      <c r="AC236" s="392"/>
    </row>
    <row r="237" spans="1:29" ht="22.5">
      <c r="A237" s="271" t="s">
        <v>901</v>
      </c>
      <c r="B237" s="271" t="s">
        <v>4</v>
      </c>
      <c r="C237" s="272" t="s">
        <v>127</v>
      </c>
      <c r="D237" s="272"/>
      <c r="E237" s="273">
        <v>500</v>
      </c>
      <c r="F237" s="274"/>
      <c r="G237" s="273">
        <v>1</v>
      </c>
      <c r="H237" s="274"/>
      <c r="I237" s="273">
        <v>1</v>
      </c>
      <c r="J237" s="274"/>
      <c r="K237" s="275">
        <v>44784</v>
      </c>
      <c r="L237" s="275">
        <v>45336</v>
      </c>
      <c r="M237" s="273">
        <v>0</v>
      </c>
      <c r="N237" s="274"/>
      <c r="O237" s="274"/>
      <c r="P237" s="271" t="s">
        <v>4154</v>
      </c>
      <c r="Q237" s="271" t="s">
        <v>4704</v>
      </c>
      <c r="R237" s="274"/>
      <c r="S237" s="274" t="s">
        <v>4406</v>
      </c>
      <c r="T237" s="274" t="s">
        <v>1472</v>
      </c>
      <c r="U237" s="274"/>
      <c r="V237" s="274"/>
      <c r="W237" s="276" t="s">
        <v>4705</v>
      </c>
      <c r="X237" s="277" t="s">
        <v>4706</v>
      </c>
      <c r="Y237" s="396" t="s">
        <v>4207</v>
      </c>
      <c r="Z237" s="396"/>
      <c r="AA237" s="271" t="s">
        <v>4183</v>
      </c>
      <c r="AB237" s="393" t="s">
        <v>4707</v>
      </c>
      <c r="AC237" s="393"/>
    </row>
    <row r="238" spans="1:29" s="268" customFormat="1" ht="12.75">
      <c r="A238" s="265" t="s">
        <v>4708</v>
      </c>
      <c r="B238" s="265" t="s">
        <v>2927</v>
      </c>
      <c r="C238" s="266" t="s">
        <v>219</v>
      </c>
      <c r="D238" s="266"/>
      <c r="E238" s="267">
        <v>1100</v>
      </c>
      <c r="G238" s="267">
        <v>0.5</v>
      </c>
      <c r="I238" s="267">
        <v>0.5</v>
      </c>
      <c r="K238" s="269">
        <v>44785</v>
      </c>
      <c r="L238" s="269">
        <v>45149</v>
      </c>
      <c r="M238" s="267">
        <v>2.5</v>
      </c>
      <c r="P238" s="265" t="s">
        <v>4154</v>
      </c>
      <c r="Q238" s="265" t="s">
        <v>4211</v>
      </c>
      <c r="AA238" s="265" t="s">
        <v>4156</v>
      </c>
      <c r="AB238" s="392" t="s">
        <v>4709</v>
      </c>
      <c r="AC238" s="392"/>
    </row>
    <row r="239" spans="1:29" s="268" customFormat="1" ht="12.75">
      <c r="A239" s="265" t="s">
        <v>4710</v>
      </c>
      <c r="B239" s="265" t="s">
        <v>2927</v>
      </c>
      <c r="C239" s="266" t="s">
        <v>219</v>
      </c>
      <c r="D239" s="266"/>
      <c r="E239" s="267">
        <v>1000</v>
      </c>
      <c r="G239" s="267">
        <v>1</v>
      </c>
      <c r="I239" s="267">
        <v>1</v>
      </c>
      <c r="K239" s="269">
        <v>44785</v>
      </c>
      <c r="L239" s="269">
        <v>44970</v>
      </c>
      <c r="M239" s="267">
        <v>0</v>
      </c>
      <c r="P239" s="265" t="s">
        <v>4154</v>
      </c>
      <c r="Q239" s="265" t="s">
        <v>4503</v>
      </c>
      <c r="AA239" s="265" t="s">
        <v>4156</v>
      </c>
      <c r="AB239" s="392" t="s">
        <v>4711</v>
      </c>
      <c r="AC239" s="392"/>
    </row>
    <row r="240" spans="1:29" s="268" customFormat="1" ht="12.75">
      <c r="A240" s="265" t="s">
        <v>4712</v>
      </c>
      <c r="B240" s="265" t="s">
        <v>2927</v>
      </c>
      <c r="C240" s="266" t="s">
        <v>219</v>
      </c>
      <c r="D240" s="266"/>
      <c r="E240" s="267">
        <v>500</v>
      </c>
      <c r="G240" s="267">
        <v>0.5</v>
      </c>
      <c r="I240" s="267">
        <v>0.5</v>
      </c>
      <c r="K240" s="269">
        <v>44785</v>
      </c>
      <c r="L240" s="269">
        <v>45149</v>
      </c>
      <c r="M240" s="267">
        <v>0</v>
      </c>
      <c r="P240" s="265" t="s">
        <v>4154</v>
      </c>
      <c r="Q240" s="265" t="s">
        <v>4211</v>
      </c>
      <c r="AA240" s="265" t="s">
        <v>4156</v>
      </c>
      <c r="AB240" s="392" t="s">
        <v>4713</v>
      </c>
      <c r="AC240" s="392"/>
    </row>
    <row r="241" spans="1:29" s="268" customFormat="1" ht="12.75">
      <c r="A241" s="265" t="s">
        <v>4714</v>
      </c>
      <c r="B241" s="265" t="s">
        <v>0</v>
      </c>
      <c r="C241" s="266" t="s">
        <v>465</v>
      </c>
      <c r="D241" s="266"/>
      <c r="E241" s="267">
        <v>30</v>
      </c>
      <c r="G241" s="267">
        <v>0.2</v>
      </c>
      <c r="I241" s="267">
        <v>0.2</v>
      </c>
      <c r="K241" s="269">
        <v>44785</v>
      </c>
      <c r="L241" s="269">
        <v>44879</v>
      </c>
      <c r="M241" s="267">
        <v>2.42</v>
      </c>
      <c r="P241" s="265" t="s">
        <v>4154</v>
      </c>
      <c r="Q241" s="265" t="s">
        <v>4438</v>
      </c>
      <c r="AA241" s="265" t="s">
        <v>4166</v>
      </c>
      <c r="AB241" s="392" t="s">
        <v>4715</v>
      </c>
      <c r="AC241" s="392"/>
    </row>
    <row r="242" spans="1:29" s="268" customFormat="1" ht="12.75">
      <c r="A242" s="265" t="s">
        <v>4716</v>
      </c>
      <c r="B242" s="265" t="s">
        <v>2927</v>
      </c>
      <c r="C242" s="266" t="s">
        <v>4310</v>
      </c>
      <c r="D242" s="266"/>
      <c r="E242" s="267">
        <v>1000</v>
      </c>
      <c r="G242" s="267">
        <v>1</v>
      </c>
      <c r="I242" s="267">
        <v>1</v>
      </c>
      <c r="K242" s="269">
        <v>44785</v>
      </c>
      <c r="L242" s="269">
        <v>44970</v>
      </c>
      <c r="M242" s="267">
        <v>0</v>
      </c>
      <c r="P242" s="265" t="s">
        <v>4154</v>
      </c>
      <c r="Q242" s="265" t="s">
        <v>4503</v>
      </c>
      <c r="AA242" s="265" t="s">
        <v>4166</v>
      </c>
      <c r="AB242" s="392" t="s">
        <v>4717</v>
      </c>
      <c r="AC242" s="392"/>
    </row>
    <row r="243" spans="1:29" s="268" customFormat="1" ht="12.75">
      <c r="A243" s="265" t="s">
        <v>4718</v>
      </c>
      <c r="B243" s="265" t="s">
        <v>2927</v>
      </c>
      <c r="C243" s="266" t="s">
        <v>4310</v>
      </c>
      <c r="D243" s="266"/>
      <c r="E243" s="267">
        <v>2000</v>
      </c>
      <c r="G243" s="267">
        <v>1</v>
      </c>
      <c r="I243" s="267">
        <v>1</v>
      </c>
      <c r="K243" s="269">
        <v>44785</v>
      </c>
      <c r="L243" s="269">
        <v>45148</v>
      </c>
      <c r="M243" s="267">
        <v>0</v>
      </c>
      <c r="P243" s="265" t="s">
        <v>4154</v>
      </c>
      <c r="Q243" s="265" t="s">
        <v>4165</v>
      </c>
      <c r="AA243" s="265" t="s">
        <v>4166</v>
      </c>
      <c r="AB243" s="392" t="s">
        <v>4719</v>
      </c>
      <c r="AC243" s="392"/>
    </row>
    <row r="244" spans="1:29" s="268" customFormat="1" ht="12.75">
      <c r="A244" s="265" t="s">
        <v>4720</v>
      </c>
      <c r="B244" s="265" t="s">
        <v>2927</v>
      </c>
      <c r="C244" s="266" t="s">
        <v>4310</v>
      </c>
      <c r="D244" s="266"/>
      <c r="E244" s="267">
        <v>1000</v>
      </c>
      <c r="G244" s="267">
        <v>1</v>
      </c>
      <c r="I244" s="267">
        <v>1</v>
      </c>
      <c r="K244" s="269">
        <v>44785</v>
      </c>
      <c r="L244" s="269">
        <v>45149</v>
      </c>
      <c r="M244" s="267">
        <v>0</v>
      </c>
      <c r="P244" s="265" t="s">
        <v>4154</v>
      </c>
      <c r="Q244" s="265" t="s">
        <v>4211</v>
      </c>
      <c r="AA244" s="265" t="s">
        <v>4166</v>
      </c>
      <c r="AB244" s="392" t="s">
        <v>4721</v>
      </c>
      <c r="AC244" s="392"/>
    </row>
    <row r="245" spans="1:29" ht="56.25">
      <c r="A245" s="271" t="s">
        <v>4722</v>
      </c>
      <c r="B245" s="271" t="s">
        <v>2927</v>
      </c>
      <c r="C245" s="272" t="s">
        <v>4723</v>
      </c>
      <c r="D245" s="272"/>
      <c r="E245" s="273">
        <v>1000</v>
      </c>
      <c r="F245" s="274"/>
      <c r="G245" s="273">
        <v>0.5</v>
      </c>
      <c r="H245" s="274"/>
      <c r="I245" s="273">
        <v>0.5</v>
      </c>
      <c r="J245" s="274"/>
      <c r="K245" s="275">
        <v>44785</v>
      </c>
      <c r="L245" s="275">
        <v>48438</v>
      </c>
      <c r="M245" s="273">
        <v>2.82</v>
      </c>
      <c r="N245" s="274"/>
      <c r="O245" s="274"/>
      <c r="P245" s="271" t="s">
        <v>4174</v>
      </c>
      <c r="Q245" s="271" t="s">
        <v>4260</v>
      </c>
      <c r="R245" s="274"/>
      <c r="S245" s="274"/>
      <c r="T245" s="274"/>
      <c r="U245" s="274">
        <v>86664</v>
      </c>
      <c r="V245" s="274"/>
      <c r="W245" s="276" t="s">
        <v>4724</v>
      </c>
      <c r="X245" s="276" t="s">
        <v>4725</v>
      </c>
      <c r="Y245" s="274"/>
      <c r="Z245" s="274"/>
      <c r="AA245" s="271" t="s">
        <v>4177</v>
      </c>
      <c r="AB245" s="393" t="s">
        <v>4726</v>
      </c>
      <c r="AC245" s="393"/>
    </row>
    <row r="246" spans="1:29" s="268" customFormat="1" ht="31.5">
      <c r="A246" s="265" t="s">
        <v>4727</v>
      </c>
      <c r="B246" s="265" t="s">
        <v>4</v>
      </c>
      <c r="C246" s="266" t="s">
        <v>21</v>
      </c>
      <c r="D246" s="266"/>
      <c r="E246" s="267">
        <v>300</v>
      </c>
      <c r="G246" s="267">
        <v>1</v>
      </c>
      <c r="I246" s="267">
        <v>1</v>
      </c>
      <c r="K246" s="269">
        <v>44785</v>
      </c>
      <c r="L246" s="269">
        <v>45516</v>
      </c>
      <c r="M246" s="267">
        <v>3.22</v>
      </c>
      <c r="P246" s="265" t="s">
        <v>4174</v>
      </c>
      <c r="Q246" s="265" t="s">
        <v>4175</v>
      </c>
      <c r="R246" s="270" t="s">
        <v>4182</v>
      </c>
      <c r="V246" s="269">
        <v>44825</v>
      </c>
      <c r="AA246" s="265" t="s">
        <v>4265</v>
      </c>
      <c r="AB246" s="392" t="s">
        <v>4728</v>
      </c>
      <c r="AC246" s="392"/>
    </row>
    <row r="247" spans="1:29" s="268" customFormat="1" ht="12.75">
      <c r="A247" s="265" t="s">
        <v>4729</v>
      </c>
      <c r="B247" s="265" t="s">
        <v>2927</v>
      </c>
      <c r="C247" s="266" t="s">
        <v>1080</v>
      </c>
      <c r="D247" s="266"/>
      <c r="E247" s="267">
        <v>500</v>
      </c>
      <c r="G247" s="267">
        <v>1</v>
      </c>
      <c r="I247" s="267">
        <v>1</v>
      </c>
      <c r="K247" s="269">
        <v>44785</v>
      </c>
      <c r="L247" s="269">
        <v>45148</v>
      </c>
      <c r="M247" s="267">
        <v>0</v>
      </c>
      <c r="P247" s="265" t="s">
        <v>4154</v>
      </c>
      <c r="Q247" s="265" t="s">
        <v>4165</v>
      </c>
      <c r="AA247" s="265" t="s">
        <v>4188</v>
      </c>
      <c r="AB247" s="392" t="s">
        <v>4730</v>
      </c>
      <c r="AC247" s="392"/>
    </row>
    <row r="248" spans="1:29" s="268" customFormat="1" ht="12.75">
      <c r="A248" s="265" t="s">
        <v>4731</v>
      </c>
      <c r="B248" s="265" t="s">
        <v>0</v>
      </c>
      <c r="C248" s="278" t="s">
        <v>4227</v>
      </c>
      <c r="D248" s="278"/>
      <c r="E248" s="267">
        <v>7</v>
      </c>
      <c r="G248" s="267">
        <v>0.1</v>
      </c>
      <c r="I248" s="267">
        <v>0.1</v>
      </c>
      <c r="K248" s="269">
        <v>44785</v>
      </c>
      <c r="L248" s="269">
        <v>44879</v>
      </c>
      <c r="M248" s="267">
        <v>2.72</v>
      </c>
      <c r="P248" s="265" t="s">
        <v>4169</v>
      </c>
      <c r="Q248" s="265" t="s">
        <v>4264</v>
      </c>
      <c r="W248" s="279" t="s">
        <v>4229</v>
      </c>
      <c r="AA248" s="265" t="s">
        <v>4230</v>
      </c>
      <c r="AB248" s="392" t="s">
        <v>4732</v>
      </c>
      <c r="AC248" s="392"/>
    </row>
    <row r="249" spans="1:29" s="268" customFormat="1" ht="12.75">
      <c r="A249" s="265" t="s">
        <v>4733</v>
      </c>
      <c r="B249" s="265" t="s">
        <v>4</v>
      </c>
      <c r="C249" s="278" t="s">
        <v>4227</v>
      </c>
      <c r="D249" s="278"/>
      <c r="E249" s="267">
        <v>14</v>
      </c>
      <c r="G249" s="267">
        <v>1</v>
      </c>
      <c r="I249" s="267">
        <v>1</v>
      </c>
      <c r="K249" s="269">
        <v>44785</v>
      </c>
      <c r="L249" s="269">
        <v>44970</v>
      </c>
      <c r="M249" s="267">
        <v>2.1</v>
      </c>
      <c r="P249" s="265" t="s">
        <v>4169</v>
      </c>
      <c r="Q249" s="265" t="s">
        <v>4170</v>
      </c>
      <c r="W249" s="279" t="s">
        <v>4229</v>
      </c>
      <c r="AA249" s="265" t="s">
        <v>4230</v>
      </c>
      <c r="AB249" s="392" t="s">
        <v>4734</v>
      </c>
      <c r="AC249" s="392"/>
    </row>
    <row r="250" spans="1:29" s="268" customFormat="1" ht="12.75">
      <c r="A250" s="265" t="s">
        <v>4735</v>
      </c>
      <c r="B250" s="265" t="s">
        <v>4</v>
      </c>
      <c r="C250" s="278" t="s">
        <v>4227</v>
      </c>
      <c r="D250" s="278"/>
      <c r="E250" s="267">
        <v>30</v>
      </c>
      <c r="G250" s="267">
        <v>1</v>
      </c>
      <c r="I250" s="267">
        <v>1</v>
      </c>
      <c r="K250" s="269">
        <v>44785</v>
      </c>
      <c r="L250" s="269">
        <v>44970</v>
      </c>
      <c r="M250" s="267">
        <v>2.2000000000000002</v>
      </c>
      <c r="P250" s="265" t="s">
        <v>4169</v>
      </c>
      <c r="Q250" s="265" t="s">
        <v>4170</v>
      </c>
      <c r="W250" s="279" t="s">
        <v>4229</v>
      </c>
      <c r="AA250" s="265" t="s">
        <v>4230</v>
      </c>
      <c r="AB250" s="392" t="s">
        <v>4736</v>
      </c>
      <c r="AC250" s="392"/>
    </row>
    <row r="251" spans="1:29" s="268" customFormat="1" ht="12.75">
      <c r="A251" s="265" t="s">
        <v>4737</v>
      </c>
      <c r="B251" s="265" t="s">
        <v>2927</v>
      </c>
      <c r="C251" s="266" t="s">
        <v>4233</v>
      </c>
      <c r="D251" s="266"/>
      <c r="E251" s="267">
        <v>800</v>
      </c>
      <c r="G251" s="267">
        <v>1</v>
      </c>
      <c r="I251" s="267">
        <v>1</v>
      </c>
      <c r="K251" s="269">
        <v>44785</v>
      </c>
      <c r="L251" s="269">
        <v>45149</v>
      </c>
      <c r="M251" s="267">
        <v>0</v>
      </c>
      <c r="P251" s="265" t="s">
        <v>4154</v>
      </c>
      <c r="Q251" s="265" t="s">
        <v>4211</v>
      </c>
      <c r="AA251" s="265" t="s">
        <v>4183</v>
      </c>
      <c r="AB251" s="392" t="s">
        <v>4738</v>
      </c>
      <c r="AC251" s="392"/>
    </row>
    <row r="252" spans="1:29" s="268" customFormat="1" ht="12.75">
      <c r="A252" s="265" t="s">
        <v>4739</v>
      </c>
      <c r="B252" s="265" t="s">
        <v>2927</v>
      </c>
      <c r="C252" s="266" t="s">
        <v>219</v>
      </c>
      <c r="D252" s="266"/>
      <c r="E252" s="267">
        <v>1000</v>
      </c>
      <c r="G252" s="267">
        <v>0.5</v>
      </c>
      <c r="I252" s="267">
        <v>0.5</v>
      </c>
      <c r="K252" s="269">
        <v>44788</v>
      </c>
      <c r="L252" s="269">
        <v>44972</v>
      </c>
      <c r="M252" s="267">
        <v>0</v>
      </c>
      <c r="P252" s="265" t="s">
        <v>4154</v>
      </c>
      <c r="Q252" s="265" t="s">
        <v>4155</v>
      </c>
      <c r="AA252" s="265" t="s">
        <v>4156</v>
      </c>
      <c r="AB252" s="392" t="s">
        <v>4740</v>
      </c>
      <c r="AC252" s="392"/>
    </row>
    <row r="253" spans="1:29" s="268" customFormat="1" ht="12.75">
      <c r="A253" s="265" t="s">
        <v>4741</v>
      </c>
      <c r="B253" s="265" t="s">
        <v>0</v>
      </c>
      <c r="C253" s="266" t="s">
        <v>465</v>
      </c>
      <c r="D253" s="266"/>
      <c r="E253" s="267">
        <v>15</v>
      </c>
      <c r="G253" s="267">
        <v>0.2</v>
      </c>
      <c r="I253" s="267">
        <v>0.2</v>
      </c>
      <c r="K253" s="269">
        <v>44788</v>
      </c>
      <c r="L253" s="269">
        <v>45152</v>
      </c>
      <c r="M253" s="267">
        <v>3.05</v>
      </c>
      <c r="P253" s="265" t="s">
        <v>4154</v>
      </c>
      <c r="Q253" s="265" t="s">
        <v>4211</v>
      </c>
      <c r="AA253" s="265" t="s">
        <v>4166</v>
      </c>
      <c r="AB253" s="392" t="s">
        <v>4742</v>
      </c>
      <c r="AC253" s="392"/>
    </row>
    <row r="254" spans="1:29" s="268" customFormat="1" ht="12.75">
      <c r="A254" s="265" t="s">
        <v>4743</v>
      </c>
      <c r="B254" s="265" t="s">
        <v>2927</v>
      </c>
      <c r="C254" s="266" t="s">
        <v>4310</v>
      </c>
      <c r="D254" s="266"/>
      <c r="E254" s="267">
        <v>500</v>
      </c>
      <c r="G254" s="267">
        <v>1</v>
      </c>
      <c r="I254" s="267">
        <v>1</v>
      </c>
      <c r="K254" s="269">
        <v>44788</v>
      </c>
      <c r="L254" s="269">
        <v>45152</v>
      </c>
      <c r="M254" s="267">
        <v>0</v>
      </c>
      <c r="P254" s="265" t="s">
        <v>4154</v>
      </c>
      <c r="Q254" s="265" t="s">
        <v>4211</v>
      </c>
      <c r="AA254" s="265" t="s">
        <v>4166</v>
      </c>
      <c r="AB254" s="392" t="s">
        <v>4744</v>
      </c>
      <c r="AC254" s="392"/>
    </row>
    <row r="255" spans="1:29" s="268" customFormat="1" ht="12.75">
      <c r="A255" s="265" t="s">
        <v>4745</v>
      </c>
      <c r="B255" s="265" t="s">
        <v>2927</v>
      </c>
      <c r="C255" s="266" t="s">
        <v>4310</v>
      </c>
      <c r="D255" s="266"/>
      <c r="E255" s="267">
        <v>1000</v>
      </c>
      <c r="G255" s="267">
        <v>1</v>
      </c>
      <c r="I255" s="267">
        <v>1</v>
      </c>
      <c r="K255" s="269">
        <v>44788</v>
      </c>
      <c r="L255" s="269">
        <v>45152</v>
      </c>
      <c r="M255" s="267">
        <v>0</v>
      </c>
      <c r="P255" s="265" t="s">
        <v>4154</v>
      </c>
      <c r="Q255" s="265" t="s">
        <v>4211</v>
      </c>
      <c r="AA255" s="265" t="s">
        <v>4166</v>
      </c>
      <c r="AB255" s="392" t="s">
        <v>4746</v>
      </c>
      <c r="AC255" s="392"/>
    </row>
    <row r="256" spans="1:29" ht="45">
      <c r="A256" s="271" t="s">
        <v>902</v>
      </c>
      <c r="B256" s="271" t="s">
        <v>4</v>
      </c>
      <c r="C256" s="272" t="s">
        <v>373</v>
      </c>
      <c r="D256" s="272"/>
      <c r="E256" s="273">
        <v>365</v>
      </c>
      <c r="F256" s="274"/>
      <c r="G256" s="273">
        <v>1</v>
      </c>
      <c r="H256" s="274"/>
      <c r="I256" s="273">
        <v>1</v>
      </c>
      <c r="J256" s="274"/>
      <c r="K256" s="275">
        <v>44788</v>
      </c>
      <c r="L256" s="275">
        <v>46615</v>
      </c>
      <c r="M256" s="273">
        <v>3.2</v>
      </c>
      <c r="N256" s="274"/>
      <c r="O256" s="274"/>
      <c r="P256" s="271" t="s">
        <v>4174</v>
      </c>
      <c r="Q256" s="271" t="s">
        <v>4228</v>
      </c>
      <c r="R256" s="276" t="s">
        <v>4176</v>
      </c>
      <c r="S256" s="274" t="s">
        <v>4406</v>
      </c>
      <c r="T256" s="274" t="s">
        <v>1350</v>
      </c>
      <c r="U256" s="274"/>
      <c r="V256" s="275">
        <v>44834</v>
      </c>
      <c r="W256" s="277" t="s">
        <v>4419</v>
      </c>
      <c r="X256" s="276" t="s">
        <v>4207</v>
      </c>
      <c r="Y256" s="274"/>
      <c r="Z256" s="274"/>
      <c r="AA256" s="271" t="s">
        <v>4183</v>
      </c>
      <c r="AB256" s="393" t="s">
        <v>1791</v>
      </c>
      <c r="AC256" s="393"/>
    </row>
    <row r="257" spans="1:29" s="268" customFormat="1" ht="12.75">
      <c r="A257" s="265" t="s">
        <v>4747</v>
      </c>
      <c r="B257" s="265" t="s">
        <v>2927</v>
      </c>
      <c r="C257" s="266" t="s">
        <v>804</v>
      </c>
      <c r="D257" s="266"/>
      <c r="E257" s="267">
        <v>1000</v>
      </c>
      <c r="G257" s="267">
        <v>1</v>
      </c>
      <c r="I257" s="267">
        <v>1</v>
      </c>
      <c r="K257" s="269">
        <v>44788</v>
      </c>
      <c r="L257" s="269">
        <v>45152</v>
      </c>
      <c r="M257" s="267">
        <v>0</v>
      </c>
      <c r="P257" s="265" t="s">
        <v>4154</v>
      </c>
      <c r="Q257" s="265" t="s">
        <v>4211</v>
      </c>
      <c r="AA257" s="265" t="s">
        <v>4183</v>
      </c>
      <c r="AB257" s="392" t="s">
        <v>4748</v>
      </c>
      <c r="AC257" s="392"/>
    </row>
    <row r="258" spans="1:29" s="268" customFormat="1" ht="12.75">
      <c r="A258" s="265" t="s">
        <v>4749</v>
      </c>
      <c r="B258" s="265" t="s">
        <v>0</v>
      </c>
      <c r="C258" s="266" t="s">
        <v>4186</v>
      </c>
      <c r="D258" s="266"/>
      <c r="E258" s="267">
        <v>20</v>
      </c>
      <c r="G258" s="267">
        <v>0.2</v>
      </c>
      <c r="I258" s="267">
        <v>0.2</v>
      </c>
      <c r="K258" s="269">
        <v>44788</v>
      </c>
      <c r="L258" s="269">
        <v>45153</v>
      </c>
      <c r="M258" s="267">
        <v>0</v>
      </c>
      <c r="P258" s="265" t="s">
        <v>4174</v>
      </c>
      <c r="Q258" s="265" t="s">
        <v>4187</v>
      </c>
      <c r="AA258" s="265" t="s">
        <v>4188</v>
      </c>
      <c r="AB258" s="392" t="s">
        <v>4750</v>
      </c>
      <c r="AC258" s="392"/>
    </row>
    <row r="259" spans="1:29" s="268" customFormat="1" ht="31.5">
      <c r="A259" s="265" t="s">
        <v>4751</v>
      </c>
      <c r="B259" s="265" t="s">
        <v>4</v>
      </c>
      <c r="C259" s="266" t="s">
        <v>294</v>
      </c>
      <c r="D259" s="266"/>
      <c r="E259" s="267">
        <v>500</v>
      </c>
      <c r="G259" s="267">
        <v>1</v>
      </c>
      <c r="I259" s="267">
        <v>1</v>
      </c>
      <c r="K259" s="269">
        <v>44788</v>
      </c>
      <c r="L259" s="269">
        <v>45519</v>
      </c>
      <c r="M259" s="267">
        <v>3.25</v>
      </c>
      <c r="P259" s="265" t="s">
        <v>4174</v>
      </c>
      <c r="Q259" s="265" t="s">
        <v>4175</v>
      </c>
      <c r="R259" s="270" t="s">
        <v>4182</v>
      </c>
      <c r="V259" s="269">
        <v>44830</v>
      </c>
      <c r="AA259" s="265" t="s">
        <v>4265</v>
      </c>
      <c r="AB259" s="392" t="s">
        <v>4752</v>
      </c>
      <c r="AC259" s="392"/>
    </row>
    <row r="260" spans="1:29" s="268" customFormat="1" ht="12.75">
      <c r="A260" s="265" t="s">
        <v>4753</v>
      </c>
      <c r="B260" s="265" t="s">
        <v>4</v>
      </c>
      <c r="C260" s="266" t="s">
        <v>4600</v>
      </c>
      <c r="D260" s="266"/>
      <c r="E260" s="267">
        <v>292.5</v>
      </c>
      <c r="G260" s="267">
        <v>0.5</v>
      </c>
      <c r="I260" s="267">
        <v>0.5</v>
      </c>
      <c r="K260" s="269">
        <v>44788</v>
      </c>
      <c r="L260" s="269">
        <v>44972</v>
      </c>
      <c r="M260" s="267">
        <v>0</v>
      </c>
      <c r="P260" s="265" t="s">
        <v>4154</v>
      </c>
      <c r="Q260" s="265" t="s">
        <v>4155</v>
      </c>
      <c r="AA260" s="265" t="s">
        <v>4601</v>
      </c>
      <c r="AB260" s="392" t="s">
        <v>4754</v>
      </c>
      <c r="AC260" s="392"/>
    </row>
    <row r="261" spans="1:29" s="268" customFormat="1" ht="31.5">
      <c r="A261" s="265" t="s">
        <v>4755</v>
      </c>
      <c r="B261" s="265" t="s">
        <v>4</v>
      </c>
      <c r="C261" s="266" t="s">
        <v>21</v>
      </c>
      <c r="D261" s="266"/>
      <c r="E261" s="267">
        <v>300</v>
      </c>
      <c r="G261" s="267">
        <v>1</v>
      </c>
      <c r="I261" s="267">
        <v>1</v>
      </c>
      <c r="K261" s="269">
        <v>44788</v>
      </c>
      <c r="L261" s="269">
        <v>45519</v>
      </c>
      <c r="M261" s="267">
        <v>3.17</v>
      </c>
      <c r="P261" s="265" t="s">
        <v>4174</v>
      </c>
      <c r="Q261" s="265" t="s">
        <v>4175</v>
      </c>
      <c r="R261" s="270" t="s">
        <v>4182</v>
      </c>
      <c r="V261" s="269">
        <v>44830</v>
      </c>
      <c r="AA261" s="265" t="s">
        <v>4265</v>
      </c>
      <c r="AB261" s="392" t="s">
        <v>4756</v>
      </c>
      <c r="AC261" s="392"/>
    </row>
    <row r="262" spans="1:29" s="268" customFormat="1" ht="52.5">
      <c r="A262" s="265" t="s">
        <v>4757</v>
      </c>
      <c r="B262" s="265" t="s">
        <v>4</v>
      </c>
      <c r="C262" s="278" t="s">
        <v>4227</v>
      </c>
      <c r="D262" s="278"/>
      <c r="E262" s="267">
        <v>46</v>
      </c>
      <c r="G262" s="267">
        <v>1</v>
      </c>
      <c r="I262" s="267">
        <v>1</v>
      </c>
      <c r="K262" s="269">
        <v>44788</v>
      </c>
      <c r="L262" s="269">
        <v>45337</v>
      </c>
      <c r="M262" s="267">
        <v>3</v>
      </c>
      <c r="O262" s="269">
        <v>44880</v>
      </c>
      <c r="P262" s="265" t="s">
        <v>4169</v>
      </c>
      <c r="Q262" s="265" t="s">
        <v>4553</v>
      </c>
      <c r="W262" s="270" t="s">
        <v>4665</v>
      </c>
      <c r="X262" s="270" t="s">
        <v>4758</v>
      </c>
      <c r="Y262" s="395" t="s">
        <v>4759</v>
      </c>
      <c r="Z262" s="395"/>
      <c r="AA262" s="265" t="s">
        <v>4230</v>
      </c>
      <c r="AB262" s="392" t="s">
        <v>4760</v>
      </c>
      <c r="AC262" s="392"/>
    </row>
    <row r="263" spans="1:29" s="268" customFormat="1" ht="12.75">
      <c r="A263" s="265" t="s">
        <v>4761</v>
      </c>
      <c r="B263" s="265" t="s">
        <v>4</v>
      </c>
      <c r="C263" s="278" t="s">
        <v>4227</v>
      </c>
      <c r="D263" s="278"/>
      <c r="E263" s="267">
        <v>20</v>
      </c>
      <c r="G263" s="267">
        <v>1</v>
      </c>
      <c r="I263" s="267">
        <v>1</v>
      </c>
      <c r="K263" s="269">
        <v>44788</v>
      </c>
      <c r="L263" s="269">
        <v>44972</v>
      </c>
      <c r="M263" s="267">
        <v>2.2000000000000002</v>
      </c>
      <c r="P263" s="265" t="s">
        <v>4169</v>
      </c>
      <c r="Q263" s="265" t="s">
        <v>4170</v>
      </c>
      <c r="W263" s="279" t="s">
        <v>4229</v>
      </c>
      <c r="AA263" s="265" t="s">
        <v>4230</v>
      </c>
      <c r="AB263" s="392" t="s">
        <v>4762</v>
      </c>
      <c r="AC263" s="392"/>
    </row>
    <row r="264" spans="1:29" s="268" customFormat="1" ht="12.75">
      <c r="A264" s="265" t="s">
        <v>4763</v>
      </c>
      <c r="B264" s="265" t="s">
        <v>4</v>
      </c>
      <c r="C264" s="278" t="s">
        <v>4227</v>
      </c>
      <c r="D264" s="278"/>
      <c r="E264" s="267">
        <v>10</v>
      </c>
      <c r="G264" s="267">
        <v>1</v>
      </c>
      <c r="I264" s="267">
        <v>1</v>
      </c>
      <c r="K264" s="269">
        <v>44788</v>
      </c>
      <c r="L264" s="269">
        <v>44880</v>
      </c>
      <c r="M264" s="267">
        <v>1.92</v>
      </c>
      <c r="P264" s="265" t="s">
        <v>4169</v>
      </c>
      <c r="Q264" s="265" t="s">
        <v>4264</v>
      </c>
      <c r="W264" s="279" t="s">
        <v>4229</v>
      </c>
      <c r="AA264" s="265" t="s">
        <v>4230</v>
      </c>
      <c r="AB264" s="392" t="s">
        <v>4764</v>
      </c>
      <c r="AC264" s="392"/>
    </row>
    <row r="265" spans="1:29" s="268" customFormat="1" ht="12.75">
      <c r="A265" s="265" t="s">
        <v>4765</v>
      </c>
      <c r="B265" s="265" t="s">
        <v>2927</v>
      </c>
      <c r="C265" s="266" t="s">
        <v>4233</v>
      </c>
      <c r="D265" s="266"/>
      <c r="E265" s="267">
        <v>500</v>
      </c>
      <c r="G265" s="267">
        <v>1</v>
      </c>
      <c r="I265" s="267">
        <v>1</v>
      </c>
      <c r="K265" s="269">
        <v>44788</v>
      </c>
      <c r="L265" s="269">
        <v>45152</v>
      </c>
      <c r="M265" s="267">
        <v>0</v>
      </c>
      <c r="P265" s="265" t="s">
        <v>4154</v>
      </c>
      <c r="Q265" s="265" t="s">
        <v>4211</v>
      </c>
      <c r="AA265" s="265" t="s">
        <v>4183</v>
      </c>
      <c r="AB265" s="392" t="s">
        <v>4766</v>
      </c>
      <c r="AC265" s="392"/>
    </row>
    <row r="266" spans="1:29" s="268" customFormat="1" ht="12.75">
      <c r="A266" s="265" t="s">
        <v>4767</v>
      </c>
      <c r="B266" s="265" t="s">
        <v>2927</v>
      </c>
      <c r="C266" s="266" t="s">
        <v>219</v>
      </c>
      <c r="D266" s="266"/>
      <c r="E266" s="267">
        <v>1000</v>
      </c>
      <c r="G266" s="267">
        <v>1</v>
      </c>
      <c r="I266" s="267">
        <v>1</v>
      </c>
      <c r="K266" s="269">
        <v>44789</v>
      </c>
      <c r="L266" s="269">
        <v>44973</v>
      </c>
      <c r="M266" s="267">
        <v>0</v>
      </c>
      <c r="P266" s="265" t="s">
        <v>4154</v>
      </c>
      <c r="Q266" s="265" t="s">
        <v>4155</v>
      </c>
      <c r="AA266" s="265" t="s">
        <v>4156</v>
      </c>
      <c r="AB266" s="392" t="s">
        <v>4768</v>
      </c>
      <c r="AC266" s="392"/>
    </row>
    <row r="267" spans="1:29" s="268" customFormat="1" ht="12.75">
      <c r="A267" s="265" t="s">
        <v>4769</v>
      </c>
      <c r="B267" s="265" t="s">
        <v>2927</v>
      </c>
      <c r="C267" s="266" t="s">
        <v>219</v>
      </c>
      <c r="D267" s="266"/>
      <c r="E267" s="267">
        <v>150</v>
      </c>
      <c r="G267" s="267">
        <v>0.5</v>
      </c>
      <c r="I267" s="267">
        <v>0.5</v>
      </c>
      <c r="K267" s="269">
        <v>44789</v>
      </c>
      <c r="L267" s="269">
        <v>44973</v>
      </c>
      <c r="M267" s="267">
        <v>0</v>
      </c>
      <c r="P267" s="265" t="s">
        <v>4154</v>
      </c>
      <c r="Q267" s="265" t="s">
        <v>4155</v>
      </c>
      <c r="AA267" s="265" t="s">
        <v>4156</v>
      </c>
      <c r="AB267" s="392" t="s">
        <v>4770</v>
      </c>
      <c r="AC267" s="392"/>
    </row>
    <row r="268" spans="1:29" s="268" customFormat="1" ht="12.75">
      <c r="A268" s="265" t="s">
        <v>4771</v>
      </c>
      <c r="B268" s="265" t="s">
        <v>2927</v>
      </c>
      <c r="C268" s="266" t="s">
        <v>219</v>
      </c>
      <c r="D268" s="266"/>
      <c r="E268" s="267">
        <v>150</v>
      </c>
      <c r="G268" s="267">
        <v>0.2</v>
      </c>
      <c r="I268" s="267">
        <v>0.2</v>
      </c>
      <c r="K268" s="269">
        <v>44789</v>
      </c>
      <c r="L268" s="269">
        <v>44973</v>
      </c>
      <c r="M268" s="267">
        <v>0</v>
      </c>
      <c r="P268" s="265" t="s">
        <v>4154</v>
      </c>
      <c r="Q268" s="265" t="s">
        <v>4155</v>
      </c>
      <c r="AA268" s="265" t="s">
        <v>4156</v>
      </c>
      <c r="AB268" s="392" t="s">
        <v>4772</v>
      </c>
      <c r="AC268" s="392"/>
    </row>
    <row r="269" spans="1:29" ht="45">
      <c r="A269" s="271" t="s">
        <v>904</v>
      </c>
      <c r="B269" s="271" t="s">
        <v>4</v>
      </c>
      <c r="C269" s="272" t="s">
        <v>373</v>
      </c>
      <c r="D269" s="272"/>
      <c r="E269" s="273">
        <v>574</v>
      </c>
      <c r="F269" s="274"/>
      <c r="G269" s="273">
        <v>1</v>
      </c>
      <c r="H269" s="274"/>
      <c r="I269" s="273">
        <v>1</v>
      </c>
      <c r="J269" s="274"/>
      <c r="K269" s="275">
        <v>44789</v>
      </c>
      <c r="L269" s="275">
        <v>46615</v>
      </c>
      <c r="M269" s="273">
        <v>3.2</v>
      </c>
      <c r="N269" s="274"/>
      <c r="O269" s="274"/>
      <c r="P269" s="271" t="s">
        <v>4174</v>
      </c>
      <c r="Q269" s="271" t="s">
        <v>4228</v>
      </c>
      <c r="R269" s="276" t="s">
        <v>4176</v>
      </c>
      <c r="S269" s="274" t="s">
        <v>4406</v>
      </c>
      <c r="T269" s="274" t="s">
        <v>1350</v>
      </c>
      <c r="U269" s="274"/>
      <c r="V269" s="275">
        <v>44834</v>
      </c>
      <c r="W269" s="277" t="s">
        <v>4419</v>
      </c>
      <c r="X269" s="276" t="s">
        <v>4207</v>
      </c>
      <c r="Y269" s="274"/>
      <c r="Z269" s="274"/>
      <c r="AA269" s="271" t="s">
        <v>4183</v>
      </c>
      <c r="AB269" s="393" t="s">
        <v>1792</v>
      </c>
      <c r="AC269" s="393"/>
    </row>
    <row r="270" spans="1:29" ht="22.5">
      <c r="A270" s="271" t="s">
        <v>905</v>
      </c>
      <c r="B270" s="271" t="s">
        <v>4</v>
      </c>
      <c r="C270" s="272" t="s">
        <v>373</v>
      </c>
      <c r="D270" s="272"/>
      <c r="E270" s="273">
        <v>335</v>
      </c>
      <c r="F270" s="274"/>
      <c r="G270" s="273">
        <v>1</v>
      </c>
      <c r="H270" s="274"/>
      <c r="I270" s="273">
        <v>0.5</v>
      </c>
      <c r="J270" s="274"/>
      <c r="K270" s="275">
        <v>44789</v>
      </c>
      <c r="L270" s="275">
        <v>46615</v>
      </c>
      <c r="M270" s="273">
        <v>3.2</v>
      </c>
      <c r="N270" s="274"/>
      <c r="O270" s="274"/>
      <c r="P270" s="271" t="s">
        <v>4174</v>
      </c>
      <c r="Q270" s="271" t="s">
        <v>4228</v>
      </c>
      <c r="R270" s="274"/>
      <c r="S270" s="274" t="s">
        <v>4406</v>
      </c>
      <c r="T270" s="274" t="s">
        <v>1350</v>
      </c>
      <c r="U270" s="274"/>
      <c r="V270" s="274"/>
      <c r="W270" s="277" t="s">
        <v>4419</v>
      </c>
      <c r="X270" s="276" t="s">
        <v>4207</v>
      </c>
      <c r="Y270" s="274"/>
      <c r="Z270" s="274"/>
      <c r="AA270" s="271" t="s">
        <v>4183</v>
      </c>
      <c r="AB270" s="393" t="s">
        <v>1793</v>
      </c>
      <c r="AC270" s="393"/>
    </row>
    <row r="271" spans="1:29" s="268" customFormat="1" ht="12.75">
      <c r="A271" s="265" t="s">
        <v>4773</v>
      </c>
      <c r="B271" s="265" t="s">
        <v>0</v>
      </c>
      <c r="C271" s="266" t="s">
        <v>4186</v>
      </c>
      <c r="D271" s="266"/>
      <c r="E271" s="267">
        <v>34</v>
      </c>
      <c r="G271" s="267">
        <v>0.2</v>
      </c>
      <c r="I271" s="267">
        <v>0.2</v>
      </c>
      <c r="K271" s="269">
        <v>44789</v>
      </c>
      <c r="L271" s="269">
        <v>44973</v>
      </c>
      <c r="M271" s="267">
        <v>0</v>
      </c>
      <c r="P271" s="265" t="s">
        <v>4154</v>
      </c>
      <c r="Q271" s="265" t="s">
        <v>4155</v>
      </c>
      <c r="AA271" s="265" t="s">
        <v>4188</v>
      </c>
      <c r="AB271" s="392" t="s">
        <v>4774</v>
      </c>
      <c r="AC271" s="392"/>
    </row>
    <row r="272" spans="1:29" s="268" customFormat="1" ht="31.5">
      <c r="A272" s="265" t="s">
        <v>4775</v>
      </c>
      <c r="B272" s="265" t="s">
        <v>4</v>
      </c>
      <c r="C272" s="266" t="s">
        <v>21</v>
      </c>
      <c r="D272" s="266"/>
      <c r="E272" s="267">
        <v>200</v>
      </c>
      <c r="G272" s="267">
        <v>1</v>
      </c>
      <c r="I272" s="267">
        <v>1</v>
      </c>
      <c r="K272" s="269">
        <v>44789</v>
      </c>
      <c r="L272" s="269">
        <v>45520</v>
      </c>
      <c r="M272" s="267">
        <v>3.34</v>
      </c>
      <c r="P272" s="265" t="s">
        <v>4174</v>
      </c>
      <c r="Q272" s="265" t="s">
        <v>4175</v>
      </c>
      <c r="R272" s="270" t="s">
        <v>4182</v>
      </c>
      <c r="V272" s="269">
        <v>44830</v>
      </c>
      <c r="AA272" s="265" t="s">
        <v>4265</v>
      </c>
      <c r="AB272" s="392" t="s">
        <v>4776</v>
      </c>
      <c r="AC272" s="392"/>
    </row>
    <row r="273" spans="1:29" s="268" customFormat="1" ht="12.75">
      <c r="A273" s="265" t="s">
        <v>4777</v>
      </c>
      <c r="B273" s="265" t="s">
        <v>2927</v>
      </c>
      <c r="C273" s="266" t="s">
        <v>1080</v>
      </c>
      <c r="D273" s="266"/>
      <c r="E273" s="267">
        <v>500</v>
      </c>
      <c r="G273" s="267">
        <v>1</v>
      </c>
      <c r="I273" s="267">
        <v>1</v>
      </c>
      <c r="K273" s="269">
        <v>44789</v>
      </c>
      <c r="L273" s="269">
        <v>45153</v>
      </c>
      <c r="M273" s="267">
        <v>0</v>
      </c>
      <c r="P273" s="265" t="s">
        <v>4154</v>
      </c>
      <c r="Q273" s="265" t="s">
        <v>4211</v>
      </c>
      <c r="AA273" s="265" t="s">
        <v>4188</v>
      </c>
      <c r="AB273" s="392" t="s">
        <v>4778</v>
      </c>
      <c r="AC273" s="392"/>
    </row>
    <row r="274" spans="1:29" ht="33.75">
      <c r="A274" s="271" t="s">
        <v>903</v>
      </c>
      <c r="B274" s="271" t="s">
        <v>2927</v>
      </c>
      <c r="C274" s="272" t="s">
        <v>776</v>
      </c>
      <c r="D274" s="272"/>
      <c r="E274" s="273">
        <v>1000</v>
      </c>
      <c r="F274" s="274"/>
      <c r="G274" s="273">
        <v>1</v>
      </c>
      <c r="H274" s="274"/>
      <c r="I274" s="273">
        <v>1</v>
      </c>
      <c r="J274" s="274"/>
      <c r="K274" s="275">
        <v>44789</v>
      </c>
      <c r="L274" s="275">
        <v>45887</v>
      </c>
      <c r="M274" s="273">
        <v>3.68</v>
      </c>
      <c r="N274" s="274"/>
      <c r="O274" s="274"/>
      <c r="P274" s="271" t="s">
        <v>4174</v>
      </c>
      <c r="Q274" s="271" t="s">
        <v>4264</v>
      </c>
      <c r="R274" s="276" t="s">
        <v>4182</v>
      </c>
      <c r="S274" s="274" t="s">
        <v>4779</v>
      </c>
      <c r="T274" s="274" t="s">
        <v>4780</v>
      </c>
      <c r="U274" s="274"/>
      <c r="V274" s="275">
        <v>44839</v>
      </c>
      <c r="W274" s="276" t="s">
        <v>4781</v>
      </c>
      <c r="X274" s="276" t="s">
        <v>4207</v>
      </c>
      <c r="Y274" s="274"/>
      <c r="Z274" s="274"/>
      <c r="AA274" s="271" t="s">
        <v>4782</v>
      </c>
      <c r="AB274" s="393" t="s">
        <v>4783</v>
      </c>
      <c r="AC274" s="393"/>
    </row>
    <row r="275" spans="1:29" s="268" customFormat="1" ht="12.75">
      <c r="A275" s="265" t="s">
        <v>4784</v>
      </c>
      <c r="B275" s="265" t="s">
        <v>0</v>
      </c>
      <c r="C275" s="266" t="s">
        <v>465</v>
      </c>
      <c r="D275" s="266"/>
      <c r="E275" s="267">
        <v>20</v>
      </c>
      <c r="G275" s="267">
        <v>0.1</v>
      </c>
      <c r="I275" s="267">
        <v>0.1</v>
      </c>
      <c r="K275" s="269">
        <v>44790</v>
      </c>
      <c r="L275" s="269">
        <v>44974</v>
      </c>
      <c r="M275" s="267">
        <v>3.2</v>
      </c>
      <c r="P275" s="265" t="s">
        <v>4169</v>
      </c>
      <c r="Q275" s="265" t="s">
        <v>4170</v>
      </c>
      <c r="AA275" s="265" t="s">
        <v>4166</v>
      </c>
      <c r="AB275" s="392" t="s">
        <v>4785</v>
      </c>
      <c r="AC275" s="392"/>
    </row>
    <row r="276" spans="1:29" ht="33.75">
      <c r="A276" s="271" t="s">
        <v>907</v>
      </c>
      <c r="B276" s="271" t="s">
        <v>4</v>
      </c>
      <c r="C276" s="272" t="s">
        <v>226</v>
      </c>
      <c r="D276" s="272"/>
      <c r="E276" s="273">
        <v>1000</v>
      </c>
      <c r="F276" s="274"/>
      <c r="G276" s="273">
        <v>1</v>
      </c>
      <c r="H276" s="274"/>
      <c r="I276" s="273">
        <v>1</v>
      </c>
      <c r="J276" s="274"/>
      <c r="K276" s="275">
        <v>44790</v>
      </c>
      <c r="L276" s="275">
        <v>45887</v>
      </c>
      <c r="M276" s="273">
        <v>4</v>
      </c>
      <c r="N276" s="274"/>
      <c r="O276" s="274"/>
      <c r="P276" s="271" t="s">
        <v>4174</v>
      </c>
      <c r="Q276" s="271" t="s">
        <v>4264</v>
      </c>
      <c r="R276" s="276" t="s">
        <v>4182</v>
      </c>
      <c r="S276" s="274" t="s">
        <v>4786</v>
      </c>
      <c r="T276" s="274" t="s">
        <v>4204</v>
      </c>
      <c r="U276" s="274"/>
      <c r="V276" s="275">
        <v>44830</v>
      </c>
      <c r="W276" s="276" t="s">
        <v>4205</v>
      </c>
      <c r="X276" s="276" t="s">
        <v>4206</v>
      </c>
      <c r="Y276" s="396" t="s">
        <v>4787</v>
      </c>
      <c r="Z276" s="396"/>
      <c r="AA276" s="271" t="s">
        <v>4183</v>
      </c>
      <c r="AB276" s="393" t="s">
        <v>4788</v>
      </c>
      <c r="AC276" s="393"/>
    </row>
    <row r="277" spans="1:29" ht="45">
      <c r="A277" s="271" t="s">
        <v>908</v>
      </c>
      <c r="B277" s="271" t="s">
        <v>4</v>
      </c>
      <c r="C277" s="272" t="s">
        <v>226</v>
      </c>
      <c r="D277" s="272"/>
      <c r="E277" s="273">
        <v>300</v>
      </c>
      <c r="F277" s="274"/>
      <c r="G277" s="273">
        <v>1</v>
      </c>
      <c r="H277" s="274"/>
      <c r="I277" s="273">
        <v>1</v>
      </c>
      <c r="J277" s="274"/>
      <c r="K277" s="275">
        <v>44790</v>
      </c>
      <c r="L277" s="275">
        <v>46616</v>
      </c>
      <c r="M277" s="273">
        <v>0</v>
      </c>
      <c r="N277" s="274"/>
      <c r="O277" s="274"/>
      <c r="P277" s="271" t="s">
        <v>4174</v>
      </c>
      <c r="Q277" s="271" t="s">
        <v>4228</v>
      </c>
      <c r="R277" s="276" t="s">
        <v>4182</v>
      </c>
      <c r="S277" s="274" t="s">
        <v>4203</v>
      </c>
      <c r="T277" s="274" t="s">
        <v>4204</v>
      </c>
      <c r="U277" s="274"/>
      <c r="V277" s="275">
        <v>44830</v>
      </c>
      <c r="W277" s="276" t="s">
        <v>4789</v>
      </c>
      <c r="X277" s="276" t="s">
        <v>4206</v>
      </c>
      <c r="Y277" s="396" t="s">
        <v>4207</v>
      </c>
      <c r="Z277" s="396"/>
      <c r="AA277" s="271" t="s">
        <v>4183</v>
      </c>
      <c r="AB277" s="393" t="s">
        <v>1794</v>
      </c>
      <c r="AC277" s="393"/>
    </row>
    <row r="278" spans="1:29" s="268" customFormat="1" ht="12.75">
      <c r="A278" s="265" t="s">
        <v>4790</v>
      </c>
      <c r="B278" s="265" t="s">
        <v>4</v>
      </c>
      <c r="C278" s="266" t="s">
        <v>4186</v>
      </c>
      <c r="D278" s="266"/>
      <c r="E278" s="267">
        <v>100</v>
      </c>
      <c r="G278" s="267">
        <v>1</v>
      </c>
      <c r="I278" s="267">
        <v>1</v>
      </c>
      <c r="K278" s="269">
        <v>44790</v>
      </c>
      <c r="L278" s="269">
        <v>45155</v>
      </c>
      <c r="M278" s="267">
        <v>0</v>
      </c>
      <c r="P278" s="265" t="s">
        <v>4174</v>
      </c>
      <c r="Q278" s="265" t="s">
        <v>4187</v>
      </c>
      <c r="AA278" s="265" t="s">
        <v>4188</v>
      </c>
      <c r="AB278" s="392" t="s">
        <v>4791</v>
      </c>
      <c r="AC278" s="392"/>
    </row>
    <row r="279" spans="1:29" ht="22.5">
      <c r="A279" s="271" t="s">
        <v>906</v>
      </c>
      <c r="B279" s="271" t="s">
        <v>4</v>
      </c>
      <c r="C279" s="272" t="s">
        <v>717</v>
      </c>
      <c r="D279" s="272"/>
      <c r="E279" s="273">
        <v>842</v>
      </c>
      <c r="F279" s="274"/>
      <c r="G279" s="273">
        <v>1</v>
      </c>
      <c r="H279" s="274"/>
      <c r="I279" s="273">
        <v>1</v>
      </c>
      <c r="J279" s="274"/>
      <c r="K279" s="275">
        <v>44790</v>
      </c>
      <c r="L279" s="275">
        <v>45523</v>
      </c>
      <c r="M279" s="273">
        <v>3.63</v>
      </c>
      <c r="N279" s="274"/>
      <c r="O279" s="274"/>
      <c r="P279" s="271" t="s">
        <v>4174</v>
      </c>
      <c r="Q279" s="271" t="s">
        <v>4175</v>
      </c>
      <c r="R279" s="274"/>
      <c r="S279" s="274" t="s">
        <v>4223</v>
      </c>
      <c r="T279" s="274" t="s">
        <v>3549</v>
      </c>
      <c r="U279" s="274"/>
      <c r="V279" s="274"/>
      <c r="W279" s="277" t="s">
        <v>4284</v>
      </c>
      <c r="X279" s="276" t="s">
        <v>4207</v>
      </c>
      <c r="Y279" s="396" t="s">
        <v>4448</v>
      </c>
      <c r="Z279" s="396"/>
      <c r="AA279" s="271" t="s">
        <v>4183</v>
      </c>
      <c r="AB279" s="393" t="s">
        <v>4792</v>
      </c>
      <c r="AC279" s="393"/>
    </row>
    <row r="280" spans="1:29" s="268" customFormat="1" ht="12.75">
      <c r="A280" s="265" t="s">
        <v>4793</v>
      </c>
      <c r="B280" s="265" t="s">
        <v>4</v>
      </c>
      <c r="C280" s="266" t="s">
        <v>4220</v>
      </c>
      <c r="D280" s="266"/>
      <c r="E280" s="267">
        <v>14000</v>
      </c>
      <c r="G280" s="267">
        <v>0.5</v>
      </c>
      <c r="I280" s="267">
        <v>0.5</v>
      </c>
      <c r="K280" s="269">
        <v>44790</v>
      </c>
      <c r="L280" s="269">
        <v>44972</v>
      </c>
      <c r="M280" s="267">
        <v>0</v>
      </c>
      <c r="P280" s="265" t="s">
        <v>4154</v>
      </c>
      <c r="Q280" s="265" t="s">
        <v>4221</v>
      </c>
      <c r="AB280" s="392" t="s">
        <v>4794</v>
      </c>
      <c r="AC280" s="392"/>
    </row>
    <row r="281" spans="1:29" s="268" customFormat="1" ht="31.5">
      <c r="A281" s="265" t="s">
        <v>4795</v>
      </c>
      <c r="B281" s="265" t="s">
        <v>4</v>
      </c>
      <c r="C281" s="266" t="s">
        <v>21</v>
      </c>
      <c r="D281" s="266"/>
      <c r="E281" s="267">
        <v>200</v>
      </c>
      <c r="G281" s="267">
        <v>1</v>
      </c>
      <c r="I281" s="267">
        <v>1</v>
      </c>
      <c r="K281" s="269">
        <v>44790</v>
      </c>
      <c r="L281" s="269">
        <v>45523</v>
      </c>
      <c r="M281" s="267">
        <v>3.33</v>
      </c>
      <c r="P281" s="265" t="s">
        <v>4174</v>
      </c>
      <c r="Q281" s="265" t="s">
        <v>4175</v>
      </c>
      <c r="R281" s="270" t="s">
        <v>4182</v>
      </c>
      <c r="V281" s="269">
        <v>44830</v>
      </c>
      <c r="AA281" s="265" t="s">
        <v>4265</v>
      </c>
      <c r="AB281" s="392" t="s">
        <v>4796</v>
      </c>
      <c r="AC281" s="392"/>
    </row>
    <row r="282" spans="1:29" s="268" customFormat="1" ht="12.75">
      <c r="A282" s="265" t="s">
        <v>4797</v>
      </c>
      <c r="B282" s="265" t="s">
        <v>0</v>
      </c>
      <c r="C282" s="278" t="s">
        <v>4227</v>
      </c>
      <c r="D282" s="278"/>
      <c r="E282" s="267">
        <v>2</v>
      </c>
      <c r="G282" s="267">
        <v>0.1</v>
      </c>
      <c r="I282" s="267">
        <v>0.1</v>
      </c>
      <c r="K282" s="269">
        <v>44790</v>
      </c>
      <c r="L282" s="269">
        <v>44974</v>
      </c>
      <c r="M282" s="267">
        <v>3.19</v>
      </c>
      <c r="P282" s="265" t="s">
        <v>4169</v>
      </c>
      <c r="Q282" s="265" t="s">
        <v>4170</v>
      </c>
      <c r="W282" s="279" t="s">
        <v>4229</v>
      </c>
      <c r="AA282" s="265" t="s">
        <v>4230</v>
      </c>
      <c r="AB282" s="392" t="s">
        <v>4798</v>
      </c>
      <c r="AC282" s="392"/>
    </row>
    <row r="283" spans="1:29" s="268" customFormat="1" ht="12.75">
      <c r="A283" s="265" t="s">
        <v>4799</v>
      </c>
      <c r="B283" s="265" t="s">
        <v>4</v>
      </c>
      <c r="C283" s="266" t="s">
        <v>4220</v>
      </c>
      <c r="D283" s="266"/>
      <c r="E283" s="267">
        <v>62662</v>
      </c>
      <c r="G283" s="267">
        <v>0.5</v>
      </c>
      <c r="I283" s="267">
        <v>0.5</v>
      </c>
      <c r="K283" s="269">
        <v>44790</v>
      </c>
      <c r="L283" s="269">
        <v>44881</v>
      </c>
      <c r="M283" s="267">
        <v>0</v>
      </c>
      <c r="P283" s="265" t="s">
        <v>4154</v>
      </c>
      <c r="Q283" s="265" t="s">
        <v>4237</v>
      </c>
      <c r="AB283" s="392" t="s">
        <v>4800</v>
      </c>
      <c r="AC283" s="392"/>
    </row>
    <row r="284" spans="1:29" s="268" customFormat="1" ht="12.75">
      <c r="A284" s="265" t="s">
        <v>4801</v>
      </c>
      <c r="B284" s="265" t="s">
        <v>4</v>
      </c>
      <c r="C284" s="266" t="s">
        <v>4220</v>
      </c>
      <c r="D284" s="266"/>
      <c r="E284" s="267">
        <v>3000</v>
      </c>
      <c r="G284" s="267">
        <v>0.5</v>
      </c>
      <c r="I284" s="267">
        <v>0.5</v>
      </c>
      <c r="K284" s="269">
        <v>44790</v>
      </c>
      <c r="L284" s="269">
        <v>45154</v>
      </c>
      <c r="M284" s="267">
        <v>0</v>
      </c>
      <c r="P284" s="265" t="s">
        <v>4154</v>
      </c>
      <c r="Q284" s="265" t="s">
        <v>4211</v>
      </c>
      <c r="AB284" s="392" t="s">
        <v>4802</v>
      </c>
      <c r="AC284" s="392"/>
    </row>
    <row r="285" spans="1:29" s="268" customFormat="1" ht="31.5">
      <c r="A285" s="265" t="s">
        <v>4803</v>
      </c>
      <c r="B285" s="265" t="s">
        <v>4</v>
      </c>
      <c r="C285" s="266" t="s">
        <v>1018</v>
      </c>
      <c r="D285" s="266"/>
      <c r="E285" s="267">
        <v>1500</v>
      </c>
      <c r="G285" s="267">
        <v>0.05</v>
      </c>
      <c r="I285" s="267">
        <v>0.05</v>
      </c>
      <c r="K285" s="269">
        <v>44791</v>
      </c>
      <c r="L285" s="269">
        <v>45156</v>
      </c>
      <c r="M285" s="267">
        <v>1.9846899999999998</v>
      </c>
      <c r="P285" s="265" t="s">
        <v>4174</v>
      </c>
      <c r="Q285" s="265" t="s">
        <v>4187</v>
      </c>
      <c r="W285" s="270" t="s">
        <v>4804</v>
      </c>
      <c r="X285" s="270" t="s">
        <v>4805</v>
      </c>
      <c r="Y285" s="395" t="s">
        <v>4806</v>
      </c>
      <c r="Z285" s="395"/>
      <c r="AB285" s="392" t="s">
        <v>4807</v>
      </c>
      <c r="AC285" s="392"/>
    </row>
    <row r="286" spans="1:29" s="268" customFormat="1" ht="31.5">
      <c r="A286" s="265" t="s">
        <v>4808</v>
      </c>
      <c r="B286" s="265" t="s">
        <v>2927</v>
      </c>
      <c r="C286" s="266" t="s">
        <v>219</v>
      </c>
      <c r="D286" s="266"/>
      <c r="E286" s="267">
        <v>200</v>
      </c>
      <c r="G286" s="267">
        <v>1</v>
      </c>
      <c r="I286" s="267">
        <v>1</v>
      </c>
      <c r="K286" s="269">
        <v>44791</v>
      </c>
      <c r="L286" s="269">
        <v>45156</v>
      </c>
      <c r="M286" s="267">
        <v>0</v>
      </c>
      <c r="P286" s="265" t="s">
        <v>4154</v>
      </c>
      <c r="Q286" s="265" t="s">
        <v>4534</v>
      </c>
      <c r="R286" s="270" t="s">
        <v>4182</v>
      </c>
      <c r="V286" s="269">
        <v>44831</v>
      </c>
      <c r="AA286" s="265" t="s">
        <v>4156</v>
      </c>
      <c r="AB286" s="392" t="s">
        <v>4809</v>
      </c>
      <c r="AC286" s="392"/>
    </row>
    <row r="287" spans="1:29" s="268" customFormat="1" ht="31.5">
      <c r="A287" s="265" t="s">
        <v>4810</v>
      </c>
      <c r="B287" s="265" t="s">
        <v>2927</v>
      </c>
      <c r="C287" s="266" t="s">
        <v>219</v>
      </c>
      <c r="D287" s="266"/>
      <c r="E287" s="267">
        <v>200</v>
      </c>
      <c r="G287" s="267">
        <v>0.5</v>
      </c>
      <c r="I287" s="267">
        <v>0.5</v>
      </c>
      <c r="K287" s="269">
        <v>44791</v>
      </c>
      <c r="L287" s="269">
        <v>45156</v>
      </c>
      <c r="M287" s="267">
        <v>0</v>
      </c>
      <c r="P287" s="265" t="s">
        <v>4154</v>
      </c>
      <c r="Q287" s="265" t="s">
        <v>4534</v>
      </c>
      <c r="R287" s="270" t="s">
        <v>4182</v>
      </c>
      <c r="V287" s="269">
        <v>44831</v>
      </c>
      <c r="AA287" s="265" t="s">
        <v>4156</v>
      </c>
      <c r="AB287" s="392" t="s">
        <v>4811</v>
      </c>
      <c r="AC287" s="392"/>
    </row>
    <row r="288" spans="1:29" s="268" customFormat="1" ht="31.5">
      <c r="A288" s="265" t="s">
        <v>4812</v>
      </c>
      <c r="B288" s="265" t="s">
        <v>2927</v>
      </c>
      <c r="C288" s="266" t="s">
        <v>219</v>
      </c>
      <c r="D288" s="266"/>
      <c r="E288" s="267">
        <v>100</v>
      </c>
      <c r="G288" s="267">
        <v>0.2</v>
      </c>
      <c r="I288" s="267">
        <v>0.2</v>
      </c>
      <c r="K288" s="269">
        <v>44791</v>
      </c>
      <c r="L288" s="269">
        <v>45156</v>
      </c>
      <c r="M288" s="267">
        <v>0</v>
      </c>
      <c r="P288" s="265" t="s">
        <v>4154</v>
      </c>
      <c r="Q288" s="265" t="s">
        <v>4534</v>
      </c>
      <c r="R288" s="270" t="s">
        <v>4182</v>
      </c>
      <c r="V288" s="269">
        <v>44831</v>
      </c>
      <c r="AA288" s="265" t="s">
        <v>4156</v>
      </c>
      <c r="AB288" s="392" t="s">
        <v>4813</v>
      </c>
      <c r="AC288" s="392"/>
    </row>
    <row r="289" spans="1:29" s="268" customFormat="1" ht="52.5">
      <c r="A289" s="265" t="s">
        <v>4814</v>
      </c>
      <c r="B289" s="265" t="s">
        <v>4</v>
      </c>
      <c r="C289" s="278" t="s">
        <v>4227</v>
      </c>
      <c r="D289" s="278"/>
      <c r="E289" s="267">
        <v>396.7</v>
      </c>
      <c r="G289" s="267">
        <v>0.1</v>
      </c>
      <c r="I289" s="267">
        <v>0.1</v>
      </c>
      <c r="K289" s="269">
        <v>44791</v>
      </c>
      <c r="L289" s="269">
        <v>45341</v>
      </c>
      <c r="M289" s="267">
        <v>2.7</v>
      </c>
      <c r="O289" s="269">
        <v>44883</v>
      </c>
      <c r="P289" s="265" t="s">
        <v>4169</v>
      </c>
      <c r="Q289" s="265" t="s">
        <v>4553</v>
      </c>
      <c r="W289" s="270" t="s">
        <v>4665</v>
      </c>
      <c r="X289" s="270" t="s">
        <v>4815</v>
      </c>
      <c r="Y289" s="395" t="s">
        <v>4816</v>
      </c>
      <c r="Z289" s="395"/>
      <c r="AA289" s="265" t="s">
        <v>4230</v>
      </c>
      <c r="AB289" s="392" t="s">
        <v>4817</v>
      </c>
      <c r="AC289" s="392"/>
    </row>
    <row r="290" spans="1:29" ht="33.75">
      <c r="A290" s="271" t="s">
        <v>909</v>
      </c>
      <c r="B290" s="271" t="s">
        <v>2927</v>
      </c>
      <c r="C290" s="272" t="s">
        <v>776</v>
      </c>
      <c r="D290" s="272"/>
      <c r="E290" s="273">
        <v>1000</v>
      </c>
      <c r="F290" s="274"/>
      <c r="G290" s="273">
        <v>1</v>
      </c>
      <c r="H290" s="274"/>
      <c r="I290" s="273">
        <v>1</v>
      </c>
      <c r="J290" s="274"/>
      <c r="K290" s="275">
        <v>44791</v>
      </c>
      <c r="L290" s="275">
        <v>45887</v>
      </c>
      <c r="M290" s="273">
        <v>3.6</v>
      </c>
      <c r="N290" s="274"/>
      <c r="O290" s="274"/>
      <c r="P290" s="271" t="s">
        <v>4174</v>
      </c>
      <c r="Q290" s="271" t="s">
        <v>4264</v>
      </c>
      <c r="R290" s="276" t="s">
        <v>4182</v>
      </c>
      <c r="S290" s="274" t="s">
        <v>4779</v>
      </c>
      <c r="T290" s="274" t="s">
        <v>4780</v>
      </c>
      <c r="U290" s="274"/>
      <c r="V290" s="275">
        <v>44840</v>
      </c>
      <c r="W290" s="276" t="s">
        <v>4781</v>
      </c>
      <c r="X290" s="276" t="s">
        <v>4207</v>
      </c>
      <c r="Y290" s="274"/>
      <c r="Z290" s="274"/>
      <c r="AA290" s="271" t="s">
        <v>4782</v>
      </c>
      <c r="AB290" s="393" t="s">
        <v>4818</v>
      </c>
      <c r="AC290" s="393"/>
    </row>
    <row r="291" spans="1:29" s="268" customFormat="1" ht="12.75">
      <c r="A291" s="265" t="s">
        <v>4819</v>
      </c>
      <c r="B291" s="265" t="s">
        <v>2927</v>
      </c>
      <c r="C291" s="266" t="s">
        <v>219</v>
      </c>
      <c r="D291" s="266"/>
      <c r="E291" s="267">
        <v>1000</v>
      </c>
      <c r="G291" s="267">
        <v>0.5</v>
      </c>
      <c r="I291" s="267">
        <v>0.5</v>
      </c>
      <c r="K291" s="269">
        <v>44792</v>
      </c>
      <c r="L291" s="269">
        <v>45156</v>
      </c>
      <c r="M291" s="267">
        <v>0</v>
      </c>
      <c r="P291" s="265" t="s">
        <v>4154</v>
      </c>
      <c r="Q291" s="265" t="s">
        <v>4211</v>
      </c>
      <c r="AA291" s="265" t="s">
        <v>4156</v>
      </c>
      <c r="AB291" s="392" t="s">
        <v>4820</v>
      </c>
      <c r="AC291" s="392"/>
    </row>
    <row r="292" spans="1:29" s="268" customFormat="1" ht="12.75">
      <c r="A292" s="265" t="s">
        <v>4821</v>
      </c>
      <c r="B292" s="265" t="s">
        <v>4</v>
      </c>
      <c r="C292" s="266" t="s">
        <v>4186</v>
      </c>
      <c r="D292" s="266"/>
      <c r="E292" s="267">
        <v>100</v>
      </c>
      <c r="G292" s="267">
        <v>1</v>
      </c>
      <c r="I292" s="267">
        <v>1</v>
      </c>
      <c r="K292" s="269">
        <v>44792</v>
      </c>
      <c r="L292" s="269">
        <v>45156</v>
      </c>
      <c r="M292" s="267">
        <v>0</v>
      </c>
      <c r="P292" s="265" t="s">
        <v>4154</v>
      </c>
      <c r="Q292" s="265" t="s">
        <v>4211</v>
      </c>
      <c r="AA292" s="265" t="s">
        <v>4188</v>
      </c>
      <c r="AB292" s="392" t="s">
        <v>4822</v>
      </c>
      <c r="AC292" s="392"/>
    </row>
    <row r="293" spans="1:29" s="268" customFormat="1" ht="31.5">
      <c r="A293" s="265" t="s">
        <v>4823</v>
      </c>
      <c r="B293" s="265" t="s">
        <v>4</v>
      </c>
      <c r="C293" s="266" t="s">
        <v>21</v>
      </c>
      <c r="D293" s="266"/>
      <c r="E293" s="267">
        <v>270</v>
      </c>
      <c r="G293" s="267">
        <v>1</v>
      </c>
      <c r="I293" s="267">
        <v>1</v>
      </c>
      <c r="K293" s="269">
        <v>44792</v>
      </c>
      <c r="L293" s="269">
        <v>45523</v>
      </c>
      <c r="M293" s="267">
        <v>3.34</v>
      </c>
      <c r="P293" s="265" t="s">
        <v>4174</v>
      </c>
      <c r="Q293" s="265" t="s">
        <v>4175</v>
      </c>
      <c r="R293" s="270" t="s">
        <v>4182</v>
      </c>
      <c r="V293" s="269">
        <v>44832</v>
      </c>
      <c r="AA293" s="265" t="s">
        <v>4265</v>
      </c>
      <c r="AB293" s="392" t="s">
        <v>4824</v>
      </c>
      <c r="AC293" s="392"/>
    </row>
    <row r="294" spans="1:29" s="268" customFormat="1" ht="52.5">
      <c r="A294" s="265" t="s">
        <v>4825</v>
      </c>
      <c r="B294" s="265" t="s">
        <v>4</v>
      </c>
      <c r="C294" s="278" t="s">
        <v>4227</v>
      </c>
      <c r="D294" s="278"/>
      <c r="E294" s="267">
        <v>30</v>
      </c>
      <c r="G294" s="267">
        <v>1</v>
      </c>
      <c r="I294" s="267">
        <v>1</v>
      </c>
      <c r="K294" s="269">
        <v>44792</v>
      </c>
      <c r="L294" s="269">
        <v>45341</v>
      </c>
      <c r="M294" s="267">
        <v>3</v>
      </c>
      <c r="O294" s="269">
        <v>44886</v>
      </c>
      <c r="P294" s="265" t="s">
        <v>4169</v>
      </c>
      <c r="Q294" s="265" t="s">
        <v>4553</v>
      </c>
      <c r="W294" s="270" t="s">
        <v>4665</v>
      </c>
      <c r="X294" s="270" t="s">
        <v>4826</v>
      </c>
      <c r="Y294" s="395" t="s">
        <v>4816</v>
      </c>
      <c r="Z294" s="395"/>
      <c r="AA294" s="265" t="s">
        <v>4230</v>
      </c>
      <c r="AB294" s="392" t="s">
        <v>4827</v>
      </c>
      <c r="AC294" s="392"/>
    </row>
    <row r="295" spans="1:29" s="268" customFormat="1" ht="12.75">
      <c r="A295" s="265" t="s">
        <v>4828</v>
      </c>
      <c r="B295" s="265" t="s">
        <v>2927</v>
      </c>
      <c r="C295" s="266" t="s">
        <v>4233</v>
      </c>
      <c r="D295" s="266"/>
      <c r="E295" s="267">
        <v>700</v>
      </c>
      <c r="G295" s="267">
        <v>1</v>
      </c>
      <c r="I295" s="267">
        <v>1</v>
      </c>
      <c r="K295" s="269">
        <v>44792</v>
      </c>
      <c r="L295" s="269">
        <v>45156</v>
      </c>
      <c r="M295" s="267">
        <v>0</v>
      </c>
      <c r="P295" s="265" t="s">
        <v>4154</v>
      </c>
      <c r="Q295" s="265" t="s">
        <v>4211</v>
      </c>
      <c r="AA295" s="265" t="s">
        <v>4183</v>
      </c>
      <c r="AB295" s="392" t="s">
        <v>4829</v>
      </c>
      <c r="AC295" s="392"/>
    </row>
    <row r="296" spans="1:29" s="268" customFormat="1" ht="12.75">
      <c r="A296" s="265" t="s">
        <v>4830</v>
      </c>
      <c r="B296" s="265" t="s">
        <v>4</v>
      </c>
      <c r="C296" s="266" t="s">
        <v>4220</v>
      </c>
      <c r="D296" s="266"/>
      <c r="E296" s="267">
        <v>1200</v>
      </c>
      <c r="G296" s="267">
        <v>0.05</v>
      </c>
      <c r="I296" s="267">
        <v>0.05</v>
      </c>
      <c r="K296" s="269">
        <v>44795</v>
      </c>
      <c r="L296" s="269">
        <v>45526</v>
      </c>
      <c r="M296" s="267">
        <v>2.84</v>
      </c>
      <c r="P296" s="265" t="s">
        <v>4174</v>
      </c>
      <c r="Q296" s="265" t="s">
        <v>4175</v>
      </c>
      <c r="W296" s="270" t="s">
        <v>4831</v>
      </c>
      <c r="AB296" s="392" t="s">
        <v>4832</v>
      </c>
      <c r="AC296" s="392"/>
    </row>
    <row r="297" spans="1:29" s="268" customFormat="1" ht="12.75">
      <c r="A297" s="265" t="s">
        <v>4833</v>
      </c>
      <c r="B297" s="265" t="s">
        <v>2927</v>
      </c>
      <c r="C297" s="266" t="s">
        <v>219</v>
      </c>
      <c r="D297" s="266"/>
      <c r="E297" s="267">
        <v>500</v>
      </c>
      <c r="G297" s="267">
        <v>0.01</v>
      </c>
      <c r="I297" s="267">
        <v>0.01</v>
      </c>
      <c r="K297" s="269">
        <v>44795</v>
      </c>
      <c r="L297" s="269">
        <v>45159</v>
      </c>
      <c r="M297" s="267">
        <v>2.4</v>
      </c>
      <c r="P297" s="265" t="s">
        <v>4154</v>
      </c>
      <c r="Q297" s="265" t="s">
        <v>4211</v>
      </c>
      <c r="AA297" s="265" t="s">
        <v>4156</v>
      </c>
      <c r="AB297" s="392" t="s">
        <v>4834</v>
      </c>
      <c r="AC297" s="392"/>
    </row>
    <row r="298" spans="1:29" s="268" customFormat="1" ht="12.75">
      <c r="A298" s="265" t="s">
        <v>4835</v>
      </c>
      <c r="B298" s="265" t="s">
        <v>2927</v>
      </c>
      <c r="C298" s="266" t="s">
        <v>219</v>
      </c>
      <c r="D298" s="266"/>
      <c r="E298" s="267">
        <v>1000</v>
      </c>
      <c r="G298" s="267">
        <v>0.5</v>
      </c>
      <c r="I298" s="267">
        <v>0.5</v>
      </c>
      <c r="K298" s="269">
        <v>44795</v>
      </c>
      <c r="L298" s="269">
        <v>45159</v>
      </c>
      <c r="M298" s="267">
        <v>0</v>
      </c>
      <c r="P298" s="265" t="s">
        <v>4154</v>
      </c>
      <c r="Q298" s="265" t="s">
        <v>4211</v>
      </c>
      <c r="AA298" s="265" t="s">
        <v>4156</v>
      </c>
      <c r="AB298" s="392" t="s">
        <v>4836</v>
      </c>
      <c r="AC298" s="392"/>
    </row>
    <row r="299" spans="1:29" s="268" customFormat="1" ht="12.75">
      <c r="A299" s="265" t="s">
        <v>4837</v>
      </c>
      <c r="B299" s="265" t="s">
        <v>2927</v>
      </c>
      <c r="C299" s="266" t="s">
        <v>4310</v>
      </c>
      <c r="D299" s="266"/>
      <c r="E299" s="267">
        <v>500</v>
      </c>
      <c r="G299" s="267">
        <v>1</v>
      </c>
      <c r="I299" s="267">
        <v>1</v>
      </c>
      <c r="K299" s="269">
        <v>44795</v>
      </c>
      <c r="L299" s="269">
        <v>45159</v>
      </c>
      <c r="M299" s="267">
        <v>0</v>
      </c>
      <c r="P299" s="265" t="s">
        <v>4154</v>
      </c>
      <c r="Q299" s="265" t="s">
        <v>4211</v>
      </c>
      <c r="AA299" s="265" t="s">
        <v>4166</v>
      </c>
      <c r="AB299" s="392" t="s">
        <v>4838</v>
      </c>
      <c r="AC299" s="392"/>
    </row>
    <row r="300" spans="1:29" s="268" customFormat="1" ht="12.75">
      <c r="A300" s="265" t="s">
        <v>4839</v>
      </c>
      <c r="B300" s="265" t="s">
        <v>0</v>
      </c>
      <c r="C300" s="266" t="s">
        <v>4186</v>
      </c>
      <c r="D300" s="266"/>
      <c r="E300" s="267">
        <v>15</v>
      </c>
      <c r="G300" s="267">
        <v>0.2</v>
      </c>
      <c r="I300" s="267">
        <v>0.2</v>
      </c>
      <c r="K300" s="269">
        <v>44795</v>
      </c>
      <c r="L300" s="269">
        <v>45160</v>
      </c>
      <c r="M300" s="267">
        <v>0</v>
      </c>
      <c r="P300" s="265" t="s">
        <v>4174</v>
      </c>
      <c r="Q300" s="265" t="s">
        <v>4187</v>
      </c>
      <c r="AA300" s="265" t="s">
        <v>4188</v>
      </c>
      <c r="AB300" s="392" t="s">
        <v>4840</v>
      </c>
      <c r="AC300" s="392"/>
    </row>
    <row r="301" spans="1:29" ht="33.75">
      <c r="A301" s="271" t="s">
        <v>910</v>
      </c>
      <c r="B301" s="271" t="s">
        <v>2927</v>
      </c>
      <c r="C301" s="272" t="s">
        <v>776</v>
      </c>
      <c r="D301" s="272"/>
      <c r="E301" s="273">
        <v>1000</v>
      </c>
      <c r="F301" s="274"/>
      <c r="G301" s="273">
        <v>1</v>
      </c>
      <c r="H301" s="274"/>
      <c r="I301" s="273">
        <v>1</v>
      </c>
      <c r="J301" s="274"/>
      <c r="K301" s="275">
        <v>44795</v>
      </c>
      <c r="L301" s="275">
        <v>45891</v>
      </c>
      <c r="M301" s="273">
        <v>3.7</v>
      </c>
      <c r="N301" s="274"/>
      <c r="O301" s="274"/>
      <c r="P301" s="271" t="s">
        <v>4174</v>
      </c>
      <c r="Q301" s="271" t="s">
        <v>4264</v>
      </c>
      <c r="R301" s="276" t="s">
        <v>4182</v>
      </c>
      <c r="S301" s="274" t="s">
        <v>4779</v>
      </c>
      <c r="T301" s="274" t="s">
        <v>4780</v>
      </c>
      <c r="U301" s="274"/>
      <c r="V301" s="275">
        <v>44837</v>
      </c>
      <c r="W301" s="276" t="s">
        <v>4841</v>
      </c>
      <c r="X301" s="276" t="s">
        <v>4207</v>
      </c>
      <c r="Y301" s="274"/>
      <c r="Z301" s="274"/>
      <c r="AA301" s="271" t="s">
        <v>4782</v>
      </c>
      <c r="AB301" s="393" t="s">
        <v>4842</v>
      </c>
      <c r="AC301" s="393"/>
    </row>
    <row r="302" spans="1:29" s="268" customFormat="1" ht="12.75">
      <c r="A302" s="265" t="s">
        <v>4843</v>
      </c>
      <c r="B302" s="265" t="s">
        <v>2927</v>
      </c>
      <c r="C302" s="266" t="s">
        <v>219</v>
      </c>
      <c r="D302" s="266"/>
      <c r="E302" s="267">
        <v>500</v>
      </c>
      <c r="G302" s="267">
        <v>0.5</v>
      </c>
      <c r="I302" s="267">
        <v>0.5</v>
      </c>
      <c r="K302" s="269">
        <v>44796</v>
      </c>
      <c r="L302" s="269">
        <v>45160</v>
      </c>
      <c r="M302" s="267">
        <v>0</v>
      </c>
      <c r="P302" s="265" t="s">
        <v>4154</v>
      </c>
      <c r="Q302" s="265" t="s">
        <v>4211</v>
      </c>
      <c r="AA302" s="265" t="s">
        <v>4156</v>
      </c>
      <c r="AB302" s="392" t="s">
        <v>4844</v>
      </c>
      <c r="AC302" s="392"/>
    </row>
    <row r="303" spans="1:29" ht="22.5">
      <c r="A303" s="271" t="s">
        <v>911</v>
      </c>
      <c r="B303" s="271" t="s">
        <v>4</v>
      </c>
      <c r="C303" s="272" t="s">
        <v>21</v>
      </c>
      <c r="D303" s="272"/>
      <c r="E303" s="273">
        <v>200</v>
      </c>
      <c r="F303" s="274"/>
      <c r="G303" s="273">
        <v>1</v>
      </c>
      <c r="H303" s="274"/>
      <c r="I303" s="273">
        <v>1</v>
      </c>
      <c r="J303" s="274"/>
      <c r="K303" s="275">
        <v>44796</v>
      </c>
      <c r="L303" s="275">
        <v>45161</v>
      </c>
      <c r="M303" s="273">
        <v>3.2</v>
      </c>
      <c r="N303" s="274"/>
      <c r="O303" s="274"/>
      <c r="P303" s="271" t="s">
        <v>4169</v>
      </c>
      <c r="Q303" s="271" t="s">
        <v>4413</v>
      </c>
      <c r="R303" s="274"/>
      <c r="S303" s="274" t="s">
        <v>4406</v>
      </c>
      <c r="T303" s="274" t="s">
        <v>1350</v>
      </c>
      <c r="U303" s="274"/>
      <c r="V303" s="274"/>
      <c r="W303" s="277" t="s">
        <v>4419</v>
      </c>
      <c r="X303" s="276" t="s">
        <v>4207</v>
      </c>
      <c r="Y303" s="274"/>
      <c r="Z303" s="274"/>
      <c r="AA303" s="271" t="s">
        <v>4265</v>
      </c>
      <c r="AB303" s="393" t="s">
        <v>4845</v>
      </c>
      <c r="AC303" s="393"/>
    </row>
    <row r="304" spans="1:29" s="268" customFormat="1" ht="21">
      <c r="A304" s="265" t="s">
        <v>4846</v>
      </c>
      <c r="B304" s="265" t="s">
        <v>4</v>
      </c>
      <c r="C304" s="278" t="s">
        <v>4227</v>
      </c>
      <c r="D304" s="278"/>
      <c r="E304" s="267">
        <v>4500</v>
      </c>
      <c r="G304" s="267">
        <v>1</v>
      </c>
      <c r="I304" s="267">
        <v>1</v>
      </c>
      <c r="K304" s="269">
        <v>44796</v>
      </c>
      <c r="L304" s="269">
        <v>45069</v>
      </c>
      <c r="M304" s="267">
        <v>0</v>
      </c>
      <c r="P304" s="265" t="s">
        <v>4169</v>
      </c>
      <c r="Q304" s="265" t="s">
        <v>4591</v>
      </c>
      <c r="W304" s="270" t="s">
        <v>4847</v>
      </c>
      <c r="X304" s="279" t="s">
        <v>4229</v>
      </c>
      <c r="AA304" s="265" t="s">
        <v>4230</v>
      </c>
      <c r="AB304" s="392" t="s">
        <v>4848</v>
      </c>
      <c r="AC304" s="392"/>
    </row>
    <row r="305" spans="1:29" s="268" customFormat="1" ht="21">
      <c r="A305" s="265" t="s">
        <v>4849</v>
      </c>
      <c r="B305" s="265" t="s">
        <v>4</v>
      </c>
      <c r="C305" s="278" t="s">
        <v>4227</v>
      </c>
      <c r="D305" s="278"/>
      <c r="E305" s="267">
        <v>4500</v>
      </c>
      <c r="G305" s="267">
        <v>1</v>
      </c>
      <c r="I305" s="267">
        <v>1</v>
      </c>
      <c r="K305" s="269">
        <v>44796</v>
      </c>
      <c r="L305" s="269">
        <v>45161</v>
      </c>
      <c r="M305" s="267">
        <v>0</v>
      </c>
      <c r="P305" s="265" t="s">
        <v>4174</v>
      </c>
      <c r="Q305" s="265" t="s">
        <v>4187</v>
      </c>
      <c r="W305" s="270" t="s">
        <v>4850</v>
      </c>
      <c r="X305" s="279" t="s">
        <v>4229</v>
      </c>
      <c r="AA305" s="265" t="s">
        <v>4230</v>
      </c>
      <c r="AB305" s="392" t="s">
        <v>4851</v>
      </c>
      <c r="AC305" s="392"/>
    </row>
    <row r="306" spans="1:29" s="268" customFormat="1" ht="12.75">
      <c r="A306" s="265" t="s">
        <v>4852</v>
      </c>
      <c r="B306" s="265" t="s">
        <v>2927</v>
      </c>
      <c r="C306" s="266" t="s">
        <v>4233</v>
      </c>
      <c r="D306" s="266"/>
      <c r="E306" s="267">
        <v>500</v>
      </c>
      <c r="G306" s="267">
        <v>1</v>
      </c>
      <c r="I306" s="267">
        <v>1</v>
      </c>
      <c r="K306" s="269">
        <v>44796</v>
      </c>
      <c r="L306" s="269">
        <v>45160</v>
      </c>
      <c r="M306" s="267">
        <v>0</v>
      </c>
      <c r="P306" s="265" t="s">
        <v>4154</v>
      </c>
      <c r="Q306" s="265" t="s">
        <v>4211</v>
      </c>
      <c r="AA306" s="265" t="s">
        <v>4183</v>
      </c>
      <c r="AB306" s="392" t="s">
        <v>4853</v>
      </c>
      <c r="AC306" s="392"/>
    </row>
    <row r="307" spans="1:29" s="268" customFormat="1" ht="12.75">
      <c r="A307" s="265" t="s">
        <v>4854</v>
      </c>
      <c r="B307" s="265" t="s">
        <v>2927</v>
      </c>
      <c r="C307" s="266" t="s">
        <v>219</v>
      </c>
      <c r="D307" s="266"/>
      <c r="E307" s="267">
        <v>300</v>
      </c>
      <c r="G307" s="267">
        <v>0.5</v>
      </c>
      <c r="I307" s="267">
        <v>0.5</v>
      </c>
      <c r="K307" s="269">
        <v>44797</v>
      </c>
      <c r="L307" s="269">
        <v>45161</v>
      </c>
      <c r="M307" s="267">
        <v>0</v>
      </c>
      <c r="P307" s="265" t="s">
        <v>4154</v>
      </c>
      <c r="Q307" s="265" t="s">
        <v>4211</v>
      </c>
      <c r="AA307" s="265" t="s">
        <v>4156</v>
      </c>
      <c r="AB307" s="392" t="s">
        <v>4855</v>
      </c>
      <c r="AC307" s="392"/>
    </row>
    <row r="308" spans="1:29" s="268" customFormat="1" ht="12.75">
      <c r="A308" s="265" t="s">
        <v>4856</v>
      </c>
      <c r="B308" s="265" t="s">
        <v>0</v>
      </c>
      <c r="C308" s="266" t="s">
        <v>465</v>
      </c>
      <c r="D308" s="266"/>
      <c r="E308" s="267">
        <v>15</v>
      </c>
      <c r="G308" s="267">
        <v>0.1</v>
      </c>
      <c r="I308" s="267">
        <v>0.1</v>
      </c>
      <c r="K308" s="269">
        <v>44797</v>
      </c>
      <c r="L308" s="269">
        <v>44981</v>
      </c>
      <c r="M308" s="267">
        <v>3.05</v>
      </c>
      <c r="P308" s="265" t="s">
        <v>4169</v>
      </c>
      <c r="Q308" s="265" t="s">
        <v>4170</v>
      </c>
      <c r="AA308" s="265" t="s">
        <v>4166</v>
      </c>
      <c r="AB308" s="392" t="s">
        <v>4857</v>
      </c>
      <c r="AC308" s="392"/>
    </row>
    <row r="309" spans="1:29" ht="56.25">
      <c r="A309" s="271" t="s">
        <v>4858</v>
      </c>
      <c r="B309" s="271" t="s">
        <v>2927</v>
      </c>
      <c r="C309" s="272" t="s">
        <v>4859</v>
      </c>
      <c r="D309" s="272"/>
      <c r="E309" s="273">
        <v>10000</v>
      </c>
      <c r="F309" s="274"/>
      <c r="G309" s="273">
        <v>0.5</v>
      </c>
      <c r="H309" s="274"/>
      <c r="I309" s="273">
        <v>0.5</v>
      </c>
      <c r="J309" s="274"/>
      <c r="K309" s="275">
        <v>44797</v>
      </c>
      <c r="L309" s="275">
        <v>44888</v>
      </c>
      <c r="M309" s="273">
        <v>1.9</v>
      </c>
      <c r="N309" s="274"/>
      <c r="O309" s="274"/>
      <c r="P309" s="271" t="s">
        <v>4154</v>
      </c>
      <c r="Q309" s="271" t="s">
        <v>4237</v>
      </c>
      <c r="R309" s="274"/>
      <c r="S309" s="274"/>
      <c r="T309" s="274"/>
      <c r="U309" s="274"/>
      <c r="V309" s="274"/>
      <c r="W309" s="276" t="s">
        <v>4724</v>
      </c>
      <c r="X309" s="274"/>
      <c r="Y309" s="274"/>
      <c r="Z309" s="274"/>
      <c r="AA309" s="271" t="s">
        <v>4166</v>
      </c>
      <c r="AB309" s="393" t="s">
        <v>4860</v>
      </c>
      <c r="AC309" s="393"/>
    </row>
    <row r="310" spans="1:29" ht="56.25">
      <c r="A310" s="271" t="s">
        <v>4861</v>
      </c>
      <c r="B310" s="271" t="s">
        <v>2927</v>
      </c>
      <c r="C310" s="272" t="s">
        <v>4859</v>
      </c>
      <c r="D310" s="272"/>
      <c r="E310" s="273">
        <v>15000</v>
      </c>
      <c r="F310" s="274"/>
      <c r="G310" s="273">
        <v>0.5</v>
      </c>
      <c r="H310" s="274"/>
      <c r="I310" s="273">
        <v>0.5</v>
      </c>
      <c r="J310" s="274"/>
      <c r="K310" s="275">
        <v>44797</v>
      </c>
      <c r="L310" s="275">
        <v>45162</v>
      </c>
      <c r="M310" s="273">
        <v>2.3000000000000003</v>
      </c>
      <c r="N310" s="274"/>
      <c r="O310" s="274"/>
      <c r="P310" s="271" t="s">
        <v>4174</v>
      </c>
      <c r="Q310" s="271" t="s">
        <v>4187</v>
      </c>
      <c r="R310" s="274"/>
      <c r="S310" s="274"/>
      <c r="T310" s="274"/>
      <c r="U310" s="274"/>
      <c r="V310" s="274"/>
      <c r="W310" s="276" t="s">
        <v>4724</v>
      </c>
      <c r="X310" s="274"/>
      <c r="Y310" s="274"/>
      <c r="Z310" s="274"/>
      <c r="AA310" s="271" t="s">
        <v>4166</v>
      </c>
      <c r="AB310" s="393" t="s">
        <v>4862</v>
      </c>
      <c r="AC310" s="393"/>
    </row>
    <row r="311" spans="1:29" s="268" customFormat="1" ht="12.75">
      <c r="A311" s="265" t="s">
        <v>4863</v>
      </c>
      <c r="B311" s="265" t="s">
        <v>0</v>
      </c>
      <c r="C311" s="266" t="s">
        <v>4864</v>
      </c>
      <c r="D311" s="266"/>
      <c r="E311" s="267">
        <v>20</v>
      </c>
      <c r="G311" s="267">
        <v>0.1</v>
      </c>
      <c r="I311" s="267">
        <v>0.1</v>
      </c>
      <c r="K311" s="269">
        <v>44797</v>
      </c>
      <c r="L311" s="269">
        <v>45162</v>
      </c>
      <c r="M311" s="267">
        <v>3.53</v>
      </c>
      <c r="P311" s="265" t="s">
        <v>4174</v>
      </c>
      <c r="Q311" s="265" t="s">
        <v>4187</v>
      </c>
      <c r="AA311" s="265" t="s">
        <v>4782</v>
      </c>
      <c r="AB311" s="392" t="s">
        <v>4865</v>
      </c>
      <c r="AC311" s="392"/>
    </row>
    <row r="312" spans="1:29" s="268" customFormat="1" ht="12.75">
      <c r="A312" s="265" t="s">
        <v>4866</v>
      </c>
      <c r="B312" s="265" t="s">
        <v>4</v>
      </c>
      <c r="C312" s="266" t="s">
        <v>4220</v>
      </c>
      <c r="D312" s="266"/>
      <c r="E312" s="267">
        <v>13000</v>
      </c>
      <c r="G312" s="267">
        <v>0.5</v>
      </c>
      <c r="I312" s="267">
        <v>0.5</v>
      </c>
      <c r="K312" s="269">
        <v>44797</v>
      </c>
      <c r="L312" s="269">
        <v>44979</v>
      </c>
      <c r="M312" s="267">
        <v>0</v>
      </c>
      <c r="P312" s="265" t="s">
        <v>4154</v>
      </c>
      <c r="Q312" s="265" t="s">
        <v>4221</v>
      </c>
      <c r="AB312" s="392" t="s">
        <v>4867</v>
      </c>
      <c r="AC312" s="392"/>
    </row>
    <row r="313" spans="1:29" s="268" customFormat="1" ht="31.5">
      <c r="A313" s="265" t="s">
        <v>4868</v>
      </c>
      <c r="B313" s="265" t="s">
        <v>4</v>
      </c>
      <c r="C313" s="266" t="s">
        <v>21</v>
      </c>
      <c r="D313" s="266"/>
      <c r="E313" s="267">
        <v>200</v>
      </c>
      <c r="G313" s="267">
        <v>1</v>
      </c>
      <c r="I313" s="267">
        <v>1</v>
      </c>
      <c r="K313" s="269">
        <v>44797</v>
      </c>
      <c r="L313" s="269">
        <v>45527</v>
      </c>
      <c r="M313" s="267">
        <v>3.27</v>
      </c>
      <c r="P313" s="265" t="s">
        <v>4174</v>
      </c>
      <c r="Q313" s="265" t="s">
        <v>4175</v>
      </c>
      <c r="R313" s="270" t="s">
        <v>4182</v>
      </c>
      <c r="V313" s="269">
        <v>44837</v>
      </c>
      <c r="AA313" s="265" t="s">
        <v>4265</v>
      </c>
      <c r="AB313" s="392" t="s">
        <v>4869</v>
      </c>
      <c r="AC313" s="392"/>
    </row>
    <row r="314" spans="1:29" s="268" customFormat="1" ht="12.75">
      <c r="A314" s="265" t="s">
        <v>4870</v>
      </c>
      <c r="B314" s="265" t="s">
        <v>4</v>
      </c>
      <c r="C314" s="278" t="s">
        <v>4227</v>
      </c>
      <c r="D314" s="278"/>
      <c r="E314" s="267">
        <v>10</v>
      </c>
      <c r="G314" s="267">
        <v>1</v>
      </c>
      <c r="I314" s="267">
        <v>1</v>
      </c>
      <c r="K314" s="269">
        <v>44797</v>
      </c>
      <c r="L314" s="269">
        <v>44889</v>
      </c>
      <c r="M314" s="267">
        <v>1.44</v>
      </c>
      <c r="P314" s="265" t="s">
        <v>4169</v>
      </c>
      <c r="Q314" s="265" t="s">
        <v>4264</v>
      </c>
      <c r="W314" s="279" t="s">
        <v>4229</v>
      </c>
      <c r="AA314" s="265" t="s">
        <v>4230</v>
      </c>
      <c r="AB314" s="392" t="s">
        <v>4871</v>
      </c>
      <c r="AC314" s="392"/>
    </row>
    <row r="315" spans="1:29" ht="33.75">
      <c r="A315" s="271" t="s">
        <v>912</v>
      </c>
      <c r="B315" s="271" t="s">
        <v>2927</v>
      </c>
      <c r="C315" s="272" t="s">
        <v>776</v>
      </c>
      <c r="D315" s="272"/>
      <c r="E315" s="273">
        <v>800</v>
      </c>
      <c r="F315" s="274"/>
      <c r="G315" s="273">
        <v>1</v>
      </c>
      <c r="H315" s="274"/>
      <c r="I315" s="273">
        <v>1</v>
      </c>
      <c r="J315" s="274"/>
      <c r="K315" s="275">
        <v>44797</v>
      </c>
      <c r="L315" s="275">
        <v>45894</v>
      </c>
      <c r="M315" s="273">
        <v>3.68</v>
      </c>
      <c r="N315" s="274"/>
      <c r="O315" s="274"/>
      <c r="P315" s="271" t="s">
        <v>4174</v>
      </c>
      <c r="Q315" s="271" t="s">
        <v>4264</v>
      </c>
      <c r="R315" s="276" t="s">
        <v>4182</v>
      </c>
      <c r="S315" s="274" t="s">
        <v>4779</v>
      </c>
      <c r="T315" s="274" t="s">
        <v>4780</v>
      </c>
      <c r="U315" s="274"/>
      <c r="V315" s="275">
        <v>44837</v>
      </c>
      <c r="W315" s="276" t="s">
        <v>4841</v>
      </c>
      <c r="X315" s="276" t="s">
        <v>4207</v>
      </c>
      <c r="Y315" s="274"/>
      <c r="Z315" s="274"/>
      <c r="AA315" s="271" t="s">
        <v>4782</v>
      </c>
      <c r="AB315" s="393" t="s">
        <v>4872</v>
      </c>
      <c r="AC315" s="393"/>
    </row>
    <row r="316" spans="1:29" s="268" customFormat="1" ht="12.75">
      <c r="A316" s="265" t="s">
        <v>4873</v>
      </c>
      <c r="B316" s="265" t="s">
        <v>4</v>
      </c>
      <c r="C316" s="266" t="s">
        <v>4220</v>
      </c>
      <c r="D316" s="266"/>
      <c r="E316" s="267">
        <v>57143</v>
      </c>
      <c r="G316" s="267">
        <v>0.5</v>
      </c>
      <c r="I316" s="267">
        <v>0.5</v>
      </c>
      <c r="K316" s="269">
        <v>44797</v>
      </c>
      <c r="L316" s="269">
        <v>44888</v>
      </c>
      <c r="M316" s="267">
        <v>0</v>
      </c>
      <c r="P316" s="265" t="s">
        <v>4154</v>
      </c>
      <c r="Q316" s="265" t="s">
        <v>4237</v>
      </c>
      <c r="AB316" s="392" t="s">
        <v>4874</v>
      </c>
      <c r="AC316" s="392"/>
    </row>
    <row r="317" spans="1:29" s="268" customFormat="1" ht="12.75">
      <c r="A317" s="265" t="s">
        <v>4875</v>
      </c>
      <c r="B317" s="265" t="s">
        <v>0</v>
      </c>
      <c r="C317" s="266" t="s">
        <v>4876</v>
      </c>
      <c r="D317" s="266"/>
      <c r="E317" s="267">
        <v>10</v>
      </c>
      <c r="G317" s="267">
        <v>0.1</v>
      </c>
      <c r="I317" s="267">
        <v>0.1</v>
      </c>
      <c r="K317" s="269">
        <v>44797</v>
      </c>
      <c r="L317" s="269">
        <v>44981</v>
      </c>
      <c r="M317" s="267">
        <v>0</v>
      </c>
      <c r="P317" s="265" t="s">
        <v>4169</v>
      </c>
      <c r="Q317" s="265" t="s">
        <v>4170</v>
      </c>
      <c r="AA317" s="265" t="s">
        <v>4877</v>
      </c>
      <c r="AB317" s="392" t="s">
        <v>4878</v>
      </c>
      <c r="AC317" s="392"/>
    </row>
    <row r="318" spans="1:29" s="268" customFormat="1" ht="12.75">
      <c r="A318" s="265" t="s">
        <v>4879</v>
      </c>
      <c r="B318" s="265" t="s">
        <v>2927</v>
      </c>
      <c r="C318" s="266" t="s">
        <v>219</v>
      </c>
      <c r="D318" s="266"/>
      <c r="E318" s="267">
        <v>200</v>
      </c>
      <c r="G318" s="267">
        <v>0.2</v>
      </c>
      <c r="I318" s="267">
        <v>0.2</v>
      </c>
      <c r="K318" s="269">
        <v>44798</v>
      </c>
      <c r="L318" s="269">
        <v>44981</v>
      </c>
      <c r="M318" s="267">
        <v>0</v>
      </c>
      <c r="P318" s="265" t="s">
        <v>4154</v>
      </c>
      <c r="Q318" s="265" t="s">
        <v>4159</v>
      </c>
      <c r="AA318" s="265" t="s">
        <v>4156</v>
      </c>
      <c r="AB318" s="392" t="s">
        <v>4880</v>
      </c>
      <c r="AC318" s="392"/>
    </row>
    <row r="319" spans="1:29" s="268" customFormat="1" ht="12.75">
      <c r="A319" s="265" t="s">
        <v>4881</v>
      </c>
      <c r="B319" s="265" t="s">
        <v>2927</v>
      </c>
      <c r="C319" s="266" t="s">
        <v>219</v>
      </c>
      <c r="D319" s="266"/>
      <c r="E319" s="267">
        <v>200</v>
      </c>
      <c r="G319" s="267">
        <v>0.5</v>
      </c>
      <c r="I319" s="267">
        <v>0.5</v>
      </c>
      <c r="K319" s="269">
        <v>44798</v>
      </c>
      <c r="L319" s="269">
        <v>44981</v>
      </c>
      <c r="M319" s="267">
        <v>0</v>
      </c>
      <c r="P319" s="265" t="s">
        <v>4154</v>
      </c>
      <c r="Q319" s="265" t="s">
        <v>4159</v>
      </c>
      <c r="AA319" s="265" t="s">
        <v>4156</v>
      </c>
      <c r="AB319" s="392" t="s">
        <v>4882</v>
      </c>
      <c r="AC319" s="392"/>
    </row>
    <row r="320" spans="1:29" s="268" customFormat="1" ht="12.75">
      <c r="A320" s="265" t="s">
        <v>4883</v>
      </c>
      <c r="B320" s="265" t="s">
        <v>2927</v>
      </c>
      <c r="C320" s="266" t="s">
        <v>219</v>
      </c>
      <c r="D320" s="266"/>
      <c r="E320" s="267">
        <v>200</v>
      </c>
      <c r="G320" s="267">
        <v>1</v>
      </c>
      <c r="I320" s="267">
        <v>1</v>
      </c>
      <c r="K320" s="269">
        <v>44798</v>
      </c>
      <c r="L320" s="269">
        <v>44981</v>
      </c>
      <c r="M320" s="267">
        <v>0</v>
      </c>
      <c r="P320" s="265" t="s">
        <v>4154</v>
      </c>
      <c r="Q320" s="265" t="s">
        <v>4159</v>
      </c>
      <c r="AA320" s="265" t="s">
        <v>4156</v>
      </c>
      <c r="AB320" s="392" t="s">
        <v>4884</v>
      </c>
      <c r="AC320" s="392"/>
    </row>
    <row r="321" spans="1:29" s="268" customFormat="1" ht="12.75">
      <c r="A321" s="265" t="s">
        <v>4885</v>
      </c>
      <c r="B321" s="265" t="s">
        <v>2927</v>
      </c>
      <c r="C321" s="266" t="s">
        <v>219</v>
      </c>
      <c r="D321" s="266"/>
      <c r="E321" s="267">
        <v>200</v>
      </c>
      <c r="G321" s="267">
        <v>2</v>
      </c>
      <c r="I321" s="267">
        <v>2</v>
      </c>
      <c r="K321" s="269">
        <v>44798</v>
      </c>
      <c r="L321" s="269">
        <v>44981</v>
      </c>
      <c r="M321" s="267">
        <v>0</v>
      </c>
      <c r="P321" s="265" t="s">
        <v>4154</v>
      </c>
      <c r="Q321" s="265" t="s">
        <v>4159</v>
      </c>
      <c r="AA321" s="265" t="s">
        <v>4156</v>
      </c>
      <c r="AB321" s="392" t="s">
        <v>4886</v>
      </c>
      <c r="AC321" s="392"/>
    </row>
    <row r="322" spans="1:29" s="268" customFormat="1" ht="12.75">
      <c r="A322" s="265" t="s">
        <v>4887</v>
      </c>
      <c r="B322" s="265" t="s">
        <v>0</v>
      </c>
      <c r="C322" s="266" t="s">
        <v>219</v>
      </c>
      <c r="D322" s="266"/>
      <c r="E322" s="267">
        <v>120</v>
      </c>
      <c r="G322" s="267">
        <v>0.5</v>
      </c>
      <c r="I322" s="267">
        <v>0.5</v>
      </c>
      <c r="K322" s="269">
        <v>44798</v>
      </c>
      <c r="L322" s="269">
        <v>44831</v>
      </c>
      <c r="M322" s="267">
        <v>0</v>
      </c>
      <c r="P322" s="265" t="s">
        <v>4154</v>
      </c>
      <c r="Q322" s="265" t="s">
        <v>4888</v>
      </c>
      <c r="AA322" s="265" t="s">
        <v>4156</v>
      </c>
      <c r="AB322" s="392" t="s">
        <v>4889</v>
      </c>
      <c r="AC322" s="392"/>
    </row>
    <row r="323" spans="1:29" s="268" customFormat="1" ht="12.75">
      <c r="A323" s="265" t="s">
        <v>4890</v>
      </c>
      <c r="B323" s="265" t="s">
        <v>2927</v>
      </c>
      <c r="C323" s="266" t="s">
        <v>4310</v>
      </c>
      <c r="D323" s="266"/>
      <c r="E323" s="267">
        <v>1000</v>
      </c>
      <c r="G323" s="267">
        <v>1</v>
      </c>
      <c r="I323" s="267">
        <v>1</v>
      </c>
      <c r="K323" s="269">
        <v>44798</v>
      </c>
      <c r="L323" s="269">
        <v>45162</v>
      </c>
      <c r="M323" s="267">
        <v>0</v>
      </c>
      <c r="P323" s="265" t="s">
        <v>4154</v>
      </c>
      <c r="Q323" s="265" t="s">
        <v>4211</v>
      </c>
      <c r="AA323" s="265" t="s">
        <v>4166</v>
      </c>
      <c r="AB323" s="392" t="s">
        <v>4891</v>
      </c>
      <c r="AC323" s="392"/>
    </row>
    <row r="324" spans="1:29" s="268" customFormat="1" ht="31.5">
      <c r="A324" s="265" t="s">
        <v>4892</v>
      </c>
      <c r="B324" s="265" t="s">
        <v>4</v>
      </c>
      <c r="C324" s="266" t="s">
        <v>1279</v>
      </c>
      <c r="D324" s="266"/>
      <c r="E324" s="267">
        <v>1500</v>
      </c>
      <c r="G324" s="267">
        <v>1</v>
      </c>
      <c r="I324" s="267">
        <v>1</v>
      </c>
      <c r="K324" s="269">
        <v>44798</v>
      </c>
      <c r="L324" s="269">
        <v>45163</v>
      </c>
      <c r="M324" s="267">
        <v>0</v>
      </c>
      <c r="P324" s="265" t="s">
        <v>4174</v>
      </c>
      <c r="Q324" s="265" t="s">
        <v>4187</v>
      </c>
      <c r="R324" s="270" t="s">
        <v>4182</v>
      </c>
      <c r="V324" s="269">
        <v>44839</v>
      </c>
      <c r="AA324" s="265" t="s">
        <v>4188</v>
      </c>
      <c r="AB324" s="392" t="s">
        <v>4893</v>
      </c>
      <c r="AC324" s="392"/>
    </row>
    <row r="325" spans="1:29" ht="33.75">
      <c r="A325" s="271" t="s">
        <v>913</v>
      </c>
      <c r="B325" s="271" t="s">
        <v>0</v>
      </c>
      <c r="C325" s="272" t="s">
        <v>709</v>
      </c>
      <c r="D325" s="272"/>
      <c r="E325" s="273">
        <v>49.9</v>
      </c>
      <c r="F325" s="274"/>
      <c r="G325" s="273">
        <v>0.2</v>
      </c>
      <c r="H325" s="274"/>
      <c r="I325" s="273">
        <v>0.1</v>
      </c>
      <c r="J325" s="274"/>
      <c r="K325" s="275">
        <v>44798</v>
      </c>
      <c r="L325" s="275">
        <v>45894</v>
      </c>
      <c r="M325" s="273">
        <v>0</v>
      </c>
      <c r="N325" s="274"/>
      <c r="O325" s="274"/>
      <c r="P325" s="271" t="s">
        <v>4174</v>
      </c>
      <c r="Q325" s="271" t="s">
        <v>4264</v>
      </c>
      <c r="R325" s="276" t="s">
        <v>4182</v>
      </c>
      <c r="S325" s="274" t="s">
        <v>4223</v>
      </c>
      <c r="T325" s="274" t="s">
        <v>1753</v>
      </c>
      <c r="U325" s="274"/>
      <c r="V325" s="275">
        <v>44839</v>
      </c>
      <c r="W325" s="276" t="s">
        <v>4894</v>
      </c>
      <c r="X325" s="277" t="s">
        <v>4378</v>
      </c>
      <c r="Y325" s="396" t="s">
        <v>4207</v>
      </c>
      <c r="Z325" s="396"/>
      <c r="AA325" s="271" t="s">
        <v>4782</v>
      </c>
      <c r="AB325" s="393" t="s">
        <v>4895</v>
      </c>
      <c r="AC325" s="393"/>
    </row>
    <row r="326" spans="1:29" s="268" customFormat="1" ht="52.5">
      <c r="A326" s="265" t="s">
        <v>4896</v>
      </c>
      <c r="B326" s="265" t="s">
        <v>4</v>
      </c>
      <c r="C326" s="278" t="s">
        <v>4227</v>
      </c>
      <c r="D326" s="278"/>
      <c r="E326" s="267">
        <v>46</v>
      </c>
      <c r="G326" s="267">
        <v>0.1</v>
      </c>
      <c r="I326" s="267">
        <v>0.1</v>
      </c>
      <c r="K326" s="269">
        <v>44798</v>
      </c>
      <c r="L326" s="269">
        <v>45163</v>
      </c>
      <c r="M326" s="267">
        <v>2.8</v>
      </c>
      <c r="O326" s="269">
        <v>44890</v>
      </c>
      <c r="P326" s="265" t="s">
        <v>4174</v>
      </c>
      <c r="Q326" s="265" t="s">
        <v>4187</v>
      </c>
      <c r="W326" s="270" t="s">
        <v>4665</v>
      </c>
      <c r="X326" s="270" t="s">
        <v>4897</v>
      </c>
      <c r="Y326" s="395" t="s">
        <v>4898</v>
      </c>
      <c r="Z326" s="395"/>
      <c r="AA326" s="265" t="s">
        <v>4230</v>
      </c>
      <c r="AB326" s="392" t="s">
        <v>4899</v>
      </c>
      <c r="AC326" s="392"/>
    </row>
    <row r="327" spans="1:29" s="268" customFormat="1" ht="52.5">
      <c r="A327" s="265" t="s">
        <v>4900</v>
      </c>
      <c r="B327" s="265" t="s">
        <v>4</v>
      </c>
      <c r="C327" s="278" t="s">
        <v>4227</v>
      </c>
      <c r="D327" s="278"/>
      <c r="E327" s="267">
        <v>322.2</v>
      </c>
      <c r="G327" s="267">
        <v>0.1</v>
      </c>
      <c r="I327" s="267">
        <v>0.1</v>
      </c>
      <c r="K327" s="269">
        <v>44798</v>
      </c>
      <c r="L327" s="269">
        <v>45348</v>
      </c>
      <c r="M327" s="267">
        <v>2.7</v>
      </c>
      <c r="O327" s="269">
        <v>44890</v>
      </c>
      <c r="P327" s="265" t="s">
        <v>4169</v>
      </c>
      <c r="Q327" s="265" t="s">
        <v>4553</v>
      </c>
      <c r="W327" s="270" t="s">
        <v>4665</v>
      </c>
      <c r="X327" s="270" t="s">
        <v>4897</v>
      </c>
      <c r="Y327" s="395" t="s">
        <v>4901</v>
      </c>
      <c r="Z327" s="395"/>
      <c r="AA327" s="265" t="s">
        <v>4230</v>
      </c>
      <c r="AB327" s="392" t="s">
        <v>4902</v>
      </c>
      <c r="AC327" s="392"/>
    </row>
    <row r="328" spans="1:29" s="268" customFormat="1" ht="12.75">
      <c r="A328" s="265" t="s">
        <v>4903</v>
      </c>
      <c r="B328" s="265" t="s">
        <v>2927</v>
      </c>
      <c r="C328" s="266" t="s">
        <v>4355</v>
      </c>
      <c r="D328" s="266"/>
      <c r="E328" s="267">
        <v>500</v>
      </c>
      <c r="G328" s="267">
        <v>1</v>
      </c>
      <c r="I328" s="267">
        <v>1</v>
      </c>
      <c r="K328" s="269">
        <v>44798</v>
      </c>
      <c r="L328" s="269">
        <v>45162</v>
      </c>
      <c r="M328" s="267">
        <v>0</v>
      </c>
      <c r="P328" s="265" t="s">
        <v>4154</v>
      </c>
      <c r="Q328" s="265" t="s">
        <v>4211</v>
      </c>
      <c r="AA328" s="265" t="s">
        <v>4241</v>
      </c>
      <c r="AB328" s="392" t="s">
        <v>4904</v>
      </c>
      <c r="AC328" s="392"/>
    </row>
    <row r="329" spans="1:29" s="268" customFormat="1" ht="12.75">
      <c r="A329" s="265" t="s">
        <v>4905</v>
      </c>
      <c r="B329" s="265" t="s">
        <v>2927</v>
      </c>
      <c r="C329" s="266" t="s">
        <v>219</v>
      </c>
      <c r="D329" s="266"/>
      <c r="E329" s="267">
        <v>500</v>
      </c>
      <c r="G329" s="267">
        <v>1</v>
      </c>
      <c r="I329" s="267">
        <v>1</v>
      </c>
      <c r="K329" s="269">
        <v>44799</v>
      </c>
      <c r="L329" s="269">
        <v>44984</v>
      </c>
      <c r="M329" s="267">
        <v>0</v>
      </c>
      <c r="P329" s="265" t="s">
        <v>4154</v>
      </c>
      <c r="Q329" s="265" t="s">
        <v>4503</v>
      </c>
      <c r="AA329" s="265" t="s">
        <v>4156</v>
      </c>
      <c r="AB329" s="392" t="s">
        <v>4906</v>
      </c>
      <c r="AC329" s="392"/>
    </row>
    <row r="330" spans="1:29" s="268" customFormat="1" ht="12.75">
      <c r="A330" s="265" t="s">
        <v>4907</v>
      </c>
      <c r="B330" s="265" t="s">
        <v>2927</v>
      </c>
      <c r="C330" s="266" t="s">
        <v>4310</v>
      </c>
      <c r="D330" s="266"/>
      <c r="E330" s="267">
        <v>1000</v>
      </c>
      <c r="G330" s="267">
        <v>1</v>
      </c>
      <c r="I330" s="267">
        <v>1</v>
      </c>
      <c r="K330" s="269">
        <v>44799</v>
      </c>
      <c r="L330" s="269">
        <v>45163</v>
      </c>
      <c r="M330" s="267">
        <v>0</v>
      </c>
      <c r="P330" s="265" t="s">
        <v>4154</v>
      </c>
      <c r="Q330" s="265" t="s">
        <v>4211</v>
      </c>
      <c r="AA330" s="265" t="s">
        <v>4166</v>
      </c>
      <c r="AB330" s="392" t="s">
        <v>4908</v>
      </c>
      <c r="AC330" s="392"/>
    </row>
    <row r="331" spans="1:29" s="268" customFormat="1" ht="12.75">
      <c r="A331" s="265" t="s">
        <v>4909</v>
      </c>
      <c r="B331" s="265" t="s">
        <v>2927</v>
      </c>
      <c r="C331" s="266" t="s">
        <v>4310</v>
      </c>
      <c r="D331" s="266"/>
      <c r="E331" s="267">
        <v>1000</v>
      </c>
      <c r="G331" s="267">
        <v>1</v>
      </c>
      <c r="I331" s="267">
        <v>1</v>
      </c>
      <c r="K331" s="269">
        <v>44799</v>
      </c>
      <c r="L331" s="269">
        <v>44893</v>
      </c>
      <c r="M331" s="267">
        <v>0</v>
      </c>
      <c r="P331" s="265" t="s">
        <v>4154</v>
      </c>
      <c r="Q331" s="265" t="s">
        <v>4438</v>
      </c>
      <c r="AA331" s="265" t="s">
        <v>4166</v>
      </c>
      <c r="AB331" s="392" t="s">
        <v>4910</v>
      </c>
      <c r="AC331" s="392"/>
    </row>
    <row r="332" spans="1:29" s="268" customFormat="1" ht="12.75">
      <c r="A332" s="265" t="s">
        <v>4911</v>
      </c>
      <c r="B332" s="265" t="s">
        <v>2927</v>
      </c>
      <c r="C332" s="266" t="s">
        <v>4310</v>
      </c>
      <c r="D332" s="266"/>
      <c r="E332" s="267">
        <v>500</v>
      </c>
      <c r="G332" s="267">
        <v>1</v>
      </c>
      <c r="I332" s="267">
        <v>1</v>
      </c>
      <c r="K332" s="269">
        <v>44799</v>
      </c>
      <c r="L332" s="269">
        <v>45163</v>
      </c>
      <c r="M332" s="267">
        <v>0</v>
      </c>
      <c r="P332" s="265" t="s">
        <v>4154</v>
      </c>
      <c r="Q332" s="265" t="s">
        <v>4211</v>
      </c>
      <c r="AA332" s="265" t="s">
        <v>4166</v>
      </c>
      <c r="AB332" s="392" t="s">
        <v>4912</v>
      </c>
      <c r="AC332" s="392"/>
    </row>
    <row r="333" spans="1:29" s="268" customFormat="1" ht="12.75">
      <c r="A333" s="265" t="s">
        <v>4913</v>
      </c>
      <c r="B333" s="265" t="s">
        <v>2927</v>
      </c>
      <c r="C333" s="266" t="s">
        <v>804</v>
      </c>
      <c r="D333" s="266"/>
      <c r="E333" s="267">
        <v>1000</v>
      </c>
      <c r="G333" s="267">
        <v>1</v>
      </c>
      <c r="I333" s="267">
        <v>1</v>
      </c>
      <c r="K333" s="269">
        <v>44799</v>
      </c>
      <c r="L333" s="269">
        <v>45163</v>
      </c>
      <c r="M333" s="267">
        <v>2.4</v>
      </c>
      <c r="P333" s="265" t="s">
        <v>4154</v>
      </c>
      <c r="Q333" s="265" t="s">
        <v>4211</v>
      </c>
      <c r="W333" s="279" t="s">
        <v>4914</v>
      </c>
      <c r="AA333" s="265" t="s">
        <v>4183</v>
      </c>
      <c r="AB333" s="392" t="s">
        <v>4915</v>
      </c>
      <c r="AC333" s="392"/>
    </row>
    <row r="334" spans="1:29" ht="33.75">
      <c r="A334" s="271" t="s">
        <v>914</v>
      </c>
      <c r="B334" s="271" t="s">
        <v>4</v>
      </c>
      <c r="C334" s="272" t="s">
        <v>114</v>
      </c>
      <c r="D334" s="272"/>
      <c r="E334" s="273">
        <v>380</v>
      </c>
      <c r="F334" s="274"/>
      <c r="G334" s="273">
        <v>1</v>
      </c>
      <c r="H334" s="274"/>
      <c r="I334" s="273">
        <v>1</v>
      </c>
      <c r="J334" s="274"/>
      <c r="K334" s="275">
        <v>44799</v>
      </c>
      <c r="L334" s="275">
        <v>45895</v>
      </c>
      <c r="M334" s="273">
        <v>3.76</v>
      </c>
      <c r="N334" s="274"/>
      <c r="O334" s="274"/>
      <c r="P334" s="271" t="s">
        <v>4174</v>
      </c>
      <c r="Q334" s="271" t="s">
        <v>4264</v>
      </c>
      <c r="R334" s="276" t="s">
        <v>4182</v>
      </c>
      <c r="S334" s="274" t="s">
        <v>4406</v>
      </c>
      <c r="T334" s="274" t="s">
        <v>1319</v>
      </c>
      <c r="U334" s="274"/>
      <c r="V334" s="275">
        <v>44839</v>
      </c>
      <c r="W334" s="277" t="s">
        <v>4916</v>
      </c>
      <c r="X334" s="276" t="s">
        <v>4207</v>
      </c>
      <c r="Y334" s="274"/>
      <c r="Z334" s="274"/>
      <c r="AA334" s="271" t="s">
        <v>4183</v>
      </c>
      <c r="AB334" s="393" t="s">
        <v>4917</v>
      </c>
      <c r="AC334" s="393"/>
    </row>
    <row r="335" spans="1:29" ht="33.75">
      <c r="A335" s="271" t="s">
        <v>915</v>
      </c>
      <c r="B335" s="271" t="s">
        <v>4</v>
      </c>
      <c r="C335" s="272" t="s">
        <v>226</v>
      </c>
      <c r="D335" s="272"/>
      <c r="E335" s="273">
        <v>1000</v>
      </c>
      <c r="F335" s="274"/>
      <c r="G335" s="273">
        <v>1</v>
      </c>
      <c r="H335" s="274"/>
      <c r="I335" s="273">
        <v>1</v>
      </c>
      <c r="J335" s="274"/>
      <c r="K335" s="275">
        <v>44799</v>
      </c>
      <c r="L335" s="275">
        <v>45895</v>
      </c>
      <c r="M335" s="273">
        <v>4.1399999999999997</v>
      </c>
      <c r="N335" s="274"/>
      <c r="O335" s="274"/>
      <c r="P335" s="271" t="s">
        <v>4174</v>
      </c>
      <c r="Q335" s="271" t="s">
        <v>4264</v>
      </c>
      <c r="R335" s="276" t="s">
        <v>4182</v>
      </c>
      <c r="S335" s="274" t="s">
        <v>4223</v>
      </c>
      <c r="T335" s="274" t="s">
        <v>1324</v>
      </c>
      <c r="U335" s="274"/>
      <c r="V335" s="275">
        <v>44837</v>
      </c>
      <c r="W335" s="277" t="s">
        <v>4918</v>
      </c>
      <c r="X335" s="276" t="s">
        <v>4206</v>
      </c>
      <c r="Y335" s="396" t="s">
        <v>4207</v>
      </c>
      <c r="Z335" s="396"/>
      <c r="AA335" s="271" t="s">
        <v>4183</v>
      </c>
      <c r="AB335" s="393" t="s">
        <v>4919</v>
      </c>
      <c r="AC335" s="393"/>
    </row>
    <row r="336" spans="1:29" s="268" customFormat="1" ht="12.75">
      <c r="A336" s="265" t="s">
        <v>4920</v>
      </c>
      <c r="B336" s="265" t="s">
        <v>2927</v>
      </c>
      <c r="C336" s="266" t="s">
        <v>4240</v>
      </c>
      <c r="D336" s="266"/>
      <c r="E336" s="267">
        <v>1000</v>
      </c>
      <c r="G336" s="267">
        <v>1</v>
      </c>
      <c r="I336" s="267">
        <v>1</v>
      </c>
      <c r="K336" s="269">
        <v>44799</v>
      </c>
      <c r="L336" s="269">
        <v>45895</v>
      </c>
      <c r="M336" s="267">
        <v>2.75</v>
      </c>
      <c r="P336" s="265" t="s">
        <v>4174</v>
      </c>
      <c r="Q336" s="265" t="s">
        <v>4264</v>
      </c>
      <c r="AA336" s="265" t="s">
        <v>4241</v>
      </c>
      <c r="AB336" s="392" t="s">
        <v>4921</v>
      </c>
      <c r="AC336" s="392"/>
    </row>
    <row r="337" spans="1:29" s="268" customFormat="1" ht="12.75">
      <c r="A337" s="265" t="s">
        <v>4922</v>
      </c>
      <c r="B337" s="265" t="s">
        <v>2927</v>
      </c>
      <c r="C337" s="266" t="s">
        <v>4355</v>
      </c>
      <c r="D337" s="266"/>
      <c r="E337" s="267">
        <v>1000</v>
      </c>
      <c r="G337" s="267">
        <v>0.5</v>
      </c>
      <c r="I337" s="267">
        <v>0.5</v>
      </c>
      <c r="K337" s="269">
        <v>44799</v>
      </c>
      <c r="L337" s="269">
        <v>44984</v>
      </c>
      <c r="M337" s="267">
        <v>2.15</v>
      </c>
      <c r="P337" s="265" t="s">
        <v>4154</v>
      </c>
      <c r="Q337" s="265" t="s">
        <v>4503</v>
      </c>
      <c r="AA337" s="265" t="s">
        <v>4241</v>
      </c>
      <c r="AB337" s="392" t="s">
        <v>4923</v>
      </c>
      <c r="AC337" s="392"/>
    </row>
    <row r="338" spans="1:29" s="268" customFormat="1" ht="12.75">
      <c r="A338" s="265" t="s">
        <v>4924</v>
      </c>
      <c r="B338" s="265" t="s">
        <v>2927</v>
      </c>
      <c r="C338" s="266" t="s">
        <v>4355</v>
      </c>
      <c r="D338" s="266"/>
      <c r="E338" s="267">
        <v>2000</v>
      </c>
      <c r="G338" s="267">
        <v>1</v>
      </c>
      <c r="I338" s="267">
        <v>1</v>
      </c>
      <c r="K338" s="269">
        <v>44799</v>
      </c>
      <c r="L338" s="269">
        <v>45163</v>
      </c>
      <c r="M338" s="267">
        <v>0</v>
      </c>
      <c r="P338" s="265" t="s">
        <v>4154</v>
      </c>
      <c r="Q338" s="265" t="s">
        <v>4211</v>
      </c>
      <c r="AA338" s="265" t="s">
        <v>4241</v>
      </c>
      <c r="AB338" s="392" t="s">
        <v>4925</v>
      </c>
      <c r="AC338" s="392"/>
    </row>
    <row r="339" spans="1:29" ht="56.25">
      <c r="A339" s="271" t="s">
        <v>916</v>
      </c>
      <c r="B339" s="271" t="s">
        <v>2927</v>
      </c>
      <c r="C339" s="272" t="s">
        <v>776</v>
      </c>
      <c r="D339" s="272"/>
      <c r="E339" s="273">
        <v>900</v>
      </c>
      <c r="F339" s="274"/>
      <c r="G339" s="273">
        <v>1</v>
      </c>
      <c r="H339" s="274"/>
      <c r="I339" s="273">
        <v>1</v>
      </c>
      <c r="J339" s="274"/>
      <c r="K339" s="275">
        <v>44802</v>
      </c>
      <c r="L339" s="275">
        <v>45898</v>
      </c>
      <c r="M339" s="273">
        <v>3.65</v>
      </c>
      <c r="N339" s="274"/>
      <c r="O339" s="274"/>
      <c r="P339" s="271" t="s">
        <v>4174</v>
      </c>
      <c r="Q339" s="271" t="s">
        <v>4264</v>
      </c>
      <c r="R339" s="276" t="s">
        <v>4182</v>
      </c>
      <c r="S339" s="274" t="s">
        <v>4779</v>
      </c>
      <c r="T339" s="274" t="s">
        <v>4780</v>
      </c>
      <c r="U339" s="274"/>
      <c r="V339" s="275">
        <v>44844</v>
      </c>
      <c r="W339" s="276" t="s">
        <v>4926</v>
      </c>
      <c r="X339" s="276" t="s">
        <v>4927</v>
      </c>
      <c r="Y339" s="396" t="s">
        <v>4928</v>
      </c>
      <c r="Z339" s="396"/>
      <c r="AA339" s="271" t="s">
        <v>4782</v>
      </c>
      <c r="AB339" s="393" t="s">
        <v>4929</v>
      </c>
      <c r="AC339" s="393"/>
    </row>
    <row r="340" spans="1:29" s="268" customFormat="1" ht="12.75">
      <c r="A340" s="265" t="s">
        <v>4930</v>
      </c>
      <c r="B340" s="265" t="s">
        <v>4</v>
      </c>
      <c r="C340" s="266" t="s">
        <v>4220</v>
      </c>
      <c r="D340" s="266"/>
      <c r="E340" s="267">
        <v>600</v>
      </c>
      <c r="G340" s="267">
        <v>0.5</v>
      </c>
      <c r="I340" s="267">
        <v>0.5</v>
      </c>
      <c r="K340" s="269">
        <v>44802</v>
      </c>
      <c r="L340" s="269">
        <v>44825</v>
      </c>
      <c r="M340" s="267">
        <v>0</v>
      </c>
      <c r="P340" s="265" t="s">
        <v>4154</v>
      </c>
      <c r="Q340" s="265" t="s">
        <v>4931</v>
      </c>
      <c r="AB340" s="392" t="s">
        <v>4932</v>
      </c>
      <c r="AC340" s="392"/>
    </row>
    <row r="341" spans="1:29" s="268" customFormat="1" ht="12.75">
      <c r="A341" s="265" t="s">
        <v>4933</v>
      </c>
      <c r="B341" s="265" t="s">
        <v>2927</v>
      </c>
      <c r="C341" s="266" t="s">
        <v>219</v>
      </c>
      <c r="D341" s="266"/>
      <c r="E341" s="267">
        <v>500</v>
      </c>
      <c r="G341" s="267">
        <v>0.01</v>
      </c>
      <c r="I341" s="267">
        <v>0.01</v>
      </c>
      <c r="K341" s="269">
        <v>44803</v>
      </c>
      <c r="L341" s="269">
        <v>45167</v>
      </c>
      <c r="M341" s="267">
        <v>2.3000000000000003</v>
      </c>
      <c r="P341" s="265" t="s">
        <v>4154</v>
      </c>
      <c r="Q341" s="265" t="s">
        <v>4211</v>
      </c>
      <c r="AA341" s="265" t="s">
        <v>4156</v>
      </c>
      <c r="AB341" s="392" t="s">
        <v>4934</v>
      </c>
      <c r="AC341" s="392"/>
    </row>
    <row r="342" spans="1:29" s="268" customFormat="1" ht="12.75">
      <c r="A342" s="265" t="s">
        <v>4935</v>
      </c>
      <c r="B342" s="265" t="s">
        <v>0</v>
      </c>
      <c r="C342" s="266" t="s">
        <v>465</v>
      </c>
      <c r="D342" s="266"/>
      <c r="E342" s="267">
        <v>15</v>
      </c>
      <c r="G342" s="267">
        <v>0.1</v>
      </c>
      <c r="I342" s="267">
        <v>0.1</v>
      </c>
      <c r="K342" s="269">
        <v>44803</v>
      </c>
      <c r="L342" s="269">
        <v>44895</v>
      </c>
      <c r="M342" s="267">
        <v>0</v>
      </c>
      <c r="P342" s="265" t="s">
        <v>4169</v>
      </c>
      <c r="Q342" s="265" t="s">
        <v>4264</v>
      </c>
      <c r="AA342" s="265" t="s">
        <v>4166</v>
      </c>
      <c r="AB342" s="392" t="s">
        <v>4936</v>
      </c>
      <c r="AC342" s="392"/>
    </row>
    <row r="343" spans="1:29" s="268" customFormat="1" ht="12.75">
      <c r="A343" s="265" t="s">
        <v>4937</v>
      </c>
      <c r="B343" s="265" t="s">
        <v>2927</v>
      </c>
      <c r="C343" s="266" t="s">
        <v>4310</v>
      </c>
      <c r="D343" s="266"/>
      <c r="E343" s="267">
        <v>1000</v>
      </c>
      <c r="G343" s="267">
        <v>1</v>
      </c>
      <c r="I343" s="267">
        <v>1</v>
      </c>
      <c r="K343" s="269">
        <v>44803</v>
      </c>
      <c r="L343" s="269">
        <v>44985</v>
      </c>
      <c r="M343" s="267">
        <v>0</v>
      </c>
      <c r="P343" s="265" t="s">
        <v>4154</v>
      </c>
      <c r="Q343" s="265" t="s">
        <v>4221</v>
      </c>
      <c r="AA343" s="265" t="s">
        <v>4166</v>
      </c>
      <c r="AB343" s="392" t="s">
        <v>4938</v>
      </c>
      <c r="AC343" s="392"/>
    </row>
    <row r="344" spans="1:29" s="268" customFormat="1" ht="12.75">
      <c r="A344" s="265" t="s">
        <v>4939</v>
      </c>
      <c r="B344" s="265" t="s">
        <v>2927</v>
      </c>
      <c r="C344" s="266" t="s">
        <v>4310</v>
      </c>
      <c r="D344" s="266"/>
      <c r="E344" s="267">
        <v>1000</v>
      </c>
      <c r="G344" s="267">
        <v>1</v>
      </c>
      <c r="I344" s="267">
        <v>1</v>
      </c>
      <c r="K344" s="269">
        <v>44803</v>
      </c>
      <c r="L344" s="269">
        <v>45167</v>
      </c>
      <c r="M344" s="267">
        <v>0</v>
      </c>
      <c r="P344" s="265" t="s">
        <v>4154</v>
      </c>
      <c r="Q344" s="265" t="s">
        <v>4211</v>
      </c>
      <c r="AA344" s="265" t="s">
        <v>4166</v>
      </c>
      <c r="AB344" s="392" t="s">
        <v>4940</v>
      </c>
      <c r="AC344" s="392"/>
    </row>
    <row r="345" spans="1:29" s="268" customFormat="1" ht="31.5">
      <c r="A345" s="265" t="s">
        <v>4941</v>
      </c>
      <c r="B345" s="265" t="s">
        <v>2927</v>
      </c>
      <c r="C345" s="266" t="s">
        <v>4173</v>
      </c>
      <c r="D345" s="266"/>
      <c r="E345" s="267">
        <v>1000</v>
      </c>
      <c r="G345" s="267">
        <v>0.5</v>
      </c>
      <c r="I345" s="267">
        <v>0.5</v>
      </c>
      <c r="K345" s="269">
        <v>44803</v>
      </c>
      <c r="L345" s="269">
        <v>45534</v>
      </c>
      <c r="M345" s="267">
        <v>2.5</v>
      </c>
      <c r="P345" s="265" t="s">
        <v>4174</v>
      </c>
      <c r="Q345" s="265" t="s">
        <v>4175</v>
      </c>
      <c r="R345" s="270" t="s">
        <v>4182</v>
      </c>
      <c r="V345" s="269">
        <v>44844</v>
      </c>
      <c r="AA345" s="265" t="s">
        <v>4177</v>
      </c>
      <c r="AB345" s="392" t="s">
        <v>4942</v>
      </c>
      <c r="AC345" s="392"/>
    </row>
    <row r="346" spans="1:29" s="268" customFormat="1" ht="12.75">
      <c r="A346" s="265" t="s">
        <v>4943</v>
      </c>
      <c r="B346" s="265" t="s">
        <v>2927</v>
      </c>
      <c r="C346" s="266" t="s">
        <v>4210</v>
      </c>
      <c r="D346" s="266"/>
      <c r="E346" s="267">
        <v>200</v>
      </c>
      <c r="G346" s="267">
        <v>1</v>
      </c>
      <c r="I346" s="267">
        <v>1</v>
      </c>
      <c r="K346" s="269">
        <v>44803</v>
      </c>
      <c r="L346" s="269">
        <v>45898</v>
      </c>
      <c r="M346" s="267">
        <v>2.75</v>
      </c>
      <c r="P346" s="265" t="s">
        <v>4174</v>
      </c>
      <c r="Q346" s="265" t="s">
        <v>4264</v>
      </c>
      <c r="AA346" s="265" t="s">
        <v>4183</v>
      </c>
      <c r="AB346" s="392" t="s">
        <v>4944</v>
      </c>
      <c r="AC346" s="392"/>
    </row>
    <row r="347" spans="1:29" s="268" customFormat="1" ht="12.75">
      <c r="A347" s="265" t="s">
        <v>4945</v>
      </c>
      <c r="B347" s="265" t="s">
        <v>2927</v>
      </c>
      <c r="C347" s="266" t="s">
        <v>4299</v>
      </c>
      <c r="D347" s="266"/>
      <c r="E347" s="267">
        <v>500</v>
      </c>
      <c r="G347" s="267">
        <v>1</v>
      </c>
      <c r="I347" s="267">
        <v>1</v>
      </c>
      <c r="K347" s="269">
        <v>44803</v>
      </c>
      <c r="L347" s="269">
        <v>45167</v>
      </c>
      <c r="M347" s="267">
        <v>0</v>
      </c>
      <c r="P347" s="265" t="s">
        <v>4154</v>
      </c>
      <c r="Q347" s="265" t="s">
        <v>4211</v>
      </c>
      <c r="AA347" s="265" t="s">
        <v>4183</v>
      </c>
      <c r="AB347" s="392" t="s">
        <v>4946</v>
      </c>
      <c r="AC347" s="392"/>
    </row>
    <row r="348" spans="1:29" s="268" customFormat="1" ht="12.75">
      <c r="A348" s="265" t="s">
        <v>4947</v>
      </c>
      <c r="B348" s="265" t="s">
        <v>2927</v>
      </c>
      <c r="C348" s="266" t="s">
        <v>4948</v>
      </c>
      <c r="D348" s="266"/>
      <c r="E348" s="267">
        <v>1000</v>
      </c>
      <c r="G348" s="267">
        <v>1</v>
      </c>
      <c r="I348" s="267">
        <v>1</v>
      </c>
      <c r="K348" s="269">
        <v>44803</v>
      </c>
      <c r="L348" s="269">
        <v>45168</v>
      </c>
      <c r="M348" s="267">
        <v>0</v>
      </c>
      <c r="P348" s="265" t="s">
        <v>4154</v>
      </c>
      <c r="Q348" s="265" t="s">
        <v>4534</v>
      </c>
      <c r="AA348" s="265" t="s">
        <v>4183</v>
      </c>
      <c r="AB348" s="392" t="s">
        <v>4949</v>
      </c>
      <c r="AC348" s="392"/>
    </row>
    <row r="349" spans="1:29" s="268" customFormat="1" ht="31.5">
      <c r="A349" s="265" t="s">
        <v>4950</v>
      </c>
      <c r="B349" s="265" t="s">
        <v>4</v>
      </c>
      <c r="C349" s="266" t="s">
        <v>21</v>
      </c>
      <c r="D349" s="266"/>
      <c r="E349" s="267">
        <v>200</v>
      </c>
      <c r="G349" s="267">
        <v>1</v>
      </c>
      <c r="I349" s="267">
        <v>1</v>
      </c>
      <c r="K349" s="269">
        <v>44803</v>
      </c>
      <c r="L349" s="269">
        <v>45168</v>
      </c>
      <c r="M349" s="267">
        <v>3.31</v>
      </c>
      <c r="P349" s="265" t="s">
        <v>4174</v>
      </c>
      <c r="Q349" s="265" t="s">
        <v>4187</v>
      </c>
      <c r="R349" s="270" t="s">
        <v>4182</v>
      </c>
      <c r="V349" s="269">
        <v>44844</v>
      </c>
      <c r="AA349" s="265" t="s">
        <v>4265</v>
      </c>
      <c r="AB349" s="392" t="s">
        <v>4951</v>
      </c>
      <c r="AC349" s="392"/>
    </row>
    <row r="350" spans="1:29" ht="33.75">
      <c r="A350" s="271" t="s">
        <v>917</v>
      </c>
      <c r="B350" s="271" t="s">
        <v>4</v>
      </c>
      <c r="C350" s="272" t="s">
        <v>21</v>
      </c>
      <c r="D350" s="272"/>
      <c r="E350" s="273">
        <v>200</v>
      </c>
      <c r="F350" s="274"/>
      <c r="G350" s="273">
        <v>1</v>
      </c>
      <c r="H350" s="274"/>
      <c r="I350" s="273">
        <v>1</v>
      </c>
      <c r="J350" s="274"/>
      <c r="K350" s="275">
        <v>44803</v>
      </c>
      <c r="L350" s="275">
        <v>45168</v>
      </c>
      <c r="M350" s="273">
        <v>3.31</v>
      </c>
      <c r="N350" s="274"/>
      <c r="O350" s="274"/>
      <c r="P350" s="271" t="s">
        <v>4169</v>
      </c>
      <c r="Q350" s="271" t="s">
        <v>4413</v>
      </c>
      <c r="R350" s="276" t="s">
        <v>4182</v>
      </c>
      <c r="S350" s="274" t="s">
        <v>4223</v>
      </c>
      <c r="T350" s="274" t="s">
        <v>1753</v>
      </c>
      <c r="U350" s="274"/>
      <c r="V350" s="275">
        <v>44844</v>
      </c>
      <c r="W350" s="277" t="s">
        <v>4952</v>
      </c>
      <c r="X350" s="276" t="s">
        <v>4207</v>
      </c>
      <c r="Y350" s="274"/>
      <c r="Z350" s="274"/>
      <c r="AA350" s="271" t="s">
        <v>4265</v>
      </c>
      <c r="AB350" s="393" t="s">
        <v>4953</v>
      </c>
      <c r="AC350" s="393"/>
    </row>
    <row r="351" spans="1:29" s="268" customFormat="1" ht="12.75">
      <c r="A351" s="265" t="s">
        <v>4954</v>
      </c>
      <c r="B351" s="265" t="s">
        <v>0</v>
      </c>
      <c r="C351" s="278" t="s">
        <v>4227</v>
      </c>
      <c r="D351" s="278"/>
      <c r="E351" s="267">
        <v>2</v>
      </c>
      <c r="G351" s="267">
        <v>0.1</v>
      </c>
      <c r="I351" s="267">
        <v>0.1</v>
      </c>
      <c r="K351" s="269">
        <v>44803</v>
      </c>
      <c r="L351" s="269">
        <v>44986</v>
      </c>
      <c r="M351" s="267">
        <v>3.2</v>
      </c>
      <c r="P351" s="265" t="s">
        <v>4169</v>
      </c>
      <c r="Q351" s="265" t="s">
        <v>4170</v>
      </c>
      <c r="W351" s="279" t="s">
        <v>4229</v>
      </c>
      <c r="AA351" s="265" t="s">
        <v>4230</v>
      </c>
      <c r="AB351" s="392" t="s">
        <v>4955</v>
      </c>
      <c r="AC351" s="392"/>
    </row>
    <row r="352" spans="1:29" s="268" customFormat="1" ht="31.5">
      <c r="A352" s="265" t="s">
        <v>4956</v>
      </c>
      <c r="B352" s="265" t="s">
        <v>2927</v>
      </c>
      <c r="C352" s="266" t="s">
        <v>4173</v>
      </c>
      <c r="D352" s="266"/>
      <c r="E352" s="267">
        <v>1000</v>
      </c>
      <c r="G352" s="267">
        <v>0.5</v>
      </c>
      <c r="I352" s="267">
        <v>0.5</v>
      </c>
      <c r="K352" s="269">
        <v>44804</v>
      </c>
      <c r="L352" s="269">
        <v>45534</v>
      </c>
      <c r="M352" s="267">
        <v>2.4</v>
      </c>
      <c r="P352" s="265" t="s">
        <v>4174</v>
      </c>
      <c r="Q352" s="265" t="s">
        <v>4175</v>
      </c>
      <c r="R352" s="270" t="s">
        <v>4182</v>
      </c>
      <c r="V352" s="269">
        <v>44844</v>
      </c>
      <c r="AA352" s="265" t="s">
        <v>4177</v>
      </c>
      <c r="AB352" s="392" t="s">
        <v>4957</v>
      </c>
      <c r="AC352" s="392"/>
    </row>
    <row r="353" spans="1:29" s="268" customFormat="1" ht="12.75">
      <c r="A353" s="265" t="s">
        <v>4958</v>
      </c>
      <c r="B353" s="265" t="s">
        <v>2927</v>
      </c>
      <c r="C353" s="266" t="s">
        <v>4210</v>
      </c>
      <c r="D353" s="266"/>
      <c r="E353" s="267">
        <v>200</v>
      </c>
      <c r="G353" s="267">
        <v>1</v>
      </c>
      <c r="I353" s="267">
        <v>1</v>
      </c>
      <c r="K353" s="269">
        <v>44804</v>
      </c>
      <c r="L353" s="269">
        <v>45902</v>
      </c>
      <c r="M353" s="267">
        <v>2.75</v>
      </c>
      <c r="P353" s="265" t="s">
        <v>4174</v>
      </c>
      <c r="Q353" s="265" t="s">
        <v>4264</v>
      </c>
      <c r="AA353" s="265" t="s">
        <v>4183</v>
      </c>
      <c r="AB353" s="392" t="s">
        <v>4959</v>
      </c>
      <c r="AC353" s="392"/>
    </row>
    <row r="354" spans="1:29" s="268" customFormat="1" ht="12.75">
      <c r="A354" s="265" t="s">
        <v>4960</v>
      </c>
      <c r="B354" s="265" t="s">
        <v>2927</v>
      </c>
      <c r="C354" s="266" t="s">
        <v>4268</v>
      </c>
      <c r="D354" s="266"/>
      <c r="E354" s="267">
        <v>1000</v>
      </c>
      <c r="G354" s="267">
        <v>1</v>
      </c>
      <c r="I354" s="267">
        <v>1</v>
      </c>
      <c r="K354" s="269">
        <v>44804</v>
      </c>
      <c r="L354" s="269">
        <v>44896</v>
      </c>
      <c r="M354" s="267">
        <v>0</v>
      </c>
      <c r="P354" s="265" t="s">
        <v>4154</v>
      </c>
      <c r="Q354" s="265" t="s">
        <v>4321</v>
      </c>
      <c r="AA354" s="265" t="s">
        <v>4217</v>
      </c>
      <c r="AB354" s="392" t="s">
        <v>4961</v>
      </c>
      <c r="AC354" s="392"/>
    </row>
    <row r="355" spans="1:29" s="268" customFormat="1" ht="12.75">
      <c r="A355" s="265" t="s">
        <v>4962</v>
      </c>
      <c r="B355" s="265" t="s">
        <v>2927</v>
      </c>
      <c r="C355" s="266" t="s">
        <v>4268</v>
      </c>
      <c r="D355" s="266"/>
      <c r="E355" s="267">
        <v>250</v>
      </c>
      <c r="G355" s="267">
        <v>1</v>
      </c>
      <c r="I355" s="267">
        <v>1</v>
      </c>
      <c r="K355" s="269">
        <v>44804</v>
      </c>
      <c r="L355" s="269">
        <v>44986</v>
      </c>
      <c r="M355" s="267">
        <v>0</v>
      </c>
      <c r="P355" s="265" t="s">
        <v>4154</v>
      </c>
      <c r="Q355" s="265" t="s">
        <v>4221</v>
      </c>
      <c r="AA355" s="265" t="s">
        <v>4217</v>
      </c>
      <c r="AB355" s="392" t="s">
        <v>4963</v>
      </c>
      <c r="AC355" s="392"/>
    </row>
    <row r="356" spans="1:29" s="268" customFormat="1" ht="12.75">
      <c r="A356" s="265" t="s">
        <v>4964</v>
      </c>
      <c r="B356" s="265" t="s">
        <v>4</v>
      </c>
      <c r="C356" s="266" t="s">
        <v>4220</v>
      </c>
      <c r="D356" s="266"/>
      <c r="E356" s="267">
        <v>12000</v>
      </c>
      <c r="G356" s="267">
        <v>0.5</v>
      </c>
      <c r="I356" s="267">
        <v>0.5</v>
      </c>
      <c r="K356" s="269">
        <v>44804</v>
      </c>
      <c r="L356" s="269">
        <v>44986</v>
      </c>
      <c r="M356" s="267">
        <v>0</v>
      </c>
      <c r="P356" s="265" t="s">
        <v>4154</v>
      </c>
      <c r="Q356" s="265" t="s">
        <v>4221</v>
      </c>
      <c r="AB356" s="392" t="s">
        <v>4965</v>
      </c>
      <c r="AC356" s="392"/>
    </row>
    <row r="357" spans="1:29" s="268" customFormat="1" ht="52.5">
      <c r="A357" s="265" t="s">
        <v>4966</v>
      </c>
      <c r="B357" s="265" t="s">
        <v>4</v>
      </c>
      <c r="C357" s="278" t="s">
        <v>4227</v>
      </c>
      <c r="D357" s="278"/>
      <c r="E357" s="267">
        <v>271.8</v>
      </c>
      <c r="G357" s="267">
        <v>0.1</v>
      </c>
      <c r="I357" s="267">
        <v>0.1</v>
      </c>
      <c r="K357" s="269">
        <v>44804</v>
      </c>
      <c r="L357" s="269">
        <v>45351</v>
      </c>
      <c r="M357" s="267">
        <v>2.8</v>
      </c>
      <c r="O357" s="269">
        <v>44895</v>
      </c>
      <c r="P357" s="265" t="s">
        <v>4169</v>
      </c>
      <c r="Q357" s="265" t="s">
        <v>4553</v>
      </c>
      <c r="W357" s="270" t="s">
        <v>4665</v>
      </c>
      <c r="X357" s="270" t="s">
        <v>4967</v>
      </c>
      <c r="Y357" s="395" t="s">
        <v>4968</v>
      </c>
      <c r="Z357" s="395"/>
      <c r="AA357" s="265" t="s">
        <v>4230</v>
      </c>
      <c r="AB357" s="392" t="s">
        <v>4969</v>
      </c>
      <c r="AC357" s="392"/>
    </row>
    <row r="358" spans="1:29" s="268" customFormat="1" ht="12.75">
      <c r="A358" s="265" t="s">
        <v>4970</v>
      </c>
      <c r="B358" s="265" t="s">
        <v>4</v>
      </c>
      <c r="C358" s="278" t="s">
        <v>4227</v>
      </c>
      <c r="D358" s="278"/>
      <c r="E358" s="267">
        <v>14</v>
      </c>
      <c r="G358" s="267">
        <v>1</v>
      </c>
      <c r="I358" s="267">
        <v>1</v>
      </c>
      <c r="K358" s="269">
        <v>44804</v>
      </c>
      <c r="L358" s="269">
        <v>44895</v>
      </c>
      <c r="M358" s="267">
        <v>2.1</v>
      </c>
      <c r="P358" s="265" t="s">
        <v>4169</v>
      </c>
      <c r="Q358" s="265" t="s">
        <v>4264</v>
      </c>
      <c r="W358" s="279" t="s">
        <v>4229</v>
      </c>
      <c r="AA358" s="265" t="s">
        <v>4230</v>
      </c>
      <c r="AB358" s="392" t="s">
        <v>4971</v>
      </c>
      <c r="AC358" s="392"/>
    </row>
    <row r="359" spans="1:29" s="268" customFormat="1" ht="12.75">
      <c r="A359" s="265" t="s">
        <v>4972</v>
      </c>
      <c r="B359" s="265" t="s">
        <v>0</v>
      </c>
      <c r="C359" s="278" t="s">
        <v>4227</v>
      </c>
      <c r="D359" s="278"/>
      <c r="E359" s="267">
        <v>2</v>
      </c>
      <c r="G359" s="267">
        <v>0.1</v>
      </c>
      <c r="I359" s="267">
        <v>0.1</v>
      </c>
      <c r="K359" s="269">
        <v>44804</v>
      </c>
      <c r="L359" s="269">
        <v>44986</v>
      </c>
      <c r="M359" s="267">
        <v>3.21</v>
      </c>
      <c r="P359" s="265" t="s">
        <v>4169</v>
      </c>
      <c r="Q359" s="265" t="s">
        <v>4170</v>
      </c>
      <c r="W359" s="279" t="s">
        <v>4229</v>
      </c>
      <c r="AA359" s="265" t="s">
        <v>4230</v>
      </c>
      <c r="AB359" s="392" t="s">
        <v>4973</v>
      </c>
      <c r="AC359" s="392"/>
    </row>
    <row r="360" spans="1:29" s="268" customFormat="1" ht="12.75">
      <c r="A360" s="265" t="s">
        <v>4974</v>
      </c>
      <c r="B360" s="265" t="s">
        <v>4</v>
      </c>
      <c r="C360" s="266" t="s">
        <v>4220</v>
      </c>
      <c r="D360" s="266"/>
      <c r="E360" s="267">
        <v>57024</v>
      </c>
      <c r="G360" s="267">
        <v>0.5</v>
      </c>
      <c r="I360" s="267">
        <v>0.5</v>
      </c>
      <c r="K360" s="269">
        <v>44804</v>
      </c>
      <c r="L360" s="269">
        <v>44895</v>
      </c>
      <c r="M360" s="267">
        <v>0</v>
      </c>
      <c r="P360" s="265" t="s">
        <v>4154</v>
      </c>
      <c r="Q360" s="265" t="s">
        <v>4237</v>
      </c>
      <c r="AB360" s="392" t="s">
        <v>4975</v>
      </c>
      <c r="AC360" s="392"/>
    </row>
    <row r="361" spans="1:29" s="268" customFormat="1" ht="12.75">
      <c r="A361" s="265" t="s">
        <v>4976</v>
      </c>
      <c r="B361" s="265" t="s">
        <v>0</v>
      </c>
      <c r="C361" s="266" t="s">
        <v>4977</v>
      </c>
      <c r="D361" s="266"/>
      <c r="E361" s="267">
        <v>70</v>
      </c>
      <c r="G361" s="267">
        <v>0.1</v>
      </c>
      <c r="I361" s="267">
        <v>0.1</v>
      </c>
      <c r="K361" s="269">
        <v>44804</v>
      </c>
      <c r="L361" s="269">
        <v>44895</v>
      </c>
      <c r="M361" s="267">
        <v>0</v>
      </c>
      <c r="P361" s="265" t="s">
        <v>4154</v>
      </c>
      <c r="Q361" s="265" t="s">
        <v>4237</v>
      </c>
      <c r="AA361" s="265" t="s">
        <v>4196</v>
      </c>
      <c r="AB361" s="392" t="s">
        <v>4978</v>
      </c>
      <c r="AC361" s="392"/>
    </row>
    <row r="362" spans="1:29" s="268" customFormat="1" ht="12.75">
      <c r="A362" s="265" t="s">
        <v>4979</v>
      </c>
      <c r="B362" s="265" t="s">
        <v>0</v>
      </c>
      <c r="C362" s="266" t="s">
        <v>4194</v>
      </c>
      <c r="D362" s="266"/>
      <c r="E362" s="267">
        <v>150</v>
      </c>
      <c r="G362" s="267">
        <v>0.1</v>
      </c>
      <c r="I362" s="267">
        <v>0.1</v>
      </c>
      <c r="K362" s="269">
        <v>44804</v>
      </c>
      <c r="L362" s="269">
        <v>44895</v>
      </c>
      <c r="M362" s="267">
        <v>0</v>
      </c>
      <c r="P362" s="265" t="s">
        <v>4154</v>
      </c>
      <c r="Q362" s="265" t="s">
        <v>4237</v>
      </c>
      <c r="AA362" s="265" t="s">
        <v>4196</v>
      </c>
      <c r="AB362" s="392" t="s">
        <v>4980</v>
      </c>
      <c r="AC362" s="392"/>
    </row>
    <row r="363" spans="1:29" s="268" customFormat="1" ht="12.75">
      <c r="A363" s="265" t="s">
        <v>4981</v>
      </c>
      <c r="B363" s="265" t="s">
        <v>4</v>
      </c>
      <c r="C363" s="266" t="s">
        <v>4220</v>
      </c>
      <c r="D363" s="266"/>
      <c r="E363" s="267">
        <v>5000</v>
      </c>
      <c r="G363" s="267">
        <v>0.5</v>
      </c>
      <c r="I363" s="267">
        <v>0.5</v>
      </c>
      <c r="K363" s="269">
        <v>44804</v>
      </c>
      <c r="L363" s="269">
        <v>45168</v>
      </c>
      <c r="M363" s="267">
        <v>0</v>
      </c>
      <c r="P363" s="265" t="s">
        <v>4154</v>
      </c>
      <c r="Q363" s="265" t="s">
        <v>4211</v>
      </c>
      <c r="AB363" s="392" t="s">
        <v>4982</v>
      </c>
      <c r="AC363" s="392"/>
    </row>
    <row r="364" spans="1:29" s="268" customFormat="1" ht="12.75">
      <c r="A364" s="265" t="s">
        <v>4983</v>
      </c>
      <c r="B364" s="265" t="s">
        <v>2927</v>
      </c>
      <c r="C364" s="266" t="s">
        <v>219</v>
      </c>
      <c r="D364" s="266"/>
      <c r="E364" s="267">
        <v>300</v>
      </c>
      <c r="G364" s="267">
        <v>0.5</v>
      </c>
      <c r="I364" s="267">
        <v>0.5</v>
      </c>
      <c r="K364" s="269">
        <v>44805</v>
      </c>
      <c r="L364" s="269">
        <v>45169</v>
      </c>
      <c r="M364" s="267">
        <v>0</v>
      </c>
      <c r="P364" s="265" t="s">
        <v>4154</v>
      </c>
      <c r="Q364" s="265" t="s">
        <v>4211</v>
      </c>
      <c r="AA364" s="265" t="s">
        <v>4156</v>
      </c>
      <c r="AB364" s="392" t="s">
        <v>4984</v>
      </c>
      <c r="AC364" s="392"/>
    </row>
    <row r="365" spans="1:29" s="268" customFormat="1" ht="12.75">
      <c r="A365" s="265" t="s">
        <v>4985</v>
      </c>
      <c r="B365" s="265" t="s">
        <v>0</v>
      </c>
      <c r="C365" s="266" t="s">
        <v>465</v>
      </c>
      <c r="D365" s="266"/>
      <c r="E365" s="267">
        <v>20</v>
      </c>
      <c r="G365" s="267">
        <v>0.1</v>
      </c>
      <c r="I365" s="267">
        <v>0.1</v>
      </c>
      <c r="K365" s="269">
        <v>44805</v>
      </c>
      <c r="L365" s="269">
        <v>44986</v>
      </c>
      <c r="M365" s="267">
        <v>3.22</v>
      </c>
      <c r="P365" s="265" t="s">
        <v>4169</v>
      </c>
      <c r="Q365" s="265" t="s">
        <v>4170</v>
      </c>
      <c r="AA365" s="265" t="s">
        <v>4166</v>
      </c>
      <c r="AB365" s="392" t="s">
        <v>4986</v>
      </c>
      <c r="AC365" s="392"/>
    </row>
    <row r="366" spans="1:29" s="268" customFormat="1" ht="12.75">
      <c r="A366" s="265" t="s">
        <v>4987</v>
      </c>
      <c r="B366" s="265" t="s">
        <v>0</v>
      </c>
      <c r="C366" s="266" t="s">
        <v>465</v>
      </c>
      <c r="D366" s="266"/>
      <c r="E366" s="267">
        <v>100</v>
      </c>
      <c r="G366" s="267">
        <v>0.1</v>
      </c>
      <c r="I366" s="267">
        <v>0.1</v>
      </c>
      <c r="K366" s="269">
        <v>44805</v>
      </c>
      <c r="L366" s="269">
        <v>44986</v>
      </c>
      <c r="M366" s="267">
        <v>0</v>
      </c>
      <c r="P366" s="265" t="s">
        <v>4169</v>
      </c>
      <c r="Q366" s="265" t="s">
        <v>4170</v>
      </c>
      <c r="AA366" s="265" t="s">
        <v>4166</v>
      </c>
      <c r="AB366" s="392" t="s">
        <v>4988</v>
      </c>
      <c r="AC366" s="392"/>
    </row>
    <row r="367" spans="1:29" s="268" customFormat="1" ht="31.5">
      <c r="A367" s="265" t="s">
        <v>4989</v>
      </c>
      <c r="B367" s="265" t="s">
        <v>2927</v>
      </c>
      <c r="C367" s="266" t="s">
        <v>4173</v>
      </c>
      <c r="D367" s="266"/>
      <c r="E367" s="267">
        <v>1000</v>
      </c>
      <c r="G367" s="267">
        <v>0.5</v>
      </c>
      <c r="I367" s="267">
        <v>0.5</v>
      </c>
      <c r="K367" s="269">
        <v>44805</v>
      </c>
      <c r="L367" s="269">
        <v>45901</v>
      </c>
      <c r="M367" s="267">
        <v>2.5</v>
      </c>
      <c r="P367" s="265" t="s">
        <v>4174</v>
      </c>
      <c r="Q367" s="265" t="s">
        <v>4264</v>
      </c>
      <c r="R367" s="270" t="s">
        <v>4182</v>
      </c>
      <c r="V367" s="269">
        <v>44845</v>
      </c>
      <c r="AA367" s="265" t="s">
        <v>4177</v>
      </c>
      <c r="AB367" s="392" t="s">
        <v>4990</v>
      </c>
      <c r="AC367" s="392"/>
    </row>
    <row r="368" spans="1:29" s="268" customFormat="1" ht="12.75">
      <c r="A368" s="265" t="s">
        <v>4991</v>
      </c>
      <c r="B368" s="265" t="s">
        <v>4</v>
      </c>
      <c r="C368" s="266" t="s">
        <v>4362</v>
      </c>
      <c r="D368" s="266"/>
      <c r="E368" s="267">
        <v>500</v>
      </c>
      <c r="G368" s="267">
        <v>1</v>
      </c>
      <c r="I368" s="267">
        <v>1</v>
      </c>
      <c r="K368" s="269">
        <v>44805</v>
      </c>
      <c r="L368" s="269">
        <v>45169</v>
      </c>
      <c r="M368" s="267">
        <v>0</v>
      </c>
      <c r="P368" s="265" t="s">
        <v>4154</v>
      </c>
      <c r="Q368" s="265" t="s">
        <v>4211</v>
      </c>
      <c r="AA368" s="265" t="s">
        <v>4363</v>
      </c>
      <c r="AB368" s="392" t="s">
        <v>4992</v>
      </c>
      <c r="AC368" s="392"/>
    </row>
    <row r="369" spans="1:29" ht="33.75">
      <c r="A369" s="271" t="s">
        <v>918</v>
      </c>
      <c r="B369" s="271" t="s">
        <v>4</v>
      </c>
      <c r="C369" s="272" t="s">
        <v>114</v>
      </c>
      <c r="D369" s="272"/>
      <c r="E369" s="273">
        <v>400</v>
      </c>
      <c r="F369" s="274"/>
      <c r="G369" s="273">
        <v>1</v>
      </c>
      <c r="H369" s="274"/>
      <c r="I369" s="273">
        <v>1</v>
      </c>
      <c r="J369" s="274"/>
      <c r="K369" s="275">
        <v>44805</v>
      </c>
      <c r="L369" s="275">
        <v>45537</v>
      </c>
      <c r="M369" s="273">
        <v>3.81</v>
      </c>
      <c r="N369" s="274"/>
      <c r="O369" s="274"/>
      <c r="P369" s="271" t="s">
        <v>4174</v>
      </c>
      <c r="Q369" s="271" t="s">
        <v>4175</v>
      </c>
      <c r="R369" s="276" t="s">
        <v>4182</v>
      </c>
      <c r="S369" s="274" t="s">
        <v>4406</v>
      </c>
      <c r="T369" s="274" t="s">
        <v>1319</v>
      </c>
      <c r="U369" s="274"/>
      <c r="V369" s="275">
        <v>44845</v>
      </c>
      <c r="W369" s="277" t="s">
        <v>4916</v>
      </c>
      <c r="X369" s="276" t="s">
        <v>4207</v>
      </c>
      <c r="Y369" s="274"/>
      <c r="Z369" s="274"/>
      <c r="AA369" s="271" t="s">
        <v>4183</v>
      </c>
      <c r="AB369" s="393" t="s">
        <v>4993</v>
      </c>
      <c r="AC369" s="393"/>
    </row>
    <row r="370" spans="1:29" s="268" customFormat="1" ht="12.75">
      <c r="A370" s="265" t="s">
        <v>4994</v>
      </c>
      <c r="B370" s="265" t="s">
        <v>2927</v>
      </c>
      <c r="C370" s="266" t="s">
        <v>4299</v>
      </c>
      <c r="D370" s="266"/>
      <c r="E370" s="267">
        <v>800</v>
      </c>
      <c r="G370" s="267">
        <v>1</v>
      </c>
      <c r="I370" s="267">
        <v>1</v>
      </c>
      <c r="K370" s="269">
        <v>44805</v>
      </c>
      <c r="L370" s="269">
        <v>44896</v>
      </c>
      <c r="M370" s="267">
        <v>0</v>
      </c>
      <c r="P370" s="265" t="s">
        <v>4154</v>
      </c>
      <c r="Q370" s="265" t="s">
        <v>4237</v>
      </c>
      <c r="AA370" s="265" t="s">
        <v>4183</v>
      </c>
      <c r="AB370" s="392" t="s">
        <v>4995</v>
      </c>
      <c r="AC370" s="392"/>
    </row>
    <row r="371" spans="1:29" s="268" customFormat="1" ht="52.5">
      <c r="A371" s="265" t="s">
        <v>4996</v>
      </c>
      <c r="B371" s="265" t="s">
        <v>4</v>
      </c>
      <c r="C371" s="278" t="s">
        <v>4227</v>
      </c>
      <c r="D371" s="278"/>
      <c r="E371" s="267">
        <v>31</v>
      </c>
      <c r="G371" s="267">
        <v>1</v>
      </c>
      <c r="I371" s="267">
        <v>1</v>
      </c>
      <c r="K371" s="269">
        <v>44805</v>
      </c>
      <c r="L371" s="269">
        <v>45352</v>
      </c>
      <c r="M371" s="267">
        <v>3</v>
      </c>
      <c r="O371" s="269">
        <v>44896</v>
      </c>
      <c r="P371" s="265" t="s">
        <v>4169</v>
      </c>
      <c r="Q371" s="265" t="s">
        <v>4553</v>
      </c>
      <c r="W371" s="270" t="s">
        <v>4665</v>
      </c>
      <c r="X371" s="270" t="s">
        <v>4997</v>
      </c>
      <c r="Y371" s="395" t="s">
        <v>4998</v>
      </c>
      <c r="Z371" s="395"/>
      <c r="AA371" s="265" t="s">
        <v>4230</v>
      </c>
      <c r="AB371" s="392" t="s">
        <v>4999</v>
      </c>
      <c r="AC371" s="392"/>
    </row>
    <row r="372" spans="1:29" s="268" customFormat="1" ht="12.75">
      <c r="A372" s="265" t="s">
        <v>5000</v>
      </c>
      <c r="B372" s="265" t="s">
        <v>4</v>
      </c>
      <c r="C372" s="278" t="s">
        <v>4227</v>
      </c>
      <c r="D372" s="278"/>
      <c r="E372" s="267">
        <v>21</v>
      </c>
      <c r="G372" s="267">
        <v>1</v>
      </c>
      <c r="I372" s="267">
        <v>1</v>
      </c>
      <c r="K372" s="269">
        <v>44805</v>
      </c>
      <c r="L372" s="269">
        <v>44986</v>
      </c>
      <c r="M372" s="267">
        <v>2</v>
      </c>
      <c r="P372" s="265" t="s">
        <v>4169</v>
      </c>
      <c r="Q372" s="265" t="s">
        <v>4170</v>
      </c>
      <c r="W372" s="279" t="s">
        <v>4229</v>
      </c>
      <c r="AA372" s="265" t="s">
        <v>4230</v>
      </c>
      <c r="AB372" s="392" t="s">
        <v>5001</v>
      </c>
      <c r="AC372" s="392"/>
    </row>
    <row r="373" spans="1:29" s="268" customFormat="1" ht="12.75">
      <c r="A373" s="265" t="s">
        <v>5002</v>
      </c>
      <c r="B373" s="265" t="s">
        <v>2927</v>
      </c>
      <c r="C373" s="266" t="s">
        <v>197</v>
      </c>
      <c r="D373" s="266"/>
      <c r="E373" s="267">
        <v>500</v>
      </c>
      <c r="G373" s="267">
        <v>1</v>
      </c>
      <c r="I373" s="267">
        <v>1</v>
      </c>
      <c r="K373" s="269">
        <v>44805</v>
      </c>
      <c r="L373" s="269">
        <v>45169</v>
      </c>
      <c r="M373" s="267">
        <v>2.15</v>
      </c>
      <c r="P373" s="265" t="s">
        <v>4154</v>
      </c>
      <c r="Q373" s="265" t="s">
        <v>4211</v>
      </c>
      <c r="AA373" s="265" t="s">
        <v>4183</v>
      </c>
      <c r="AB373" s="392" t="s">
        <v>5003</v>
      </c>
      <c r="AC373" s="392"/>
    </row>
    <row r="374" spans="1:29" s="268" customFormat="1" ht="12.75">
      <c r="A374" s="265" t="s">
        <v>5004</v>
      </c>
      <c r="B374" s="265" t="s">
        <v>2927</v>
      </c>
      <c r="C374" s="266" t="s">
        <v>219</v>
      </c>
      <c r="D374" s="266"/>
      <c r="E374" s="267">
        <v>1000</v>
      </c>
      <c r="G374" s="267">
        <v>1</v>
      </c>
      <c r="I374" s="267">
        <v>1</v>
      </c>
      <c r="K374" s="269">
        <v>44806</v>
      </c>
      <c r="L374" s="269">
        <v>44987</v>
      </c>
      <c r="M374" s="267">
        <v>0</v>
      </c>
      <c r="P374" s="265" t="s">
        <v>4154</v>
      </c>
      <c r="Q374" s="265" t="s">
        <v>5005</v>
      </c>
      <c r="AA374" s="265" t="s">
        <v>4156</v>
      </c>
      <c r="AB374" s="392" t="s">
        <v>5006</v>
      </c>
      <c r="AC374" s="392"/>
    </row>
    <row r="375" spans="1:29" s="268" customFormat="1" ht="12.75">
      <c r="A375" s="265" t="s">
        <v>5007</v>
      </c>
      <c r="B375" s="265" t="s">
        <v>2927</v>
      </c>
      <c r="C375" s="266" t="s">
        <v>219</v>
      </c>
      <c r="D375" s="266"/>
      <c r="E375" s="267">
        <v>1000</v>
      </c>
      <c r="G375" s="267">
        <v>0.5</v>
      </c>
      <c r="I375" s="267">
        <v>0.5</v>
      </c>
      <c r="K375" s="269">
        <v>44806</v>
      </c>
      <c r="L375" s="269">
        <v>44987</v>
      </c>
      <c r="M375" s="267">
        <v>0</v>
      </c>
      <c r="P375" s="265" t="s">
        <v>4154</v>
      </c>
      <c r="Q375" s="265" t="s">
        <v>5005</v>
      </c>
      <c r="AA375" s="265" t="s">
        <v>4156</v>
      </c>
      <c r="AB375" s="392" t="s">
        <v>5008</v>
      </c>
      <c r="AC375" s="392"/>
    </row>
    <row r="376" spans="1:29" s="268" customFormat="1" ht="12.75">
      <c r="A376" s="265" t="s">
        <v>5009</v>
      </c>
      <c r="B376" s="265" t="s">
        <v>4</v>
      </c>
      <c r="C376" s="278" t="s">
        <v>4227</v>
      </c>
      <c r="D376" s="278"/>
      <c r="E376" s="267">
        <v>250</v>
      </c>
      <c r="G376" s="267">
        <v>1</v>
      </c>
      <c r="I376" s="267">
        <v>1</v>
      </c>
      <c r="K376" s="269">
        <v>44806</v>
      </c>
      <c r="L376" s="269">
        <v>44987</v>
      </c>
      <c r="M376" s="267">
        <v>2.83</v>
      </c>
      <c r="P376" s="265" t="s">
        <v>4169</v>
      </c>
      <c r="Q376" s="265" t="s">
        <v>4170</v>
      </c>
      <c r="W376" s="279" t="s">
        <v>4229</v>
      </c>
      <c r="AA376" s="265" t="s">
        <v>4230</v>
      </c>
      <c r="AB376" s="392" t="s">
        <v>5010</v>
      </c>
      <c r="AC376" s="392"/>
    </row>
    <row r="377" spans="1:29" s="268" customFormat="1" ht="12.75">
      <c r="A377" s="265" t="s">
        <v>5011</v>
      </c>
      <c r="B377" s="265" t="s">
        <v>2927</v>
      </c>
      <c r="C377" s="266" t="s">
        <v>197</v>
      </c>
      <c r="D377" s="266"/>
      <c r="E377" s="267">
        <v>500</v>
      </c>
      <c r="G377" s="267">
        <v>1</v>
      </c>
      <c r="I377" s="267">
        <v>1</v>
      </c>
      <c r="K377" s="269">
        <v>44806</v>
      </c>
      <c r="L377" s="269">
        <v>45170</v>
      </c>
      <c r="M377" s="267">
        <v>2</v>
      </c>
      <c r="P377" s="265" t="s">
        <v>4154</v>
      </c>
      <c r="Q377" s="265" t="s">
        <v>4211</v>
      </c>
      <c r="AA377" s="265" t="s">
        <v>4183</v>
      </c>
      <c r="AB377" s="392" t="s">
        <v>5012</v>
      </c>
      <c r="AC377" s="392"/>
    </row>
    <row r="378" spans="1:29" s="268" customFormat="1" ht="12.75">
      <c r="A378" s="265" t="s">
        <v>5013</v>
      </c>
      <c r="B378" s="265" t="s">
        <v>2927</v>
      </c>
      <c r="C378" s="266" t="s">
        <v>219</v>
      </c>
      <c r="D378" s="266"/>
      <c r="E378" s="267">
        <v>1000</v>
      </c>
      <c r="G378" s="267">
        <v>0.5</v>
      </c>
      <c r="I378" s="267">
        <v>0.5</v>
      </c>
      <c r="K378" s="269">
        <v>44809</v>
      </c>
      <c r="L378" s="269">
        <v>44991</v>
      </c>
      <c r="M378" s="267">
        <v>0</v>
      </c>
      <c r="P378" s="265" t="s">
        <v>4154</v>
      </c>
      <c r="Q378" s="265" t="s">
        <v>4221</v>
      </c>
      <c r="AA378" s="265" t="s">
        <v>4156</v>
      </c>
      <c r="AB378" s="392" t="s">
        <v>5014</v>
      </c>
      <c r="AC378" s="392"/>
    </row>
    <row r="379" spans="1:29" s="268" customFormat="1" ht="12.75">
      <c r="A379" s="265" t="s">
        <v>5015</v>
      </c>
      <c r="B379" s="265" t="s">
        <v>2927</v>
      </c>
      <c r="C379" s="266" t="s">
        <v>219</v>
      </c>
      <c r="D379" s="266"/>
      <c r="E379" s="267">
        <v>300</v>
      </c>
      <c r="G379" s="267">
        <v>0.01</v>
      </c>
      <c r="I379" s="267">
        <v>0.01</v>
      </c>
      <c r="K379" s="269">
        <v>44809</v>
      </c>
      <c r="L379" s="269">
        <v>45173</v>
      </c>
      <c r="M379" s="267">
        <v>0</v>
      </c>
      <c r="P379" s="265" t="s">
        <v>4154</v>
      </c>
      <c r="Q379" s="265" t="s">
        <v>4211</v>
      </c>
      <c r="AA379" s="265" t="s">
        <v>4156</v>
      </c>
      <c r="AB379" s="392" t="s">
        <v>5016</v>
      </c>
      <c r="AC379" s="392"/>
    </row>
    <row r="380" spans="1:29" s="268" customFormat="1" ht="31.5">
      <c r="A380" s="265" t="s">
        <v>5017</v>
      </c>
      <c r="B380" s="265" t="s">
        <v>4</v>
      </c>
      <c r="C380" s="266" t="s">
        <v>5018</v>
      </c>
      <c r="D380" s="266"/>
      <c r="E380" s="267">
        <v>200</v>
      </c>
      <c r="G380" s="267">
        <v>1</v>
      </c>
      <c r="I380" s="267">
        <v>1</v>
      </c>
      <c r="K380" s="269">
        <v>44809</v>
      </c>
      <c r="L380" s="269">
        <v>45540</v>
      </c>
      <c r="M380" s="267">
        <v>5</v>
      </c>
      <c r="P380" s="265" t="s">
        <v>4174</v>
      </c>
      <c r="Q380" s="265" t="s">
        <v>4175</v>
      </c>
      <c r="R380" s="270" t="s">
        <v>4182</v>
      </c>
      <c r="V380" s="269">
        <v>44851</v>
      </c>
      <c r="AA380" s="265" t="s">
        <v>4217</v>
      </c>
      <c r="AB380" s="392" t="s">
        <v>5019</v>
      </c>
      <c r="AC380" s="392"/>
    </row>
    <row r="381" spans="1:29" ht="22.5">
      <c r="A381" s="271" t="s">
        <v>919</v>
      </c>
      <c r="B381" s="271" t="s">
        <v>4</v>
      </c>
      <c r="C381" s="272" t="s">
        <v>21</v>
      </c>
      <c r="D381" s="272"/>
      <c r="E381" s="273">
        <v>250</v>
      </c>
      <c r="F381" s="274"/>
      <c r="G381" s="273">
        <v>1</v>
      </c>
      <c r="H381" s="274"/>
      <c r="I381" s="273">
        <v>1</v>
      </c>
      <c r="J381" s="274"/>
      <c r="K381" s="275">
        <v>44809</v>
      </c>
      <c r="L381" s="275">
        <v>45082</v>
      </c>
      <c r="M381" s="273">
        <v>3.15</v>
      </c>
      <c r="N381" s="274"/>
      <c r="O381" s="274"/>
      <c r="P381" s="271" t="s">
        <v>4169</v>
      </c>
      <c r="Q381" s="271" t="s">
        <v>4591</v>
      </c>
      <c r="R381" s="274"/>
      <c r="S381" s="274" t="s">
        <v>4406</v>
      </c>
      <c r="T381" s="274" t="s">
        <v>2800</v>
      </c>
      <c r="U381" s="274"/>
      <c r="V381" s="274"/>
      <c r="W381" s="277" t="s">
        <v>4423</v>
      </c>
      <c r="X381" s="276" t="s">
        <v>4207</v>
      </c>
      <c r="Y381" s="274"/>
      <c r="Z381" s="274"/>
      <c r="AA381" s="271" t="s">
        <v>4265</v>
      </c>
      <c r="AB381" s="393" t="s">
        <v>5020</v>
      </c>
      <c r="AC381" s="393"/>
    </row>
    <row r="382" spans="1:29" s="268" customFormat="1" ht="12.75">
      <c r="A382" s="265" t="s">
        <v>5021</v>
      </c>
      <c r="B382" s="265" t="s">
        <v>4</v>
      </c>
      <c r="C382" s="278" t="s">
        <v>4227</v>
      </c>
      <c r="D382" s="278"/>
      <c r="E382" s="267">
        <v>120</v>
      </c>
      <c r="G382" s="267">
        <v>1</v>
      </c>
      <c r="I382" s="267">
        <v>1</v>
      </c>
      <c r="K382" s="269">
        <v>44809</v>
      </c>
      <c r="L382" s="269">
        <v>44900</v>
      </c>
      <c r="M382" s="267">
        <v>2.1</v>
      </c>
      <c r="P382" s="265" t="s">
        <v>4169</v>
      </c>
      <c r="Q382" s="265" t="s">
        <v>4264</v>
      </c>
      <c r="W382" s="279" t="s">
        <v>4229</v>
      </c>
      <c r="AA382" s="265" t="s">
        <v>4230</v>
      </c>
      <c r="AB382" s="392" t="s">
        <v>5022</v>
      </c>
      <c r="AC382" s="392"/>
    </row>
    <row r="383" spans="1:29" s="268" customFormat="1" ht="12.75">
      <c r="A383" s="265" t="s">
        <v>5023</v>
      </c>
      <c r="B383" s="265" t="s">
        <v>2927</v>
      </c>
      <c r="C383" s="266" t="s">
        <v>219</v>
      </c>
      <c r="D383" s="266"/>
      <c r="E383" s="267">
        <v>500</v>
      </c>
      <c r="G383" s="267">
        <v>0.01</v>
      </c>
      <c r="I383" s="267">
        <v>0.01</v>
      </c>
      <c r="K383" s="269">
        <v>44810</v>
      </c>
      <c r="L383" s="269">
        <v>44991</v>
      </c>
      <c r="M383" s="267">
        <v>0</v>
      </c>
      <c r="P383" s="265" t="s">
        <v>4154</v>
      </c>
      <c r="Q383" s="265" t="s">
        <v>5005</v>
      </c>
      <c r="AA383" s="265" t="s">
        <v>4156</v>
      </c>
      <c r="AB383" s="392" t="s">
        <v>5024</v>
      </c>
      <c r="AC383" s="392"/>
    </row>
    <row r="384" spans="1:29" s="268" customFormat="1" ht="12.75">
      <c r="A384" s="265" t="s">
        <v>5025</v>
      </c>
      <c r="B384" s="265" t="s">
        <v>0</v>
      </c>
      <c r="C384" s="266" t="s">
        <v>465</v>
      </c>
      <c r="D384" s="266"/>
      <c r="E384" s="267">
        <v>50</v>
      </c>
      <c r="G384" s="267">
        <v>0.1</v>
      </c>
      <c r="I384" s="267">
        <v>0.1</v>
      </c>
      <c r="K384" s="269">
        <v>44810</v>
      </c>
      <c r="L384" s="269">
        <v>45174</v>
      </c>
      <c r="M384" s="267">
        <v>0</v>
      </c>
      <c r="P384" s="265" t="s">
        <v>4154</v>
      </c>
      <c r="Q384" s="265" t="s">
        <v>4211</v>
      </c>
      <c r="AA384" s="265" t="s">
        <v>4166</v>
      </c>
      <c r="AB384" s="392" t="s">
        <v>5026</v>
      </c>
      <c r="AC384" s="392"/>
    </row>
    <row r="385" spans="1:29" s="268" customFormat="1" ht="12.75">
      <c r="A385" s="265" t="s">
        <v>5027</v>
      </c>
      <c r="B385" s="265" t="s">
        <v>0</v>
      </c>
      <c r="C385" s="266" t="s">
        <v>465</v>
      </c>
      <c r="D385" s="266"/>
      <c r="E385" s="267">
        <v>95</v>
      </c>
      <c r="G385" s="267">
        <v>0.1</v>
      </c>
      <c r="I385" s="267">
        <v>0.1</v>
      </c>
      <c r="K385" s="269">
        <v>44810</v>
      </c>
      <c r="L385" s="269">
        <v>44991</v>
      </c>
      <c r="M385" s="267">
        <v>0</v>
      </c>
      <c r="P385" s="265" t="s">
        <v>4169</v>
      </c>
      <c r="Q385" s="265" t="s">
        <v>4170</v>
      </c>
      <c r="AA385" s="265" t="s">
        <v>4166</v>
      </c>
      <c r="AB385" s="392" t="s">
        <v>5028</v>
      </c>
      <c r="AC385" s="392"/>
    </row>
    <row r="386" spans="1:29" s="268" customFormat="1" ht="12.75">
      <c r="A386" s="265" t="s">
        <v>5029</v>
      </c>
      <c r="B386" s="265" t="s">
        <v>0</v>
      </c>
      <c r="C386" s="266" t="s">
        <v>465</v>
      </c>
      <c r="D386" s="266"/>
      <c r="E386" s="267">
        <v>50</v>
      </c>
      <c r="G386" s="267">
        <v>0.2</v>
      </c>
      <c r="I386" s="267">
        <v>0.2</v>
      </c>
      <c r="K386" s="269">
        <v>44810</v>
      </c>
      <c r="L386" s="269">
        <v>45174</v>
      </c>
      <c r="M386" s="267">
        <v>0</v>
      </c>
      <c r="P386" s="265" t="s">
        <v>4154</v>
      </c>
      <c r="Q386" s="265" t="s">
        <v>4211</v>
      </c>
      <c r="AA386" s="265" t="s">
        <v>4166</v>
      </c>
      <c r="AB386" s="392" t="s">
        <v>5030</v>
      </c>
      <c r="AC386" s="392"/>
    </row>
    <row r="387" spans="1:29" s="268" customFormat="1" ht="12.75">
      <c r="A387" s="265" t="s">
        <v>5031</v>
      </c>
      <c r="B387" s="265" t="s">
        <v>2927</v>
      </c>
      <c r="C387" s="266" t="s">
        <v>4310</v>
      </c>
      <c r="D387" s="266"/>
      <c r="E387" s="267">
        <v>500</v>
      </c>
      <c r="G387" s="267">
        <v>1</v>
      </c>
      <c r="I387" s="267">
        <v>1</v>
      </c>
      <c r="K387" s="269">
        <v>44810</v>
      </c>
      <c r="L387" s="269">
        <v>45174</v>
      </c>
      <c r="M387" s="267">
        <v>0</v>
      </c>
      <c r="P387" s="265" t="s">
        <v>4154</v>
      </c>
      <c r="Q387" s="265" t="s">
        <v>4211</v>
      </c>
      <c r="AA387" s="265" t="s">
        <v>4166</v>
      </c>
      <c r="AB387" s="392" t="s">
        <v>5032</v>
      </c>
      <c r="AC387" s="392"/>
    </row>
    <row r="388" spans="1:29" s="268" customFormat="1" ht="12.75">
      <c r="A388" s="265" t="s">
        <v>5033</v>
      </c>
      <c r="B388" s="265" t="s">
        <v>2927</v>
      </c>
      <c r="C388" s="266" t="s">
        <v>4310</v>
      </c>
      <c r="D388" s="266"/>
      <c r="E388" s="267">
        <v>100</v>
      </c>
      <c r="G388" s="267">
        <v>1</v>
      </c>
      <c r="I388" s="267">
        <v>1</v>
      </c>
      <c r="K388" s="269">
        <v>44810</v>
      </c>
      <c r="L388" s="269">
        <v>45174</v>
      </c>
      <c r="M388" s="267">
        <v>0</v>
      </c>
      <c r="P388" s="265" t="s">
        <v>4154</v>
      </c>
      <c r="Q388" s="265" t="s">
        <v>4211</v>
      </c>
      <c r="AA388" s="265" t="s">
        <v>4166</v>
      </c>
      <c r="AB388" s="392" t="s">
        <v>5034</v>
      </c>
      <c r="AC388" s="392"/>
    </row>
    <row r="389" spans="1:29" ht="33.75">
      <c r="A389" s="271" t="s">
        <v>921</v>
      </c>
      <c r="B389" s="271" t="s">
        <v>4</v>
      </c>
      <c r="C389" s="272" t="s">
        <v>114</v>
      </c>
      <c r="D389" s="272"/>
      <c r="E389" s="273">
        <v>400</v>
      </c>
      <c r="F389" s="274"/>
      <c r="G389" s="273">
        <v>1</v>
      </c>
      <c r="H389" s="274"/>
      <c r="I389" s="273">
        <v>1</v>
      </c>
      <c r="J389" s="274"/>
      <c r="K389" s="275">
        <v>44810</v>
      </c>
      <c r="L389" s="275">
        <v>45908</v>
      </c>
      <c r="M389" s="273">
        <v>3.8250000000000002</v>
      </c>
      <c r="N389" s="274"/>
      <c r="O389" s="274"/>
      <c r="P389" s="271" t="s">
        <v>4174</v>
      </c>
      <c r="Q389" s="271" t="s">
        <v>4264</v>
      </c>
      <c r="R389" s="276" t="s">
        <v>4182</v>
      </c>
      <c r="S389" s="274" t="s">
        <v>4406</v>
      </c>
      <c r="T389" s="274" t="s">
        <v>1319</v>
      </c>
      <c r="U389" s="274"/>
      <c r="V389" s="275">
        <v>44851</v>
      </c>
      <c r="W389" s="277" t="s">
        <v>4916</v>
      </c>
      <c r="X389" s="276" t="s">
        <v>4207</v>
      </c>
      <c r="Y389" s="274"/>
      <c r="Z389" s="274"/>
      <c r="AA389" s="271" t="s">
        <v>4183</v>
      </c>
      <c r="AB389" s="393" t="s">
        <v>5035</v>
      </c>
      <c r="AC389" s="393"/>
    </row>
    <row r="390" spans="1:29" s="268" customFormat="1" ht="31.5">
      <c r="A390" s="265" t="s">
        <v>5036</v>
      </c>
      <c r="B390" s="265" t="s">
        <v>4</v>
      </c>
      <c r="C390" s="266" t="s">
        <v>4180</v>
      </c>
      <c r="D390" s="266"/>
      <c r="E390" s="267">
        <v>150</v>
      </c>
      <c r="G390" s="267">
        <v>1</v>
      </c>
      <c r="I390" s="267">
        <v>1</v>
      </c>
      <c r="K390" s="269">
        <v>44810</v>
      </c>
      <c r="L390" s="269">
        <v>45541</v>
      </c>
      <c r="M390" s="267">
        <v>4.0999999999999996</v>
      </c>
      <c r="P390" s="265" t="s">
        <v>4174</v>
      </c>
      <c r="Q390" s="265" t="s">
        <v>4175</v>
      </c>
      <c r="R390" s="270" t="s">
        <v>4182</v>
      </c>
      <c r="V390" s="269">
        <v>44851</v>
      </c>
      <c r="AA390" s="265" t="s">
        <v>4183</v>
      </c>
      <c r="AB390" s="392" t="s">
        <v>5037</v>
      </c>
      <c r="AC390" s="392"/>
    </row>
    <row r="391" spans="1:29" ht="33.75">
      <c r="A391" s="271" t="s">
        <v>920</v>
      </c>
      <c r="B391" s="271" t="s">
        <v>2927</v>
      </c>
      <c r="C391" s="272" t="s">
        <v>294</v>
      </c>
      <c r="D391" s="272"/>
      <c r="E391" s="273">
        <v>250</v>
      </c>
      <c r="F391" s="274"/>
      <c r="G391" s="273">
        <v>1</v>
      </c>
      <c r="H391" s="274"/>
      <c r="I391" s="273">
        <v>1</v>
      </c>
      <c r="J391" s="274"/>
      <c r="K391" s="275">
        <v>44810</v>
      </c>
      <c r="L391" s="275">
        <v>45541</v>
      </c>
      <c r="M391" s="273">
        <v>2.85</v>
      </c>
      <c r="N391" s="274"/>
      <c r="O391" s="274"/>
      <c r="P391" s="271" t="s">
        <v>4174</v>
      </c>
      <c r="Q391" s="271" t="s">
        <v>4175</v>
      </c>
      <c r="R391" s="276" t="s">
        <v>4182</v>
      </c>
      <c r="S391" s="274" t="s">
        <v>4223</v>
      </c>
      <c r="T391" s="274" t="s">
        <v>1330</v>
      </c>
      <c r="U391" s="274"/>
      <c r="V391" s="275">
        <v>44851</v>
      </c>
      <c r="W391" s="277" t="s">
        <v>5038</v>
      </c>
      <c r="X391" s="276" t="s">
        <v>4207</v>
      </c>
      <c r="Y391" s="397" t="s">
        <v>4451</v>
      </c>
      <c r="Z391" s="397"/>
      <c r="AA391" s="271" t="s">
        <v>4265</v>
      </c>
      <c r="AB391" s="393" t="s">
        <v>5039</v>
      </c>
      <c r="AC391" s="393"/>
    </row>
    <row r="392" spans="1:29" s="268" customFormat="1" ht="12.75">
      <c r="A392" s="265" t="s">
        <v>5040</v>
      </c>
      <c r="B392" s="265" t="s">
        <v>4</v>
      </c>
      <c r="C392" s="278" t="s">
        <v>4227</v>
      </c>
      <c r="D392" s="278"/>
      <c r="E392" s="267">
        <v>22</v>
      </c>
      <c r="G392" s="267">
        <v>1</v>
      </c>
      <c r="I392" s="267">
        <v>1</v>
      </c>
      <c r="K392" s="269">
        <v>44810</v>
      </c>
      <c r="L392" s="269">
        <v>44991</v>
      </c>
      <c r="M392" s="267">
        <v>2.6</v>
      </c>
      <c r="P392" s="265" t="s">
        <v>4169</v>
      </c>
      <c r="Q392" s="265" t="s">
        <v>4170</v>
      </c>
      <c r="W392" s="279" t="s">
        <v>4229</v>
      </c>
      <c r="AA392" s="265" t="s">
        <v>4230</v>
      </c>
      <c r="AB392" s="392" t="s">
        <v>5041</v>
      </c>
      <c r="AC392" s="392"/>
    </row>
    <row r="393" spans="1:29" s="268" customFormat="1" ht="12.75">
      <c r="A393" s="265" t="s">
        <v>5042</v>
      </c>
      <c r="B393" s="265" t="s">
        <v>4</v>
      </c>
      <c r="C393" s="278" t="s">
        <v>4227</v>
      </c>
      <c r="D393" s="278"/>
      <c r="E393" s="267">
        <v>10</v>
      </c>
      <c r="G393" s="267">
        <v>1</v>
      </c>
      <c r="I393" s="267">
        <v>1</v>
      </c>
      <c r="K393" s="269">
        <v>44810</v>
      </c>
      <c r="L393" s="269">
        <v>44901</v>
      </c>
      <c r="M393" s="267">
        <v>2.3199999999999998</v>
      </c>
      <c r="P393" s="265" t="s">
        <v>4169</v>
      </c>
      <c r="Q393" s="265" t="s">
        <v>4264</v>
      </c>
      <c r="W393" s="279" t="s">
        <v>4229</v>
      </c>
      <c r="AA393" s="265" t="s">
        <v>4230</v>
      </c>
      <c r="AB393" s="392" t="s">
        <v>5043</v>
      </c>
      <c r="AC393" s="392"/>
    </row>
    <row r="394" spans="1:29" s="268" customFormat="1" ht="12.75">
      <c r="A394" s="265" t="s">
        <v>5044</v>
      </c>
      <c r="B394" s="265" t="s">
        <v>2927</v>
      </c>
      <c r="C394" s="266" t="s">
        <v>219</v>
      </c>
      <c r="D394" s="266"/>
      <c r="E394" s="267">
        <v>1000</v>
      </c>
      <c r="G394" s="267">
        <v>0.5</v>
      </c>
      <c r="I394" s="267">
        <v>0.5</v>
      </c>
      <c r="K394" s="269">
        <v>44811</v>
      </c>
      <c r="L394" s="269">
        <v>44902</v>
      </c>
      <c r="M394" s="267">
        <v>2</v>
      </c>
      <c r="P394" s="265" t="s">
        <v>4154</v>
      </c>
      <c r="Q394" s="265" t="s">
        <v>4237</v>
      </c>
      <c r="AA394" s="265" t="s">
        <v>4156</v>
      </c>
      <c r="AB394" s="392" t="s">
        <v>5045</v>
      </c>
      <c r="AC394" s="392"/>
    </row>
    <row r="395" spans="1:29" s="268" customFormat="1" ht="12.75">
      <c r="A395" s="265" t="s">
        <v>5046</v>
      </c>
      <c r="B395" s="265" t="s">
        <v>2927</v>
      </c>
      <c r="C395" s="266" t="s">
        <v>219</v>
      </c>
      <c r="D395" s="266"/>
      <c r="E395" s="267">
        <v>500</v>
      </c>
      <c r="G395" s="267">
        <v>0.5</v>
      </c>
      <c r="I395" s="267">
        <v>0.5</v>
      </c>
      <c r="K395" s="269">
        <v>44811</v>
      </c>
      <c r="L395" s="269">
        <v>45175</v>
      </c>
      <c r="M395" s="267">
        <v>0</v>
      </c>
      <c r="P395" s="265" t="s">
        <v>4154</v>
      </c>
      <c r="Q395" s="265" t="s">
        <v>4211</v>
      </c>
      <c r="AA395" s="265" t="s">
        <v>4156</v>
      </c>
      <c r="AB395" s="392" t="s">
        <v>5047</v>
      </c>
      <c r="AC395" s="392"/>
    </row>
    <row r="396" spans="1:29" s="268" customFormat="1" ht="12.75">
      <c r="A396" s="265" t="s">
        <v>5048</v>
      </c>
      <c r="B396" s="265" t="s">
        <v>2927</v>
      </c>
      <c r="C396" s="266" t="s">
        <v>219</v>
      </c>
      <c r="D396" s="266"/>
      <c r="E396" s="267">
        <v>500</v>
      </c>
      <c r="G396" s="267">
        <v>0.01</v>
      </c>
      <c r="I396" s="267">
        <v>0.01</v>
      </c>
      <c r="K396" s="269">
        <v>44811</v>
      </c>
      <c r="L396" s="269">
        <v>45175</v>
      </c>
      <c r="M396" s="267">
        <v>0</v>
      </c>
      <c r="P396" s="265" t="s">
        <v>4154</v>
      </c>
      <c r="Q396" s="265" t="s">
        <v>4211</v>
      </c>
      <c r="AA396" s="265" t="s">
        <v>4156</v>
      </c>
      <c r="AB396" s="392" t="s">
        <v>5049</v>
      </c>
      <c r="AC396" s="392"/>
    </row>
    <row r="397" spans="1:29" s="268" customFormat="1" ht="12.75">
      <c r="A397" s="265" t="s">
        <v>5050</v>
      </c>
      <c r="B397" s="265" t="s">
        <v>2927</v>
      </c>
      <c r="C397" s="266" t="s">
        <v>4299</v>
      </c>
      <c r="D397" s="266"/>
      <c r="E397" s="267">
        <v>500</v>
      </c>
      <c r="G397" s="267">
        <v>1</v>
      </c>
      <c r="I397" s="267">
        <v>1</v>
      </c>
      <c r="K397" s="269">
        <v>44811</v>
      </c>
      <c r="L397" s="269">
        <v>45175</v>
      </c>
      <c r="M397" s="267">
        <v>0</v>
      </c>
      <c r="P397" s="265" t="s">
        <v>4154</v>
      </c>
      <c r="Q397" s="265" t="s">
        <v>4211</v>
      </c>
      <c r="AA397" s="265" t="s">
        <v>4183</v>
      </c>
      <c r="AB397" s="392" t="s">
        <v>5051</v>
      </c>
      <c r="AC397" s="392"/>
    </row>
    <row r="398" spans="1:29" s="268" customFormat="1" ht="31.5">
      <c r="A398" s="265" t="s">
        <v>5052</v>
      </c>
      <c r="B398" s="265" t="s">
        <v>4</v>
      </c>
      <c r="C398" s="266" t="s">
        <v>1279</v>
      </c>
      <c r="D398" s="266"/>
      <c r="E398" s="267">
        <v>500</v>
      </c>
      <c r="G398" s="267">
        <v>0.5</v>
      </c>
      <c r="I398" s="267">
        <v>0.5</v>
      </c>
      <c r="K398" s="269">
        <v>44811</v>
      </c>
      <c r="L398" s="269">
        <v>45176</v>
      </c>
      <c r="M398" s="267">
        <v>0</v>
      </c>
      <c r="P398" s="265" t="s">
        <v>4174</v>
      </c>
      <c r="Q398" s="265" t="s">
        <v>4187</v>
      </c>
      <c r="R398" s="270" t="s">
        <v>4182</v>
      </c>
      <c r="V398" s="269">
        <v>44851</v>
      </c>
      <c r="AA398" s="265" t="s">
        <v>4188</v>
      </c>
      <c r="AB398" s="392" t="s">
        <v>5053</v>
      </c>
      <c r="AC398" s="392"/>
    </row>
    <row r="399" spans="1:29" s="268" customFormat="1" ht="31.5">
      <c r="A399" s="265" t="s">
        <v>5054</v>
      </c>
      <c r="B399" s="265" t="s">
        <v>4</v>
      </c>
      <c r="C399" s="266" t="s">
        <v>1279</v>
      </c>
      <c r="D399" s="266"/>
      <c r="E399" s="267">
        <v>500</v>
      </c>
      <c r="G399" s="267">
        <v>1</v>
      </c>
      <c r="I399" s="267">
        <v>1</v>
      </c>
      <c r="K399" s="269">
        <v>44811</v>
      </c>
      <c r="L399" s="269">
        <v>45176</v>
      </c>
      <c r="M399" s="267">
        <v>0</v>
      </c>
      <c r="P399" s="265" t="s">
        <v>4174</v>
      </c>
      <c r="Q399" s="265" t="s">
        <v>4187</v>
      </c>
      <c r="R399" s="270" t="s">
        <v>4182</v>
      </c>
      <c r="V399" s="269">
        <v>44851</v>
      </c>
      <c r="AA399" s="265" t="s">
        <v>4188</v>
      </c>
      <c r="AB399" s="392" t="s">
        <v>5055</v>
      </c>
      <c r="AC399" s="392"/>
    </row>
    <row r="400" spans="1:29" s="268" customFormat="1" ht="12.75">
      <c r="A400" s="265" t="s">
        <v>5056</v>
      </c>
      <c r="B400" s="265" t="s">
        <v>4</v>
      </c>
      <c r="C400" s="266" t="s">
        <v>4600</v>
      </c>
      <c r="D400" s="266"/>
      <c r="E400" s="267">
        <v>350</v>
      </c>
      <c r="G400" s="267">
        <v>0.5</v>
      </c>
      <c r="I400" s="267">
        <v>0.5</v>
      </c>
      <c r="K400" s="269">
        <v>44811</v>
      </c>
      <c r="L400" s="269">
        <v>44901</v>
      </c>
      <c r="M400" s="267">
        <v>0</v>
      </c>
      <c r="P400" s="265" t="s">
        <v>4154</v>
      </c>
      <c r="Q400" s="265" t="s">
        <v>5057</v>
      </c>
      <c r="AA400" s="265" t="s">
        <v>4601</v>
      </c>
      <c r="AB400" s="392" t="s">
        <v>5058</v>
      </c>
      <c r="AC400" s="392"/>
    </row>
    <row r="401" spans="1:29" s="268" customFormat="1" ht="12.75">
      <c r="A401" s="265" t="s">
        <v>5059</v>
      </c>
      <c r="B401" s="265" t="s">
        <v>4</v>
      </c>
      <c r="C401" s="266" t="s">
        <v>4220</v>
      </c>
      <c r="D401" s="266"/>
      <c r="E401" s="267">
        <v>14000</v>
      </c>
      <c r="G401" s="267">
        <v>0.5</v>
      </c>
      <c r="I401" s="267">
        <v>0.5</v>
      </c>
      <c r="K401" s="269">
        <v>44811</v>
      </c>
      <c r="L401" s="269">
        <v>44993</v>
      </c>
      <c r="M401" s="267">
        <v>0</v>
      </c>
      <c r="P401" s="265" t="s">
        <v>4154</v>
      </c>
      <c r="Q401" s="265" t="s">
        <v>4221</v>
      </c>
      <c r="AB401" s="392" t="s">
        <v>5060</v>
      </c>
      <c r="AC401" s="392"/>
    </row>
    <row r="402" spans="1:29" s="268" customFormat="1" ht="31.5">
      <c r="A402" s="265" t="s">
        <v>5061</v>
      </c>
      <c r="B402" s="265" t="s">
        <v>4</v>
      </c>
      <c r="C402" s="266" t="s">
        <v>21</v>
      </c>
      <c r="D402" s="266"/>
      <c r="E402" s="267">
        <v>900</v>
      </c>
      <c r="G402" s="267">
        <v>1</v>
      </c>
      <c r="I402" s="267">
        <v>1</v>
      </c>
      <c r="K402" s="269">
        <v>44811</v>
      </c>
      <c r="L402" s="269">
        <v>45176</v>
      </c>
      <c r="M402" s="267">
        <v>3.4</v>
      </c>
      <c r="P402" s="265" t="s">
        <v>4169</v>
      </c>
      <c r="Q402" s="265" t="s">
        <v>4413</v>
      </c>
      <c r="R402" s="270" t="s">
        <v>4182</v>
      </c>
      <c r="V402" s="269">
        <v>44851</v>
      </c>
      <c r="AA402" s="265" t="s">
        <v>4265</v>
      </c>
      <c r="AB402" s="392" t="s">
        <v>5062</v>
      </c>
      <c r="AC402" s="392"/>
    </row>
    <row r="403" spans="1:29" s="268" customFormat="1" ht="52.5">
      <c r="A403" s="265" t="s">
        <v>5063</v>
      </c>
      <c r="B403" s="265" t="s">
        <v>4</v>
      </c>
      <c r="C403" s="278" t="s">
        <v>4227</v>
      </c>
      <c r="D403" s="278"/>
      <c r="E403" s="267">
        <v>32</v>
      </c>
      <c r="G403" s="267">
        <v>1</v>
      </c>
      <c r="I403" s="267">
        <v>1</v>
      </c>
      <c r="K403" s="269">
        <v>44811</v>
      </c>
      <c r="L403" s="269">
        <v>45176</v>
      </c>
      <c r="M403" s="267">
        <v>3</v>
      </c>
      <c r="O403" s="269">
        <v>44992</v>
      </c>
      <c r="P403" s="265" t="s">
        <v>4169</v>
      </c>
      <c r="Q403" s="265" t="s">
        <v>4413</v>
      </c>
      <c r="W403" s="270" t="s">
        <v>4665</v>
      </c>
      <c r="X403" s="270" t="s">
        <v>5064</v>
      </c>
      <c r="Y403" s="395" t="s">
        <v>5065</v>
      </c>
      <c r="Z403" s="395"/>
      <c r="AA403" s="265" t="s">
        <v>4230</v>
      </c>
      <c r="AB403" s="392" t="s">
        <v>5066</v>
      </c>
      <c r="AC403" s="392"/>
    </row>
    <row r="404" spans="1:29" s="268" customFormat="1" ht="12.75">
      <c r="A404" s="265" t="s">
        <v>5067</v>
      </c>
      <c r="B404" s="265" t="s">
        <v>4</v>
      </c>
      <c r="C404" s="266" t="s">
        <v>4220</v>
      </c>
      <c r="D404" s="266"/>
      <c r="E404" s="267">
        <v>58295</v>
      </c>
      <c r="G404" s="267">
        <v>0.5</v>
      </c>
      <c r="I404" s="267">
        <v>0.5</v>
      </c>
      <c r="K404" s="269">
        <v>44811</v>
      </c>
      <c r="L404" s="269">
        <v>44902</v>
      </c>
      <c r="M404" s="267">
        <v>0</v>
      </c>
      <c r="P404" s="265" t="s">
        <v>4154</v>
      </c>
      <c r="Q404" s="265" t="s">
        <v>4237</v>
      </c>
      <c r="AB404" s="392" t="s">
        <v>5068</v>
      </c>
      <c r="AC404" s="392"/>
    </row>
    <row r="405" spans="1:29" s="268" customFormat="1" ht="12.75">
      <c r="A405" s="265" t="s">
        <v>5069</v>
      </c>
      <c r="B405" s="265" t="s">
        <v>2927</v>
      </c>
      <c r="C405" s="266" t="s">
        <v>64</v>
      </c>
      <c r="D405" s="266"/>
      <c r="E405" s="267">
        <v>500</v>
      </c>
      <c r="G405" s="267">
        <v>0.5</v>
      </c>
      <c r="I405" s="267">
        <v>0.5</v>
      </c>
      <c r="K405" s="269">
        <v>44811</v>
      </c>
      <c r="L405" s="269">
        <v>44902</v>
      </c>
      <c r="M405" s="267">
        <v>2</v>
      </c>
      <c r="P405" s="265" t="s">
        <v>4154</v>
      </c>
      <c r="Q405" s="265" t="s">
        <v>4237</v>
      </c>
      <c r="AA405" s="265" t="s">
        <v>4183</v>
      </c>
      <c r="AB405" s="392" t="s">
        <v>5070</v>
      </c>
      <c r="AC405" s="392"/>
    </row>
    <row r="406" spans="1:29" s="268" customFormat="1" ht="12.75">
      <c r="A406" s="265" t="s">
        <v>5071</v>
      </c>
      <c r="B406" s="265" t="s">
        <v>2927</v>
      </c>
      <c r="C406" s="266" t="s">
        <v>219</v>
      </c>
      <c r="D406" s="266"/>
      <c r="E406" s="267">
        <v>800</v>
      </c>
      <c r="G406" s="267">
        <v>0.01</v>
      </c>
      <c r="I406" s="267">
        <v>0.01</v>
      </c>
      <c r="K406" s="269">
        <v>44812</v>
      </c>
      <c r="L406" s="269">
        <v>45176</v>
      </c>
      <c r="M406" s="267">
        <v>0</v>
      </c>
      <c r="P406" s="265" t="s">
        <v>4154</v>
      </c>
      <c r="Q406" s="265" t="s">
        <v>4211</v>
      </c>
      <c r="AA406" s="265" t="s">
        <v>4156</v>
      </c>
      <c r="AB406" s="392" t="s">
        <v>5072</v>
      </c>
      <c r="AC406" s="392"/>
    </row>
    <row r="407" spans="1:29" s="268" customFormat="1" ht="12.75">
      <c r="A407" s="265" t="s">
        <v>5073</v>
      </c>
      <c r="B407" s="265" t="s">
        <v>0</v>
      </c>
      <c r="C407" s="266" t="s">
        <v>465</v>
      </c>
      <c r="D407" s="266"/>
      <c r="E407" s="267">
        <v>20</v>
      </c>
      <c r="G407" s="267">
        <v>0.2</v>
      </c>
      <c r="I407" s="267">
        <v>0.2</v>
      </c>
      <c r="K407" s="269">
        <v>44812</v>
      </c>
      <c r="L407" s="269">
        <v>45176</v>
      </c>
      <c r="M407" s="267">
        <v>3.8</v>
      </c>
      <c r="P407" s="265" t="s">
        <v>4154</v>
      </c>
      <c r="Q407" s="265" t="s">
        <v>4211</v>
      </c>
      <c r="AA407" s="265" t="s">
        <v>4166</v>
      </c>
      <c r="AB407" s="392" t="s">
        <v>5074</v>
      </c>
      <c r="AC407" s="392"/>
    </row>
    <row r="408" spans="1:29" s="268" customFormat="1" ht="12.75">
      <c r="A408" s="265" t="s">
        <v>5075</v>
      </c>
      <c r="B408" s="265" t="s">
        <v>2927</v>
      </c>
      <c r="C408" s="266" t="s">
        <v>4310</v>
      </c>
      <c r="D408" s="266"/>
      <c r="E408" s="267">
        <v>1000</v>
      </c>
      <c r="G408" s="267">
        <v>1</v>
      </c>
      <c r="I408" s="267">
        <v>1</v>
      </c>
      <c r="K408" s="269">
        <v>44812</v>
      </c>
      <c r="L408" s="269">
        <v>44992</v>
      </c>
      <c r="M408" s="267">
        <v>0</v>
      </c>
      <c r="P408" s="265" t="s">
        <v>4154</v>
      </c>
      <c r="Q408" s="265" t="s">
        <v>5076</v>
      </c>
      <c r="AA408" s="265" t="s">
        <v>4166</v>
      </c>
      <c r="AB408" s="392" t="s">
        <v>5077</v>
      </c>
      <c r="AC408" s="392"/>
    </row>
    <row r="409" spans="1:29" s="268" customFormat="1" ht="12.75">
      <c r="A409" s="265" t="s">
        <v>5078</v>
      </c>
      <c r="B409" s="265" t="s">
        <v>2927</v>
      </c>
      <c r="C409" s="266" t="s">
        <v>4310</v>
      </c>
      <c r="D409" s="266"/>
      <c r="E409" s="267">
        <v>100</v>
      </c>
      <c r="G409" s="267">
        <v>1</v>
      </c>
      <c r="I409" s="267">
        <v>1</v>
      </c>
      <c r="K409" s="269">
        <v>44812</v>
      </c>
      <c r="L409" s="269">
        <v>45176</v>
      </c>
      <c r="M409" s="267">
        <v>0</v>
      </c>
      <c r="P409" s="265" t="s">
        <v>4154</v>
      </c>
      <c r="Q409" s="265" t="s">
        <v>4211</v>
      </c>
      <c r="AA409" s="265" t="s">
        <v>4166</v>
      </c>
      <c r="AB409" s="392" t="s">
        <v>5079</v>
      </c>
      <c r="AC409" s="392"/>
    </row>
    <row r="410" spans="1:29" s="268" customFormat="1" ht="12.75">
      <c r="A410" s="265" t="s">
        <v>5080</v>
      </c>
      <c r="B410" s="265" t="s">
        <v>2927</v>
      </c>
      <c r="C410" s="266" t="s">
        <v>1279</v>
      </c>
      <c r="D410" s="266"/>
      <c r="E410" s="267">
        <v>1000</v>
      </c>
      <c r="G410" s="267">
        <v>1</v>
      </c>
      <c r="I410" s="267">
        <v>1</v>
      </c>
      <c r="K410" s="269">
        <v>44812</v>
      </c>
      <c r="L410" s="269">
        <v>45176</v>
      </c>
      <c r="M410" s="267">
        <v>2</v>
      </c>
      <c r="P410" s="265" t="s">
        <v>4154</v>
      </c>
      <c r="Q410" s="265" t="s">
        <v>4211</v>
      </c>
      <c r="AA410" s="265" t="s">
        <v>4188</v>
      </c>
      <c r="AB410" s="392" t="s">
        <v>5081</v>
      </c>
      <c r="AC410" s="392"/>
    </row>
    <row r="411" spans="1:29" s="268" customFormat="1" ht="31.5">
      <c r="A411" s="265" t="s">
        <v>5082</v>
      </c>
      <c r="B411" s="265" t="s">
        <v>4</v>
      </c>
      <c r="C411" s="266" t="s">
        <v>1279</v>
      </c>
      <c r="D411" s="266"/>
      <c r="E411" s="267">
        <v>500</v>
      </c>
      <c r="G411" s="267">
        <v>0.5</v>
      </c>
      <c r="I411" s="267">
        <v>0.5</v>
      </c>
      <c r="K411" s="269">
        <v>44812</v>
      </c>
      <c r="L411" s="269">
        <v>45177</v>
      </c>
      <c r="M411" s="267">
        <v>0</v>
      </c>
      <c r="P411" s="265" t="s">
        <v>4174</v>
      </c>
      <c r="Q411" s="265" t="s">
        <v>4187</v>
      </c>
      <c r="R411" s="270" t="s">
        <v>4182</v>
      </c>
      <c r="V411" s="269">
        <v>44852</v>
      </c>
      <c r="AA411" s="265" t="s">
        <v>4188</v>
      </c>
      <c r="AB411" s="392" t="s">
        <v>5083</v>
      </c>
      <c r="AC411" s="392"/>
    </row>
    <row r="412" spans="1:29" s="268" customFormat="1" ht="31.5">
      <c r="A412" s="265" t="s">
        <v>5084</v>
      </c>
      <c r="B412" s="265" t="s">
        <v>4</v>
      </c>
      <c r="C412" s="266" t="s">
        <v>1279</v>
      </c>
      <c r="D412" s="266"/>
      <c r="E412" s="267">
        <v>500</v>
      </c>
      <c r="G412" s="267">
        <v>1</v>
      </c>
      <c r="I412" s="267">
        <v>1</v>
      </c>
      <c r="K412" s="269">
        <v>44812</v>
      </c>
      <c r="L412" s="269">
        <v>45177</v>
      </c>
      <c r="M412" s="267">
        <v>0</v>
      </c>
      <c r="P412" s="265" t="s">
        <v>4174</v>
      </c>
      <c r="Q412" s="265" t="s">
        <v>4187</v>
      </c>
      <c r="R412" s="270" t="s">
        <v>4182</v>
      </c>
      <c r="V412" s="269">
        <v>44852</v>
      </c>
      <c r="AA412" s="265" t="s">
        <v>4188</v>
      </c>
      <c r="AB412" s="392" t="s">
        <v>5085</v>
      </c>
      <c r="AC412" s="392"/>
    </row>
    <row r="413" spans="1:29" s="268" customFormat="1" ht="12.75">
      <c r="A413" s="265" t="s">
        <v>5086</v>
      </c>
      <c r="B413" s="265" t="s">
        <v>0</v>
      </c>
      <c r="C413" s="266" t="s">
        <v>4186</v>
      </c>
      <c r="D413" s="266"/>
      <c r="E413" s="267">
        <v>10.200000000000001</v>
      </c>
      <c r="G413" s="267">
        <v>0.2</v>
      </c>
      <c r="I413" s="267">
        <v>0.2</v>
      </c>
      <c r="K413" s="269">
        <v>44812</v>
      </c>
      <c r="L413" s="269">
        <v>45176</v>
      </c>
      <c r="M413" s="267">
        <v>0</v>
      </c>
      <c r="P413" s="265" t="s">
        <v>4154</v>
      </c>
      <c r="Q413" s="265" t="s">
        <v>4211</v>
      </c>
      <c r="AA413" s="265" t="s">
        <v>4188</v>
      </c>
      <c r="AB413" s="392" t="s">
        <v>5087</v>
      </c>
      <c r="AC413" s="392"/>
    </row>
    <row r="414" spans="1:29" ht="22.5">
      <c r="A414" s="271" t="s">
        <v>922</v>
      </c>
      <c r="B414" s="271" t="s">
        <v>2927</v>
      </c>
      <c r="C414" s="272" t="s">
        <v>761</v>
      </c>
      <c r="D414" s="272"/>
      <c r="E414" s="273">
        <v>2200</v>
      </c>
      <c r="F414" s="274"/>
      <c r="G414" s="273">
        <v>1</v>
      </c>
      <c r="H414" s="274"/>
      <c r="I414" s="273">
        <v>1</v>
      </c>
      <c r="J414" s="274"/>
      <c r="K414" s="275">
        <v>44812</v>
      </c>
      <c r="L414" s="275">
        <v>45908</v>
      </c>
      <c r="M414" s="273">
        <v>2.95</v>
      </c>
      <c r="N414" s="274"/>
      <c r="O414" s="274"/>
      <c r="P414" s="271" t="s">
        <v>4174</v>
      </c>
      <c r="Q414" s="271" t="s">
        <v>4264</v>
      </c>
      <c r="R414" s="274"/>
      <c r="S414" s="274" t="s">
        <v>4223</v>
      </c>
      <c r="T414" s="274" t="s">
        <v>1343</v>
      </c>
      <c r="U414" s="274"/>
      <c r="V414" s="274"/>
      <c r="W414" s="277" t="s">
        <v>5088</v>
      </c>
      <c r="X414" s="276" t="s">
        <v>4207</v>
      </c>
      <c r="Y414" s="274"/>
      <c r="Z414" s="274"/>
      <c r="AA414" s="271" t="s">
        <v>4217</v>
      </c>
      <c r="AB414" s="393" t="s">
        <v>5089</v>
      </c>
      <c r="AC414" s="393"/>
    </row>
    <row r="415" spans="1:29" s="268" customFormat="1" ht="12.75">
      <c r="A415" s="265" t="s">
        <v>5090</v>
      </c>
      <c r="B415" s="265" t="s">
        <v>2927</v>
      </c>
      <c r="C415" s="266" t="s">
        <v>4272</v>
      </c>
      <c r="D415" s="266"/>
      <c r="E415" s="267">
        <v>400</v>
      </c>
      <c r="G415" s="267">
        <v>1</v>
      </c>
      <c r="I415" s="267">
        <v>1</v>
      </c>
      <c r="K415" s="269">
        <v>44812</v>
      </c>
      <c r="L415" s="269">
        <v>45176</v>
      </c>
      <c r="M415" s="267">
        <v>0</v>
      </c>
      <c r="P415" s="265" t="s">
        <v>4154</v>
      </c>
      <c r="Q415" s="265" t="s">
        <v>4211</v>
      </c>
      <c r="AA415" s="265" t="s">
        <v>4188</v>
      </c>
      <c r="AB415" s="392" t="s">
        <v>5091</v>
      </c>
      <c r="AC415" s="392"/>
    </row>
    <row r="416" spans="1:29" s="268" customFormat="1" ht="52.5">
      <c r="A416" s="265" t="s">
        <v>5092</v>
      </c>
      <c r="B416" s="265" t="s">
        <v>4</v>
      </c>
      <c r="C416" s="278" t="s">
        <v>4227</v>
      </c>
      <c r="D416" s="278"/>
      <c r="E416" s="267">
        <v>224.1</v>
      </c>
      <c r="G416" s="267">
        <v>0.1</v>
      </c>
      <c r="I416" s="267">
        <v>0.1</v>
      </c>
      <c r="K416" s="269">
        <v>44812</v>
      </c>
      <c r="L416" s="269">
        <v>45359</v>
      </c>
      <c r="M416" s="267">
        <v>2.8</v>
      </c>
      <c r="O416" s="269">
        <v>44903</v>
      </c>
      <c r="P416" s="265" t="s">
        <v>4169</v>
      </c>
      <c r="Q416" s="265" t="s">
        <v>4553</v>
      </c>
      <c r="W416" s="270" t="s">
        <v>4665</v>
      </c>
      <c r="X416" s="270" t="s">
        <v>5093</v>
      </c>
      <c r="Y416" s="395" t="s">
        <v>5094</v>
      </c>
      <c r="Z416" s="395"/>
      <c r="AA416" s="265" t="s">
        <v>4230</v>
      </c>
      <c r="AB416" s="392" t="s">
        <v>5095</v>
      </c>
      <c r="AC416" s="392"/>
    </row>
    <row r="417" spans="1:29" ht="22.5">
      <c r="A417" s="271" t="s">
        <v>923</v>
      </c>
      <c r="B417" s="271" t="s">
        <v>2927</v>
      </c>
      <c r="C417" s="272" t="s">
        <v>776</v>
      </c>
      <c r="D417" s="272"/>
      <c r="E417" s="273">
        <v>100</v>
      </c>
      <c r="F417" s="274"/>
      <c r="G417" s="273">
        <v>1</v>
      </c>
      <c r="H417" s="274"/>
      <c r="I417" s="273">
        <v>1</v>
      </c>
      <c r="J417" s="274"/>
      <c r="K417" s="275">
        <v>44812</v>
      </c>
      <c r="L417" s="275">
        <v>45908</v>
      </c>
      <c r="M417" s="273">
        <v>3.7</v>
      </c>
      <c r="N417" s="274"/>
      <c r="O417" s="274"/>
      <c r="P417" s="271" t="s">
        <v>4174</v>
      </c>
      <c r="Q417" s="271" t="s">
        <v>4264</v>
      </c>
      <c r="R417" s="274"/>
      <c r="S417" s="274" t="s">
        <v>4779</v>
      </c>
      <c r="T417" s="274" t="s">
        <v>4780</v>
      </c>
      <c r="U417" s="274"/>
      <c r="V417" s="274"/>
      <c r="W417" s="276" t="s">
        <v>5096</v>
      </c>
      <c r="X417" s="276" t="s">
        <v>4207</v>
      </c>
      <c r="Y417" s="274"/>
      <c r="Z417" s="274"/>
      <c r="AA417" s="271" t="s">
        <v>4782</v>
      </c>
      <c r="AB417" s="393" t="s">
        <v>5097</v>
      </c>
      <c r="AC417" s="393"/>
    </row>
    <row r="418" spans="1:29" s="268" customFormat="1" ht="12.75">
      <c r="A418" s="265" t="s">
        <v>5098</v>
      </c>
      <c r="B418" s="265" t="s">
        <v>2927</v>
      </c>
      <c r="C418" s="266" t="s">
        <v>64</v>
      </c>
      <c r="D418" s="266"/>
      <c r="E418" s="267">
        <v>500</v>
      </c>
      <c r="G418" s="267">
        <v>0.5</v>
      </c>
      <c r="I418" s="267">
        <v>0.5</v>
      </c>
      <c r="K418" s="269">
        <v>44812</v>
      </c>
      <c r="L418" s="269">
        <v>44993</v>
      </c>
      <c r="M418" s="267">
        <v>2.3000000000000003</v>
      </c>
      <c r="P418" s="265" t="s">
        <v>4154</v>
      </c>
      <c r="Q418" s="265" t="s">
        <v>5005</v>
      </c>
      <c r="W418" s="279" t="s">
        <v>5099</v>
      </c>
      <c r="AA418" s="265" t="s">
        <v>4183</v>
      </c>
      <c r="AB418" s="392" t="s">
        <v>5100</v>
      </c>
      <c r="AC418" s="392"/>
    </row>
    <row r="419" spans="1:29" s="268" customFormat="1" ht="12.75">
      <c r="A419" s="265" t="s">
        <v>5101</v>
      </c>
      <c r="B419" s="265" t="s">
        <v>2927</v>
      </c>
      <c r="C419" s="266" t="s">
        <v>64</v>
      </c>
      <c r="D419" s="266"/>
      <c r="E419" s="267">
        <v>300</v>
      </c>
      <c r="G419" s="267">
        <v>1</v>
      </c>
      <c r="I419" s="267">
        <v>1</v>
      </c>
      <c r="K419" s="269">
        <v>44812</v>
      </c>
      <c r="L419" s="269">
        <v>44902</v>
      </c>
      <c r="M419" s="267">
        <v>0</v>
      </c>
      <c r="P419" s="265" t="s">
        <v>4154</v>
      </c>
      <c r="Q419" s="265" t="s">
        <v>5057</v>
      </c>
      <c r="AA419" s="265" t="s">
        <v>4183</v>
      </c>
      <c r="AB419" s="392" t="s">
        <v>5102</v>
      </c>
      <c r="AC419" s="392"/>
    </row>
    <row r="420" spans="1:29" s="268" customFormat="1" ht="12.75">
      <c r="A420" s="265" t="s">
        <v>5103</v>
      </c>
      <c r="B420" s="265" t="s">
        <v>2927</v>
      </c>
      <c r="C420" s="266" t="s">
        <v>4355</v>
      </c>
      <c r="D420" s="266"/>
      <c r="E420" s="267">
        <v>1000</v>
      </c>
      <c r="G420" s="267">
        <v>1</v>
      </c>
      <c r="I420" s="267">
        <v>1</v>
      </c>
      <c r="K420" s="269">
        <v>44812</v>
      </c>
      <c r="L420" s="269">
        <v>45176</v>
      </c>
      <c r="M420" s="267">
        <v>0</v>
      </c>
      <c r="P420" s="265" t="s">
        <v>4154</v>
      </c>
      <c r="Q420" s="265" t="s">
        <v>4211</v>
      </c>
      <c r="AA420" s="265" t="s">
        <v>4241</v>
      </c>
      <c r="AB420" s="392" t="s">
        <v>5104</v>
      </c>
      <c r="AC420" s="392"/>
    </row>
    <row r="421" spans="1:29" s="268" customFormat="1" ht="12.75">
      <c r="A421" s="265" t="s">
        <v>5105</v>
      </c>
      <c r="B421" s="265" t="s">
        <v>2927</v>
      </c>
      <c r="C421" s="266" t="s">
        <v>4240</v>
      </c>
      <c r="D421" s="266"/>
      <c r="E421" s="267">
        <v>1000</v>
      </c>
      <c r="G421" s="267">
        <v>1</v>
      </c>
      <c r="I421" s="267">
        <v>1</v>
      </c>
      <c r="K421" s="269">
        <v>44812</v>
      </c>
      <c r="L421" s="269">
        <v>45176</v>
      </c>
      <c r="M421" s="267">
        <v>0</v>
      </c>
      <c r="P421" s="265" t="s">
        <v>4154</v>
      </c>
      <c r="Q421" s="265" t="s">
        <v>4211</v>
      </c>
      <c r="AA421" s="265" t="s">
        <v>4241</v>
      </c>
      <c r="AB421" s="392" t="s">
        <v>5106</v>
      </c>
      <c r="AC421" s="392"/>
    </row>
    <row r="422" spans="1:29" s="268" customFormat="1" ht="12.75">
      <c r="A422" s="265" t="s">
        <v>5107</v>
      </c>
      <c r="B422" s="265" t="s">
        <v>2927</v>
      </c>
      <c r="C422" s="266" t="s">
        <v>219</v>
      </c>
      <c r="D422" s="266"/>
      <c r="E422" s="267">
        <v>300</v>
      </c>
      <c r="G422" s="267">
        <v>0.5</v>
      </c>
      <c r="I422" s="267">
        <v>0.5</v>
      </c>
      <c r="K422" s="269">
        <v>44813</v>
      </c>
      <c r="L422" s="269">
        <v>45177</v>
      </c>
      <c r="M422" s="267">
        <v>0</v>
      </c>
      <c r="P422" s="265" t="s">
        <v>4154</v>
      </c>
      <c r="Q422" s="265" t="s">
        <v>4211</v>
      </c>
      <c r="AA422" s="265" t="s">
        <v>4156</v>
      </c>
      <c r="AB422" s="392" t="s">
        <v>5108</v>
      </c>
      <c r="AC422" s="392"/>
    </row>
    <row r="423" spans="1:29" s="268" customFormat="1" ht="12.75">
      <c r="A423" s="265" t="s">
        <v>5109</v>
      </c>
      <c r="B423" s="265" t="s">
        <v>2927</v>
      </c>
      <c r="C423" s="266" t="s">
        <v>219</v>
      </c>
      <c r="D423" s="266"/>
      <c r="E423" s="267">
        <v>500</v>
      </c>
      <c r="G423" s="267">
        <v>0.5</v>
      </c>
      <c r="I423" s="267">
        <v>0.5</v>
      </c>
      <c r="K423" s="269">
        <v>44813</v>
      </c>
      <c r="L423" s="269">
        <v>44994</v>
      </c>
      <c r="M423" s="267">
        <v>0</v>
      </c>
      <c r="P423" s="265" t="s">
        <v>4154</v>
      </c>
      <c r="Q423" s="265" t="s">
        <v>5005</v>
      </c>
      <c r="AA423" s="265" t="s">
        <v>4156</v>
      </c>
      <c r="AB423" s="392" t="s">
        <v>5110</v>
      </c>
      <c r="AC423" s="392"/>
    </row>
    <row r="424" spans="1:29" s="268" customFormat="1" ht="12.75">
      <c r="A424" s="265" t="s">
        <v>5111</v>
      </c>
      <c r="B424" s="265" t="s">
        <v>2927</v>
      </c>
      <c r="C424" s="266" t="s">
        <v>4310</v>
      </c>
      <c r="D424" s="266"/>
      <c r="E424" s="267">
        <v>1500</v>
      </c>
      <c r="G424" s="267">
        <v>1</v>
      </c>
      <c r="I424" s="267">
        <v>1</v>
      </c>
      <c r="K424" s="269">
        <v>44813</v>
      </c>
      <c r="L424" s="269">
        <v>45177</v>
      </c>
      <c r="M424" s="267">
        <v>0</v>
      </c>
      <c r="P424" s="265" t="s">
        <v>4154</v>
      </c>
      <c r="Q424" s="265" t="s">
        <v>4211</v>
      </c>
      <c r="AA424" s="265" t="s">
        <v>4166</v>
      </c>
      <c r="AB424" s="392" t="s">
        <v>5112</v>
      </c>
      <c r="AC424" s="392"/>
    </row>
    <row r="425" spans="1:29" s="268" customFormat="1" ht="12.75">
      <c r="A425" s="265" t="s">
        <v>5113</v>
      </c>
      <c r="B425" s="265" t="s">
        <v>2927</v>
      </c>
      <c r="C425" s="266" t="s">
        <v>4299</v>
      </c>
      <c r="D425" s="266"/>
      <c r="E425" s="267">
        <v>1000</v>
      </c>
      <c r="G425" s="267">
        <v>1</v>
      </c>
      <c r="I425" s="267">
        <v>1</v>
      </c>
      <c r="K425" s="269">
        <v>44813</v>
      </c>
      <c r="L425" s="269">
        <v>44924</v>
      </c>
      <c r="M425" s="267">
        <v>0</v>
      </c>
      <c r="P425" s="265" t="s">
        <v>4154</v>
      </c>
      <c r="Q425" s="265" t="s">
        <v>5114</v>
      </c>
      <c r="AA425" s="265" t="s">
        <v>4183</v>
      </c>
      <c r="AB425" s="392" t="s">
        <v>5115</v>
      </c>
      <c r="AC425" s="392"/>
    </row>
    <row r="426" spans="1:29" ht="22.5">
      <c r="A426" s="271" t="s">
        <v>924</v>
      </c>
      <c r="B426" s="271" t="s">
        <v>4</v>
      </c>
      <c r="C426" s="272" t="s">
        <v>155</v>
      </c>
      <c r="D426" s="272"/>
      <c r="E426" s="273">
        <v>300</v>
      </c>
      <c r="F426" s="274"/>
      <c r="G426" s="273">
        <v>1</v>
      </c>
      <c r="H426" s="274"/>
      <c r="I426" s="273">
        <v>1</v>
      </c>
      <c r="J426" s="274"/>
      <c r="K426" s="275">
        <v>44813</v>
      </c>
      <c r="L426" s="275">
        <v>45909</v>
      </c>
      <c r="M426" s="273">
        <v>4</v>
      </c>
      <c r="N426" s="274"/>
      <c r="O426" s="274"/>
      <c r="P426" s="271" t="s">
        <v>4174</v>
      </c>
      <c r="Q426" s="271" t="s">
        <v>4264</v>
      </c>
      <c r="R426" s="274"/>
      <c r="S426" s="274" t="s">
        <v>4223</v>
      </c>
      <c r="T426" s="274" t="s">
        <v>1314</v>
      </c>
      <c r="U426" s="274"/>
      <c r="V426" s="274"/>
      <c r="W426" s="277" t="s">
        <v>4307</v>
      </c>
      <c r="X426" s="276" t="s">
        <v>4207</v>
      </c>
      <c r="Y426" s="274"/>
      <c r="Z426" s="274"/>
      <c r="AA426" s="271" t="s">
        <v>4782</v>
      </c>
      <c r="AB426" s="393" t="s">
        <v>5116</v>
      </c>
      <c r="AC426" s="393"/>
    </row>
    <row r="427" spans="1:29" s="268" customFormat="1" ht="12.75">
      <c r="A427" s="265" t="s">
        <v>5117</v>
      </c>
      <c r="B427" s="265" t="s">
        <v>2927</v>
      </c>
      <c r="C427" s="266" t="s">
        <v>5118</v>
      </c>
      <c r="D427" s="266"/>
      <c r="E427" s="267">
        <v>1000</v>
      </c>
      <c r="G427" s="267">
        <v>1</v>
      </c>
      <c r="I427" s="267">
        <v>1</v>
      </c>
      <c r="K427" s="269">
        <v>44813</v>
      </c>
      <c r="L427" s="269">
        <v>45177</v>
      </c>
      <c r="M427" s="267">
        <v>2.3000000000000003</v>
      </c>
      <c r="P427" s="265" t="s">
        <v>4154</v>
      </c>
      <c r="Q427" s="265" t="s">
        <v>4211</v>
      </c>
      <c r="AA427" s="265" t="s">
        <v>4241</v>
      </c>
      <c r="AB427" s="392" t="s">
        <v>5119</v>
      </c>
      <c r="AC427" s="392"/>
    </row>
    <row r="428" spans="1:29" s="268" customFormat="1" ht="31.5">
      <c r="A428" s="265" t="s">
        <v>5120</v>
      </c>
      <c r="B428" s="265" t="s">
        <v>2927</v>
      </c>
      <c r="C428" s="266" t="s">
        <v>219</v>
      </c>
      <c r="D428" s="266"/>
      <c r="E428" s="267">
        <v>500</v>
      </c>
      <c r="G428" s="267">
        <v>1</v>
      </c>
      <c r="I428" s="267">
        <v>1</v>
      </c>
      <c r="K428" s="269">
        <v>44817</v>
      </c>
      <c r="L428" s="269">
        <v>45182</v>
      </c>
      <c r="M428" s="267">
        <v>2.4</v>
      </c>
      <c r="P428" s="265" t="s">
        <v>4154</v>
      </c>
      <c r="Q428" s="265" t="s">
        <v>4534</v>
      </c>
      <c r="R428" s="270" t="s">
        <v>4182</v>
      </c>
      <c r="V428" s="269">
        <v>44858</v>
      </c>
      <c r="AA428" s="265" t="s">
        <v>4156</v>
      </c>
      <c r="AB428" s="392" t="s">
        <v>5121</v>
      </c>
      <c r="AC428" s="392"/>
    </row>
    <row r="429" spans="1:29" s="268" customFormat="1" ht="12.75">
      <c r="A429" s="265" t="s">
        <v>5122</v>
      </c>
      <c r="B429" s="265" t="s">
        <v>2927</v>
      </c>
      <c r="C429" s="266" t="s">
        <v>219</v>
      </c>
      <c r="D429" s="266"/>
      <c r="E429" s="267">
        <v>500</v>
      </c>
      <c r="G429" s="267">
        <v>0.5</v>
      </c>
      <c r="I429" s="267">
        <v>0.5</v>
      </c>
      <c r="K429" s="269">
        <v>44817</v>
      </c>
      <c r="L429" s="269">
        <v>44998</v>
      </c>
      <c r="M429" s="267">
        <v>0</v>
      </c>
      <c r="P429" s="265" t="s">
        <v>4154</v>
      </c>
      <c r="Q429" s="265" t="s">
        <v>5005</v>
      </c>
      <c r="AA429" s="265" t="s">
        <v>4156</v>
      </c>
      <c r="AB429" s="392" t="s">
        <v>5123</v>
      </c>
      <c r="AC429" s="392"/>
    </row>
    <row r="430" spans="1:29" s="268" customFormat="1" ht="31.5">
      <c r="A430" s="265" t="s">
        <v>5124</v>
      </c>
      <c r="B430" s="265" t="s">
        <v>4</v>
      </c>
      <c r="C430" s="266" t="s">
        <v>1279</v>
      </c>
      <c r="D430" s="266"/>
      <c r="E430" s="267">
        <v>500</v>
      </c>
      <c r="G430" s="267">
        <v>1</v>
      </c>
      <c r="I430" s="267">
        <v>1</v>
      </c>
      <c r="K430" s="269">
        <v>44817</v>
      </c>
      <c r="L430" s="269">
        <v>45182</v>
      </c>
      <c r="M430" s="267">
        <v>0</v>
      </c>
      <c r="P430" s="265" t="s">
        <v>4174</v>
      </c>
      <c r="Q430" s="265" t="s">
        <v>4187</v>
      </c>
      <c r="R430" s="270" t="s">
        <v>4182</v>
      </c>
      <c r="V430" s="269">
        <v>44858</v>
      </c>
      <c r="AA430" s="265" t="s">
        <v>4188</v>
      </c>
      <c r="AB430" s="392" t="s">
        <v>5125</v>
      </c>
      <c r="AC430" s="392"/>
    </row>
    <row r="431" spans="1:29" s="268" customFormat="1" ht="12.75">
      <c r="A431" s="265" t="s">
        <v>5126</v>
      </c>
      <c r="B431" s="265" t="s">
        <v>2927</v>
      </c>
      <c r="C431" s="266" t="s">
        <v>4268</v>
      </c>
      <c r="D431" s="266"/>
      <c r="E431" s="267">
        <v>500</v>
      </c>
      <c r="G431" s="267">
        <v>1</v>
      </c>
      <c r="I431" s="267">
        <v>1</v>
      </c>
      <c r="K431" s="269">
        <v>44817</v>
      </c>
      <c r="L431" s="269">
        <v>44908</v>
      </c>
      <c r="M431" s="267">
        <v>0</v>
      </c>
      <c r="P431" s="265" t="s">
        <v>4169</v>
      </c>
      <c r="Q431" s="265" t="s">
        <v>4264</v>
      </c>
      <c r="AA431" s="265" t="s">
        <v>4217</v>
      </c>
      <c r="AB431" s="392" t="s">
        <v>5127</v>
      </c>
      <c r="AC431" s="392"/>
    </row>
    <row r="432" spans="1:29" s="268" customFormat="1" ht="42">
      <c r="A432" s="265" t="s">
        <v>5128</v>
      </c>
      <c r="B432" s="265" t="s">
        <v>4</v>
      </c>
      <c r="C432" s="266" t="s">
        <v>1018</v>
      </c>
      <c r="D432" s="266"/>
      <c r="E432" s="267">
        <v>45000</v>
      </c>
      <c r="G432" s="267">
        <v>0.01</v>
      </c>
      <c r="I432" s="267">
        <v>0.01</v>
      </c>
      <c r="K432" s="269">
        <v>44818</v>
      </c>
      <c r="L432" s="269">
        <v>45915</v>
      </c>
      <c r="M432" s="267">
        <v>0</v>
      </c>
      <c r="P432" s="265" t="s">
        <v>4174</v>
      </c>
      <c r="Q432" s="265" t="s">
        <v>4264</v>
      </c>
      <c r="W432" s="270" t="s">
        <v>5129</v>
      </c>
      <c r="X432" s="270" t="s">
        <v>5130</v>
      </c>
      <c r="Y432" s="395" t="s">
        <v>5131</v>
      </c>
      <c r="Z432" s="395"/>
      <c r="AB432" s="392" t="s">
        <v>5132</v>
      </c>
      <c r="AC432" s="392"/>
    </row>
    <row r="433" spans="1:29" s="268" customFormat="1" ht="12.75">
      <c r="A433" s="265" t="s">
        <v>5133</v>
      </c>
      <c r="B433" s="265" t="s">
        <v>2927</v>
      </c>
      <c r="C433" s="266" t="s">
        <v>4310</v>
      </c>
      <c r="D433" s="266"/>
      <c r="E433" s="267">
        <v>550</v>
      </c>
      <c r="G433" s="267">
        <v>1</v>
      </c>
      <c r="I433" s="267">
        <v>1</v>
      </c>
      <c r="K433" s="269">
        <v>44818</v>
      </c>
      <c r="L433" s="269">
        <v>44909</v>
      </c>
      <c r="M433" s="267">
        <v>0</v>
      </c>
      <c r="P433" s="265" t="s">
        <v>4169</v>
      </c>
      <c r="Q433" s="265" t="s">
        <v>4264</v>
      </c>
      <c r="AA433" s="265" t="s">
        <v>4166</v>
      </c>
      <c r="AB433" s="392" t="s">
        <v>5134</v>
      </c>
      <c r="AC433" s="392"/>
    </row>
    <row r="434" spans="1:29" s="268" customFormat="1" ht="12.75">
      <c r="A434" s="265" t="s">
        <v>5135</v>
      </c>
      <c r="B434" s="265" t="s">
        <v>2927</v>
      </c>
      <c r="C434" s="266" t="s">
        <v>4310</v>
      </c>
      <c r="D434" s="266"/>
      <c r="E434" s="267">
        <v>400</v>
      </c>
      <c r="G434" s="267">
        <v>1</v>
      </c>
      <c r="I434" s="267">
        <v>1</v>
      </c>
      <c r="K434" s="269">
        <v>44818</v>
      </c>
      <c r="L434" s="269">
        <v>44909</v>
      </c>
      <c r="M434" s="267">
        <v>0</v>
      </c>
      <c r="P434" s="265" t="s">
        <v>4169</v>
      </c>
      <c r="Q434" s="265" t="s">
        <v>4264</v>
      </c>
      <c r="AA434" s="265" t="s">
        <v>4166</v>
      </c>
      <c r="AB434" s="392" t="s">
        <v>5136</v>
      </c>
      <c r="AC434" s="392"/>
    </row>
    <row r="435" spans="1:29" s="268" customFormat="1" ht="12.75">
      <c r="A435" s="265" t="s">
        <v>5137</v>
      </c>
      <c r="B435" s="265" t="s">
        <v>2927</v>
      </c>
      <c r="C435" s="266" t="s">
        <v>4252</v>
      </c>
      <c r="D435" s="266"/>
      <c r="E435" s="267">
        <v>1000</v>
      </c>
      <c r="G435" s="267">
        <v>1</v>
      </c>
      <c r="I435" s="267">
        <v>1</v>
      </c>
      <c r="K435" s="269">
        <v>44818</v>
      </c>
      <c r="L435" s="269">
        <v>45182</v>
      </c>
      <c r="M435" s="267">
        <v>0</v>
      </c>
      <c r="P435" s="265" t="s">
        <v>4154</v>
      </c>
      <c r="Q435" s="265" t="s">
        <v>4211</v>
      </c>
      <c r="AA435" s="265" t="s">
        <v>4183</v>
      </c>
      <c r="AB435" s="392" t="s">
        <v>5138</v>
      </c>
      <c r="AC435" s="392"/>
    </row>
    <row r="436" spans="1:29" s="268" customFormat="1" ht="31.5">
      <c r="A436" s="265" t="s">
        <v>5139</v>
      </c>
      <c r="B436" s="265" t="s">
        <v>4</v>
      </c>
      <c r="C436" s="266" t="s">
        <v>1279</v>
      </c>
      <c r="D436" s="266"/>
      <c r="E436" s="267">
        <v>500</v>
      </c>
      <c r="G436" s="267">
        <v>1</v>
      </c>
      <c r="I436" s="267">
        <v>1</v>
      </c>
      <c r="K436" s="269">
        <v>44818</v>
      </c>
      <c r="L436" s="269">
        <v>45183</v>
      </c>
      <c r="M436" s="267">
        <v>0</v>
      </c>
      <c r="P436" s="265" t="s">
        <v>4174</v>
      </c>
      <c r="Q436" s="265" t="s">
        <v>4187</v>
      </c>
      <c r="R436" s="270" t="s">
        <v>4182</v>
      </c>
      <c r="V436" s="269">
        <v>44858</v>
      </c>
      <c r="AA436" s="265" t="s">
        <v>4188</v>
      </c>
      <c r="AB436" s="392" t="s">
        <v>5140</v>
      </c>
      <c r="AC436" s="392"/>
    </row>
    <row r="437" spans="1:29" s="268" customFormat="1" ht="21">
      <c r="A437" s="265" t="s">
        <v>5141</v>
      </c>
      <c r="B437" s="265" t="s">
        <v>2927</v>
      </c>
      <c r="C437" s="266" t="s">
        <v>5142</v>
      </c>
      <c r="D437" s="266"/>
      <c r="E437" s="267">
        <v>5000</v>
      </c>
      <c r="G437" s="267">
        <v>1</v>
      </c>
      <c r="I437" s="267">
        <v>0.01</v>
      </c>
      <c r="K437" s="269">
        <v>44818</v>
      </c>
      <c r="L437" s="269">
        <v>45915</v>
      </c>
      <c r="M437" s="267">
        <v>2.85</v>
      </c>
      <c r="P437" s="265" t="s">
        <v>4174</v>
      </c>
      <c r="Q437" s="265" t="s">
        <v>4264</v>
      </c>
      <c r="W437" s="279" t="s">
        <v>5143</v>
      </c>
      <c r="X437" s="270" t="s">
        <v>5144</v>
      </c>
      <c r="AA437" s="265" t="s">
        <v>4217</v>
      </c>
      <c r="AB437" s="392" t="s">
        <v>5145</v>
      </c>
      <c r="AC437" s="392"/>
    </row>
    <row r="438" spans="1:29" s="268" customFormat="1" ht="12.75">
      <c r="A438" s="265" t="s">
        <v>5146</v>
      </c>
      <c r="B438" s="265" t="s">
        <v>2927</v>
      </c>
      <c r="C438" s="266" t="s">
        <v>4304</v>
      </c>
      <c r="D438" s="266"/>
      <c r="E438" s="267">
        <v>300</v>
      </c>
      <c r="G438" s="267">
        <v>0.5</v>
      </c>
      <c r="I438" s="267">
        <v>0.5</v>
      </c>
      <c r="K438" s="269">
        <v>44818</v>
      </c>
      <c r="L438" s="269">
        <v>45182</v>
      </c>
      <c r="M438" s="267">
        <v>2</v>
      </c>
      <c r="P438" s="265" t="s">
        <v>4154</v>
      </c>
      <c r="Q438" s="265" t="s">
        <v>4211</v>
      </c>
      <c r="AA438" s="265" t="s">
        <v>4188</v>
      </c>
      <c r="AB438" s="392" t="s">
        <v>5147</v>
      </c>
      <c r="AC438" s="392"/>
    </row>
    <row r="439" spans="1:29" s="268" customFormat="1" ht="12.75">
      <c r="A439" s="265" t="s">
        <v>5148</v>
      </c>
      <c r="B439" s="265" t="s">
        <v>4</v>
      </c>
      <c r="C439" s="266" t="s">
        <v>4220</v>
      </c>
      <c r="D439" s="266"/>
      <c r="E439" s="267">
        <v>11000</v>
      </c>
      <c r="G439" s="267">
        <v>0.5</v>
      </c>
      <c r="I439" s="267">
        <v>0.5</v>
      </c>
      <c r="K439" s="269">
        <v>44818</v>
      </c>
      <c r="L439" s="269">
        <v>45000</v>
      </c>
      <c r="M439" s="267">
        <v>0</v>
      </c>
      <c r="P439" s="265" t="s">
        <v>4154</v>
      </c>
      <c r="Q439" s="265" t="s">
        <v>4221</v>
      </c>
      <c r="AB439" s="392" t="s">
        <v>5149</v>
      </c>
      <c r="AC439" s="392"/>
    </row>
    <row r="440" spans="1:29" s="268" customFormat="1" ht="12.75">
      <c r="A440" s="265" t="s">
        <v>5150</v>
      </c>
      <c r="B440" s="265" t="s">
        <v>2927</v>
      </c>
      <c r="C440" s="266" t="s">
        <v>4272</v>
      </c>
      <c r="D440" s="266"/>
      <c r="E440" s="267">
        <v>500</v>
      </c>
      <c r="G440" s="267">
        <v>1</v>
      </c>
      <c r="I440" s="267">
        <v>1</v>
      </c>
      <c r="K440" s="269">
        <v>44818</v>
      </c>
      <c r="L440" s="269">
        <v>45182</v>
      </c>
      <c r="M440" s="267">
        <v>2</v>
      </c>
      <c r="P440" s="265" t="s">
        <v>4154</v>
      </c>
      <c r="Q440" s="265" t="s">
        <v>4211</v>
      </c>
      <c r="AA440" s="265" t="s">
        <v>4188</v>
      </c>
      <c r="AB440" s="392" t="s">
        <v>5151</v>
      </c>
      <c r="AC440" s="392"/>
    </row>
    <row r="441" spans="1:29" s="268" customFormat="1" ht="12.75">
      <c r="A441" s="265" t="s">
        <v>5152</v>
      </c>
      <c r="B441" s="265" t="s">
        <v>4</v>
      </c>
      <c r="C441" s="278" t="s">
        <v>4227</v>
      </c>
      <c r="D441" s="278"/>
      <c r="E441" s="267">
        <v>21</v>
      </c>
      <c r="G441" s="267">
        <v>1</v>
      </c>
      <c r="I441" s="267">
        <v>1</v>
      </c>
      <c r="K441" s="269">
        <v>44818</v>
      </c>
      <c r="L441" s="269">
        <v>44909</v>
      </c>
      <c r="M441" s="267">
        <v>1.7</v>
      </c>
      <c r="P441" s="265" t="s">
        <v>4169</v>
      </c>
      <c r="Q441" s="265" t="s">
        <v>4264</v>
      </c>
      <c r="W441" s="279" t="s">
        <v>4307</v>
      </c>
      <c r="AA441" s="265" t="s">
        <v>4230</v>
      </c>
      <c r="AB441" s="392" t="s">
        <v>5153</v>
      </c>
      <c r="AC441" s="392"/>
    </row>
    <row r="442" spans="1:29" s="268" customFormat="1" ht="12.75">
      <c r="A442" s="265" t="s">
        <v>5154</v>
      </c>
      <c r="B442" s="265" t="s">
        <v>4</v>
      </c>
      <c r="C442" s="278" t="s">
        <v>4227</v>
      </c>
      <c r="D442" s="278"/>
      <c r="E442" s="267">
        <v>21</v>
      </c>
      <c r="G442" s="267">
        <v>1</v>
      </c>
      <c r="I442" s="267">
        <v>1</v>
      </c>
      <c r="K442" s="269">
        <v>44818</v>
      </c>
      <c r="L442" s="269">
        <v>44999</v>
      </c>
      <c r="M442" s="267">
        <v>2.35</v>
      </c>
      <c r="P442" s="265" t="s">
        <v>4169</v>
      </c>
      <c r="Q442" s="265" t="s">
        <v>4170</v>
      </c>
      <c r="W442" s="279" t="s">
        <v>4229</v>
      </c>
      <c r="AA442" s="265" t="s">
        <v>4230</v>
      </c>
      <c r="AB442" s="392" t="s">
        <v>5155</v>
      </c>
      <c r="AC442" s="392"/>
    </row>
    <row r="443" spans="1:29" s="268" customFormat="1" ht="12.75">
      <c r="A443" s="265" t="s">
        <v>5156</v>
      </c>
      <c r="B443" s="265" t="s">
        <v>4</v>
      </c>
      <c r="C443" s="266" t="s">
        <v>4220</v>
      </c>
      <c r="D443" s="266"/>
      <c r="E443" s="267">
        <v>55084</v>
      </c>
      <c r="G443" s="267">
        <v>0.5</v>
      </c>
      <c r="I443" s="267">
        <v>0.5</v>
      </c>
      <c r="K443" s="269">
        <v>44818</v>
      </c>
      <c r="L443" s="269">
        <v>44909</v>
      </c>
      <c r="M443" s="267">
        <v>0</v>
      </c>
      <c r="P443" s="265" t="s">
        <v>4154</v>
      </c>
      <c r="Q443" s="265" t="s">
        <v>4237</v>
      </c>
      <c r="AB443" s="392" t="s">
        <v>5157</v>
      </c>
      <c r="AC443" s="392"/>
    </row>
    <row r="444" spans="1:29" s="268" customFormat="1" ht="12.75">
      <c r="A444" s="265" t="s">
        <v>5158</v>
      </c>
      <c r="B444" s="265" t="s">
        <v>2927</v>
      </c>
      <c r="C444" s="266" t="s">
        <v>64</v>
      </c>
      <c r="D444" s="266"/>
      <c r="E444" s="267">
        <v>200</v>
      </c>
      <c r="G444" s="267">
        <v>1</v>
      </c>
      <c r="I444" s="267">
        <v>1</v>
      </c>
      <c r="K444" s="269">
        <v>44818</v>
      </c>
      <c r="L444" s="269">
        <v>44909</v>
      </c>
      <c r="M444" s="267">
        <v>0</v>
      </c>
      <c r="P444" s="265" t="s">
        <v>4154</v>
      </c>
      <c r="Q444" s="265" t="s">
        <v>4237</v>
      </c>
      <c r="AA444" s="265" t="s">
        <v>4183</v>
      </c>
      <c r="AB444" s="392" t="s">
        <v>5159</v>
      </c>
      <c r="AC444" s="392"/>
    </row>
    <row r="445" spans="1:29" s="268" customFormat="1" ht="12.75">
      <c r="A445" s="265" t="s">
        <v>5160</v>
      </c>
      <c r="B445" s="265" t="s">
        <v>2927</v>
      </c>
      <c r="C445" s="266" t="s">
        <v>219</v>
      </c>
      <c r="D445" s="266"/>
      <c r="E445" s="267">
        <v>400</v>
      </c>
      <c r="G445" s="267">
        <v>0.01</v>
      </c>
      <c r="I445" s="267">
        <v>0.01</v>
      </c>
      <c r="K445" s="269">
        <v>44819</v>
      </c>
      <c r="L445" s="269">
        <v>45183</v>
      </c>
      <c r="M445" s="267">
        <v>2.4500000000000002</v>
      </c>
      <c r="P445" s="265" t="s">
        <v>4154</v>
      </c>
      <c r="Q445" s="265" t="s">
        <v>4534</v>
      </c>
      <c r="AA445" s="265" t="s">
        <v>4156</v>
      </c>
      <c r="AB445" s="392" t="s">
        <v>5161</v>
      </c>
      <c r="AC445" s="392"/>
    </row>
    <row r="446" spans="1:29" s="268" customFormat="1" ht="12.75">
      <c r="A446" s="265" t="s">
        <v>5162</v>
      </c>
      <c r="B446" s="265" t="s">
        <v>2927</v>
      </c>
      <c r="C446" s="266" t="s">
        <v>219</v>
      </c>
      <c r="D446" s="266"/>
      <c r="E446" s="267">
        <v>1000</v>
      </c>
      <c r="G446" s="267">
        <v>0.5</v>
      </c>
      <c r="I446" s="267">
        <v>0.5</v>
      </c>
      <c r="K446" s="269">
        <v>44819</v>
      </c>
      <c r="L446" s="269">
        <v>45183</v>
      </c>
      <c r="M446" s="267">
        <v>0</v>
      </c>
      <c r="P446" s="265" t="s">
        <v>4154</v>
      </c>
      <c r="Q446" s="265" t="s">
        <v>4211</v>
      </c>
      <c r="AA446" s="265" t="s">
        <v>4156</v>
      </c>
      <c r="AB446" s="392" t="s">
        <v>5163</v>
      </c>
      <c r="AC446" s="392"/>
    </row>
    <row r="447" spans="1:29" s="268" customFormat="1" ht="12.75">
      <c r="A447" s="265" t="s">
        <v>5164</v>
      </c>
      <c r="B447" s="265" t="s">
        <v>0</v>
      </c>
      <c r="C447" s="266" t="s">
        <v>465</v>
      </c>
      <c r="D447" s="266"/>
      <c r="E447" s="267">
        <v>150</v>
      </c>
      <c r="G447" s="267">
        <v>0.1</v>
      </c>
      <c r="I447" s="267">
        <v>0.1</v>
      </c>
      <c r="K447" s="269">
        <v>44819</v>
      </c>
      <c r="L447" s="269">
        <v>45000</v>
      </c>
      <c r="M447" s="267">
        <v>3.74</v>
      </c>
      <c r="P447" s="265" t="s">
        <v>4169</v>
      </c>
      <c r="Q447" s="265" t="s">
        <v>4170</v>
      </c>
      <c r="AA447" s="265" t="s">
        <v>4166</v>
      </c>
      <c r="AB447" s="392" t="s">
        <v>5165</v>
      </c>
      <c r="AC447" s="392"/>
    </row>
    <row r="448" spans="1:29" s="268" customFormat="1" ht="12.75">
      <c r="A448" s="265" t="s">
        <v>5166</v>
      </c>
      <c r="B448" s="265" t="s">
        <v>0</v>
      </c>
      <c r="C448" s="266" t="s">
        <v>465</v>
      </c>
      <c r="D448" s="266"/>
      <c r="E448" s="267">
        <v>100</v>
      </c>
      <c r="G448" s="267">
        <v>0.1</v>
      </c>
      <c r="I448" s="267">
        <v>0.1</v>
      </c>
      <c r="K448" s="269">
        <v>44819</v>
      </c>
      <c r="L448" s="269">
        <v>45001</v>
      </c>
      <c r="M448" s="267">
        <v>3.74</v>
      </c>
      <c r="P448" s="265" t="s">
        <v>4154</v>
      </c>
      <c r="Q448" s="265" t="s">
        <v>4221</v>
      </c>
      <c r="AA448" s="265" t="s">
        <v>4166</v>
      </c>
      <c r="AB448" s="392" t="s">
        <v>5167</v>
      </c>
      <c r="AC448" s="392"/>
    </row>
    <row r="449" spans="1:29" s="268" customFormat="1" ht="12.75">
      <c r="A449" s="265" t="s">
        <v>5168</v>
      </c>
      <c r="B449" s="265" t="s">
        <v>2927</v>
      </c>
      <c r="C449" s="266" t="s">
        <v>4310</v>
      </c>
      <c r="D449" s="266"/>
      <c r="E449" s="267">
        <v>400</v>
      </c>
      <c r="G449" s="267">
        <v>1</v>
      </c>
      <c r="I449" s="267">
        <v>1</v>
      </c>
      <c r="K449" s="269">
        <v>44819</v>
      </c>
      <c r="L449" s="269">
        <v>45183</v>
      </c>
      <c r="M449" s="267">
        <v>0</v>
      </c>
      <c r="P449" s="265" t="s">
        <v>4154</v>
      </c>
      <c r="Q449" s="265" t="s">
        <v>4211</v>
      </c>
      <c r="AA449" s="265" t="s">
        <v>4166</v>
      </c>
      <c r="AB449" s="392" t="s">
        <v>5169</v>
      </c>
      <c r="AC449" s="392"/>
    </row>
    <row r="450" spans="1:29" s="268" customFormat="1" ht="12.75">
      <c r="A450" s="265" t="s">
        <v>5170</v>
      </c>
      <c r="B450" s="265" t="s">
        <v>2927</v>
      </c>
      <c r="C450" s="266" t="s">
        <v>4310</v>
      </c>
      <c r="D450" s="266"/>
      <c r="E450" s="267">
        <v>1100</v>
      </c>
      <c r="G450" s="267">
        <v>1</v>
      </c>
      <c r="I450" s="267">
        <v>1</v>
      </c>
      <c r="K450" s="269">
        <v>44819</v>
      </c>
      <c r="L450" s="269">
        <v>44910</v>
      </c>
      <c r="M450" s="267">
        <v>0</v>
      </c>
      <c r="P450" s="265" t="s">
        <v>4169</v>
      </c>
      <c r="Q450" s="265" t="s">
        <v>4264</v>
      </c>
      <c r="AA450" s="265" t="s">
        <v>4166</v>
      </c>
      <c r="AB450" s="392" t="s">
        <v>5171</v>
      </c>
      <c r="AC450" s="392"/>
    </row>
    <row r="451" spans="1:29" ht="33.75">
      <c r="A451" s="271" t="s">
        <v>925</v>
      </c>
      <c r="B451" s="271" t="s">
        <v>4</v>
      </c>
      <c r="C451" s="272" t="s">
        <v>226</v>
      </c>
      <c r="D451" s="272"/>
      <c r="E451" s="273">
        <v>600</v>
      </c>
      <c r="F451" s="274"/>
      <c r="G451" s="273">
        <v>1</v>
      </c>
      <c r="H451" s="274"/>
      <c r="I451" s="273">
        <v>1</v>
      </c>
      <c r="J451" s="274"/>
      <c r="K451" s="275">
        <v>44819</v>
      </c>
      <c r="L451" s="275">
        <v>45915</v>
      </c>
      <c r="M451" s="273">
        <v>4</v>
      </c>
      <c r="N451" s="274"/>
      <c r="O451" s="274"/>
      <c r="P451" s="271" t="s">
        <v>4174</v>
      </c>
      <c r="Q451" s="271" t="s">
        <v>4264</v>
      </c>
      <c r="R451" s="276" t="s">
        <v>4182</v>
      </c>
      <c r="S451" s="274" t="s">
        <v>4203</v>
      </c>
      <c r="T451" s="274" t="s">
        <v>4204</v>
      </c>
      <c r="U451" s="274"/>
      <c r="V451" s="275">
        <v>44859</v>
      </c>
      <c r="W451" s="276" t="s">
        <v>5172</v>
      </c>
      <c r="X451" s="276" t="s">
        <v>4206</v>
      </c>
      <c r="Y451" s="396" t="s">
        <v>4207</v>
      </c>
      <c r="Z451" s="396"/>
      <c r="AA451" s="271" t="s">
        <v>4183</v>
      </c>
      <c r="AB451" s="393" t="s">
        <v>5173</v>
      </c>
      <c r="AC451" s="393"/>
    </row>
    <row r="452" spans="1:29" s="268" customFormat="1" ht="12.75">
      <c r="A452" s="265" t="s">
        <v>5174</v>
      </c>
      <c r="B452" s="265" t="s">
        <v>2927</v>
      </c>
      <c r="C452" s="266" t="s">
        <v>4210</v>
      </c>
      <c r="D452" s="266"/>
      <c r="E452" s="267">
        <v>500</v>
      </c>
      <c r="G452" s="267">
        <v>1</v>
      </c>
      <c r="I452" s="267">
        <v>1</v>
      </c>
      <c r="K452" s="269">
        <v>44819</v>
      </c>
      <c r="L452" s="269">
        <v>45184</v>
      </c>
      <c r="M452" s="267">
        <v>0</v>
      </c>
      <c r="P452" s="265" t="s">
        <v>4154</v>
      </c>
      <c r="Q452" s="265" t="s">
        <v>4534</v>
      </c>
      <c r="AA452" s="265" t="s">
        <v>4183</v>
      </c>
      <c r="AB452" s="392" t="s">
        <v>5175</v>
      </c>
      <c r="AC452" s="392"/>
    </row>
    <row r="453" spans="1:29" s="268" customFormat="1" ht="31.5">
      <c r="A453" s="265" t="s">
        <v>5176</v>
      </c>
      <c r="B453" s="265" t="s">
        <v>4</v>
      </c>
      <c r="C453" s="266" t="s">
        <v>1279</v>
      </c>
      <c r="D453" s="266"/>
      <c r="E453" s="267">
        <v>500</v>
      </c>
      <c r="G453" s="267">
        <v>1</v>
      </c>
      <c r="I453" s="267">
        <v>1</v>
      </c>
      <c r="K453" s="269">
        <v>44819</v>
      </c>
      <c r="L453" s="269">
        <v>45184</v>
      </c>
      <c r="M453" s="267">
        <v>0</v>
      </c>
      <c r="P453" s="265" t="s">
        <v>4174</v>
      </c>
      <c r="Q453" s="265" t="s">
        <v>4187</v>
      </c>
      <c r="R453" s="270" t="s">
        <v>4182</v>
      </c>
      <c r="V453" s="269">
        <v>44859</v>
      </c>
      <c r="AA453" s="265" t="s">
        <v>4188</v>
      </c>
      <c r="AB453" s="392" t="s">
        <v>5177</v>
      </c>
      <c r="AC453" s="392"/>
    </row>
    <row r="454" spans="1:29" s="268" customFormat="1" ht="12.75">
      <c r="A454" s="265" t="s">
        <v>5178</v>
      </c>
      <c r="B454" s="265" t="s">
        <v>2927</v>
      </c>
      <c r="C454" s="266" t="s">
        <v>4268</v>
      </c>
      <c r="D454" s="266"/>
      <c r="E454" s="267">
        <v>500</v>
      </c>
      <c r="G454" s="267">
        <v>1</v>
      </c>
      <c r="I454" s="267">
        <v>1</v>
      </c>
      <c r="K454" s="269">
        <v>44819</v>
      </c>
      <c r="L454" s="269">
        <v>44910</v>
      </c>
      <c r="M454" s="267">
        <v>0</v>
      </c>
      <c r="P454" s="265" t="s">
        <v>4169</v>
      </c>
      <c r="Q454" s="265" t="s">
        <v>4264</v>
      </c>
      <c r="AA454" s="265" t="s">
        <v>4217</v>
      </c>
      <c r="AB454" s="392" t="s">
        <v>5179</v>
      </c>
      <c r="AC454" s="392"/>
    </row>
    <row r="455" spans="1:29" s="268" customFormat="1" ht="12.75">
      <c r="A455" s="265" t="s">
        <v>5180</v>
      </c>
      <c r="B455" s="265" t="s">
        <v>2927</v>
      </c>
      <c r="C455" s="266" t="s">
        <v>4304</v>
      </c>
      <c r="D455" s="266"/>
      <c r="E455" s="267">
        <v>500</v>
      </c>
      <c r="G455" s="267">
        <v>1</v>
      </c>
      <c r="I455" s="267">
        <v>1</v>
      </c>
      <c r="K455" s="269">
        <v>44819</v>
      </c>
      <c r="L455" s="269">
        <v>45183</v>
      </c>
      <c r="M455" s="267">
        <v>2</v>
      </c>
      <c r="P455" s="265" t="s">
        <v>4154</v>
      </c>
      <c r="Q455" s="265" t="s">
        <v>4211</v>
      </c>
      <c r="AA455" s="265" t="s">
        <v>4188</v>
      </c>
      <c r="AB455" s="392" t="s">
        <v>5181</v>
      </c>
      <c r="AC455" s="392"/>
    </row>
    <row r="456" spans="1:29" s="268" customFormat="1" ht="12.75">
      <c r="A456" s="265" t="s">
        <v>5182</v>
      </c>
      <c r="B456" s="265" t="s">
        <v>2927</v>
      </c>
      <c r="C456" s="266" t="s">
        <v>1080</v>
      </c>
      <c r="D456" s="266"/>
      <c r="E456" s="267">
        <v>500</v>
      </c>
      <c r="G456" s="267">
        <v>1</v>
      </c>
      <c r="I456" s="267">
        <v>1</v>
      </c>
      <c r="K456" s="269">
        <v>44819</v>
      </c>
      <c r="L456" s="269">
        <v>45183</v>
      </c>
      <c r="M456" s="267">
        <v>0</v>
      </c>
      <c r="P456" s="265" t="s">
        <v>4154</v>
      </c>
      <c r="Q456" s="265" t="s">
        <v>4211</v>
      </c>
      <c r="AA456" s="265" t="s">
        <v>4188</v>
      </c>
      <c r="AB456" s="392" t="s">
        <v>5183</v>
      </c>
      <c r="AC456" s="392"/>
    </row>
    <row r="457" spans="1:29" s="268" customFormat="1" ht="12.75">
      <c r="A457" s="265" t="s">
        <v>5184</v>
      </c>
      <c r="B457" s="265" t="s">
        <v>2927</v>
      </c>
      <c r="C457" s="266" t="s">
        <v>1080</v>
      </c>
      <c r="D457" s="266"/>
      <c r="E457" s="267">
        <v>500</v>
      </c>
      <c r="G457" s="267">
        <v>1</v>
      </c>
      <c r="I457" s="267">
        <v>1</v>
      </c>
      <c r="K457" s="269">
        <v>44819</v>
      </c>
      <c r="L457" s="269">
        <v>45182</v>
      </c>
      <c r="M457" s="267">
        <v>0</v>
      </c>
      <c r="P457" s="265" t="s">
        <v>4154</v>
      </c>
      <c r="Q457" s="265" t="s">
        <v>4165</v>
      </c>
      <c r="AA457" s="265" t="s">
        <v>4188</v>
      </c>
      <c r="AB457" s="392" t="s">
        <v>5185</v>
      </c>
      <c r="AC457" s="392"/>
    </row>
    <row r="458" spans="1:29" s="268" customFormat="1" ht="52.5">
      <c r="A458" s="265" t="s">
        <v>5186</v>
      </c>
      <c r="B458" s="265" t="s">
        <v>4</v>
      </c>
      <c r="C458" s="278" t="s">
        <v>4227</v>
      </c>
      <c r="D458" s="278"/>
      <c r="E458" s="267">
        <v>236.5</v>
      </c>
      <c r="G458" s="267">
        <v>0.1</v>
      </c>
      <c r="I458" s="267">
        <v>0.1</v>
      </c>
      <c r="K458" s="269">
        <v>44819</v>
      </c>
      <c r="L458" s="269">
        <v>45366</v>
      </c>
      <c r="M458" s="267">
        <v>2.9</v>
      </c>
      <c r="O458" s="269">
        <v>44910</v>
      </c>
      <c r="P458" s="265" t="s">
        <v>4169</v>
      </c>
      <c r="Q458" s="265" t="s">
        <v>4553</v>
      </c>
      <c r="W458" s="270" t="s">
        <v>4665</v>
      </c>
      <c r="X458" s="270" t="s">
        <v>5187</v>
      </c>
      <c r="Y458" s="395" t="s">
        <v>5188</v>
      </c>
      <c r="Z458" s="395"/>
      <c r="AA458" s="265" t="s">
        <v>4230</v>
      </c>
      <c r="AB458" s="392" t="s">
        <v>5189</v>
      </c>
      <c r="AC458" s="392"/>
    </row>
    <row r="459" spans="1:29" s="268" customFormat="1" ht="12.75">
      <c r="A459" s="265" t="s">
        <v>5190</v>
      </c>
      <c r="B459" s="265" t="s">
        <v>4</v>
      </c>
      <c r="C459" s="278" t="s">
        <v>4227</v>
      </c>
      <c r="D459" s="278"/>
      <c r="E459" s="267">
        <v>20</v>
      </c>
      <c r="G459" s="267">
        <v>1</v>
      </c>
      <c r="I459" s="267">
        <v>1</v>
      </c>
      <c r="K459" s="269">
        <v>44819</v>
      </c>
      <c r="L459" s="269">
        <v>44910</v>
      </c>
      <c r="M459" s="267">
        <v>1.7</v>
      </c>
      <c r="P459" s="265" t="s">
        <v>4169</v>
      </c>
      <c r="Q459" s="265" t="s">
        <v>4264</v>
      </c>
      <c r="W459" s="279" t="s">
        <v>4229</v>
      </c>
      <c r="AA459" s="265" t="s">
        <v>4230</v>
      </c>
      <c r="AB459" s="392" t="s">
        <v>5191</v>
      </c>
      <c r="AC459" s="392"/>
    </row>
    <row r="460" spans="1:29" s="268" customFormat="1" ht="12.75">
      <c r="A460" s="265" t="s">
        <v>5192</v>
      </c>
      <c r="B460" s="265" t="s">
        <v>2927</v>
      </c>
      <c r="C460" s="266" t="s">
        <v>4240</v>
      </c>
      <c r="D460" s="266"/>
      <c r="E460" s="267">
        <v>1000</v>
      </c>
      <c r="G460" s="267">
        <v>1</v>
      </c>
      <c r="I460" s="267">
        <v>1</v>
      </c>
      <c r="K460" s="269">
        <v>44819</v>
      </c>
      <c r="L460" s="269">
        <v>45915</v>
      </c>
      <c r="M460" s="267">
        <v>2.5</v>
      </c>
      <c r="P460" s="265" t="s">
        <v>4174</v>
      </c>
      <c r="Q460" s="265" t="s">
        <v>4264</v>
      </c>
      <c r="AA460" s="265" t="s">
        <v>4241</v>
      </c>
      <c r="AB460" s="392" t="s">
        <v>5193</v>
      </c>
      <c r="AC460" s="392"/>
    </row>
    <row r="461" spans="1:29" s="268" customFormat="1" ht="12.75">
      <c r="A461" s="265" t="s">
        <v>5194</v>
      </c>
      <c r="B461" s="265" t="s">
        <v>2927</v>
      </c>
      <c r="C461" s="266" t="s">
        <v>4355</v>
      </c>
      <c r="D461" s="266"/>
      <c r="E461" s="267">
        <v>400</v>
      </c>
      <c r="G461" s="267">
        <v>1</v>
      </c>
      <c r="I461" s="267">
        <v>1</v>
      </c>
      <c r="K461" s="269">
        <v>44819</v>
      </c>
      <c r="L461" s="269">
        <v>45183</v>
      </c>
      <c r="M461" s="267">
        <v>2.4</v>
      </c>
      <c r="P461" s="265" t="s">
        <v>4154</v>
      </c>
      <c r="Q461" s="265" t="s">
        <v>4211</v>
      </c>
      <c r="AA461" s="265" t="s">
        <v>4241</v>
      </c>
      <c r="AB461" s="392" t="s">
        <v>5195</v>
      </c>
      <c r="AC461" s="392"/>
    </row>
    <row r="462" spans="1:29" s="268" customFormat="1" ht="12.75">
      <c r="A462" s="265" t="s">
        <v>5196</v>
      </c>
      <c r="B462" s="265" t="s">
        <v>2927</v>
      </c>
      <c r="C462" s="266" t="s">
        <v>874</v>
      </c>
      <c r="D462" s="266"/>
      <c r="E462" s="267">
        <v>270</v>
      </c>
      <c r="G462" s="267">
        <v>1</v>
      </c>
      <c r="I462" s="267">
        <v>1</v>
      </c>
      <c r="K462" s="269">
        <v>44819</v>
      </c>
      <c r="L462" s="269">
        <v>45551</v>
      </c>
      <c r="M462" s="267">
        <v>2.95</v>
      </c>
      <c r="P462" s="265" t="s">
        <v>4174</v>
      </c>
      <c r="Q462" s="265" t="s">
        <v>4175</v>
      </c>
      <c r="AA462" s="265" t="s">
        <v>4241</v>
      </c>
      <c r="AB462" s="392" t="s">
        <v>5197</v>
      </c>
      <c r="AC462" s="392"/>
    </row>
    <row r="463" spans="1:29" s="268" customFormat="1" ht="12.75">
      <c r="A463" s="265" t="s">
        <v>5198</v>
      </c>
      <c r="B463" s="265" t="s">
        <v>2927</v>
      </c>
      <c r="C463" s="266" t="s">
        <v>219</v>
      </c>
      <c r="D463" s="266"/>
      <c r="E463" s="267">
        <v>500</v>
      </c>
      <c r="G463" s="267">
        <v>0.5</v>
      </c>
      <c r="I463" s="267">
        <v>0.5</v>
      </c>
      <c r="K463" s="269">
        <v>44820</v>
      </c>
      <c r="L463" s="269">
        <v>45184</v>
      </c>
      <c r="M463" s="267">
        <v>0</v>
      </c>
      <c r="P463" s="265" t="s">
        <v>4154</v>
      </c>
      <c r="Q463" s="265" t="s">
        <v>4211</v>
      </c>
      <c r="AA463" s="265" t="s">
        <v>4156</v>
      </c>
      <c r="AB463" s="392" t="s">
        <v>5199</v>
      </c>
      <c r="AC463" s="392"/>
    </row>
    <row r="464" spans="1:29" s="268" customFormat="1" ht="12.75">
      <c r="A464" s="265" t="s">
        <v>5200</v>
      </c>
      <c r="B464" s="265" t="s">
        <v>0</v>
      </c>
      <c r="C464" s="266" t="s">
        <v>465</v>
      </c>
      <c r="D464" s="266"/>
      <c r="E464" s="267">
        <v>150</v>
      </c>
      <c r="G464" s="267">
        <v>0.1</v>
      </c>
      <c r="I464" s="267">
        <v>0.1</v>
      </c>
      <c r="K464" s="269">
        <v>44820</v>
      </c>
      <c r="L464" s="269">
        <v>45001</v>
      </c>
      <c r="M464" s="267">
        <v>3.74</v>
      </c>
      <c r="P464" s="265" t="s">
        <v>4169</v>
      </c>
      <c r="Q464" s="265" t="s">
        <v>4170</v>
      </c>
      <c r="AA464" s="265" t="s">
        <v>4166</v>
      </c>
      <c r="AB464" s="392" t="s">
        <v>5201</v>
      </c>
      <c r="AC464" s="392"/>
    </row>
    <row r="465" spans="1:29" s="268" customFormat="1" ht="12.75">
      <c r="A465" s="265" t="s">
        <v>5202</v>
      </c>
      <c r="B465" s="265" t="s">
        <v>4</v>
      </c>
      <c r="C465" s="266" t="s">
        <v>4186</v>
      </c>
      <c r="D465" s="266"/>
      <c r="E465" s="267">
        <v>160</v>
      </c>
      <c r="G465" s="267">
        <v>1</v>
      </c>
      <c r="I465" s="267">
        <v>1</v>
      </c>
      <c r="K465" s="269">
        <v>44820</v>
      </c>
      <c r="L465" s="269">
        <v>45184</v>
      </c>
      <c r="M465" s="267">
        <v>0</v>
      </c>
      <c r="P465" s="265" t="s">
        <v>4154</v>
      </c>
      <c r="Q465" s="265" t="s">
        <v>4211</v>
      </c>
      <c r="AA465" s="265" t="s">
        <v>4188</v>
      </c>
      <c r="AB465" s="392" t="s">
        <v>5203</v>
      </c>
      <c r="AC465" s="392"/>
    </row>
    <row r="466" spans="1:29" s="268" customFormat="1" ht="12.75">
      <c r="A466" s="265" t="s">
        <v>5204</v>
      </c>
      <c r="B466" s="265" t="s">
        <v>2927</v>
      </c>
      <c r="C466" s="266" t="s">
        <v>5205</v>
      </c>
      <c r="D466" s="266"/>
      <c r="E466" s="267">
        <v>1000</v>
      </c>
      <c r="G466" s="267">
        <v>1</v>
      </c>
      <c r="I466" s="267">
        <v>1</v>
      </c>
      <c r="K466" s="269">
        <v>44820</v>
      </c>
      <c r="L466" s="269">
        <v>45001</v>
      </c>
      <c r="M466" s="267">
        <v>0</v>
      </c>
      <c r="P466" s="265" t="s">
        <v>4169</v>
      </c>
      <c r="Q466" s="265" t="s">
        <v>4170</v>
      </c>
      <c r="AA466" s="265" t="s">
        <v>4217</v>
      </c>
      <c r="AB466" s="392" t="s">
        <v>5206</v>
      </c>
      <c r="AC466" s="392"/>
    </row>
    <row r="467" spans="1:29" s="268" customFormat="1" ht="12.75">
      <c r="A467" s="265" t="s">
        <v>5207</v>
      </c>
      <c r="B467" s="265" t="s">
        <v>2927</v>
      </c>
      <c r="C467" s="266" t="s">
        <v>4304</v>
      </c>
      <c r="D467" s="266"/>
      <c r="E467" s="267">
        <v>500</v>
      </c>
      <c r="G467" s="267">
        <v>1</v>
      </c>
      <c r="I467" s="267">
        <v>1</v>
      </c>
      <c r="K467" s="269">
        <v>44820</v>
      </c>
      <c r="L467" s="269">
        <v>45184</v>
      </c>
      <c r="M467" s="267">
        <v>2</v>
      </c>
      <c r="P467" s="265" t="s">
        <v>4154</v>
      </c>
      <c r="Q467" s="265" t="s">
        <v>4211</v>
      </c>
      <c r="AA467" s="265" t="s">
        <v>4188</v>
      </c>
      <c r="AB467" s="392" t="s">
        <v>5208</v>
      </c>
      <c r="AC467" s="392"/>
    </row>
    <row r="468" spans="1:29" s="268" customFormat="1" ht="12.75">
      <c r="A468" s="265" t="s">
        <v>5209</v>
      </c>
      <c r="B468" s="265" t="s">
        <v>2927</v>
      </c>
      <c r="C468" s="266" t="s">
        <v>292</v>
      </c>
      <c r="D468" s="266"/>
      <c r="E468" s="267">
        <v>1000</v>
      </c>
      <c r="G468" s="267">
        <v>1</v>
      </c>
      <c r="I468" s="267">
        <v>1</v>
      </c>
      <c r="K468" s="269">
        <v>44820</v>
      </c>
      <c r="L468" s="269">
        <v>45184</v>
      </c>
      <c r="M468" s="267">
        <v>2</v>
      </c>
      <c r="P468" s="265" t="s">
        <v>4154</v>
      </c>
      <c r="Q468" s="265" t="s">
        <v>4211</v>
      </c>
      <c r="AA468" s="265" t="s">
        <v>4188</v>
      </c>
      <c r="AB468" s="392" t="s">
        <v>5210</v>
      </c>
      <c r="AC468" s="392"/>
    </row>
    <row r="469" spans="1:29" s="268" customFormat="1" ht="12.75">
      <c r="A469" s="265" t="s">
        <v>5211</v>
      </c>
      <c r="B469" s="265" t="s">
        <v>4</v>
      </c>
      <c r="C469" s="278" t="s">
        <v>4227</v>
      </c>
      <c r="D469" s="278"/>
      <c r="E469" s="267">
        <v>260</v>
      </c>
      <c r="G469" s="267">
        <v>1</v>
      </c>
      <c r="I469" s="267">
        <v>1</v>
      </c>
      <c r="K469" s="269">
        <v>44820</v>
      </c>
      <c r="L469" s="269">
        <v>45001</v>
      </c>
      <c r="M469" s="267">
        <v>3.06</v>
      </c>
      <c r="P469" s="265" t="s">
        <v>4169</v>
      </c>
      <c r="Q469" s="265" t="s">
        <v>4170</v>
      </c>
      <c r="W469" s="279" t="s">
        <v>4307</v>
      </c>
      <c r="AA469" s="265" t="s">
        <v>4230</v>
      </c>
      <c r="AB469" s="392" t="s">
        <v>5212</v>
      </c>
      <c r="AC469" s="392"/>
    </row>
    <row r="470" spans="1:29" s="268" customFormat="1" ht="12.75">
      <c r="A470" s="265" t="s">
        <v>5213</v>
      </c>
      <c r="B470" s="265" t="s">
        <v>2927</v>
      </c>
      <c r="C470" s="266" t="s">
        <v>5214</v>
      </c>
      <c r="D470" s="266"/>
      <c r="E470" s="267">
        <v>1000</v>
      </c>
      <c r="G470" s="267">
        <v>1</v>
      </c>
      <c r="I470" s="267">
        <v>1</v>
      </c>
      <c r="K470" s="269">
        <v>44820</v>
      </c>
      <c r="L470" s="269">
        <v>45184</v>
      </c>
      <c r="M470" s="267">
        <v>0</v>
      </c>
      <c r="P470" s="265" t="s">
        <v>4154</v>
      </c>
      <c r="Q470" s="265" t="s">
        <v>4211</v>
      </c>
      <c r="AA470" s="265" t="s">
        <v>4241</v>
      </c>
      <c r="AB470" s="392" t="s">
        <v>5215</v>
      </c>
      <c r="AC470" s="392"/>
    </row>
    <row r="471" spans="1:29" s="268" customFormat="1" ht="12.75">
      <c r="A471" s="265" t="s">
        <v>5216</v>
      </c>
      <c r="B471" s="265" t="s">
        <v>2927</v>
      </c>
      <c r="C471" s="266" t="s">
        <v>5214</v>
      </c>
      <c r="D471" s="266"/>
      <c r="E471" s="267">
        <v>1000</v>
      </c>
      <c r="G471" s="267">
        <v>1</v>
      </c>
      <c r="I471" s="267">
        <v>1</v>
      </c>
      <c r="K471" s="269">
        <v>44820</v>
      </c>
      <c r="L471" s="269">
        <v>45001</v>
      </c>
      <c r="M471" s="267">
        <v>0</v>
      </c>
      <c r="P471" s="265" t="s">
        <v>4154</v>
      </c>
      <c r="Q471" s="265" t="s">
        <v>5005</v>
      </c>
      <c r="AA471" s="265" t="s">
        <v>4241</v>
      </c>
      <c r="AB471" s="392" t="s">
        <v>5217</v>
      </c>
      <c r="AC471" s="392"/>
    </row>
    <row r="472" spans="1:29" s="268" customFormat="1" ht="12.75">
      <c r="A472" s="265" t="s">
        <v>5218</v>
      </c>
      <c r="B472" s="265" t="s">
        <v>2927</v>
      </c>
      <c r="C472" s="266" t="s">
        <v>219</v>
      </c>
      <c r="D472" s="266"/>
      <c r="E472" s="267">
        <v>500</v>
      </c>
      <c r="G472" s="267">
        <v>0.5</v>
      </c>
      <c r="I472" s="267">
        <v>0.5</v>
      </c>
      <c r="K472" s="269">
        <v>44823</v>
      </c>
      <c r="L472" s="269">
        <v>45183</v>
      </c>
      <c r="M472" s="267">
        <v>0</v>
      </c>
      <c r="P472" s="265" t="s">
        <v>4154</v>
      </c>
      <c r="Q472" s="265" t="s">
        <v>5219</v>
      </c>
      <c r="AA472" s="265" t="s">
        <v>4156</v>
      </c>
      <c r="AB472" s="392" t="s">
        <v>5220</v>
      </c>
      <c r="AC472" s="392"/>
    </row>
    <row r="473" spans="1:29" s="268" customFormat="1" ht="12.75">
      <c r="A473" s="265" t="s">
        <v>5221</v>
      </c>
      <c r="B473" s="265" t="s">
        <v>2927</v>
      </c>
      <c r="C473" s="266" t="s">
        <v>4210</v>
      </c>
      <c r="D473" s="266"/>
      <c r="E473" s="267">
        <v>500</v>
      </c>
      <c r="G473" s="267">
        <v>1</v>
      </c>
      <c r="I473" s="267">
        <v>1</v>
      </c>
      <c r="K473" s="269">
        <v>44823</v>
      </c>
      <c r="L473" s="269">
        <v>45188</v>
      </c>
      <c r="M473" s="267">
        <v>0</v>
      </c>
      <c r="P473" s="265" t="s">
        <v>4154</v>
      </c>
      <c r="Q473" s="265" t="s">
        <v>4534</v>
      </c>
      <c r="AA473" s="265" t="s">
        <v>4183</v>
      </c>
      <c r="AB473" s="392" t="s">
        <v>5222</v>
      </c>
      <c r="AC473" s="392"/>
    </row>
    <row r="474" spans="1:29" ht="22.5">
      <c r="A474" s="271" t="s">
        <v>926</v>
      </c>
      <c r="B474" s="271" t="s">
        <v>2927</v>
      </c>
      <c r="C474" s="272" t="s">
        <v>294</v>
      </c>
      <c r="D474" s="272"/>
      <c r="E474" s="273">
        <v>420</v>
      </c>
      <c r="F474" s="274"/>
      <c r="G474" s="273">
        <v>1</v>
      </c>
      <c r="H474" s="274"/>
      <c r="I474" s="273">
        <v>1</v>
      </c>
      <c r="J474" s="274"/>
      <c r="K474" s="275">
        <v>44823</v>
      </c>
      <c r="L474" s="275">
        <v>45547</v>
      </c>
      <c r="M474" s="273">
        <v>2.87</v>
      </c>
      <c r="N474" s="274"/>
      <c r="O474" s="274"/>
      <c r="P474" s="271" t="s">
        <v>4174</v>
      </c>
      <c r="Q474" s="271" t="s">
        <v>4175</v>
      </c>
      <c r="R474" s="274"/>
      <c r="S474" s="274" t="s">
        <v>4223</v>
      </c>
      <c r="T474" s="274" t="s">
        <v>1753</v>
      </c>
      <c r="U474" s="274"/>
      <c r="V474" s="274"/>
      <c r="W474" s="277" t="s">
        <v>4952</v>
      </c>
      <c r="X474" s="276" t="s">
        <v>4207</v>
      </c>
      <c r="Y474" s="274"/>
      <c r="Z474" s="274"/>
      <c r="AA474" s="271" t="s">
        <v>4265</v>
      </c>
      <c r="AB474" s="393" t="s">
        <v>5223</v>
      </c>
      <c r="AC474" s="393"/>
    </row>
    <row r="475" spans="1:29" s="268" customFormat="1" ht="12.75">
      <c r="A475" s="265" t="s">
        <v>5224</v>
      </c>
      <c r="B475" s="265" t="s">
        <v>4</v>
      </c>
      <c r="C475" s="278" t="s">
        <v>4227</v>
      </c>
      <c r="D475" s="278"/>
      <c r="E475" s="267">
        <v>20</v>
      </c>
      <c r="G475" s="267">
        <v>1</v>
      </c>
      <c r="I475" s="267">
        <v>1</v>
      </c>
      <c r="K475" s="269">
        <v>44823</v>
      </c>
      <c r="L475" s="269">
        <v>44914</v>
      </c>
      <c r="M475" s="267">
        <v>1.75</v>
      </c>
      <c r="P475" s="265" t="s">
        <v>4169</v>
      </c>
      <c r="Q475" s="265" t="s">
        <v>4264</v>
      </c>
      <c r="W475" s="279" t="s">
        <v>4307</v>
      </c>
      <c r="AA475" s="265" t="s">
        <v>4230</v>
      </c>
      <c r="AB475" s="392" t="s">
        <v>5225</v>
      </c>
      <c r="AC475" s="392"/>
    </row>
    <row r="476" spans="1:29" s="268" customFormat="1" ht="12.75">
      <c r="A476" s="265" t="s">
        <v>5226</v>
      </c>
      <c r="B476" s="265" t="s">
        <v>2927</v>
      </c>
      <c r="C476" s="266" t="s">
        <v>219</v>
      </c>
      <c r="D476" s="266"/>
      <c r="E476" s="267">
        <v>200</v>
      </c>
      <c r="G476" s="267">
        <v>1</v>
      </c>
      <c r="I476" s="267">
        <v>1</v>
      </c>
      <c r="K476" s="269">
        <v>44824</v>
      </c>
      <c r="L476" s="269">
        <v>44903</v>
      </c>
      <c r="M476" s="267">
        <v>0</v>
      </c>
      <c r="P476" s="265" t="s">
        <v>4154</v>
      </c>
      <c r="Q476" s="265" t="s">
        <v>5227</v>
      </c>
      <c r="AA476" s="265" t="s">
        <v>4156</v>
      </c>
      <c r="AB476" s="392" t="s">
        <v>5228</v>
      </c>
      <c r="AC476" s="392"/>
    </row>
    <row r="477" spans="1:29" s="268" customFormat="1" ht="12.75">
      <c r="A477" s="265" t="s">
        <v>5229</v>
      </c>
      <c r="B477" s="265" t="s">
        <v>0</v>
      </c>
      <c r="C477" s="278" t="s">
        <v>5230</v>
      </c>
      <c r="D477" s="278"/>
      <c r="E477" s="267">
        <v>15</v>
      </c>
      <c r="G477" s="267">
        <v>0.25</v>
      </c>
      <c r="I477" s="267">
        <v>0.25</v>
      </c>
      <c r="K477" s="269">
        <v>44824</v>
      </c>
      <c r="L477" s="269">
        <v>45189</v>
      </c>
      <c r="M477" s="267">
        <v>4</v>
      </c>
      <c r="P477" s="265" t="s">
        <v>4174</v>
      </c>
      <c r="Q477" s="265" t="s">
        <v>4187</v>
      </c>
      <c r="AA477" s="265" t="s">
        <v>4188</v>
      </c>
      <c r="AB477" s="392" t="s">
        <v>5231</v>
      </c>
      <c r="AC477" s="392"/>
    </row>
    <row r="478" spans="1:29" s="268" customFormat="1" ht="31.5">
      <c r="A478" s="265" t="s">
        <v>5232</v>
      </c>
      <c r="B478" s="265" t="s">
        <v>4</v>
      </c>
      <c r="C478" s="266" t="s">
        <v>21</v>
      </c>
      <c r="D478" s="266"/>
      <c r="E478" s="267">
        <v>200</v>
      </c>
      <c r="G478" s="267">
        <v>1</v>
      </c>
      <c r="I478" s="267">
        <v>1</v>
      </c>
      <c r="K478" s="269">
        <v>44824</v>
      </c>
      <c r="L478" s="269">
        <v>45189</v>
      </c>
      <c r="M478" s="267">
        <v>3.5450000000000004</v>
      </c>
      <c r="P478" s="265" t="s">
        <v>4174</v>
      </c>
      <c r="Q478" s="265" t="s">
        <v>4187</v>
      </c>
      <c r="R478" s="270" t="s">
        <v>4182</v>
      </c>
      <c r="V478" s="269">
        <v>44865</v>
      </c>
      <c r="AA478" s="265" t="s">
        <v>4265</v>
      </c>
      <c r="AB478" s="392" t="s">
        <v>5233</v>
      </c>
      <c r="AC478" s="392"/>
    </row>
    <row r="479" spans="1:29" s="268" customFormat="1" ht="12.75">
      <c r="A479" s="265" t="s">
        <v>5234</v>
      </c>
      <c r="B479" s="265" t="s">
        <v>0</v>
      </c>
      <c r="C479" s="278" t="s">
        <v>4227</v>
      </c>
      <c r="D479" s="278"/>
      <c r="E479" s="267">
        <v>4</v>
      </c>
      <c r="G479" s="267">
        <v>0.1</v>
      </c>
      <c r="I479" s="267">
        <v>0.1</v>
      </c>
      <c r="K479" s="269">
        <v>44824</v>
      </c>
      <c r="L479" s="269">
        <v>44915</v>
      </c>
      <c r="M479" s="267">
        <v>2.5</v>
      </c>
      <c r="P479" s="265" t="s">
        <v>4169</v>
      </c>
      <c r="Q479" s="265" t="s">
        <v>4264</v>
      </c>
      <c r="W479" s="279" t="s">
        <v>4307</v>
      </c>
      <c r="AA479" s="265" t="s">
        <v>4230</v>
      </c>
      <c r="AB479" s="392" t="s">
        <v>5235</v>
      </c>
      <c r="AC479" s="392"/>
    </row>
    <row r="480" spans="1:29" s="268" customFormat="1" ht="12.75">
      <c r="A480" s="265" t="s">
        <v>5236</v>
      </c>
      <c r="B480" s="265" t="s">
        <v>2927</v>
      </c>
      <c r="C480" s="266" t="s">
        <v>219</v>
      </c>
      <c r="D480" s="266"/>
      <c r="E480" s="267">
        <v>100</v>
      </c>
      <c r="G480" s="267">
        <v>0.01</v>
      </c>
      <c r="I480" s="267">
        <v>0.01</v>
      </c>
      <c r="K480" s="269">
        <v>44825</v>
      </c>
      <c r="L480" s="269">
        <v>45189</v>
      </c>
      <c r="M480" s="267">
        <v>2.35</v>
      </c>
      <c r="P480" s="265" t="s">
        <v>4154</v>
      </c>
      <c r="Q480" s="265" t="s">
        <v>4211</v>
      </c>
      <c r="AA480" s="265" t="s">
        <v>4156</v>
      </c>
      <c r="AB480" s="392" t="s">
        <v>5237</v>
      </c>
      <c r="AC480" s="392"/>
    </row>
    <row r="481" spans="1:29" s="268" customFormat="1" ht="12.75">
      <c r="A481" s="265" t="s">
        <v>5238</v>
      </c>
      <c r="B481" s="265" t="s">
        <v>4</v>
      </c>
      <c r="C481" s="266" t="s">
        <v>4220</v>
      </c>
      <c r="D481" s="266"/>
      <c r="E481" s="267">
        <v>11600</v>
      </c>
      <c r="G481" s="267">
        <v>0.5</v>
      </c>
      <c r="I481" s="267">
        <v>0.5</v>
      </c>
      <c r="K481" s="269">
        <v>44825</v>
      </c>
      <c r="L481" s="269">
        <v>45007</v>
      </c>
      <c r="M481" s="267">
        <v>0</v>
      </c>
      <c r="P481" s="265" t="s">
        <v>4154</v>
      </c>
      <c r="Q481" s="265" t="s">
        <v>4221</v>
      </c>
      <c r="AB481" s="392" t="s">
        <v>5239</v>
      </c>
      <c r="AC481" s="392"/>
    </row>
    <row r="482" spans="1:29" s="268" customFormat="1" ht="12.75">
      <c r="A482" s="265" t="s">
        <v>5240</v>
      </c>
      <c r="B482" s="265" t="s">
        <v>4</v>
      </c>
      <c r="C482" s="278" t="s">
        <v>4227</v>
      </c>
      <c r="D482" s="278"/>
      <c r="E482" s="267">
        <v>22</v>
      </c>
      <c r="G482" s="267">
        <v>1</v>
      </c>
      <c r="I482" s="267">
        <v>1</v>
      </c>
      <c r="K482" s="269">
        <v>44825</v>
      </c>
      <c r="L482" s="269">
        <v>45006</v>
      </c>
      <c r="M482" s="267">
        <v>2.75</v>
      </c>
      <c r="P482" s="265" t="s">
        <v>4169</v>
      </c>
      <c r="Q482" s="265" t="s">
        <v>4170</v>
      </c>
      <c r="W482" s="279" t="s">
        <v>4229</v>
      </c>
      <c r="AA482" s="265" t="s">
        <v>4230</v>
      </c>
      <c r="AB482" s="392" t="s">
        <v>5241</v>
      </c>
      <c r="AC482" s="392"/>
    </row>
    <row r="483" spans="1:29" s="268" customFormat="1" ht="12.75">
      <c r="A483" s="265" t="s">
        <v>5242</v>
      </c>
      <c r="B483" s="265" t="s">
        <v>4</v>
      </c>
      <c r="C483" s="266" t="s">
        <v>4220</v>
      </c>
      <c r="D483" s="266"/>
      <c r="E483" s="267">
        <v>54909</v>
      </c>
      <c r="G483" s="267">
        <v>0.5</v>
      </c>
      <c r="I483" s="267">
        <v>0.5</v>
      </c>
      <c r="K483" s="269">
        <v>44825</v>
      </c>
      <c r="L483" s="269">
        <v>44916</v>
      </c>
      <c r="M483" s="267">
        <v>0</v>
      </c>
      <c r="P483" s="265" t="s">
        <v>4154</v>
      </c>
      <c r="Q483" s="265" t="s">
        <v>4237</v>
      </c>
      <c r="AB483" s="392" t="s">
        <v>5243</v>
      </c>
      <c r="AC483" s="392"/>
    </row>
    <row r="484" spans="1:29" s="268" customFormat="1" ht="12.75">
      <c r="A484" s="265" t="s">
        <v>5244</v>
      </c>
      <c r="B484" s="265" t="s">
        <v>0</v>
      </c>
      <c r="C484" s="266" t="s">
        <v>4194</v>
      </c>
      <c r="D484" s="266"/>
      <c r="E484" s="267">
        <v>150</v>
      </c>
      <c r="G484" s="267">
        <v>0.1</v>
      </c>
      <c r="I484" s="267">
        <v>0.1</v>
      </c>
      <c r="K484" s="269">
        <v>44825</v>
      </c>
      <c r="L484" s="269">
        <v>44916</v>
      </c>
      <c r="M484" s="267">
        <v>0</v>
      </c>
      <c r="P484" s="265" t="s">
        <v>4154</v>
      </c>
      <c r="Q484" s="265" t="s">
        <v>4237</v>
      </c>
      <c r="AA484" s="265" t="s">
        <v>4196</v>
      </c>
      <c r="AB484" s="392" t="s">
        <v>5245</v>
      </c>
      <c r="AC484" s="392"/>
    </row>
    <row r="485" spans="1:29" s="268" customFormat="1" ht="12.75">
      <c r="A485" s="265" t="s">
        <v>5246</v>
      </c>
      <c r="B485" s="265" t="s">
        <v>0</v>
      </c>
      <c r="C485" s="266" t="s">
        <v>465</v>
      </c>
      <c r="D485" s="266"/>
      <c r="E485" s="267">
        <v>150</v>
      </c>
      <c r="G485" s="267">
        <v>0.1</v>
      </c>
      <c r="I485" s="267">
        <v>0.1</v>
      </c>
      <c r="K485" s="269">
        <v>44826</v>
      </c>
      <c r="L485" s="269">
        <v>44979</v>
      </c>
      <c r="M485" s="267">
        <v>3.87</v>
      </c>
      <c r="P485" s="265" t="s">
        <v>4169</v>
      </c>
      <c r="Q485" s="265" t="s">
        <v>4228</v>
      </c>
      <c r="AA485" s="265" t="s">
        <v>4166</v>
      </c>
      <c r="AB485" s="392" t="s">
        <v>5247</v>
      </c>
      <c r="AC485" s="392"/>
    </row>
    <row r="486" spans="1:29" ht="56.25">
      <c r="A486" s="271" t="s">
        <v>5248</v>
      </c>
      <c r="B486" s="271" t="s">
        <v>2927</v>
      </c>
      <c r="C486" s="272" t="s">
        <v>4859</v>
      </c>
      <c r="D486" s="272"/>
      <c r="E486" s="273">
        <v>5000</v>
      </c>
      <c r="F486" s="274"/>
      <c r="G486" s="273">
        <v>0.5</v>
      </c>
      <c r="H486" s="274"/>
      <c r="I486" s="273">
        <v>0.5</v>
      </c>
      <c r="J486" s="274"/>
      <c r="K486" s="275">
        <v>44826</v>
      </c>
      <c r="L486" s="275">
        <v>45008</v>
      </c>
      <c r="M486" s="273">
        <v>2.2000000000000002</v>
      </c>
      <c r="N486" s="274"/>
      <c r="O486" s="274"/>
      <c r="P486" s="271" t="s">
        <v>4154</v>
      </c>
      <c r="Q486" s="271" t="s">
        <v>4221</v>
      </c>
      <c r="R486" s="274"/>
      <c r="S486" s="274"/>
      <c r="T486" s="274"/>
      <c r="U486" s="274"/>
      <c r="V486" s="274"/>
      <c r="W486" s="276" t="s">
        <v>4724</v>
      </c>
      <c r="X486" s="274"/>
      <c r="Y486" s="274"/>
      <c r="Z486" s="274"/>
      <c r="AA486" s="271" t="s">
        <v>4166</v>
      </c>
      <c r="AB486" s="393" t="s">
        <v>5249</v>
      </c>
      <c r="AC486" s="393"/>
    </row>
    <row r="487" spans="1:29" s="268" customFormat="1" ht="52.5">
      <c r="A487" s="265" t="s">
        <v>5250</v>
      </c>
      <c r="B487" s="265" t="s">
        <v>4</v>
      </c>
      <c r="C487" s="278" t="s">
        <v>4227</v>
      </c>
      <c r="D487" s="278"/>
      <c r="E487" s="267">
        <v>210</v>
      </c>
      <c r="G487" s="267">
        <v>0.1</v>
      </c>
      <c r="I487" s="267">
        <v>0.1</v>
      </c>
      <c r="K487" s="269">
        <v>44826</v>
      </c>
      <c r="L487" s="269">
        <v>45373</v>
      </c>
      <c r="M487" s="267">
        <v>3</v>
      </c>
      <c r="O487" s="269">
        <v>44917</v>
      </c>
      <c r="P487" s="265" t="s">
        <v>4169</v>
      </c>
      <c r="Q487" s="265" t="s">
        <v>4553</v>
      </c>
      <c r="W487" s="270" t="s">
        <v>4665</v>
      </c>
      <c r="X487" s="270" t="s">
        <v>5251</v>
      </c>
      <c r="Y487" s="395" t="s">
        <v>5252</v>
      </c>
      <c r="Z487" s="395"/>
      <c r="AA487" s="265" t="s">
        <v>4230</v>
      </c>
      <c r="AB487" s="392" t="s">
        <v>5253</v>
      </c>
      <c r="AC487" s="392"/>
    </row>
    <row r="488" spans="1:29" s="268" customFormat="1" ht="12.75">
      <c r="A488" s="265" t="s">
        <v>5254</v>
      </c>
      <c r="B488" s="265" t="s">
        <v>0</v>
      </c>
      <c r="C488" s="278" t="s">
        <v>4227</v>
      </c>
      <c r="D488" s="278"/>
      <c r="E488" s="267">
        <v>30</v>
      </c>
      <c r="G488" s="267">
        <v>0.1</v>
      </c>
      <c r="I488" s="267">
        <v>0.1</v>
      </c>
      <c r="K488" s="269">
        <v>44826</v>
      </c>
      <c r="L488" s="269">
        <v>45007</v>
      </c>
      <c r="M488" s="267">
        <v>3.7</v>
      </c>
      <c r="P488" s="265" t="s">
        <v>4169</v>
      </c>
      <c r="Q488" s="265" t="s">
        <v>4170</v>
      </c>
      <c r="W488" s="279" t="s">
        <v>4307</v>
      </c>
      <c r="AA488" s="265" t="s">
        <v>4230</v>
      </c>
      <c r="AB488" s="392" t="s">
        <v>5255</v>
      </c>
      <c r="AC488" s="392"/>
    </row>
    <row r="489" spans="1:29" s="268" customFormat="1" ht="12.75">
      <c r="A489" s="265" t="s">
        <v>5256</v>
      </c>
      <c r="B489" s="265" t="s">
        <v>4</v>
      </c>
      <c r="C489" s="278" t="s">
        <v>4227</v>
      </c>
      <c r="D489" s="278"/>
      <c r="E489" s="267">
        <v>15</v>
      </c>
      <c r="G489" s="267">
        <v>1</v>
      </c>
      <c r="I489" s="267">
        <v>1</v>
      </c>
      <c r="K489" s="269">
        <v>44826</v>
      </c>
      <c r="L489" s="269">
        <v>45007</v>
      </c>
      <c r="M489" s="267">
        <v>3</v>
      </c>
      <c r="P489" s="265" t="s">
        <v>4169</v>
      </c>
      <c r="Q489" s="265" t="s">
        <v>4170</v>
      </c>
      <c r="W489" s="279" t="s">
        <v>4307</v>
      </c>
      <c r="AA489" s="265" t="s">
        <v>4230</v>
      </c>
      <c r="AB489" s="392" t="s">
        <v>5257</v>
      </c>
      <c r="AC489" s="392"/>
    </row>
    <row r="490" spans="1:29" s="268" customFormat="1" ht="12.75">
      <c r="A490" s="265" t="s">
        <v>5258</v>
      </c>
      <c r="B490" s="265" t="s">
        <v>2927</v>
      </c>
      <c r="C490" s="266" t="s">
        <v>219</v>
      </c>
      <c r="D490" s="266"/>
      <c r="E490" s="267">
        <v>200</v>
      </c>
      <c r="G490" s="267">
        <v>0.5</v>
      </c>
      <c r="I490" s="267">
        <v>0.5</v>
      </c>
      <c r="K490" s="269">
        <v>44827</v>
      </c>
      <c r="L490" s="269">
        <v>44903</v>
      </c>
      <c r="M490" s="267">
        <v>0</v>
      </c>
      <c r="P490" s="265" t="s">
        <v>4154</v>
      </c>
      <c r="Q490" s="265" t="s">
        <v>5259</v>
      </c>
      <c r="AA490" s="265" t="s">
        <v>4156</v>
      </c>
      <c r="AB490" s="392" t="s">
        <v>5260</v>
      </c>
      <c r="AC490" s="392"/>
    </row>
    <row r="491" spans="1:29" s="268" customFormat="1" ht="12.75">
      <c r="A491" s="265" t="s">
        <v>5261</v>
      </c>
      <c r="B491" s="265" t="s">
        <v>4</v>
      </c>
      <c r="C491" s="266" t="s">
        <v>1279</v>
      </c>
      <c r="D491" s="266"/>
      <c r="E491" s="267">
        <v>100</v>
      </c>
      <c r="G491" s="267">
        <v>1</v>
      </c>
      <c r="I491" s="267">
        <v>1</v>
      </c>
      <c r="K491" s="269">
        <v>44827</v>
      </c>
      <c r="L491" s="269">
        <v>44918</v>
      </c>
      <c r="M491" s="267">
        <v>0</v>
      </c>
      <c r="P491" s="265" t="s">
        <v>4154</v>
      </c>
      <c r="Q491" s="265" t="s">
        <v>4237</v>
      </c>
      <c r="AA491" s="265" t="s">
        <v>4188</v>
      </c>
      <c r="AB491" s="392" t="s">
        <v>5262</v>
      </c>
      <c r="AC491" s="392"/>
    </row>
    <row r="492" spans="1:29" s="268" customFormat="1" ht="12.75">
      <c r="A492" s="265" t="s">
        <v>5263</v>
      </c>
      <c r="B492" s="265" t="s">
        <v>0</v>
      </c>
      <c r="C492" s="278" t="s">
        <v>4227</v>
      </c>
      <c r="D492" s="278"/>
      <c r="E492" s="267">
        <v>3</v>
      </c>
      <c r="G492" s="267">
        <v>0.1</v>
      </c>
      <c r="I492" s="267">
        <v>0.1</v>
      </c>
      <c r="K492" s="269">
        <v>44827</v>
      </c>
      <c r="L492" s="269">
        <v>44918</v>
      </c>
      <c r="M492" s="267">
        <v>3.2</v>
      </c>
      <c r="P492" s="265" t="s">
        <v>4169</v>
      </c>
      <c r="Q492" s="265" t="s">
        <v>4264</v>
      </c>
      <c r="W492" s="279" t="s">
        <v>4229</v>
      </c>
      <c r="AA492" s="265" t="s">
        <v>4230</v>
      </c>
      <c r="AB492" s="392" t="s">
        <v>5264</v>
      </c>
      <c r="AC492" s="392"/>
    </row>
    <row r="493" spans="1:29" s="268" customFormat="1" ht="12.75">
      <c r="A493" s="265" t="s">
        <v>5265</v>
      </c>
      <c r="B493" s="265" t="s">
        <v>0</v>
      </c>
      <c r="C493" s="278" t="s">
        <v>4227</v>
      </c>
      <c r="D493" s="278"/>
      <c r="E493" s="267">
        <v>4</v>
      </c>
      <c r="G493" s="267">
        <v>0.1</v>
      </c>
      <c r="I493" s="267">
        <v>0.1</v>
      </c>
      <c r="K493" s="269">
        <v>44827</v>
      </c>
      <c r="L493" s="269">
        <v>45008</v>
      </c>
      <c r="M493" s="267">
        <v>3</v>
      </c>
      <c r="P493" s="265" t="s">
        <v>4169</v>
      </c>
      <c r="Q493" s="265" t="s">
        <v>4170</v>
      </c>
      <c r="W493" s="279" t="s">
        <v>4229</v>
      </c>
      <c r="AA493" s="265" t="s">
        <v>4230</v>
      </c>
      <c r="AB493" s="392" t="s">
        <v>5266</v>
      </c>
      <c r="AC493" s="392"/>
    </row>
    <row r="494" spans="1:29" ht="56.25">
      <c r="A494" s="271" t="s">
        <v>927</v>
      </c>
      <c r="B494" s="271" t="s">
        <v>2927</v>
      </c>
      <c r="C494" s="272" t="s">
        <v>776</v>
      </c>
      <c r="D494" s="272"/>
      <c r="E494" s="273">
        <v>150</v>
      </c>
      <c r="F494" s="274"/>
      <c r="G494" s="273">
        <v>1</v>
      </c>
      <c r="H494" s="274"/>
      <c r="I494" s="273">
        <v>1</v>
      </c>
      <c r="J494" s="274"/>
      <c r="K494" s="275">
        <v>44830</v>
      </c>
      <c r="L494" s="275">
        <v>45926</v>
      </c>
      <c r="M494" s="273">
        <v>3.7</v>
      </c>
      <c r="N494" s="274"/>
      <c r="O494" s="274"/>
      <c r="P494" s="271" t="s">
        <v>4174</v>
      </c>
      <c r="Q494" s="271" t="s">
        <v>4264</v>
      </c>
      <c r="R494" s="274"/>
      <c r="S494" s="274" t="s">
        <v>4779</v>
      </c>
      <c r="T494" s="274" t="s">
        <v>4780</v>
      </c>
      <c r="U494" s="274"/>
      <c r="V494" s="274"/>
      <c r="W494" s="276" t="s">
        <v>5267</v>
      </c>
      <c r="X494" s="276" t="s">
        <v>5268</v>
      </c>
      <c r="Y494" s="396" t="s">
        <v>4928</v>
      </c>
      <c r="Z494" s="396"/>
      <c r="AA494" s="271" t="s">
        <v>4782</v>
      </c>
      <c r="AB494" s="393" t="s">
        <v>5269</v>
      </c>
      <c r="AC494" s="393"/>
    </row>
    <row r="495" spans="1:29" ht="33.75">
      <c r="A495" s="271" t="s">
        <v>928</v>
      </c>
      <c r="B495" s="271" t="s">
        <v>4</v>
      </c>
      <c r="C495" s="272" t="s">
        <v>226</v>
      </c>
      <c r="D495" s="272"/>
      <c r="E495" s="273">
        <v>450</v>
      </c>
      <c r="F495" s="274"/>
      <c r="G495" s="273">
        <v>1</v>
      </c>
      <c r="H495" s="274"/>
      <c r="I495" s="273">
        <v>1</v>
      </c>
      <c r="J495" s="274"/>
      <c r="K495" s="275">
        <v>44831</v>
      </c>
      <c r="L495" s="275">
        <v>45926</v>
      </c>
      <c r="M495" s="273">
        <v>4.08</v>
      </c>
      <c r="N495" s="274"/>
      <c r="O495" s="274"/>
      <c r="P495" s="271" t="s">
        <v>4174</v>
      </c>
      <c r="Q495" s="271" t="s">
        <v>4264</v>
      </c>
      <c r="R495" s="276" t="s">
        <v>4182</v>
      </c>
      <c r="S495" s="274" t="s">
        <v>4786</v>
      </c>
      <c r="T495" s="274" t="s">
        <v>4204</v>
      </c>
      <c r="U495" s="274"/>
      <c r="V495" s="275">
        <v>44872</v>
      </c>
      <c r="W495" s="276" t="s">
        <v>4205</v>
      </c>
      <c r="X495" s="276" t="s">
        <v>4206</v>
      </c>
      <c r="Y495" s="396" t="s">
        <v>4207</v>
      </c>
      <c r="Z495" s="396"/>
      <c r="AA495" s="271" t="s">
        <v>4183</v>
      </c>
      <c r="AB495" s="393" t="s">
        <v>5270</v>
      </c>
      <c r="AC495" s="393"/>
    </row>
    <row r="496" spans="1:29" s="268" customFormat="1" ht="12.75">
      <c r="A496" s="265" t="s">
        <v>5271</v>
      </c>
      <c r="B496" s="265" t="s">
        <v>2927</v>
      </c>
      <c r="C496" s="266" t="s">
        <v>4299</v>
      </c>
      <c r="D496" s="266"/>
      <c r="E496" s="267">
        <v>600</v>
      </c>
      <c r="G496" s="267">
        <v>1</v>
      </c>
      <c r="I496" s="267">
        <v>1</v>
      </c>
      <c r="K496" s="269">
        <v>44831</v>
      </c>
      <c r="L496" s="269">
        <v>45012</v>
      </c>
      <c r="M496" s="267">
        <v>0</v>
      </c>
      <c r="P496" s="265" t="s">
        <v>4154</v>
      </c>
      <c r="Q496" s="265" t="s">
        <v>5005</v>
      </c>
      <c r="AA496" s="265" t="s">
        <v>4183</v>
      </c>
      <c r="AB496" s="392" t="s">
        <v>5272</v>
      </c>
      <c r="AC496" s="392"/>
    </row>
    <row r="497" spans="1:29" s="268" customFormat="1" ht="12.75">
      <c r="A497" s="265" t="s">
        <v>5273</v>
      </c>
      <c r="B497" s="265" t="s">
        <v>4</v>
      </c>
      <c r="C497" s="278" t="s">
        <v>4227</v>
      </c>
      <c r="D497" s="278"/>
      <c r="E497" s="267">
        <v>16</v>
      </c>
      <c r="G497" s="267">
        <v>1</v>
      </c>
      <c r="I497" s="267">
        <v>1</v>
      </c>
      <c r="K497" s="269">
        <v>44831</v>
      </c>
      <c r="L497" s="269">
        <v>44923</v>
      </c>
      <c r="M497" s="267">
        <v>2.52</v>
      </c>
      <c r="P497" s="265" t="s">
        <v>4169</v>
      </c>
      <c r="Q497" s="265" t="s">
        <v>4264</v>
      </c>
      <c r="W497" s="279" t="s">
        <v>4307</v>
      </c>
      <c r="AA497" s="265" t="s">
        <v>4230</v>
      </c>
      <c r="AB497" s="392" t="s">
        <v>5274</v>
      </c>
      <c r="AC497" s="392"/>
    </row>
    <row r="498" spans="1:29" s="268" customFormat="1" ht="12.75">
      <c r="A498" s="265" t="s">
        <v>5275</v>
      </c>
      <c r="B498" s="265" t="s">
        <v>0</v>
      </c>
      <c r="C498" s="278" t="s">
        <v>4227</v>
      </c>
      <c r="D498" s="278"/>
      <c r="E498" s="267">
        <v>2.1</v>
      </c>
      <c r="G498" s="267">
        <v>0.1</v>
      </c>
      <c r="I498" s="267">
        <v>0.1</v>
      </c>
      <c r="K498" s="269">
        <v>44831</v>
      </c>
      <c r="L498" s="269">
        <v>45012</v>
      </c>
      <c r="M498" s="267">
        <v>3.95</v>
      </c>
      <c r="P498" s="265" t="s">
        <v>4169</v>
      </c>
      <c r="Q498" s="265" t="s">
        <v>4170</v>
      </c>
      <c r="W498" s="279" t="s">
        <v>4307</v>
      </c>
      <c r="AA498" s="265" t="s">
        <v>4230</v>
      </c>
      <c r="AB498" s="392" t="s">
        <v>5276</v>
      </c>
      <c r="AC498" s="392"/>
    </row>
    <row r="499" spans="1:29" s="268" customFormat="1" ht="12.75">
      <c r="A499" s="265" t="s">
        <v>5277</v>
      </c>
      <c r="B499" s="265" t="s">
        <v>4</v>
      </c>
      <c r="C499" s="278" t="s">
        <v>4227</v>
      </c>
      <c r="D499" s="278"/>
      <c r="E499" s="267">
        <v>10</v>
      </c>
      <c r="G499" s="267">
        <v>1</v>
      </c>
      <c r="I499" s="267">
        <v>1</v>
      </c>
      <c r="K499" s="269">
        <v>44831</v>
      </c>
      <c r="L499" s="269">
        <v>44923</v>
      </c>
      <c r="M499" s="267">
        <v>2.62</v>
      </c>
      <c r="P499" s="265" t="s">
        <v>4169</v>
      </c>
      <c r="Q499" s="265" t="s">
        <v>4264</v>
      </c>
      <c r="W499" s="279" t="s">
        <v>4307</v>
      </c>
      <c r="AA499" s="265" t="s">
        <v>4230</v>
      </c>
      <c r="AB499" s="392" t="s">
        <v>5278</v>
      </c>
      <c r="AC499" s="392"/>
    </row>
    <row r="500" spans="1:29" s="268" customFormat="1" ht="12.75">
      <c r="A500" s="265" t="s">
        <v>5279</v>
      </c>
      <c r="B500" s="265" t="s">
        <v>2927</v>
      </c>
      <c r="C500" s="266" t="s">
        <v>219</v>
      </c>
      <c r="D500" s="266"/>
      <c r="E500" s="267">
        <v>200</v>
      </c>
      <c r="G500" s="267">
        <v>0.2</v>
      </c>
      <c r="I500" s="267">
        <v>0.2</v>
      </c>
      <c r="K500" s="269">
        <v>44832</v>
      </c>
      <c r="L500" s="269">
        <v>44903</v>
      </c>
      <c r="M500" s="267">
        <v>0</v>
      </c>
      <c r="P500" s="265" t="s">
        <v>4154</v>
      </c>
      <c r="Q500" s="265" t="s">
        <v>5280</v>
      </c>
      <c r="AA500" s="265" t="s">
        <v>4156</v>
      </c>
      <c r="AB500" s="392" t="s">
        <v>5281</v>
      </c>
      <c r="AC500" s="392"/>
    </row>
    <row r="501" spans="1:29" s="268" customFormat="1" ht="12.75">
      <c r="A501" s="265" t="s">
        <v>5282</v>
      </c>
      <c r="B501" s="265" t="s">
        <v>0</v>
      </c>
      <c r="C501" s="266" t="s">
        <v>4186</v>
      </c>
      <c r="D501" s="266"/>
      <c r="E501" s="267">
        <v>15</v>
      </c>
      <c r="G501" s="267">
        <v>0.2</v>
      </c>
      <c r="I501" s="267">
        <v>0.2</v>
      </c>
      <c r="K501" s="269">
        <v>44832</v>
      </c>
      <c r="L501" s="269">
        <v>45197</v>
      </c>
      <c r="M501" s="267">
        <v>0</v>
      </c>
      <c r="P501" s="265" t="s">
        <v>4174</v>
      </c>
      <c r="Q501" s="265" t="s">
        <v>4187</v>
      </c>
      <c r="AA501" s="265" t="s">
        <v>4188</v>
      </c>
      <c r="AB501" s="392" t="s">
        <v>5283</v>
      </c>
      <c r="AC501" s="392"/>
    </row>
    <row r="502" spans="1:29" s="268" customFormat="1" ht="12.75">
      <c r="A502" s="265" t="s">
        <v>5284</v>
      </c>
      <c r="B502" s="265" t="s">
        <v>4</v>
      </c>
      <c r="C502" s="266" t="s">
        <v>4220</v>
      </c>
      <c r="D502" s="266"/>
      <c r="E502" s="267">
        <v>15000</v>
      </c>
      <c r="G502" s="267">
        <v>0.5</v>
      </c>
      <c r="I502" s="267">
        <v>0.5</v>
      </c>
      <c r="K502" s="269">
        <v>44832</v>
      </c>
      <c r="L502" s="269">
        <v>45014</v>
      </c>
      <c r="M502" s="267">
        <v>0</v>
      </c>
      <c r="P502" s="265" t="s">
        <v>4154</v>
      </c>
      <c r="Q502" s="265" t="s">
        <v>4221</v>
      </c>
      <c r="AB502" s="392" t="s">
        <v>5285</v>
      </c>
      <c r="AC502" s="392"/>
    </row>
    <row r="503" spans="1:29" s="268" customFormat="1" ht="52.5">
      <c r="A503" s="265" t="s">
        <v>5286</v>
      </c>
      <c r="B503" s="265" t="s">
        <v>4</v>
      </c>
      <c r="C503" s="278" t="s">
        <v>4227</v>
      </c>
      <c r="D503" s="278"/>
      <c r="E503" s="267">
        <v>325.7</v>
      </c>
      <c r="G503" s="267">
        <v>0.1</v>
      </c>
      <c r="I503" s="267">
        <v>0.1</v>
      </c>
      <c r="K503" s="269">
        <v>44832</v>
      </c>
      <c r="L503" s="269">
        <v>45379</v>
      </c>
      <c r="M503" s="267">
        <v>3.3</v>
      </c>
      <c r="O503" s="269">
        <v>44923</v>
      </c>
      <c r="P503" s="265" t="s">
        <v>4169</v>
      </c>
      <c r="Q503" s="265" t="s">
        <v>4553</v>
      </c>
      <c r="W503" s="270" t="s">
        <v>4665</v>
      </c>
      <c r="X503" s="270" t="s">
        <v>5287</v>
      </c>
      <c r="Y503" s="395" t="s">
        <v>5288</v>
      </c>
      <c r="Z503" s="395"/>
      <c r="AA503" s="265" t="s">
        <v>4230</v>
      </c>
      <c r="AB503" s="392" t="s">
        <v>5289</v>
      </c>
      <c r="AC503" s="392"/>
    </row>
    <row r="504" spans="1:29" s="268" customFormat="1" ht="12.75">
      <c r="A504" s="265" t="s">
        <v>5290</v>
      </c>
      <c r="B504" s="265" t="s">
        <v>4</v>
      </c>
      <c r="C504" s="266" t="s">
        <v>4220</v>
      </c>
      <c r="D504" s="266"/>
      <c r="E504" s="267">
        <v>63126</v>
      </c>
      <c r="G504" s="267">
        <v>0.5</v>
      </c>
      <c r="I504" s="267">
        <v>0.5</v>
      </c>
      <c r="K504" s="269">
        <v>44832</v>
      </c>
      <c r="L504" s="269">
        <v>44923</v>
      </c>
      <c r="M504" s="267">
        <v>0</v>
      </c>
      <c r="P504" s="265" t="s">
        <v>4154</v>
      </c>
      <c r="Q504" s="265" t="s">
        <v>4237</v>
      </c>
      <c r="AB504" s="392" t="s">
        <v>5291</v>
      </c>
      <c r="AC504" s="392"/>
    </row>
    <row r="505" spans="1:29" s="268" customFormat="1" ht="12.75">
      <c r="A505" s="265" t="s">
        <v>5292</v>
      </c>
      <c r="B505" s="265" t="s">
        <v>4</v>
      </c>
      <c r="C505" s="266" t="s">
        <v>4220</v>
      </c>
      <c r="D505" s="266"/>
      <c r="E505" s="267">
        <v>5000</v>
      </c>
      <c r="G505" s="267">
        <v>0.5</v>
      </c>
      <c r="I505" s="267">
        <v>0.5</v>
      </c>
      <c r="K505" s="269">
        <v>44832</v>
      </c>
      <c r="L505" s="269">
        <v>45196</v>
      </c>
      <c r="M505" s="267">
        <v>0</v>
      </c>
      <c r="P505" s="265" t="s">
        <v>4154</v>
      </c>
      <c r="Q505" s="265" t="s">
        <v>4211</v>
      </c>
      <c r="AB505" s="392" t="s">
        <v>5293</v>
      </c>
      <c r="AC505" s="392"/>
    </row>
    <row r="506" spans="1:29" s="268" customFormat="1" ht="12.75">
      <c r="A506" s="265" t="s">
        <v>5294</v>
      </c>
      <c r="B506" s="265" t="s">
        <v>0</v>
      </c>
      <c r="C506" s="266" t="s">
        <v>465</v>
      </c>
      <c r="D506" s="266"/>
      <c r="E506" s="267">
        <v>100</v>
      </c>
      <c r="G506" s="267">
        <v>0.1</v>
      </c>
      <c r="I506" s="267">
        <v>0.1</v>
      </c>
      <c r="K506" s="269">
        <v>44833</v>
      </c>
      <c r="L506" s="269">
        <v>44894</v>
      </c>
      <c r="M506" s="267">
        <v>0</v>
      </c>
      <c r="P506" s="265" t="s">
        <v>4169</v>
      </c>
      <c r="Q506" s="265" t="s">
        <v>4175</v>
      </c>
      <c r="AA506" s="265" t="s">
        <v>4166</v>
      </c>
      <c r="AB506" s="392" t="s">
        <v>5295</v>
      </c>
      <c r="AC506" s="392"/>
    </row>
    <row r="507" spans="1:29" s="268" customFormat="1" ht="12.75">
      <c r="A507" s="265" t="s">
        <v>5296</v>
      </c>
      <c r="B507" s="265" t="s">
        <v>0</v>
      </c>
      <c r="C507" s="266" t="s">
        <v>4864</v>
      </c>
      <c r="D507" s="266"/>
      <c r="E507" s="267">
        <v>10</v>
      </c>
      <c r="G507" s="267">
        <v>0.1</v>
      </c>
      <c r="I507" s="267">
        <v>0.1</v>
      </c>
      <c r="K507" s="269">
        <v>44833</v>
      </c>
      <c r="L507" s="269">
        <v>45106</v>
      </c>
      <c r="M507" s="267">
        <v>4.2</v>
      </c>
      <c r="P507" s="265" t="s">
        <v>4169</v>
      </c>
      <c r="Q507" s="265" t="s">
        <v>4591</v>
      </c>
      <c r="AA507" s="265" t="s">
        <v>4782</v>
      </c>
      <c r="AB507" s="392" t="s">
        <v>5297</v>
      </c>
      <c r="AC507" s="392"/>
    </row>
    <row r="508" spans="1:29" s="268" customFormat="1" ht="42">
      <c r="A508" s="265" t="s">
        <v>5298</v>
      </c>
      <c r="B508" s="265" t="s">
        <v>2927</v>
      </c>
      <c r="C508" s="266" t="s">
        <v>226</v>
      </c>
      <c r="D508" s="266"/>
      <c r="E508" s="267">
        <v>50</v>
      </c>
      <c r="G508" s="267">
        <v>10</v>
      </c>
      <c r="I508" s="267">
        <v>10</v>
      </c>
      <c r="K508" s="269">
        <v>44833</v>
      </c>
      <c r="L508" s="269">
        <v>46659</v>
      </c>
      <c r="M508" s="267">
        <v>3.9</v>
      </c>
      <c r="O508" s="269">
        <v>45565</v>
      </c>
      <c r="P508" s="265" t="s">
        <v>4174</v>
      </c>
      <c r="Q508" s="265" t="s">
        <v>4228</v>
      </c>
      <c r="R508" s="270" t="s">
        <v>4182</v>
      </c>
      <c r="V508" s="269">
        <v>44873</v>
      </c>
      <c r="W508" s="270" t="s">
        <v>5299</v>
      </c>
      <c r="X508" s="270" t="s">
        <v>5300</v>
      </c>
      <c r="Y508" s="395" t="s">
        <v>5301</v>
      </c>
      <c r="Z508" s="395"/>
      <c r="AA508" s="265" t="s">
        <v>4782</v>
      </c>
      <c r="AB508" s="392" t="s">
        <v>5302</v>
      </c>
      <c r="AC508" s="392"/>
    </row>
    <row r="509" spans="1:29" s="268" customFormat="1" ht="12.75">
      <c r="A509" s="265" t="s">
        <v>5303</v>
      </c>
      <c r="B509" s="265" t="s">
        <v>0</v>
      </c>
      <c r="C509" s="278" t="s">
        <v>4227</v>
      </c>
      <c r="D509" s="278"/>
      <c r="E509" s="267">
        <v>3</v>
      </c>
      <c r="G509" s="267">
        <v>0.1</v>
      </c>
      <c r="I509" s="267">
        <v>0.1</v>
      </c>
      <c r="K509" s="269">
        <v>44833</v>
      </c>
      <c r="L509" s="269">
        <v>45014</v>
      </c>
      <c r="M509" s="267">
        <v>3.5</v>
      </c>
      <c r="P509" s="265" t="s">
        <v>4169</v>
      </c>
      <c r="Q509" s="265" t="s">
        <v>4170</v>
      </c>
      <c r="W509" s="279" t="s">
        <v>4229</v>
      </c>
      <c r="AA509" s="265" t="s">
        <v>4230</v>
      </c>
      <c r="AB509" s="392" t="s">
        <v>5304</v>
      </c>
      <c r="AC509" s="392"/>
    </row>
    <row r="510" spans="1:29" s="268" customFormat="1" ht="12.75">
      <c r="A510" s="265" t="s">
        <v>5305</v>
      </c>
      <c r="B510" s="265" t="s">
        <v>4</v>
      </c>
      <c r="C510" s="278" t="s">
        <v>4227</v>
      </c>
      <c r="D510" s="278"/>
      <c r="E510" s="267">
        <v>11</v>
      </c>
      <c r="G510" s="267">
        <v>1</v>
      </c>
      <c r="I510" s="267">
        <v>1</v>
      </c>
      <c r="K510" s="269">
        <v>44833</v>
      </c>
      <c r="L510" s="269">
        <v>45014</v>
      </c>
      <c r="M510" s="267">
        <v>3.1</v>
      </c>
      <c r="P510" s="265" t="s">
        <v>4169</v>
      </c>
      <c r="Q510" s="265" t="s">
        <v>4170</v>
      </c>
      <c r="W510" s="279" t="s">
        <v>4229</v>
      </c>
      <c r="AA510" s="265" t="s">
        <v>4230</v>
      </c>
      <c r="AB510" s="392" t="s">
        <v>5306</v>
      </c>
      <c r="AC510" s="392"/>
    </row>
    <row r="511" spans="1:29" s="268" customFormat="1" ht="12.75">
      <c r="A511" s="265" t="s">
        <v>5307</v>
      </c>
      <c r="B511" s="265" t="s">
        <v>2927</v>
      </c>
      <c r="C511" s="266" t="s">
        <v>219</v>
      </c>
      <c r="D511" s="266"/>
      <c r="E511" s="267">
        <v>80</v>
      </c>
      <c r="G511" s="267">
        <v>0.01</v>
      </c>
      <c r="I511" s="267">
        <v>0.01</v>
      </c>
      <c r="K511" s="269">
        <v>44834</v>
      </c>
      <c r="L511" s="269">
        <v>44925</v>
      </c>
      <c r="M511" s="267">
        <v>1.39</v>
      </c>
      <c r="P511" s="265" t="s">
        <v>4154</v>
      </c>
      <c r="Q511" s="265" t="s">
        <v>4237</v>
      </c>
      <c r="AA511" s="265" t="s">
        <v>4156</v>
      </c>
      <c r="AB511" s="392" t="s">
        <v>5308</v>
      </c>
      <c r="AC511" s="392"/>
    </row>
    <row r="512" spans="1:29" s="268" customFormat="1" ht="12.75">
      <c r="A512" s="265" t="s">
        <v>5309</v>
      </c>
      <c r="B512" s="265" t="s">
        <v>4</v>
      </c>
      <c r="C512" s="266" t="s">
        <v>219</v>
      </c>
      <c r="D512" s="266"/>
      <c r="E512" s="267">
        <v>348.5</v>
      </c>
      <c r="G512" s="267">
        <v>0.5</v>
      </c>
      <c r="I512" s="267">
        <v>0.5</v>
      </c>
      <c r="K512" s="269">
        <v>44834</v>
      </c>
      <c r="L512" s="269">
        <v>44925</v>
      </c>
      <c r="M512" s="267">
        <v>0</v>
      </c>
      <c r="P512" s="265" t="s">
        <v>4154</v>
      </c>
      <c r="Q512" s="265" t="s">
        <v>4237</v>
      </c>
      <c r="AA512" s="265" t="s">
        <v>4156</v>
      </c>
      <c r="AB512" s="392" t="s">
        <v>5310</v>
      </c>
      <c r="AC512" s="392"/>
    </row>
    <row r="513" spans="1:29" s="268" customFormat="1" ht="21">
      <c r="A513" s="265" t="s">
        <v>5311</v>
      </c>
      <c r="B513" s="265" t="s">
        <v>2927</v>
      </c>
      <c r="C513" s="266" t="s">
        <v>5312</v>
      </c>
      <c r="D513" s="266"/>
      <c r="E513" s="267">
        <v>600</v>
      </c>
      <c r="G513" s="267">
        <v>1</v>
      </c>
      <c r="I513" s="267">
        <v>1</v>
      </c>
      <c r="K513" s="269">
        <v>44834</v>
      </c>
      <c r="L513" s="269">
        <v>46660</v>
      </c>
      <c r="M513" s="267">
        <v>3.8</v>
      </c>
      <c r="P513" s="265" t="s">
        <v>4174</v>
      </c>
      <c r="Q513" s="265" t="s">
        <v>4228</v>
      </c>
      <c r="W513" s="270" t="s">
        <v>5313</v>
      </c>
      <c r="AA513" s="265" t="s">
        <v>4183</v>
      </c>
      <c r="AB513" s="392" t="s">
        <v>5314</v>
      </c>
      <c r="AC513" s="392"/>
    </row>
    <row r="514" spans="1:29" s="268" customFormat="1" ht="12.75">
      <c r="A514" s="265" t="s">
        <v>5315</v>
      </c>
      <c r="B514" s="265" t="s">
        <v>2927</v>
      </c>
      <c r="C514" s="266" t="s">
        <v>4210</v>
      </c>
      <c r="D514" s="266"/>
      <c r="E514" s="267">
        <v>400</v>
      </c>
      <c r="G514" s="267">
        <v>1</v>
      </c>
      <c r="I514" s="267">
        <v>1</v>
      </c>
      <c r="K514" s="269">
        <v>44834</v>
      </c>
      <c r="L514" s="269">
        <v>44924</v>
      </c>
      <c r="M514" s="267">
        <v>0</v>
      </c>
      <c r="P514" s="265" t="s">
        <v>4154</v>
      </c>
      <c r="Q514" s="265" t="s">
        <v>4237</v>
      </c>
      <c r="AA514" s="265" t="s">
        <v>4183</v>
      </c>
      <c r="AB514" s="392" t="s">
        <v>5316</v>
      </c>
      <c r="AC514" s="392"/>
    </row>
    <row r="515" spans="1:29" s="268" customFormat="1" ht="12.75">
      <c r="A515" s="265" t="s">
        <v>5317</v>
      </c>
      <c r="B515" s="265" t="s">
        <v>4</v>
      </c>
      <c r="C515" s="266" t="s">
        <v>4186</v>
      </c>
      <c r="D515" s="266"/>
      <c r="E515" s="267">
        <v>200</v>
      </c>
      <c r="G515" s="267">
        <v>1</v>
      </c>
      <c r="I515" s="267">
        <v>1</v>
      </c>
      <c r="K515" s="269">
        <v>44834</v>
      </c>
      <c r="L515" s="269">
        <v>45198</v>
      </c>
      <c r="M515" s="267">
        <v>0</v>
      </c>
      <c r="P515" s="265" t="s">
        <v>4154</v>
      </c>
      <c r="Q515" s="265" t="s">
        <v>4211</v>
      </c>
      <c r="AA515" s="265" t="s">
        <v>4188</v>
      </c>
      <c r="AB515" s="392" t="s">
        <v>5318</v>
      </c>
      <c r="AC515" s="392"/>
    </row>
    <row r="516" spans="1:29" s="268" customFormat="1" ht="12.75">
      <c r="A516" s="265" t="s">
        <v>5319</v>
      </c>
      <c r="B516" s="265" t="s">
        <v>0</v>
      </c>
      <c r="C516" s="266" t="s">
        <v>4186</v>
      </c>
      <c r="D516" s="266"/>
      <c r="E516" s="267">
        <v>10</v>
      </c>
      <c r="G516" s="267">
        <v>0.2</v>
      </c>
      <c r="I516" s="267">
        <v>0.2</v>
      </c>
      <c r="K516" s="269">
        <v>44834</v>
      </c>
      <c r="L516" s="269">
        <v>45198</v>
      </c>
      <c r="M516" s="267">
        <v>0</v>
      </c>
      <c r="P516" s="265" t="s">
        <v>4154</v>
      </c>
      <c r="Q516" s="265" t="s">
        <v>4211</v>
      </c>
      <c r="AA516" s="265" t="s">
        <v>4188</v>
      </c>
      <c r="AB516" s="392" t="s">
        <v>5320</v>
      </c>
      <c r="AC516" s="392"/>
    </row>
    <row r="517" spans="1:29" ht="33.75">
      <c r="A517" s="271" t="s">
        <v>929</v>
      </c>
      <c r="B517" s="271" t="s">
        <v>4</v>
      </c>
      <c r="C517" s="272" t="s">
        <v>294</v>
      </c>
      <c r="D517" s="272"/>
      <c r="E517" s="273">
        <v>300</v>
      </c>
      <c r="F517" s="274"/>
      <c r="G517" s="273">
        <v>1</v>
      </c>
      <c r="H517" s="274"/>
      <c r="I517" s="273">
        <v>1</v>
      </c>
      <c r="J517" s="274"/>
      <c r="K517" s="275">
        <v>44834</v>
      </c>
      <c r="L517" s="275">
        <v>45565</v>
      </c>
      <c r="M517" s="273">
        <v>4.2</v>
      </c>
      <c r="N517" s="274"/>
      <c r="O517" s="274"/>
      <c r="P517" s="271" t="s">
        <v>4174</v>
      </c>
      <c r="Q517" s="271" t="s">
        <v>4175</v>
      </c>
      <c r="R517" s="276" t="s">
        <v>4182</v>
      </c>
      <c r="S517" s="274" t="s">
        <v>4223</v>
      </c>
      <c r="T517" s="274" t="s">
        <v>1753</v>
      </c>
      <c r="U517" s="274"/>
      <c r="V517" s="275">
        <v>44874</v>
      </c>
      <c r="W517" s="277" t="s">
        <v>4952</v>
      </c>
      <c r="X517" s="276" t="s">
        <v>4207</v>
      </c>
      <c r="Y517" s="274"/>
      <c r="Z517" s="274"/>
      <c r="AA517" s="271" t="s">
        <v>4265</v>
      </c>
      <c r="AB517" s="393" t="s">
        <v>5321</v>
      </c>
      <c r="AC517" s="393"/>
    </row>
    <row r="518" spans="1:29" s="268" customFormat="1" ht="12.75">
      <c r="A518" s="265" t="s">
        <v>5322</v>
      </c>
      <c r="B518" s="265" t="s">
        <v>0</v>
      </c>
      <c r="C518" s="278" t="s">
        <v>4227</v>
      </c>
      <c r="D518" s="278"/>
      <c r="E518" s="267">
        <v>2</v>
      </c>
      <c r="G518" s="267">
        <v>0.1</v>
      </c>
      <c r="I518" s="267">
        <v>0.1</v>
      </c>
      <c r="K518" s="269">
        <v>44834</v>
      </c>
      <c r="L518" s="269">
        <v>45016</v>
      </c>
      <c r="M518" s="267">
        <v>3.4</v>
      </c>
      <c r="P518" s="265" t="s">
        <v>4154</v>
      </c>
      <c r="Q518" s="265" t="s">
        <v>4221</v>
      </c>
      <c r="W518" s="279" t="s">
        <v>4307</v>
      </c>
      <c r="AA518" s="265" t="s">
        <v>4230</v>
      </c>
      <c r="AB518" s="392" t="s">
        <v>5323</v>
      </c>
      <c r="AC518" s="392"/>
    </row>
    <row r="519" spans="1:29" s="268" customFormat="1" ht="12.75">
      <c r="A519" s="265" t="s">
        <v>5324</v>
      </c>
      <c r="B519" s="265" t="s">
        <v>4</v>
      </c>
      <c r="C519" s="278" t="s">
        <v>4227</v>
      </c>
      <c r="D519" s="278"/>
      <c r="E519" s="267">
        <v>240</v>
      </c>
      <c r="G519" s="267">
        <v>1</v>
      </c>
      <c r="I519" s="267">
        <v>1</v>
      </c>
      <c r="K519" s="269">
        <v>44834</v>
      </c>
      <c r="L519" s="269">
        <v>45016</v>
      </c>
      <c r="M519" s="267">
        <v>3.74</v>
      </c>
      <c r="P519" s="265" t="s">
        <v>4154</v>
      </c>
      <c r="Q519" s="265" t="s">
        <v>4221</v>
      </c>
      <c r="W519" s="279" t="s">
        <v>4307</v>
      </c>
      <c r="AA519" s="265" t="s">
        <v>4230</v>
      </c>
      <c r="AB519" s="392" t="s">
        <v>5325</v>
      </c>
      <c r="AC519" s="392"/>
    </row>
    <row r="520" spans="1:29" s="268" customFormat="1" ht="12.75">
      <c r="A520" s="265" t="s">
        <v>5326</v>
      </c>
      <c r="B520" s="265" t="s">
        <v>0</v>
      </c>
      <c r="C520" s="266" t="s">
        <v>4977</v>
      </c>
      <c r="D520" s="266"/>
      <c r="E520" s="267">
        <v>50</v>
      </c>
      <c r="G520" s="267">
        <v>0.1</v>
      </c>
      <c r="I520" s="267">
        <v>0.1</v>
      </c>
      <c r="K520" s="269">
        <v>44834</v>
      </c>
      <c r="L520" s="269">
        <v>44925</v>
      </c>
      <c r="M520" s="267">
        <v>0</v>
      </c>
      <c r="P520" s="265" t="s">
        <v>4154</v>
      </c>
      <c r="Q520" s="265" t="s">
        <v>4237</v>
      </c>
      <c r="AA520" s="265" t="s">
        <v>4196</v>
      </c>
      <c r="AB520" s="392" t="s">
        <v>5327</v>
      </c>
      <c r="AC520" s="392"/>
    </row>
    <row r="521" spans="1:29" s="268" customFormat="1" ht="12.75" hidden="1">
      <c r="A521" s="394" t="s">
        <v>4121</v>
      </c>
      <c r="B521" s="394"/>
      <c r="AC521" s="258">
        <v>44845</v>
      </c>
    </row>
  </sheetData>
  <autoFilter ref="A11:AD521">
    <filterColumn colId="27">
      <customFilters>
        <customFilter operator="notEqual" val=" "/>
      </customFilters>
    </filterColumn>
  </autoFilter>
  <mergeCells count="555">
    <mergeCell ref="A2:B2"/>
    <mergeCell ref="AA2:AB2"/>
    <mergeCell ref="A3:AC3"/>
    <mergeCell ref="A4:AC4"/>
    <mergeCell ref="A5:AC5"/>
    <mergeCell ref="A6:B6"/>
    <mergeCell ref="D6:AC6"/>
    <mergeCell ref="Y23:Z23"/>
    <mergeCell ref="AB23:AC23"/>
    <mergeCell ref="AB13:AC13"/>
    <mergeCell ref="AB14:AC14"/>
    <mergeCell ref="AB15:AC15"/>
    <mergeCell ref="AB16:AC16"/>
    <mergeCell ref="AB17:AC17"/>
    <mergeCell ref="AB18:AC18"/>
    <mergeCell ref="A7:B7"/>
    <mergeCell ref="A8:B8"/>
    <mergeCell ref="D8:AC8"/>
    <mergeCell ref="A9:AC9"/>
    <mergeCell ref="A10:AC10"/>
    <mergeCell ref="AB12:AC12"/>
    <mergeCell ref="AB24:AC24"/>
    <mergeCell ref="AB25:AC25"/>
    <mergeCell ref="AB26:AC26"/>
    <mergeCell ref="AB27:AC27"/>
    <mergeCell ref="AB28:AC28"/>
    <mergeCell ref="AB29:AC29"/>
    <mergeCell ref="AB19:AC19"/>
    <mergeCell ref="AB20:AC20"/>
    <mergeCell ref="AB21:AC21"/>
    <mergeCell ref="AB22:AC22"/>
    <mergeCell ref="AB36:AC36"/>
    <mergeCell ref="AB37:AC37"/>
    <mergeCell ref="AB38:AC38"/>
    <mergeCell ref="AB39:AC39"/>
    <mergeCell ref="AB40:AC40"/>
    <mergeCell ref="AB41:AC41"/>
    <mergeCell ref="AB30:AC30"/>
    <mergeCell ref="AB31:AC31"/>
    <mergeCell ref="AB32:AC32"/>
    <mergeCell ref="AB33:AC33"/>
    <mergeCell ref="AB34:AC34"/>
    <mergeCell ref="AB35:AC35"/>
    <mergeCell ref="AB48:AC48"/>
    <mergeCell ref="AB49:AC49"/>
    <mergeCell ref="AB50:AC50"/>
    <mergeCell ref="AB51:AC51"/>
    <mergeCell ref="AB52:AC52"/>
    <mergeCell ref="AB53:AC53"/>
    <mergeCell ref="AB42:AC42"/>
    <mergeCell ref="AB43:AC43"/>
    <mergeCell ref="AB44:AC44"/>
    <mergeCell ref="AB45:AC45"/>
    <mergeCell ref="AB46:AC46"/>
    <mergeCell ref="AB47:AC47"/>
    <mergeCell ref="AB60:AC60"/>
    <mergeCell ref="AB61:AC61"/>
    <mergeCell ref="AB62:AC62"/>
    <mergeCell ref="AB63:AC63"/>
    <mergeCell ref="AB64:AC64"/>
    <mergeCell ref="AB65:AC65"/>
    <mergeCell ref="AB54:AC54"/>
    <mergeCell ref="AB55:AC55"/>
    <mergeCell ref="AB56:AC56"/>
    <mergeCell ref="AB57:AC57"/>
    <mergeCell ref="AB58:AC58"/>
    <mergeCell ref="AB59:AC59"/>
    <mergeCell ref="Y72:Z72"/>
    <mergeCell ref="AB72:AC72"/>
    <mergeCell ref="AB73:AC73"/>
    <mergeCell ref="AB74:AC74"/>
    <mergeCell ref="AB75:AC75"/>
    <mergeCell ref="AB76:AC76"/>
    <mergeCell ref="AB66:AC66"/>
    <mergeCell ref="AB67:AC67"/>
    <mergeCell ref="AB68:AC68"/>
    <mergeCell ref="AB69:AC69"/>
    <mergeCell ref="AB70:AC70"/>
    <mergeCell ref="AB71:AC71"/>
    <mergeCell ref="AB83:AC83"/>
    <mergeCell ref="AB84:AC84"/>
    <mergeCell ref="AB85:AC85"/>
    <mergeCell ref="AB86:AC86"/>
    <mergeCell ref="AB87:AC87"/>
    <mergeCell ref="AB88:AC88"/>
    <mergeCell ref="AB77:AC77"/>
    <mergeCell ref="AB78:AC78"/>
    <mergeCell ref="AB79:AC79"/>
    <mergeCell ref="AB80:AC80"/>
    <mergeCell ref="AB81:AC81"/>
    <mergeCell ref="AB82:AC82"/>
    <mergeCell ref="AB95:AC95"/>
    <mergeCell ref="AB96:AC96"/>
    <mergeCell ref="AB97:AC97"/>
    <mergeCell ref="AB98:AC98"/>
    <mergeCell ref="AB99:AC99"/>
    <mergeCell ref="AB100:AC100"/>
    <mergeCell ref="AB89:AC89"/>
    <mergeCell ref="AB90:AC90"/>
    <mergeCell ref="AB91:AC91"/>
    <mergeCell ref="AB92:AC92"/>
    <mergeCell ref="AB93:AC93"/>
    <mergeCell ref="AB94:AC94"/>
    <mergeCell ref="AB107:AC107"/>
    <mergeCell ref="AB108:AC108"/>
    <mergeCell ref="AB109:AC109"/>
    <mergeCell ref="AB110:AC110"/>
    <mergeCell ref="AB111:AC111"/>
    <mergeCell ref="AB112:AC112"/>
    <mergeCell ref="AB101:AC101"/>
    <mergeCell ref="AB102:AC102"/>
    <mergeCell ref="AB103:AC103"/>
    <mergeCell ref="AB104:AC104"/>
    <mergeCell ref="AB105:AC105"/>
    <mergeCell ref="AB106:AC106"/>
    <mergeCell ref="AB119:AC119"/>
    <mergeCell ref="AB120:AC120"/>
    <mergeCell ref="AB121:AC121"/>
    <mergeCell ref="AB122:AC122"/>
    <mergeCell ref="Y123:Z123"/>
    <mergeCell ref="AB123:AC123"/>
    <mergeCell ref="AB113:AC113"/>
    <mergeCell ref="AB114:AC114"/>
    <mergeCell ref="AB115:AC115"/>
    <mergeCell ref="AB116:AC116"/>
    <mergeCell ref="AB117:AC117"/>
    <mergeCell ref="AB118:AC118"/>
    <mergeCell ref="AB130:AC130"/>
    <mergeCell ref="AB131:AC131"/>
    <mergeCell ref="AB132:AC132"/>
    <mergeCell ref="AB133:AC133"/>
    <mergeCell ref="AB134:AC134"/>
    <mergeCell ref="AB135:AC135"/>
    <mergeCell ref="AB124:AC124"/>
    <mergeCell ref="AB125:AC125"/>
    <mergeCell ref="AB126:AC126"/>
    <mergeCell ref="AB127:AC127"/>
    <mergeCell ref="AB128:AC128"/>
    <mergeCell ref="AB129:AC129"/>
    <mergeCell ref="AB141:AC141"/>
    <mergeCell ref="AB142:AC142"/>
    <mergeCell ref="AB143:AC143"/>
    <mergeCell ref="AB144:AC144"/>
    <mergeCell ref="AB145:AC145"/>
    <mergeCell ref="AB146:AC146"/>
    <mergeCell ref="AB136:AC136"/>
    <mergeCell ref="Y137:Z137"/>
    <mergeCell ref="AB137:AC137"/>
    <mergeCell ref="AB138:AC138"/>
    <mergeCell ref="AB139:AC139"/>
    <mergeCell ref="AB140:AC140"/>
    <mergeCell ref="AB153:AC153"/>
    <mergeCell ref="AB154:AC154"/>
    <mergeCell ref="AB155:AC155"/>
    <mergeCell ref="AB156:AC156"/>
    <mergeCell ref="AB157:AC157"/>
    <mergeCell ref="AB158:AC158"/>
    <mergeCell ref="AB147:AC147"/>
    <mergeCell ref="AB148:AC148"/>
    <mergeCell ref="AB149:AC149"/>
    <mergeCell ref="AB150:AC150"/>
    <mergeCell ref="AB151:AC151"/>
    <mergeCell ref="AB152:AC152"/>
    <mergeCell ref="AB165:AC165"/>
    <mergeCell ref="AB166:AC166"/>
    <mergeCell ref="AB167:AC167"/>
    <mergeCell ref="Y168:Z168"/>
    <mergeCell ref="AB168:AC168"/>
    <mergeCell ref="AB169:AC169"/>
    <mergeCell ref="AB159:AC159"/>
    <mergeCell ref="AB160:AC160"/>
    <mergeCell ref="AB161:AC161"/>
    <mergeCell ref="AB162:AC162"/>
    <mergeCell ref="AB163:AC163"/>
    <mergeCell ref="AB164:AC164"/>
    <mergeCell ref="AB176:AC176"/>
    <mergeCell ref="AB177:AC177"/>
    <mergeCell ref="AB178:AC178"/>
    <mergeCell ref="AB179:AC179"/>
    <mergeCell ref="AB180:AC180"/>
    <mergeCell ref="AB181:AC181"/>
    <mergeCell ref="AB170:AC170"/>
    <mergeCell ref="AB171:AC171"/>
    <mergeCell ref="AB172:AC172"/>
    <mergeCell ref="AB173:AC173"/>
    <mergeCell ref="AB174:AC174"/>
    <mergeCell ref="AB175:AC175"/>
    <mergeCell ref="AB188:AC188"/>
    <mergeCell ref="AB189:AC189"/>
    <mergeCell ref="Y190:Z190"/>
    <mergeCell ref="AB190:AC190"/>
    <mergeCell ref="AB191:AC191"/>
    <mergeCell ref="AB192:AC192"/>
    <mergeCell ref="AB182:AC182"/>
    <mergeCell ref="AB183:AC183"/>
    <mergeCell ref="AB184:AC184"/>
    <mergeCell ref="AB185:AC185"/>
    <mergeCell ref="AB186:AC186"/>
    <mergeCell ref="AB187:AC187"/>
    <mergeCell ref="AB199:AC199"/>
    <mergeCell ref="AB200:AC200"/>
    <mergeCell ref="AB201:AC201"/>
    <mergeCell ref="AB202:AC202"/>
    <mergeCell ref="AB203:AC203"/>
    <mergeCell ref="AB204:AC204"/>
    <mergeCell ref="AB193:AC193"/>
    <mergeCell ref="AB194:AC194"/>
    <mergeCell ref="AB195:AC195"/>
    <mergeCell ref="AB196:AC196"/>
    <mergeCell ref="AB197:AC197"/>
    <mergeCell ref="AB198:AC198"/>
    <mergeCell ref="AB211:AC211"/>
    <mergeCell ref="AB212:AC212"/>
    <mergeCell ref="AB213:AC213"/>
    <mergeCell ref="AB214:AC214"/>
    <mergeCell ref="AB215:AC215"/>
    <mergeCell ref="AB216:AC216"/>
    <mergeCell ref="AB205:AC205"/>
    <mergeCell ref="AB206:AC206"/>
    <mergeCell ref="AB207:AC207"/>
    <mergeCell ref="AB208:AC208"/>
    <mergeCell ref="AB209:AC209"/>
    <mergeCell ref="AB210:AC210"/>
    <mergeCell ref="AB222:AC222"/>
    <mergeCell ref="AB223:AC223"/>
    <mergeCell ref="AB224:AC224"/>
    <mergeCell ref="AB225:AC225"/>
    <mergeCell ref="AB226:AC226"/>
    <mergeCell ref="AB227:AC227"/>
    <mergeCell ref="AB217:AC217"/>
    <mergeCell ref="AB218:AC218"/>
    <mergeCell ref="Y219:Z219"/>
    <mergeCell ref="AB219:AC219"/>
    <mergeCell ref="AB220:AC220"/>
    <mergeCell ref="AB221:AC221"/>
    <mergeCell ref="AB234:AC234"/>
    <mergeCell ref="AB235:AC235"/>
    <mergeCell ref="AB236:AC236"/>
    <mergeCell ref="Y237:Z237"/>
    <mergeCell ref="AB237:AC237"/>
    <mergeCell ref="AB238:AC238"/>
    <mergeCell ref="AB228:AC228"/>
    <mergeCell ref="AB229:AC229"/>
    <mergeCell ref="AB230:AC230"/>
    <mergeCell ref="AB231:AC231"/>
    <mergeCell ref="AB232:AC232"/>
    <mergeCell ref="AB233:AC233"/>
    <mergeCell ref="AB245:AC245"/>
    <mergeCell ref="AB246:AC246"/>
    <mergeCell ref="AB247:AC247"/>
    <mergeCell ref="AB248:AC248"/>
    <mergeCell ref="AB249:AC249"/>
    <mergeCell ref="AB250:AC250"/>
    <mergeCell ref="AB239:AC239"/>
    <mergeCell ref="AB240:AC240"/>
    <mergeCell ref="AB241:AC241"/>
    <mergeCell ref="AB242:AC242"/>
    <mergeCell ref="AB243:AC243"/>
    <mergeCell ref="AB244:AC244"/>
    <mergeCell ref="AB257:AC257"/>
    <mergeCell ref="AB258:AC258"/>
    <mergeCell ref="AB259:AC259"/>
    <mergeCell ref="AB260:AC260"/>
    <mergeCell ref="AB261:AC261"/>
    <mergeCell ref="Y262:Z262"/>
    <mergeCell ref="AB262:AC262"/>
    <mergeCell ref="AB251:AC251"/>
    <mergeCell ref="AB252:AC252"/>
    <mergeCell ref="AB253:AC253"/>
    <mergeCell ref="AB254:AC254"/>
    <mergeCell ref="AB255:AC255"/>
    <mergeCell ref="AB256:AC256"/>
    <mergeCell ref="AB269:AC269"/>
    <mergeCell ref="AB270:AC270"/>
    <mergeCell ref="AB271:AC271"/>
    <mergeCell ref="AB272:AC272"/>
    <mergeCell ref="AB273:AC273"/>
    <mergeCell ref="AB274:AC274"/>
    <mergeCell ref="AB263:AC263"/>
    <mergeCell ref="AB264:AC264"/>
    <mergeCell ref="AB265:AC265"/>
    <mergeCell ref="AB266:AC266"/>
    <mergeCell ref="AB267:AC267"/>
    <mergeCell ref="AB268:AC268"/>
    <mergeCell ref="Y279:Z279"/>
    <mergeCell ref="AB279:AC279"/>
    <mergeCell ref="AB280:AC280"/>
    <mergeCell ref="AB281:AC281"/>
    <mergeCell ref="AB282:AC282"/>
    <mergeCell ref="AB283:AC283"/>
    <mergeCell ref="AB275:AC275"/>
    <mergeCell ref="Y276:Z276"/>
    <mergeCell ref="AB276:AC276"/>
    <mergeCell ref="Y277:Z277"/>
    <mergeCell ref="AB277:AC277"/>
    <mergeCell ref="AB278:AC278"/>
    <mergeCell ref="Y289:Z289"/>
    <mergeCell ref="AB289:AC289"/>
    <mergeCell ref="AB290:AC290"/>
    <mergeCell ref="AB291:AC291"/>
    <mergeCell ref="AB292:AC292"/>
    <mergeCell ref="AB293:AC293"/>
    <mergeCell ref="AB284:AC284"/>
    <mergeCell ref="Y285:Z285"/>
    <mergeCell ref="AB285:AC285"/>
    <mergeCell ref="AB286:AC286"/>
    <mergeCell ref="AB287:AC287"/>
    <mergeCell ref="AB288:AC288"/>
    <mergeCell ref="AB299:AC299"/>
    <mergeCell ref="AB300:AC300"/>
    <mergeCell ref="AB301:AC301"/>
    <mergeCell ref="AB302:AC302"/>
    <mergeCell ref="AB303:AC303"/>
    <mergeCell ref="AB304:AC304"/>
    <mergeCell ref="Y294:Z294"/>
    <mergeCell ref="AB294:AC294"/>
    <mergeCell ref="AB295:AC295"/>
    <mergeCell ref="AB296:AC296"/>
    <mergeCell ref="AB297:AC297"/>
    <mergeCell ref="AB298:AC298"/>
    <mergeCell ref="AB311:AC311"/>
    <mergeCell ref="AB312:AC312"/>
    <mergeCell ref="AB313:AC313"/>
    <mergeCell ref="AB314:AC314"/>
    <mergeCell ref="AB315:AC315"/>
    <mergeCell ref="AB316:AC316"/>
    <mergeCell ref="AB305:AC305"/>
    <mergeCell ref="AB306:AC306"/>
    <mergeCell ref="AB307:AC307"/>
    <mergeCell ref="AB308:AC308"/>
    <mergeCell ref="AB309:AC309"/>
    <mergeCell ref="AB310:AC310"/>
    <mergeCell ref="AB323:AC323"/>
    <mergeCell ref="AB324:AC324"/>
    <mergeCell ref="Y325:Z325"/>
    <mergeCell ref="AB325:AC325"/>
    <mergeCell ref="Y326:Z326"/>
    <mergeCell ref="AB326:AC326"/>
    <mergeCell ref="AB317:AC317"/>
    <mergeCell ref="AB318:AC318"/>
    <mergeCell ref="AB319:AC319"/>
    <mergeCell ref="AB320:AC320"/>
    <mergeCell ref="AB321:AC321"/>
    <mergeCell ref="AB322:AC322"/>
    <mergeCell ref="AB332:AC332"/>
    <mergeCell ref="AB333:AC333"/>
    <mergeCell ref="AB334:AC334"/>
    <mergeCell ref="Y335:Z335"/>
    <mergeCell ref="AB335:AC335"/>
    <mergeCell ref="AB336:AC336"/>
    <mergeCell ref="Y327:Z327"/>
    <mergeCell ref="AB327:AC327"/>
    <mergeCell ref="AB328:AC328"/>
    <mergeCell ref="AB329:AC329"/>
    <mergeCell ref="AB330:AC330"/>
    <mergeCell ref="AB331:AC331"/>
    <mergeCell ref="AB342:AC342"/>
    <mergeCell ref="AB343:AC343"/>
    <mergeCell ref="AB344:AC344"/>
    <mergeCell ref="AB345:AC345"/>
    <mergeCell ref="AB346:AC346"/>
    <mergeCell ref="AB347:AC347"/>
    <mergeCell ref="AB337:AC337"/>
    <mergeCell ref="AB338:AC338"/>
    <mergeCell ref="Y339:Z339"/>
    <mergeCell ref="AB339:AC339"/>
    <mergeCell ref="AB340:AC340"/>
    <mergeCell ref="AB341:AC341"/>
    <mergeCell ref="Y357:Z357"/>
    <mergeCell ref="AB357:AC357"/>
    <mergeCell ref="AB358:AC358"/>
    <mergeCell ref="AB348:AC348"/>
    <mergeCell ref="AB349:AC349"/>
    <mergeCell ref="AB350:AC350"/>
    <mergeCell ref="AB351:AC351"/>
    <mergeCell ref="AB352:AC352"/>
    <mergeCell ref="AB353:AC353"/>
    <mergeCell ref="AB359:AC359"/>
    <mergeCell ref="AB360:AC360"/>
    <mergeCell ref="AB361:AC361"/>
    <mergeCell ref="AB362:AC362"/>
    <mergeCell ref="AB363:AC363"/>
    <mergeCell ref="AB364:AC364"/>
    <mergeCell ref="AB354:AC354"/>
    <mergeCell ref="AB355:AC355"/>
    <mergeCell ref="AB356:AC356"/>
    <mergeCell ref="Y371:Z371"/>
    <mergeCell ref="AB371:AC371"/>
    <mergeCell ref="AB372:AC372"/>
    <mergeCell ref="AB373:AC373"/>
    <mergeCell ref="AB374:AC374"/>
    <mergeCell ref="AB375:AC375"/>
    <mergeCell ref="AB365:AC365"/>
    <mergeCell ref="AB366:AC366"/>
    <mergeCell ref="AB367:AC367"/>
    <mergeCell ref="AB368:AC368"/>
    <mergeCell ref="AB369:AC369"/>
    <mergeCell ref="AB370:AC370"/>
    <mergeCell ref="AB382:AC382"/>
    <mergeCell ref="AB383:AC383"/>
    <mergeCell ref="AB384:AC384"/>
    <mergeCell ref="AB385:AC385"/>
    <mergeCell ref="AB386:AC386"/>
    <mergeCell ref="AB387:AC387"/>
    <mergeCell ref="AB376:AC376"/>
    <mergeCell ref="AB377:AC377"/>
    <mergeCell ref="AB378:AC378"/>
    <mergeCell ref="AB379:AC379"/>
    <mergeCell ref="AB380:AC380"/>
    <mergeCell ref="AB381:AC381"/>
    <mergeCell ref="Y403:Z403"/>
    <mergeCell ref="AB403:AC403"/>
    <mergeCell ref="AB393:AC393"/>
    <mergeCell ref="AB394:AC394"/>
    <mergeCell ref="AB395:AC395"/>
    <mergeCell ref="AB396:AC396"/>
    <mergeCell ref="AB397:AC397"/>
    <mergeCell ref="AB398:AC398"/>
    <mergeCell ref="AB388:AC388"/>
    <mergeCell ref="AB389:AC389"/>
    <mergeCell ref="AB390:AC390"/>
    <mergeCell ref="Y391:Z391"/>
    <mergeCell ref="AB391:AC391"/>
    <mergeCell ref="AB392:AC392"/>
    <mergeCell ref="AB404:AC404"/>
    <mergeCell ref="AB405:AC405"/>
    <mergeCell ref="AB406:AC406"/>
    <mergeCell ref="AB407:AC407"/>
    <mergeCell ref="AB408:AC408"/>
    <mergeCell ref="AB409:AC409"/>
    <mergeCell ref="AB399:AC399"/>
    <mergeCell ref="AB400:AC400"/>
    <mergeCell ref="AB401:AC401"/>
    <mergeCell ref="AB402:AC402"/>
    <mergeCell ref="Y416:Z416"/>
    <mergeCell ref="AB416:AC416"/>
    <mergeCell ref="AB417:AC417"/>
    <mergeCell ref="AB418:AC418"/>
    <mergeCell ref="AB419:AC419"/>
    <mergeCell ref="AB420:AC420"/>
    <mergeCell ref="AB410:AC410"/>
    <mergeCell ref="AB411:AC411"/>
    <mergeCell ref="AB412:AC412"/>
    <mergeCell ref="AB413:AC413"/>
    <mergeCell ref="AB414:AC414"/>
    <mergeCell ref="AB415:AC415"/>
    <mergeCell ref="AB427:AC427"/>
    <mergeCell ref="AB428:AC428"/>
    <mergeCell ref="AB429:AC429"/>
    <mergeCell ref="AB430:AC430"/>
    <mergeCell ref="AB431:AC431"/>
    <mergeCell ref="Y432:Z432"/>
    <mergeCell ref="AB432:AC432"/>
    <mergeCell ref="AB421:AC421"/>
    <mergeCell ref="AB422:AC422"/>
    <mergeCell ref="AB423:AC423"/>
    <mergeCell ref="AB424:AC424"/>
    <mergeCell ref="AB425:AC425"/>
    <mergeCell ref="AB426:AC426"/>
    <mergeCell ref="AB439:AC439"/>
    <mergeCell ref="AB440:AC440"/>
    <mergeCell ref="AB441:AC441"/>
    <mergeCell ref="AB442:AC442"/>
    <mergeCell ref="AB443:AC443"/>
    <mergeCell ref="AB444:AC444"/>
    <mergeCell ref="AB433:AC433"/>
    <mergeCell ref="AB434:AC434"/>
    <mergeCell ref="AB435:AC435"/>
    <mergeCell ref="AB436:AC436"/>
    <mergeCell ref="AB437:AC437"/>
    <mergeCell ref="AB438:AC438"/>
    <mergeCell ref="Y451:Z451"/>
    <mergeCell ref="AB451:AC451"/>
    <mergeCell ref="AB452:AC452"/>
    <mergeCell ref="AB453:AC453"/>
    <mergeCell ref="AB454:AC454"/>
    <mergeCell ref="AB455:AC455"/>
    <mergeCell ref="AB445:AC445"/>
    <mergeCell ref="AB446:AC446"/>
    <mergeCell ref="AB447:AC447"/>
    <mergeCell ref="AB448:AC448"/>
    <mergeCell ref="AB449:AC449"/>
    <mergeCell ref="AB450:AC450"/>
    <mergeCell ref="AB461:AC461"/>
    <mergeCell ref="AB462:AC462"/>
    <mergeCell ref="AB463:AC463"/>
    <mergeCell ref="AB464:AC464"/>
    <mergeCell ref="AB465:AC465"/>
    <mergeCell ref="AB466:AC466"/>
    <mergeCell ref="AB456:AC456"/>
    <mergeCell ref="AB457:AC457"/>
    <mergeCell ref="Y458:Z458"/>
    <mergeCell ref="AB458:AC458"/>
    <mergeCell ref="AB459:AC459"/>
    <mergeCell ref="AB460:AC460"/>
    <mergeCell ref="AB473:AC473"/>
    <mergeCell ref="AB474:AC474"/>
    <mergeCell ref="AB475:AC475"/>
    <mergeCell ref="AB476:AC476"/>
    <mergeCell ref="AB477:AC477"/>
    <mergeCell ref="AB478:AC478"/>
    <mergeCell ref="AB467:AC467"/>
    <mergeCell ref="AB468:AC468"/>
    <mergeCell ref="AB469:AC469"/>
    <mergeCell ref="AB470:AC470"/>
    <mergeCell ref="AB471:AC471"/>
    <mergeCell ref="AB472:AC472"/>
    <mergeCell ref="AB485:AC485"/>
    <mergeCell ref="AB486:AC486"/>
    <mergeCell ref="Y487:Z487"/>
    <mergeCell ref="AB487:AC487"/>
    <mergeCell ref="AB488:AC488"/>
    <mergeCell ref="AB489:AC489"/>
    <mergeCell ref="AB479:AC479"/>
    <mergeCell ref="AB480:AC480"/>
    <mergeCell ref="AB481:AC481"/>
    <mergeCell ref="AB482:AC482"/>
    <mergeCell ref="AB483:AC483"/>
    <mergeCell ref="AB484:AC484"/>
    <mergeCell ref="Y495:Z495"/>
    <mergeCell ref="AB495:AC495"/>
    <mergeCell ref="AB496:AC496"/>
    <mergeCell ref="AB497:AC497"/>
    <mergeCell ref="AB498:AC498"/>
    <mergeCell ref="AB499:AC499"/>
    <mergeCell ref="AB490:AC490"/>
    <mergeCell ref="AB491:AC491"/>
    <mergeCell ref="AB492:AC492"/>
    <mergeCell ref="AB493:AC493"/>
    <mergeCell ref="Y494:Z494"/>
    <mergeCell ref="AB494:AC494"/>
    <mergeCell ref="AB505:AC505"/>
    <mergeCell ref="AB506:AC506"/>
    <mergeCell ref="AB507:AC507"/>
    <mergeCell ref="Y508:Z508"/>
    <mergeCell ref="AB508:AC508"/>
    <mergeCell ref="AB509:AC509"/>
    <mergeCell ref="AB500:AC500"/>
    <mergeCell ref="AB501:AC501"/>
    <mergeCell ref="AB502:AC502"/>
    <mergeCell ref="Y503:Z503"/>
    <mergeCell ref="AB503:AC503"/>
    <mergeCell ref="AB504:AC504"/>
    <mergeCell ref="AB516:AC516"/>
    <mergeCell ref="AB517:AC517"/>
    <mergeCell ref="AB518:AC518"/>
    <mergeCell ref="AB519:AC519"/>
    <mergeCell ref="AB520:AC520"/>
    <mergeCell ref="A521:B521"/>
    <mergeCell ref="AB510:AC510"/>
    <mergeCell ref="AB511:AC511"/>
    <mergeCell ref="AB512:AC512"/>
    <mergeCell ref="AB513:AC513"/>
    <mergeCell ref="AB514:AC514"/>
    <mergeCell ref="AB515:AC515"/>
  </mergeCells>
  <phoneticPr fontId="1" type="noConversion"/>
  <pageMargins left="0.20069444444444445" right="0.22847222222222222" top="0.18472222222222223" bottom="0.19722222222222222" header="0" footer="0"/>
  <pageSetup paperSize="8" fitToWidth="0" fitToHeight="0" orientation="landscape" verticalDpi="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pageSetUpPr autoPageBreaks="0"/>
  </sheetPr>
  <dimension ref="A2:Z459"/>
  <sheetViews>
    <sheetView showGridLines="0" zoomScale="166" zoomScaleNormal="166" workbookViewId="0">
      <selection activeCell="AD12" sqref="AD12"/>
    </sheetView>
  </sheetViews>
  <sheetFormatPr defaultColWidth="12.42578125" defaultRowHeight="12.75"/>
  <cols>
    <col min="1" max="1" width="23.28515625" style="268" bestFit="1" customWidth="1"/>
    <col min="2" max="2" width="9.42578125" style="268" bestFit="1" customWidth="1"/>
    <col min="3" max="3" width="44" style="281" bestFit="1" customWidth="1"/>
    <col min="4" max="4" width="19.5703125" style="268" bestFit="1" customWidth="1"/>
    <col min="5" max="5" width="9.140625" style="268" bestFit="1" customWidth="1"/>
    <col min="6" max="6" width="12.42578125" style="268" customWidth="1"/>
    <col min="7" max="7" width="19.28515625" style="268" bestFit="1" customWidth="1"/>
    <col min="8" max="8" width="12.42578125" style="268" customWidth="1"/>
    <col min="9" max="9" width="18.140625" style="268" bestFit="1" customWidth="1"/>
    <col min="10" max="10" width="12.42578125" style="268" customWidth="1"/>
    <col min="11" max="11" width="9.28515625" style="268" bestFit="1" customWidth="1"/>
    <col min="12" max="13" width="11" style="268" bestFit="1" customWidth="1"/>
    <col min="14" max="14" width="12.42578125" style="268" customWidth="1"/>
    <col min="15" max="15" width="13" style="268" bestFit="1" customWidth="1"/>
    <col min="16" max="16" width="9.7109375" style="268" bestFit="1" customWidth="1"/>
    <col min="17" max="17" width="7.42578125" style="268" bestFit="1" customWidth="1"/>
    <col min="18" max="18" width="12.42578125" style="268" customWidth="1"/>
    <col min="19" max="19" width="14.42578125" style="268" bestFit="1" customWidth="1"/>
    <col min="20" max="20" width="47.42578125" style="268" bestFit="1" customWidth="1"/>
    <col min="21" max="21" width="43.28515625" style="268" bestFit="1" customWidth="1"/>
    <col min="22" max="22" width="54.140625" style="268" bestFit="1" customWidth="1"/>
    <col min="23" max="23" width="12.42578125" style="268" customWidth="1"/>
    <col min="24" max="24" width="14.85546875" style="268" bestFit="1" customWidth="1"/>
    <col min="25" max="25" width="10" style="268" bestFit="1" customWidth="1"/>
    <col min="26" max="26" width="9.85546875" style="268" bestFit="1" customWidth="1"/>
    <col min="27" max="256" width="12.42578125" style="268"/>
    <col min="257" max="257" width="23.28515625" style="268" bestFit="1" customWidth="1"/>
    <col min="258" max="258" width="9.42578125" style="268" bestFit="1" customWidth="1"/>
    <col min="259" max="259" width="44" style="268" bestFit="1" customWidth="1"/>
    <col min="260" max="260" width="19.5703125" style="268" bestFit="1" customWidth="1"/>
    <col min="261" max="261" width="9.140625" style="268" bestFit="1" customWidth="1"/>
    <col min="262" max="262" width="12.42578125" style="268" customWidth="1"/>
    <col min="263" max="263" width="19.28515625" style="268" bestFit="1" customWidth="1"/>
    <col min="264" max="264" width="12.42578125" style="268" customWidth="1"/>
    <col min="265" max="265" width="18.140625" style="268" bestFit="1" customWidth="1"/>
    <col min="266" max="266" width="12.42578125" style="268" customWidth="1"/>
    <col min="267" max="267" width="9.28515625" style="268" bestFit="1" customWidth="1"/>
    <col min="268" max="269" width="11" style="268" bestFit="1" customWidth="1"/>
    <col min="270" max="270" width="12.42578125" style="268" customWidth="1"/>
    <col min="271" max="271" width="13" style="268" bestFit="1" customWidth="1"/>
    <col min="272" max="272" width="9.7109375" style="268" bestFit="1" customWidth="1"/>
    <col min="273" max="273" width="7.42578125" style="268" bestFit="1" customWidth="1"/>
    <col min="274" max="274" width="12.42578125" style="268" customWidth="1"/>
    <col min="275" max="275" width="14.42578125" style="268" bestFit="1" customWidth="1"/>
    <col min="276" max="276" width="47.42578125" style="268" bestFit="1" customWidth="1"/>
    <col min="277" max="277" width="43.28515625" style="268" bestFit="1" customWidth="1"/>
    <col min="278" max="278" width="54.140625" style="268" bestFit="1" customWidth="1"/>
    <col min="279" max="279" width="12.42578125" style="268" customWidth="1"/>
    <col min="280" max="280" width="14.85546875" style="268" bestFit="1" customWidth="1"/>
    <col min="281" max="281" width="10" style="268" bestFit="1" customWidth="1"/>
    <col min="282" max="282" width="9.85546875" style="268" bestFit="1" customWidth="1"/>
    <col min="283" max="512" width="12.42578125" style="268"/>
    <col min="513" max="513" width="23.28515625" style="268" bestFit="1" customWidth="1"/>
    <col min="514" max="514" width="9.42578125" style="268" bestFit="1" customWidth="1"/>
    <col min="515" max="515" width="44" style="268" bestFit="1" customWidth="1"/>
    <col min="516" max="516" width="19.5703125" style="268" bestFit="1" customWidth="1"/>
    <col min="517" max="517" width="9.140625" style="268" bestFit="1" customWidth="1"/>
    <col min="518" max="518" width="12.42578125" style="268" customWidth="1"/>
    <col min="519" max="519" width="19.28515625" style="268" bestFit="1" customWidth="1"/>
    <col min="520" max="520" width="12.42578125" style="268" customWidth="1"/>
    <col min="521" max="521" width="18.140625" style="268" bestFit="1" customWidth="1"/>
    <col min="522" max="522" width="12.42578125" style="268" customWidth="1"/>
    <col min="523" max="523" width="9.28515625" style="268" bestFit="1" customWidth="1"/>
    <col min="524" max="525" width="11" style="268" bestFit="1" customWidth="1"/>
    <col min="526" max="526" width="12.42578125" style="268" customWidth="1"/>
    <col min="527" max="527" width="13" style="268" bestFit="1" customWidth="1"/>
    <col min="528" max="528" width="9.7109375" style="268" bestFit="1" customWidth="1"/>
    <col min="529" max="529" width="7.42578125" style="268" bestFit="1" customWidth="1"/>
    <col min="530" max="530" width="12.42578125" style="268" customWidth="1"/>
    <col min="531" max="531" width="14.42578125" style="268" bestFit="1" customWidth="1"/>
    <col min="532" max="532" width="47.42578125" style="268" bestFit="1" customWidth="1"/>
    <col min="533" max="533" width="43.28515625" style="268" bestFit="1" customWidth="1"/>
    <col min="534" max="534" width="54.140625" style="268" bestFit="1" customWidth="1"/>
    <col min="535" max="535" width="12.42578125" style="268" customWidth="1"/>
    <col min="536" max="536" width="14.85546875" style="268" bestFit="1" customWidth="1"/>
    <col min="537" max="537" width="10" style="268" bestFit="1" customWidth="1"/>
    <col min="538" max="538" width="9.85546875" style="268" bestFit="1" customWidth="1"/>
    <col min="539" max="768" width="12.42578125" style="268"/>
    <col min="769" max="769" width="23.28515625" style="268" bestFit="1" customWidth="1"/>
    <col min="770" max="770" width="9.42578125" style="268" bestFit="1" customWidth="1"/>
    <col min="771" max="771" width="44" style="268" bestFit="1" customWidth="1"/>
    <col min="772" max="772" width="19.5703125" style="268" bestFit="1" customWidth="1"/>
    <col min="773" max="773" width="9.140625" style="268" bestFit="1" customWidth="1"/>
    <col min="774" max="774" width="12.42578125" style="268" customWidth="1"/>
    <col min="775" max="775" width="19.28515625" style="268" bestFit="1" customWidth="1"/>
    <col min="776" max="776" width="12.42578125" style="268" customWidth="1"/>
    <col min="777" max="777" width="18.140625" style="268" bestFit="1" customWidth="1"/>
    <col min="778" max="778" width="12.42578125" style="268" customWidth="1"/>
    <col min="779" max="779" width="9.28515625" style="268" bestFit="1" customWidth="1"/>
    <col min="780" max="781" width="11" style="268" bestFit="1" customWidth="1"/>
    <col min="782" max="782" width="12.42578125" style="268" customWidth="1"/>
    <col min="783" max="783" width="13" style="268" bestFit="1" customWidth="1"/>
    <col min="784" max="784" width="9.7109375" style="268" bestFit="1" customWidth="1"/>
    <col min="785" max="785" width="7.42578125" style="268" bestFit="1" customWidth="1"/>
    <col min="786" max="786" width="12.42578125" style="268" customWidth="1"/>
    <col min="787" max="787" width="14.42578125" style="268" bestFit="1" customWidth="1"/>
    <col min="788" max="788" width="47.42578125" style="268" bestFit="1" customWidth="1"/>
    <col min="789" max="789" width="43.28515625" style="268" bestFit="1" customWidth="1"/>
    <col min="790" max="790" width="54.140625" style="268" bestFit="1" customWidth="1"/>
    <col min="791" max="791" width="12.42578125" style="268" customWidth="1"/>
    <col min="792" max="792" width="14.85546875" style="268" bestFit="1" customWidth="1"/>
    <col min="793" max="793" width="10" style="268" bestFit="1" customWidth="1"/>
    <col min="794" max="794" width="9.85546875" style="268" bestFit="1" customWidth="1"/>
    <col min="795" max="1024" width="12.42578125" style="268"/>
    <col min="1025" max="1025" width="23.28515625" style="268" bestFit="1" customWidth="1"/>
    <col min="1026" max="1026" width="9.42578125" style="268" bestFit="1" customWidth="1"/>
    <col min="1027" max="1027" width="44" style="268" bestFit="1" customWidth="1"/>
    <col min="1028" max="1028" width="19.5703125" style="268" bestFit="1" customWidth="1"/>
    <col min="1029" max="1029" width="9.140625" style="268" bestFit="1" customWidth="1"/>
    <col min="1030" max="1030" width="12.42578125" style="268" customWidth="1"/>
    <col min="1031" max="1031" width="19.28515625" style="268" bestFit="1" customWidth="1"/>
    <col min="1032" max="1032" width="12.42578125" style="268" customWidth="1"/>
    <col min="1033" max="1033" width="18.140625" style="268" bestFit="1" customWidth="1"/>
    <col min="1034" max="1034" width="12.42578125" style="268" customWidth="1"/>
    <col min="1035" max="1035" width="9.28515625" style="268" bestFit="1" customWidth="1"/>
    <col min="1036" max="1037" width="11" style="268" bestFit="1" customWidth="1"/>
    <col min="1038" max="1038" width="12.42578125" style="268" customWidth="1"/>
    <col min="1039" max="1039" width="13" style="268" bestFit="1" customWidth="1"/>
    <col min="1040" max="1040" width="9.7109375" style="268" bestFit="1" customWidth="1"/>
    <col min="1041" max="1041" width="7.42578125" style="268" bestFit="1" customWidth="1"/>
    <col min="1042" max="1042" width="12.42578125" style="268" customWidth="1"/>
    <col min="1043" max="1043" width="14.42578125" style="268" bestFit="1" customWidth="1"/>
    <col min="1044" max="1044" width="47.42578125" style="268" bestFit="1" customWidth="1"/>
    <col min="1045" max="1045" width="43.28515625" style="268" bestFit="1" customWidth="1"/>
    <col min="1046" max="1046" width="54.140625" style="268" bestFit="1" customWidth="1"/>
    <col min="1047" max="1047" width="12.42578125" style="268" customWidth="1"/>
    <col min="1048" max="1048" width="14.85546875" style="268" bestFit="1" customWidth="1"/>
    <col min="1049" max="1049" width="10" style="268" bestFit="1" customWidth="1"/>
    <col min="1050" max="1050" width="9.85546875" style="268" bestFit="1" customWidth="1"/>
    <col min="1051" max="1280" width="12.42578125" style="268"/>
    <col min="1281" max="1281" width="23.28515625" style="268" bestFit="1" customWidth="1"/>
    <col min="1282" max="1282" width="9.42578125" style="268" bestFit="1" customWidth="1"/>
    <col min="1283" max="1283" width="44" style="268" bestFit="1" customWidth="1"/>
    <col min="1284" max="1284" width="19.5703125" style="268" bestFit="1" customWidth="1"/>
    <col min="1285" max="1285" width="9.140625" style="268" bestFit="1" customWidth="1"/>
    <col min="1286" max="1286" width="12.42578125" style="268" customWidth="1"/>
    <col min="1287" max="1287" width="19.28515625" style="268" bestFit="1" customWidth="1"/>
    <col min="1288" max="1288" width="12.42578125" style="268" customWidth="1"/>
    <col min="1289" max="1289" width="18.140625" style="268" bestFit="1" customWidth="1"/>
    <col min="1290" max="1290" width="12.42578125" style="268" customWidth="1"/>
    <col min="1291" max="1291" width="9.28515625" style="268" bestFit="1" customWidth="1"/>
    <col min="1292" max="1293" width="11" style="268" bestFit="1" customWidth="1"/>
    <col min="1294" max="1294" width="12.42578125" style="268" customWidth="1"/>
    <col min="1295" max="1295" width="13" style="268" bestFit="1" customWidth="1"/>
    <col min="1296" max="1296" width="9.7109375" style="268" bestFit="1" customWidth="1"/>
    <col min="1297" max="1297" width="7.42578125" style="268" bestFit="1" customWidth="1"/>
    <col min="1298" max="1298" width="12.42578125" style="268" customWidth="1"/>
    <col min="1299" max="1299" width="14.42578125" style="268" bestFit="1" customWidth="1"/>
    <col min="1300" max="1300" width="47.42578125" style="268" bestFit="1" customWidth="1"/>
    <col min="1301" max="1301" width="43.28515625" style="268" bestFit="1" customWidth="1"/>
    <col min="1302" max="1302" width="54.140625" style="268" bestFit="1" customWidth="1"/>
    <col min="1303" max="1303" width="12.42578125" style="268" customWidth="1"/>
    <col min="1304" max="1304" width="14.85546875" style="268" bestFit="1" customWidth="1"/>
    <col min="1305" max="1305" width="10" style="268" bestFit="1" customWidth="1"/>
    <col min="1306" max="1306" width="9.85546875" style="268" bestFit="1" customWidth="1"/>
    <col min="1307" max="1536" width="12.42578125" style="268"/>
    <col min="1537" max="1537" width="23.28515625" style="268" bestFit="1" customWidth="1"/>
    <col min="1538" max="1538" width="9.42578125" style="268" bestFit="1" customWidth="1"/>
    <col min="1539" max="1539" width="44" style="268" bestFit="1" customWidth="1"/>
    <col min="1540" max="1540" width="19.5703125" style="268" bestFit="1" customWidth="1"/>
    <col min="1541" max="1541" width="9.140625" style="268" bestFit="1" customWidth="1"/>
    <col min="1542" max="1542" width="12.42578125" style="268" customWidth="1"/>
    <col min="1543" max="1543" width="19.28515625" style="268" bestFit="1" customWidth="1"/>
    <col min="1544" max="1544" width="12.42578125" style="268" customWidth="1"/>
    <col min="1545" max="1545" width="18.140625" style="268" bestFit="1" customWidth="1"/>
    <col min="1546" max="1546" width="12.42578125" style="268" customWidth="1"/>
    <col min="1547" max="1547" width="9.28515625" style="268" bestFit="1" customWidth="1"/>
    <col min="1548" max="1549" width="11" style="268" bestFit="1" customWidth="1"/>
    <col min="1550" max="1550" width="12.42578125" style="268" customWidth="1"/>
    <col min="1551" max="1551" width="13" style="268" bestFit="1" customWidth="1"/>
    <col min="1552" max="1552" width="9.7109375" style="268" bestFit="1" customWidth="1"/>
    <col min="1553" max="1553" width="7.42578125" style="268" bestFit="1" customWidth="1"/>
    <col min="1554" max="1554" width="12.42578125" style="268" customWidth="1"/>
    <col min="1555" max="1555" width="14.42578125" style="268" bestFit="1" customWidth="1"/>
    <col min="1556" max="1556" width="47.42578125" style="268" bestFit="1" customWidth="1"/>
    <col min="1557" max="1557" width="43.28515625" style="268" bestFit="1" customWidth="1"/>
    <col min="1558" max="1558" width="54.140625" style="268" bestFit="1" customWidth="1"/>
    <col min="1559" max="1559" width="12.42578125" style="268" customWidth="1"/>
    <col min="1560" max="1560" width="14.85546875" style="268" bestFit="1" customWidth="1"/>
    <col min="1561" max="1561" width="10" style="268" bestFit="1" customWidth="1"/>
    <col min="1562" max="1562" width="9.85546875" style="268" bestFit="1" customWidth="1"/>
    <col min="1563" max="1792" width="12.42578125" style="268"/>
    <col min="1793" max="1793" width="23.28515625" style="268" bestFit="1" customWidth="1"/>
    <col min="1794" max="1794" width="9.42578125" style="268" bestFit="1" customWidth="1"/>
    <col min="1795" max="1795" width="44" style="268" bestFit="1" customWidth="1"/>
    <col min="1796" max="1796" width="19.5703125" style="268" bestFit="1" customWidth="1"/>
    <col min="1797" max="1797" width="9.140625" style="268" bestFit="1" customWidth="1"/>
    <col min="1798" max="1798" width="12.42578125" style="268" customWidth="1"/>
    <col min="1799" max="1799" width="19.28515625" style="268" bestFit="1" customWidth="1"/>
    <col min="1800" max="1800" width="12.42578125" style="268" customWidth="1"/>
    <col min="1801" max="1801" width="18.140625" style="268" bestFit="1" customWidth="1"/>
    <col min="1802" max="1802" width="12.42578125" style="268" customWidth="1"/>
    <col min="1803" max="1803" width="9.28515625" style="268" bestFit="1" customWidth="1"/>
    <col min="1804" max="1805" width="11" style="268" bestFit="1" customWidth="1"/>
    <col min="1806" max="1806" width="12.42578125" style="268" customWidth="1"/>
    <col min="1807" max="1807" width="13" style="268" bestFit="1" customWidth="1"/>
    <col min="1808" max="1808" width="9.7109375" style="268" bestFit="1" customWidth="1"/>
    <col min="1809" max="1809" width="7.42578125" style="268" bestFit="1" customWidth="1"/>
    <col min="1810" max="1810" width="12.42578125" style="268" customWidth="1"/>
    <col min="1811" max="1811" width="14.42578125" style="268" bestFit="1" customWidth="1"/>
    <col min="1812" max="1812" width="47.42578125" style="268" bestFit="1" customWidth="1"/>
    <col min="1813" max="1813" width="43.28515625" style="268" bestFit="1" customWidth="1"/>
    <col min="1814" max="1814" width="54.140625" style="268" bestFit="1" customWidth="1"/>
    <col min="1815" max="1815" width="12.42578125" style="268" customWidth="1"/>
    <col min="1816" max="1816" width="14.85546875" style="268" bestFit="1" customWidth="1"/>
    <col min="1817" max="1817" width="10" style="268" bestFit="1" customWidth="1"/>
    <col min="1818" max="1818" width="9.85546875" style="268" bestFit="1" customWidth="1"/>
    <col min="1819" max="2048" width="12.42578125" style="268"/>
    <col min="2049" max="2049" width="23.28515625" style="268" bestFit="1" customWidth="1"/>
    <col min="2050" max="2050" width="9.42578125" style="268" bestFit="1" customWidth="1"/>
    <col min="2051" max="2051" width="44" style="268" bestFit="1" customWidth="1"/>
    <col min="2052" max="2052" width="19.5703125" style="268" bestFit="1" customWidth="1"/>
    <col min="2053" max="2053" width="9.140625" style="268" bestFit="1" customWidth="1"/>
    <col min="2054" max="2054" width="12.42578125" style="268" customWidth="1"/>
    <col min="2055" max="2055" width="19.28515625" style="268" bestFit="1" customWidth="1"/>
    <col min="2056" max="2056" width="12.42578125" style="268" customWidth="1"/>
    <col min="2057" max="2057" width="18.140625" style="268" bestFit="1" customWidth="1"/>
    <col min="2058" max="2058" width="12.42578125" style="268" customWidth="1"/>
    <col min="2059" max="2059" width="9.28515625" style="268" bestFit="1" customWidth="1"/>
    <col min="2060" max="2061" width="11" style="268" bestFit="1" customWidth="1"/>
    <col min="2062" max="2062" width="12.42578125" style="268" customWidth="1"/>
    <col min="2063" max="2063" width="13" style="268" bestFit="1" customWidth="1"/>
    <col min="2064" max="2064" width="9.7109375" style="268" bestFit="1" customWidth="1"/>
    <col min="2065" max="2065" width="7.42578125" style="268" bestFit="1" customWidth="1"/>
    <col min="2066" max="2066" width="12.42578125" style="268" customWidth="1"/>
    <col min="2067" max="2067" width="14.42578125" style="268" bestFit="1" customWidth="1"/>
    <col min="2068" max="2068" width="47.42578125" style="268" bestFit="1" customWidth="1"/>
    <col min="2069" max="2069" width="43.28515625" style="268" bestFit="1" customWidth="1"/>
    <col min="2070" max="2070" width="54.140625" style="268" bestFit="1" customWidth="1"/>
    <col min="2071" max="2071" width="12.42578125" style="268" customWidth="1"/>
    <col min="2072" max="2072" width="14.85546875" style="268" bestFit="1" customWidth="1"/>
    <col min="2073" max="2073" width="10" style="268" bestFit="1" customWidth="1"/>
    <col min="2074" max="2074" width="9.85546875" style="268" bestFit="1" customWidth="1"/>
    <col min="2075" max="2304" width="12.42578125" style="268"/>
    <col min="2305" max="2305" width="23.28515625" style="268" bestFit="1" customWidth="1"/>
    <col min="2306" max="2306" width="9.42578125" style="268" bestFit="1" customWidth="1"/>
    <col min="2307" max="2307" width="44" style="268" bestFit="1" customWidth="1"/>
    <col min="2308" max="2308" width="19.5703125" style="268" bestFit="1" customWidth="1"/>
    <col min="2309" max="2309" width="9.140625" style="268" bestFit="1" customWidth="1"/>
    <col min="2310" max="2310" width="12.42578125" style="268" customWidth="1"/>
    <col min="2311" max="2311" width="19.28515625" style="268" bestFit="1" customWidth="1"/>
    <col min="2312" max="2312" width="12.42578125" style="268" customWidth="1"/>
    <col min="2313" max="2313" width="18.140625" style="268" bestFit="1" customWidth="1"/>
    <col min="2314" max="2314" width="12.42578125" style="268" customWidth="1"/>
    <col min="2315" max="2315" width="9.28515625" style="268" bestFit="1" customWidth="1"/>
    <col min="2316" max="2317" width="11" style="268" bestFit="1" customWidth="1"/>
    <col min="2318" max="2318" width="12.42578125" style="268" customWidth="1"/>
    <col min="2319" max="2319" width="13" style="268" bestFit="1" customWidth="1"/>
    <col min="2320" max="2320" width="9.7109375" style="268" bestFit="1" customWidth="1"/>
    <col min="2321" max="2321" width="7.42578125" style="268" bestFit="1" customWidth="1"/>
    <col min="2322" max="2322" width="12.42578125" style="268" customWidth="1"/>
    <col min="2323" max="2323" width="14.42578125" style="268" bestFit="1" customWidth="1"/>
    <col min="2324" max="2324" width="47.42578125" style="268" bestFit="1" customWidth="1"/>
    <col min="2325" max="2325" width="43.28515625" style="268" bestFit="1" customWidth="1"/>
    <col min="2326" max="2326" width="54.140625" style="268" bestFit="1" customWidth="1"/>
    <col min="2327" max="2327" width="12.42578125" style="268" customWidth="1"/>
    <col min="2328" max="2328" width="14.85546875" style="268" bestFit="1" customWidth="1"/>
    <col min="2329" max="2329" width="10" style="268" bestFit="1" customWidth="1"/>
    <col min="2330" max="2330" width="9.85546875" style="268" bestFit="1" customWidth="1"/>
    <col min="2331" max="2560" width="12.42578125" style="268"/>
    <col min="2561" max="2561" width="23.28515625" style="268" bestFit="1" customWidth="1"/>
    <col min="2562" max="2562" width="9.42578125" style="268" bestFit="1" customWidth="1"/>
    <col min="2563" max="2563" width="44" style="268" bestFit="1" customWidth="1"/>
    <col min="2564" max="2564" width="19.5703125" style="268" bestFit="1" customWidth="1"/>
    <col min="2565" max="2565" width="9.140625" style="268" bestFit="1" customWidth="1"/>
    <col min="2566" max="2566" width="12.42578125" style="268" customWidth="1"/>
    <col min="2567" max="2567" width="19.28515625" style="268" bestFit="1" customWidth="1"/>
    <col min="2568" max="2568" width="12.42578125" style="268" customWidth="1"/>
    <col min="2569" max="2569" width="18.140625" style="268" bestFit="1" customWidth="1"/>
    <col min="2570" max="2570" width="12.42578125" style="268" customWidth="1"/>
    <col min="2571" max="2571" width="9.28515625" style="268" bestFit="1" customWidth="1"/>
    <col min="2572" max="2573" width="11" style="268" bestFit="1" customWidth="1"/>
    <col min="2574" max="2574" width="12.42578125" style="268" customWidth="1"/>
    <col min="2575" max="2575" width="13" style="268" bestFit="1" customWidth="1"/>
    <col min="2576" max="2576" width="9.7109375" style="268" bestFit="1" customWidth="1"/>
    <col min="2577" max="2577" width="7.42578125" style="268" bestFit="1" customWidth="1"/>
    <col min="2578" max="2578" width="12.42578125" style="268" customWidth="1"/>
    <col min="2579" max="2579" width="14.42578125" style="268" bestFit="1" customWidth="1"/>
    <col min="2580" max="2580" width="47.42578125" style="268" bestFit="1" customWidth="1"/>
    <col min="2581" max="2581" width="43.28515625" style="268" bestFit="1" customWidth="1"/>
    <col min="2582" max="2582" width="54.140625" style="268" bestFit="1" customWidth="1"/>
    <col min="2583" max="2583" width="12.42578125" style="268" customWidth="1"/>
    <col min="2584" max="2584" width="14.85546875" style="268" bestFit="1" customWidth="1"/>
    <col min="2585" max="2585" width="10" style="268" bestFit="1" customWidth="1"/>
    <col min="2586" max="2586" width="9.85546875" style="268" bestFit="1" customWidth="1"/>
    <col min="2587" max="2816" width="12.42578125" style="268"/>
    <col min="2817" max="2817" width="23.28515625" style="268" bestFit="1" customWidth="1"/>
    <col min="2818" max="2818" width="9.42578125" style="268" bestFit="1" customWidth="1"/>
    <col min="2819" max="2819" width="44" style="268" bestFit="1" customWidth="1"/>
    <col min="2820" max="2820" width="19.5703125" style="268" bestFit="1" customWidth="1"/>
    <col min="2821" max="2821" width="9.140625" style="268" bestFit="1" customWidth="1"/>
    <col min="2822" max="2822" width="12.42578125" style="268" customWidth="1"/>
    <col min="2823" max="2823" width="19.28515625" style="268" bestFit="1" customWidth="1"/>
    <col min="2824" max="2824" width="12.42578125" style="268" customWidth="1"/>
    <col min="2825" max="2825" width="18.140625" style="268" bestFit="1" customWidth="1"/>
    <col min="2826" max="2826" width="12.42578125" style="268" customWidth="1"/>
    <col min="2827" max="2827" width="9.28515625" style="268" bestFit="1" customWidth="1"/>
    <col min="2828" max="2829" width="11" style="268" bestFit="1" customWidth="1"/>
    <col min="2830" max="2830" width="12.42578125" style="268" customWidth="1"/>
    <col min="2831" max="2831" width="13" style="268" bestFit="1" customWidth="1"/>
    <col min="2832" max="2832" width="9.7109375" style="268" bestFit="1" customWidth="1"/>
    <col min="2833" max="2833" width="7.42578125" style="268" bestFit="1" customWidth="1"/>
    <col min="2834" max="2834" width="12.42578125" style="268" customWidth="1"/>
    <col min="2835" max="2835" width="14.42578125" style="268" bestFit="1" customWidth="1"/>
    <col min="2836" max="2836" width="47.42578125" style="268" bestFit="1" customWidth="1"/>
    <col min="2837" max="2837" width="43.28515625" style="268" bestFit="1" customWidth="1"/>
    <col min="2838" max="2838" width="54.140625" style="268" bestFit="1" customWidth="1"/>
    <col min="2839" max="2839" width="12.42578125" style="268" customWidth="1"/>
    <col min="2840" max="2840" width="14.85546875" style="268" bestFit="1" customWidth="1"/>
    <col min="2841" max="2841" width="10" style="268" bestFit="1" customWidth="1"/>
    <col min="2842" max="2842" width="9.85546875" style="268" bestFit="1" customWidth="1"/>
    <col min="2843" max="3072" width="12.42578125" style="268"/>
    <col min="3073" max="3073" width="23.28515625" style="268" bestFit="1" customWidth="1"/>
    <col min="3074" max="3074" width="9.42578125" style="268" bestFit="1" customWidth="1"/>
    <col min="3075" max="3075" width="44" style="268" bestFit="1" customWidth="1"/>
    <col min="3076" max="3076" width="19.5703125" style="268" bestFit="1" customWidth="1"/>
    <col min="3077" max="3077" width="9.140625" style="268" bestFit="1" customWidth="1"/>
    <col min="3078" max="3078" width="12.42578125" style="268" customWidth="1"/>
    <col min="3079" max="3079" width="19.28515625" style="268" bestFit="1" customWidth="1"/>
    <col min="3080" max="3080" width="12.42578125" style="268" customWidth="1"/>
    <col min="3081" max="3081" width="18.140625" style="268" bestFit="1" customWidth="1"/>
    <col min="3082" max="3082" width="12.42578125" style="268" customWidth="1"/>
    <col min="3083" max="3083" width="9.28515625" style="268" bestFit="1" customWidth="1"/>
    <col min="3084" max="3085" width="11" style="268" bestFit="1" customWidth="1"/>
    <col min="3086" max="3086" width="12.42578125" style="268" customWidth="1"/>
    <col min="3087" max="3087" width="13" style="268" bestFit="1" customWidth="1"/>
    <col min="3088" max="3088" width="9.7109375" style="268" bestFit="1" customWidth="1"/>
    <col min="3089" max="3089" width="7.42578125" style="268" bestFit="1" customWidth="1"/>
    <col min="3090" max="3090" width="12.42578125" style="268" customWidth="1"/>
    <col min="3091" max="3091" width="14.42578125" style="268" bestFit="1" customWidth="1"/>
    <col min="3092" max="3092" width="47.42578125" style="268" bestFit="1" customWidth="1"/>
    <col min="3093" max="3093" width="43.28515625" style="268" bestFit="1" customWidth="1"/>
    <col min="3094" max="3094" width="54.140625" style="268" bestFit="1" customWidth="1"/>
    <col min="3095" max="3095" width="12.42578125" style="268" customWidth="1"/>
    <col min="3096" max="3096" width="14.85546875" style="268" bestFit="1" customWidth="1"/>
    <col min="3097" max="3097" width="10" style="268" bestFit="1" customWidth="1"/>
    <col min="3098" max="3098" width="9.85546875" style="268" bestFit="1" customWidth="1"/>
    <col min="3099" max="3328" width="12.42578125" style="268"/>
    <col min="3329" max="3329" width="23.28515625" style="268" bestFit="1" customWidth="1"/>
    <col min="3330" max="3330" width="9.42578125" style="268" bestFit="1" customWidth="1"/>
    <col min="3331" max="3331" width="44" style="268" bestFit="1" customWidth="1"/>
    <col min="3332" max="3332" width="19.5703125" style="268" bestFit="1" customWidth="1"/>
    <col min="3333" max="3333" width="9.140625" style="268" bestFit="1" customWidth="1"/>
    <col min="3334" max="3334" width="12.42578125" style="268" customWidth="1"/>
    <col min="3335" max="3335" width="19.28515625" style="268" bestFit="1" customWidth="1"/>
    <col min="3336" max="3336" width="12.42578125" style="268" customWidth="1"/>
    <col min="3337" max="3337" width="18.140625" style="268" bestFit="1" customWidth="1"/>
    <col min="3338" max="3338" width="12.42578125" style="268" customWidth="1"/>
    <col min="3339" max="3339" width="9.28515625" style="268" bestFit="1" customWidth="1"/>
    <col min="3340" max="3341" width="11" style="268" bestFit="1" customWidth="1"/>
    <col min="3342" max="3342" width="12.42578125" style="268" customWidth="1"/>
    <col min="3343" max="3343" width="13" style="268" bestFit="1" customWidth="1"/>
    <col min="3344" max="3344" width="9.7109375" style="268" bestFit="1" customWidth="1"/>
    <col min="3345" max="3345" width="7.42578125" style="268" bestFit="1" customWidth="1"/>
    <col min="3346" max="3346" width="12.42578125" style="268" customWidth="1"/>
    <col min="3347" max="3347" width="14.42578125" style="268" bestFit="1" customWidth="1"/>
    <col min="3348" max="3348" width="47.42578125" style="268" bestFit="1" customWidth="1"/>
    <col min="3349" max="3349" width="43.28515625" style="268" bestFit="1" customWidth="1"/>
    <col min="3350" max="3350" width="54.140625" style="268" bestFit="1" customWidth="1"/>
    <col min="3351" max="3351" width="12.42578125" style="268" customWidth="1"/>
    <col min="3352" max="3352" width="14.85546875" style="268" bestFit="1" customWidth="1"/>
    <col min="3353" max="3353" width="10" style="268" bestFit="1" customWidth="1"/>
    <col min="3354" max="3354" width="9.85546875" style="268" bestFit="1" customWidth="1"/>
    <col min="3355" max="3584" width="12.42578125" style="268"/>
    <col min="3585" max="3585" width="23.28515625" style="268" bestFit="1" customWidth="1"/>
    <col min="3586" max="3586" width="9.42578125" style="268" bestFit="1" customWidth="1"/>
    <col min="3587" max="3587" width="44" style="268" bestFit="1" customWidth="1"/>
    <col min="3588" max="3588" width="19.5703125" style="268" bestFit="1" customWidth="1"/>
    <col min="3589" max="3589" width="9.140625" style="268" bestFit="1" customWidth="1"/>
    <col min="3590" max="3590" width="12.42578125" style="268" customWidth="1"/>
    <col min="3591" max="3591" width="19.28515625" style="268" bestFit="1" customWidth="1"/>
    <col min="3592" max="3592" width="12.42578125" style="268" customWidth="1"/>
    <col min="3593" max="3593" width="18.140625" style="268" bestFit="1" customWidth="1"/>
    <col min="3594" max="3594" width="12.42578125" style="268" customWidth="1"/>
    <col min="3595" max="3595" width="9.28515625" style="268" bestFit="1" customWidth="1"/>
    <col min="3596" max="3597" width="11" style="268" bestFit="1" customWidth="1"/>
    <col min="3598" max="3598" width="12.42578125" style="268" customWidth="1"/>
    <col min="3599" max="3599" width="13" style="268" bestFit="1" customWidth="1"/>
    <col min="3600" max="3600" width="9.7109375" style="268" bestFit="1" customWidth="1"/>
    <col min="3601" max="3601" width="7.42578125" style="268" bestFit="1" customWidth="1"/>
    <col min="3602" max="3602" width="12.42578125" style="268" customWidth="1"/>
    <col min="3603" max="3603" width="14.42578125" style="268" bestFit="1" customWidth="1"/>
    <col min="3604" max="3604" width="47.42578125" style="268" bestFit="1" customWidth="1"/>
    <col min="3605" max="3605" width="43.28515625" style="268" bestFit="1" customWidth="1"/>
    <col min="3606" max="3606" width="54.140625" style="268" bestFit="1" customWidth="1"/>
    <col min="3607" max="3607" width="12.42578125" style="268" customWidth="1"/>
    <col min="3608" max="3608" width="14.85546875" style="268" bestFit="1" customWidth="1"/>
    <col min="3609" max="3609" width="10" style="268" bestFit="1" customWidth="1"/>
    <col min="3610" max="3610" width="9.85546875" style="268" bestFit="1" customWidth="1"/>
    <col min="3611" max="3840" width="12.42578125" style="268"/>
    <col min="3841" max="3841" width="23.28515625" style="268" bestFit="1" customWidth="1"/>
    <col min="3842" max="3842" width="9.42578125" style="268" bestFit="1" customWidth="1"/>
    <col min="3843" max="3843" width="44" style="268" bestFit="1" customWidth="1"/>
    <col min="3844" max="3844" width="19.5703125" style="268" bestFit="1" customWidth="1"/>
    <col min="3845" max="3845" width="9.140625" style="268" bestFit="1" customWidth="1"/>
    <col min="3846" max="3846" width="12.42578125" style="268" customWidth="1"/>
    <col min="3847" max="3847" width="19.28515625" style="268" bestFit="1" customWidth="1"/>
    <col min="3848" max="3848" width="12.42578125" style="268" customWidth="1"/>
    <col min="3849" max="3849" width="18.140625" style="268" bestFit="1" customWidth="1"/>
    <col min="3850" max="3850" width="12.42578125" style="268" customWidth="1"/>
    <col min="3851" max="3851" width="9.28515625" style="268" bestFit="1" customWidth="1"/>
    <col min="3852" max="3853" width="11" style="268" bestFit="1" customWidth="1"/>
    <col min="3854" max="3854" width="12.42578125" style="268" customWidth="1"/>
    <col min="3855" max="3855" width="13" style="268" bestFit="1" customWidth="1"/>
    <col min="3856" max="3856" width="9.7109375" style="268" bestFit="1" customWidth="1"/>
    <col min="3857" max="3857" width="7.42578125" style="268" bestFit="1" customWidth="1"/>
    <col min="3858" max="3858" width="12.42578125" style="268" customWidth="1"/>
    <col min="3859" max="3859" width="14.42578125" style="268" bestFit="1" customWidth="1"/>
    <col min="3860" max="3860" width="47.42578125" style="268" bestFit="1" customWidth="1"/>
    <col min="3861" max="3861" width="43.28515625" style="268" bestFit="1" customWidth="1"/>
    <col min="3862" max="3862" width="54.140625" style="268" bestFit="1" customWidth="1"/>
    <col min="3863" max="3863" width="12.42578125" style="268" customWidth="1"/>
    <col min="3864" max="3864" width="14.85546875" style="268" bestFit="1" customWidth="1"/>
    <col min="3865" max="3865" width="10" style="268" bestFit="1" customWidth="1"/>
    <col min="3866" max="3866" width="9.85546875" style="268" bestFit="1" customWidth="1"/>
    <col min="3867" max="4096" width="12.42578125" style="268"/>
    <col min="4097" max="4097" width="23.28515625" style="268" bestFit="1" customWidth="1"/>
    <col min="4098" max="4098" width="9.42578125" style="268" bestFit="1" customWidth="1"/>
    <col min="4099" max="4099" width="44" style="268" bestFit="1" customWidth="1"/>
    <col min="4100" max="4100" width="19.5703125" style="268" bestFit="1" customWidth="1"/>
    <col min="4101" max="4101" width="9.140625" style="268" bestFit="1" customWidth="1"/>
    <col min="4102" max="4102" width="12.42578125" style="268" customWidth="1"/>
    <col min="4103" max="4103" width="19.28515625" style="268" bestFit="1" customWidth="1"/>
    <col min="4104" max="4104" width="12.42578125" style="268" customWidth="1"/>
    <col min="4105" max="4105" width="18.140625" style="268" bestFit="1" customWidth="1"/>
    <col min="4106" max="4106" width="12.42578125" style="268" customWidth="1"/>
    <col min="4107" max="4107" width="9.28515625" style="268" bestFit="1" customWidth="1"/>
    <col min="4108" max="4109" width="11" style="268" bestFit="1" customWidth="1"/>
    <col min="4110" max="4110" width="12.42578125" style="268" customWidth="1"/>
    <col min="4111" max="4111" width="13" style="268" bestFit="1" customWidth="1"/>
    <col min="4112" max="4112" width="9.7109375" style="268" bestFit="1" customWidth="1"/>
    <col min="4113" max="4113" width="7.42578125" style="268" bestFit="1" customWidth="1"/>
    <col min="4114" max="4114" width="12.42578125" style="268" customWidth="1"/>
    <col min="4115" max="4115" width="14.42578125" style="268" bestFit="1" customWidth="1"/>
    <col min="4116" max="4116" width="47.42578125" style="268" bestFit="1" customWidth="1"/>
    <col min="4117" max="4117" width="43.28515625" style="268" bestFit="1" customWidth="1"/>
    <col min="4118" max="4118" width="54.140625" style="268" bestFit="1" customWidth="1"/>
    <col min="4119" max="4119" width="12.42578125" style="268" customWidth="1"/>
    <col min="4120" max="4120" width="14.85546875" style="268" bestFit="1" customWidth="1"/>
    <col min="4121" max="4121" width="10" style="268" bestFit="1" customWidth="1"/>
    <col min="4122" max="4122" width="9.85546875" style="268" bestFit="1" customWidth="1"/>
    <col min="4123" max="4352" width="12.42578125" style="268"/>
    <col min="4353" max="4353" width="23.28515625" style="268" bestFit="1" customWidth="1"/>
    <col min="4354" max="4354" width="9.42578125" style="268" bestFit="1" customWidth="1"/>
    <col min="4355" max="4355" width="44" style="268" bestFit="1" customWidth="1"/>
    <col min="4356" max="4356" width="19.5703125" style="268" bestFit="1" customWidth="1"/>
    <col min="4357" max="4357" width="9.140625" style="268" bestFit="1" customWidth="1"/>
    <col min="4358" max="4358" width="12.42578125" style="268" customWidth="1"/>
    <col min="4359" max="4359" width="19.28515625" style="268" bestFit="1" customWidth="1"/>
    <col min="4360" max="4360" width="12.42578125" style="268" customWidth="1"/>
    <col min="4361" max="4361" width="18.140625" style="268" bestFit="1" customWidth="1"/>
    <col min="4362" max="4362" width="12.42578125" style="268" customWidth="1"/>
    <col min="4363" max="4363" width="9.28515625" style="268" bestFit="1" customWidth="1"/>
    <col min="4364" max="4365" width="11" style="268" bestFit="1" customWidth="1"/>
    <col min="4366" max="4366" width="12.42578125" style="268" customWidth="1"/>
    <col min="4367" max="4367" width="13" style="268" bestFit="1" customWidth="1"/>
    <col min="4368" max="4368" width="9.7109375" style="268" bestFit="1" customWidth="1"/>
    <col min="4369" max="4369" width="7.42578125" style="268" bestFit="1" customWidth="1"/>
    <col min="4370" max="4370" width="12.42578125" style="268" customWidth="1"/>
    <col min="4371" max="4371" width="14.42578125" style="268" bestFit="1" customWidth="1"/>
    <col min="4372" max="4372" width="47.42578125" style="268" bestFit="1" customWidth="1"/>
    <col min="4373" max="4373" width="43.28515625" style="268" bestFit="1" customWidth="1"/>
    <col min="4374" max="4374" width="54.140625" style="268" bestFit="1" customWidth="1"/>
    <col min="4375" max="4375" width="12.42578125" style="268" customWidth="1"/>
    <col min="4376" max="4376" width="14.85546875" style="268" bestFit="1" customWidth="1"/>
    <col min="4377" max="4377" width="10" style="268" bestFit="1" customWidth="1"/>
    <col min="4378" max="4378" width="9.85546875" style="268" bestFit="1" customWidth="1"/>
    <col min="4379" max="4608" width="12.42578125" style="268"/>
    <col min="4609" max="4609" width="23.28515625" style="268" bestFit="1" customWidth="1"/>
    <col min="4610" max="4610" width="9.42578125" style="268" bestFit="1" customWidth="1"/>
    <col min="4611" max="4611" width="44" style="268" bestFit="1" customWidth="1"/>
    <col min="4612" max="4612" width="19.5703125" style="268" bestFit="1" customWidth="1"/>
    <col min="4613" max="4613" width="9.140625" style="268" bestFit="1" customWidth="1"/>
    <col min="4614" max="4614" width="12.42578125" style="268" customWidth="1"/>
    <col min="4615" max="4615" width="19.28515625" style="268" bestFit="1" customWidth="1"/>
    <col min="4616" max="4616" width="12.42578125" style="268" customWidth="1"/>
    <col min="4617" max="4617" width="18.140625" style="268" bestFit="1" customWidth="1"/>
    <col min="4618" max="4618" width="12.42578125" style="268" customWidth="1"/>
    <col min="4619" max="4619" width="9.28515625" style="268" bestFit="1" customWidth="1"/>
    <col min="4620" max="4621" width="11" style="268" bestFit="1" customWidth="1"/>
    <col min="4622" max="4622" width="12.42578125" style="268" customWidth="1"/>
    <col min="4623" max="4623" width="13" style="268" bestFit="1" customWidth="1"/>
    <col min="4624" max="4624" width="9.7109375" style="268" bestFit="1" customWidth="1"/>
    <col min="4625" max="4625" width="7.42578125" style="268" bestFit="1" customWidth="1"/>
    <col min="4626" max="4626" width="12.42578125" style="268" customWidth="1"/>
    <col min="4627" max="4627" width="14.42578125" style="268" bestFit="1" customWidth="1"/>
    <col min="4628" max="4628" width="47.42578125" style="268" bestFit="1" customWidth="1"/>
    <col min="4629" max="4629" width="43.28515625" style="268" bestFit="1" customWidth="1"/>
    <col min="4630" max="4630" width="54.140625" style="268" bestFit="1" customWidth="1"/>
    <col min="4631" max="4631" width="12.42578125" style="268" customWidth="1"/>
    <col min="4632" max="4632" width="14.85546875" style="268" bestFit="1" customWidth="1"/>
    <col min="4633" max="4633" width="10" style="268" bestFit="1" customWidth="1"/>
    <col min="4634" max="4634" width="9.85546875" style="268" bestFit="1" customWidth="1"/>
    <col min="4635" max="4864" width="12.42578125" style="268"/>
    <col min="4865" max="4865" width="23.28515625" style="268" bestFit="1" customWidth="1"/>
    <col min="4866" max="4866" width="9.42578125" style="268" bestFit="1" customWidth="1"/>
    <col min="4867" max="4867" width="44" style="268" bestFit="1" customWidth="1"/>
    <col min="4868" max="4868" width="19.5703125" style="268" bestFit="1" customWidth="1"/>
    <col min="4869" max="4869" width="9.140625" style="268" bestFit="1" customWidth="1"/>
    <col min="4870" max="4870" width="12.42578125" style="268" customWidth="1"/>
    <col min="4871" max="4871" width="19.28515625" style="268" bestFit="1" customWidth="1"/>
    <col min="4872" max="4872" width="12.42578125" style="268" customWidth="1"/>
    <col min="4873" max="4873" width="18.140625" style="268" bestFit="1" customWidth="1"/>
    <col min="4874" max="4874" width="12.42578125" style="268" customWidth="1"/>
    <col min="4875" max="4875" width="9.28515625" style="268" bestFit="1" customWidth="1"/>
    <col min="4876" max="4877" width="11" style="268" bestFit="1" customWidth="1"/>
    <col min="4878" max="4878" width="12.42578125" style="268" customWidth="1"/>
    <col min="4879" max="4879" width="13" style="268" bestFit="1" customWidth="1"/>
    <col min="4880" max="4880" width="9.7109375" style="268" bestFit="1" customWidth="1"/>
    <col min="4881" max="4881" width="7.42578125" style="268" bestFit="1" customWidth="1"/>
    <col min="4882" max="4882" width="12.42578125" style="268" customWidth="1"/>
    <col min="4883" max="4883" width="14.42578125" style="268" bestFit="1" customWidth="1"/>
    <col min="4884" max="4884" width="47.42578125" style="268" bestFit="1" customWidth="1"/>
    <col min="4885" max="4885" width="43.28515625" style="268" bestFit="1" customWidth="1"/>
    <col min="4886" max="4886" width="54.140625" style="268" bestFit="1" customWidth="1"/>
    <col min="4887" max="4887" width="12.42578125" style="268" customWidth="1"/>
    <col min="4888" max="4888" width="14.85546875" style="268" bestFit="1" customWidth="1"/>
    <col min="4889" max="4889" width="10" style="268" bestFit="1" customWidth="1"/>
    <col min="4890" max="4890" width="9.85546875" style="268" bestFit="1" customWidth="1"/>
    <col min="4891" max="5120" width="12.42578125" style="268"/>
    <col min="5121" max="5121" width="23.28515625" style="268" bestFit="1" customWidth="1"/>
    <col min="5122" max="5122" width="9.42578125" style="268" bestFit="1" customWidth="1"/>
    <col min="5123" max="5123" width="44" style="268" bestFit="1" customWidth="1"/>
    <col min="5124" max="5124" width="19.5703125" style="268" bestFit="1" customWidth="1"/>
    <col min="5125" max="5125" width="9.140625" style="268" bestFit="1" customWidth="1"/>
    <col min="5126" max="5126" width="12.42578125" style="268" customWidth="1"/>
    <col min="5127" max="5127" width="19.28515625" style="268" bestFit="1" customWidth="1"/>
    <col min="5128" max="5128" width="12.42578125" style="268" customWidth="1"/>
    <col min="5129" max="5129" width="18.140625" style="268" bestFit="1" customWidth="1"/>
    <col min="5130" max="5130" width="12.42578125" style="268" customWidth="1"/>
    <col min="5131" max="5131" width="9.28515625" style="268" bestFit="1" customWidth="1"/>
    <col min="5132" max="5133" width="11" style="268" bestFit="1" customWidth="1"/>
    <col min="5134" max="5134" width="12.42578125" style="268" customWidth="1"/>
    <col min="5135" max="5135" width="13" style="268" bestFit="1" customWidth="1"/>
    <col min="5136" max="5136" width="9.7109375" style="268" bestFit="1" customWidth="1"/>
    <col min="5137" max="5137" width="7.42578125" style="268" bestFit="1" customWidth="1"/>
    <col min="5138" max="5138" width="12.42578125" style="268" customWidth="1"/>
    <col min="5139" max="5139" width="14.42578125" style="268" bestFit="1" customWidth="1"/>
    <col min="5140" max="5140" width="47.42578125" style="268" bestFit="1" customWidth="1"/>
    <col min="5141" max="5141" width="43.28515625" style="268" bestFit="1" customWidth="1"/>
    <col min="5142" max="5142" width="54.140625" style="268" bestFit="1" customWidth="1"/>
    <col min="5143" max="5143" width="12.42578125" style="268" customWidth="1"/>
    <col min="5144" max="5144" width="14.85546875" style="268" bestFit="1" customWidth="1"/>
    <col min="5145" max="5145" width="10" style="268" bestFit="1" customWidth="1"/>
    <col min="5146" max="5146" width="9.85546875" style="268" bestFit="1" customWidth="1"/>
    <col min="5147" max="5376" width="12.42578125" style="268"/>
    <col min="5377" max="5377" width="23.28515625" style="268" bestFit="1" customWidth="1"/>
    <col min="5378" max="5378" width="9.42578125" style="268" bestFit="1" customWidth="1"/>
    <col min="5379" max="5379" width="44" style="268" bestFit="1" customWidth="1"/>
    <col min="5380" max="5380" width="19.5703125" style="268" bestFit="1" customWidth="1"/>
    <col min="5381" max="5381" width="9.140625" style="268" bestFit="1" customWidth="1"/>
    <col min="5382" max="5382" width="12.42578125" style="268" customWidth="1"/>
    <col min="5383" max="5383" width="19.28515625" style="268" bestFit="1" customWidth="1"/>
    <col min="5384" max="5384" width="12.42578125" style="268" customWidth="1"/>
    <col min="5385" max="5385" width="18.140625" style="268" bestFit="1" customWidth="1"/>
    <col min="5386" max="5386" width="12.42578125" style="268" customWidth="1"/>
    <col min="5387" max="5387" width="9.28515625" style="268" bestFit="1" customWidth="1"/>
    <col min="5388" max="5389" width="11" style="268" bestFit="1" customWidth="1"/>
    <col min="5390" max="5390" width="12.42578125" style="268" customWidth="1"/>
    <col min="5391" max="5391" width="13" style="268" bestFit="1" customWidth="1"/>
    <col min="5392" max="5392" width="9.7109375" style="268" bestFit="1" customWidth="1"/>
    <col min="5393" max="5393" width="7.42578125" style="268" bestFit="1" customWidth="1"/>
    <col min="5394" max="5394" width="12.42578125" style="268" customWidth="1"/>
    <col min="5395" max="5395" width="14.42578125" style="268" bestFit="1" customWidth="1"/>
    <col min="5396" max="5396" width="47.42578125" style="268" bestFit="1" customWidth="1"/>
    <col min="5397" max="5397" width="43.28515625" style="268" bestFit="1" customWidth="1"/>
    <col min="5398" max="5398" width="54.140625" style="268" bestFit="1" customWidth="1"/>
    <col min="5399" max="5399" width="12.42578125" style="268" customWidth="1"/>
    <col min="5400" max="5400" width="14.85546875" style="268" bestFit="1" customWidth="1"/>
    <col min="5401" max="5401" width="10" style="268" bestFit="1" customWidth="1"/>
    <col min="5402" max="5402" width="9.85546875" style="268" bestFit="1" customWidth="1"/>
    <col min="5403" max="5632" width="12.42578125" style="268"/>
    <col min="5633" max="5633" width="23.28515625" style="268" bestFit="1" customWidth="1"/>
    <col min="5634" max="5634" width="9.42578125" style="268" bestFit="1" customWidth="1"/>
    <col min="5635" max="5635" width="44" style="268" bestFit="1" customWidth="1"/>
    <col min="5636" max="5636" width="19.5703125" style="268" bestFit="1" customWidth="1"/>
    <col min="5637" max="5637" width="9.140625" style="268" bestFit="1" customWidth="1"/>
    <col min="5638" max="5638" width="12.42578125" style="268" customWidth="1"/>
    <col min="5639" max="5639" width="19.28515625" style="268" bestFit="1" customWidth="1"/>
    <col min="5640" max="5640" width="12.42578125" style="268" customWidth="1"/>
    <col min="5641" max="5641" width="18.140625" style="268" bestFit="1" customWidth="1"/>
    <col min="5642" max="5642" width="12.42578125" style="268" customWidth="1"/>
    <col min="5643" max="5643" width="9.28515625" style="268" bestFit="1" customWidth="1"/>
    <col min="5644" max="5645" width="11" style="268" bestFit="1" customWidth="1"/>
    <col min="5646" max="5646" width="12.42578125" style="268" customWidth="1"/>
    <col min="5647" max="5647" width="13" style="268" bestFit="1" customWidth="1"/>
    <col min="5648" max="5648" width="9.7109375" style="268" bestFit="1" customWidth="1"/>
    <col min="5649" max="5649" width="7.42578125" style="268" bestFit="1" customWidth="1"/>
    <col min="5650" max="5650" width="12.42578125" style="268" customWidth="1"/>
    <col min="5651" max="5651" width="14.42578125" style="268" bestFit="1" customWidth="1"/>
    <col min="5652" max="5652" width="47.42578125" style="268" bestFit="1" customWidth="1"/>
    <col min="5653" max="5653" width="43.28515625" style="268" bestFit="1" customWidth="1"/>
    <col min="5654" max="5654" width="54.140625" style="268" bestFit="1" customWidth="1"/>
    <col min="5655" max="5655" width="12.42578125" style="268" customWidth="1"/>
    <col min="5656" max="5656" width="14.85546875" style="268" bestFit="1" customWidth="1"/>
    <col min="5657" max="5657" width="10" style="268" bestFit="1" customWidth="1"/>
    <col min="5658" max="5658" width="9.85546875" style="268" bestFit="1" customWidth="1"/>
    <col min="5659" max="5888" width="12.42578125" style="268"/>
    <col min="5889" max="5889" width="23.28515625" style="268" bestFit="1" customWidth="1"/>
    <col min="5890" max="5890" width="9.42578125" style="268" bestFit="1" customWidth="1"/>
    <col min="5891" max="5891" width="44" style="268" bestFit="1" customWidth="1"/>
    <col min="5892" max="5892" width="19.5703125" style="268" bestFit="1" customWidth="1"/>
    <col min="5893" max="5893" width="9.140625" style="268" bestFit="1" customWidth="1"/>
    <col min="5894" max="5894" width="12.42578125" style="268" customWidth="1"/>
    <col min="5895" max="5895" width="19.28515625" style="268" bestFit="1" customWidth="1"/>
    <col min="5896" max="5896" width="12.42578125" style="268" customWidth="1"/>
    <col min="5897" max="5897" width="18.140625" style="268" bestFit="1" customWidth="1"/>
    <col min="5898" max="5898" width="12.42578125" style="268" customWidth="1"/>
    <col min="5899" max="5899" width="9.28515625" style="268" bestFit="1" customWidth="1"/>
    <col min="5900" max="5901" width="11" style="268" bestFit="1" customWidth="1"/>
    <col min="5902" max="5902" width="12.42578125" style="268" customWidth="1"/>
    <col min="5903" max="5903" width="13" style="268" bestFit="1" customWidth="1"/>
    <col min="5904" max="5904" width="9.7109375" style="268" bestFit="1" customWidth="1"/>
    <col min="5905" max="5905" width="7.42578125" style="268" bestFit="1" customWidth="1"/>
    <col min="5906" max="5906" width="12.42578125" style="268" customWidth="1"/>
    <col min="5907" max="5907" width="14.42578125" style="268" bestFit="1" customWidth="1"/>
    <col min="5908" max="5908" width="47.42578125" style="268" bestFit="1" customWidth="1"/>
    <col min="5909" max="5909" width="43.28515625" style="268" bestFit="1" customWidth="1"/>
    <col min="5910" max="5910" width="54.140625" style="268" bestFit="1" customWidth="1"/>
    <col min="5911" max="5911" width="12.42578125" style="268" customWidth="1"/>
    <col min="5912" max="5912" width="14.85546875" style="268" bestFit="1" customWidth="1"/>
    <col min="5913" max="5913" width="10" style="268" bestFit="1" customWidth="1"/>
    <col min="5914" max="5914" width="9.85546875" style="268" bestFit="1" customWidth="1"/>
    <col min="5915" max="6144" width="12.42578125" style="268"/>
    <col min="6145" max="6145" width="23.28515625" style="268" bestFit="1" customWidth="1"/>
    <col min="6146" max="6146" width="9.42578125" style="268" bestFit="1" customWidth="1"/>
    <col min="6147" max="6147" width="44" style="268" bestFit="1" customWidth="1"/>
    <col min="6148" max="6148" width="19.5703125" style="268" bestFit="1" customWidth="1"/>
    <col min="6149" max="6149" width="9.140625" style="268" bestFit="1" customWidth="1"/>
    <col min="6150" max="6150" width="12.42578125" style="268" customWidth="1"/>
    <col min="6151" max="6151" width="19.28515625" style="268" bestFit="1" customWidth="1"/>
    <col min="6152" max="6152" width="12.42578125" style="268" customWidth="1"/>
    <col min="6153" max="6153" width="18.140625" style="268" bestFit="1" customWidth="1"/>
    <col min="6154" max="6154" width="12.42578125" style="268" customWidth="1"/>
    <col min="6155" max="6155" width="9.28515625" style="268" bestFit="1" customWidth="1"/>
    <col min="6156" max="6157" width="11" style="268" bestFit="1" customWidth="1"/>
    <col min="6158" max="6158" width="12.42578125" style="268" customWidth="1"/>
    <col min="6159" max="6159" width="13" style="268" bestFit="1" customWidth="1"/>
    <col min="6160" max="6160" width="9.7109375" style="268" bestFit="1" customWidth="1"/>
    <col min="6161" max="6161" width="7.42578125" style="268" bestFit="1" customWidth="1"/>
    <col min="6162" max="6162" width="12.42578125" style="268" customWidth="1"/>
    <col min="6163" max="6163" width="14.42578125" style="268" bestFit="1" customWidth="1"/>
    <col min="6164" max="6164" width="47.42578125" style="268" bestFit="1" customWidth="1"/>
    <col min="6165" max="6165" width="43.28515625" style="268" bestFit="1" customWidth="1"/>
    <col min="6166" max="6166" width="54.140625" style="268" bestFit="1" customWidth="1"/>
    <col min="6167" max="6167" width="12.42578125" style="268" customWidth="1"/>
    <col min="6168" max="6168" width="14.85546875" style="268" bestFit="1" customWidth="1"/>
    <col min="6169" max="6169" width="10" style="268" bestFit="1" customWidth="1"/>
    <col min="6170" max="6170" width="9.85546875" style="268" bestFit="1" customWidth="1"/>
    <col min="6171" max="6400" width="12.42578125" style="268"/>
    <col min="6401" max="6401" width="23.28515625" style="268" bestFit="1" customWidth="1"/>
    <col min="6402" max="6402" width="9.42578125" style="268" bestFit="1" customWidth="1"/>
    <col min="6403" max="6403" width="44" style="268" bestFit="1" customWidth="1"/>
    <col min="6404" max="6404" width="19.5703125" style="268" bestFit="1" customWidth="1"/>
    <col min="6405" max="6405" width="9.140625" style="268" bestFit="1" customWidth="1"/>
    <col min="6406" max="6406" width="12.42578125" style="268" customWidth="1"/>
    <col min="6407" max="6407" width="19.28515625" style="268" bestFit="1" customWidth="1"/>
    <col min="6408" max="6408" width="12.42578125" style="268" customWidth="1"/>
    <col min="6409" max="6409" width="18.140625" style="268" bestFit="1" customWidth="1"/>
    <col min="6410" max="6410" width="12.42578125" style="268" customWidth="1"/>
    <col min="6411" max="6411" width="9.28515625" style="268" bestFit="1" customWidth="1"/>
    <col min="6412" max="6413" width="11" style="268" bestFit="1" customWidth="1"/>
    <col min="6414" max="6414" width="12.42578125" style="268" customWidth="1"/>
    <col min="6415" max="6415" width="13" style="268" bestFit="1" customWidth="1"/>
    <col min="6416" max="6416" width="9.7109375" style="268" bestFit="1" customWidth="1"/>
    <col min="6417" max="6417" width="7.42578125" style="268" bestFit="1" customWidth="1"/>
    <col min="6418" max="6418" width="12.42578125" style="268" customWidth="1"/>
    <col min="6419" max="6419" width="14.42578125" style="268" bestFit="1" customWidth="1"/>
    <col min="6420" max="6420" width="47.42578125" style="268" bestFit="1" customWidth="1"/>
    <col min="6421" max="6421" width="43.28515625" style="268" bestFit="1" customWidth="1"/>
    <col min="6422" max="6422" width="54.140625" style="268" bestFit="1" customWidth="1"/>
    <col min="6423" max="6423" width="12.42578125" style="268" customWidth="1"/>
    <col min="6424" max="6424" width="14.85546875" style="268" bestFit="1" customWidth="1"/>
    <col min="6425" max="6425" width="10" style="268" bestFit="1" customWidth="1"/>
    <col min="6426" max="6426" width="9.85546875" style="268" bestFit="1" customWidth="1"/>
    <col min="6427" max="6656" width="12.42578125" style="268"/>
    <col min="6657" max="6657" width="23.28515625" style="268" bestFit="1" customWidth="1"/>
    <col min="6658" max="6658" width="9.42578125" style="268" bestFit="1" customWidth="1"/>
    <col min="6659" max="6659" width="44" style="268" bestFit="1" customWidth="1"/>
    <col min="6660" max="6660" width="19.5703125" style="268" bestFit="1" customWidth="1"/>
    <col min="6661" max="6661" width="9.140625" style="268" bestFit="1" customWidth="1"/>
    <col min="6662" max="6662" width="12.42578125" style="268" customWidth="1"/>
    <col min="6663" max="6663" width="19.28515625" style="268" bestFit="1" customWidth="1"/>
    <col min="6664" max="6664" width="12.42578125" style="268" customWidth="1"/>
    <col min="6665" max="6665" width="18.140625" style="268" bestFit="1" customWidth="1"/>
    <col min="6666" max="6666" width="12.42578125" style="268" customWidth="1"/>
    <col min="6667" max="6667" width="9.28515625" style="268" bestFit="1" customWidth="1"/>
    <col min="6668" max="6669" width="11" style="268" bestFit="1" customWidth="1"/>
    <col min="6670" max="6670" width="12.42578125" style="268" customWidth="1"/>
    <col min="6671" max="6671" width="13" style="268" bestFit="1" customWidth="1"/>
    <col min="6672" max="6672" width="9.7109375" style="268" bestFit="1" customWidth="1"/>
    <col min="6673" max="6673" width="7.42578125" style="268" bestFit="1" customWidth="1"/>
    <col min="6674" max="6674" width="12.42578125" style="268" customWidth="1"/>
    <col min="6675" max="6675" width="14.42578125" style="268" bestFit="1" customWidth="1"/>
    <col min="6676" max="6676" width="47.42578125" style="268" bestFit="1" customWidth="1"/>
    <col min="6677" max="6677" width="43.28515625" style="268" bestFit="1" customWidth="1"/>
    <col min="6678" max="6678" width="54.140625" style="268" bestFit="1" customWidth="1"/>
    <col min="6679" max="6679" width="12.42578125" style="268" customWidth="1"/>
    <col min="6680" max="6680" width="14.85546875" style="268" bestFit="1" customWidth="1"/>
    <col min="6681" max="6681" width="10" style="268" bestFit="1" customWidth="1"/>
    <col min="6682" max="6682" width="9.85546875" style="268" bestFit="1" customWidth="1"/>
    <col min="6683" max="6912" width="12.42578125" style="268"/>
    <col min="6913" max="6913" width="23.28515625" style="268" bestFit="1" customWidth="1"/>
    <col min="6914" max="6914" width="9.42578125" style="268" bestFit="1" customWidth="1"/>
    <col min="6915" max="6915" width="44" style="268" bestFit="1" customWidth="1"/>
    <col min="6916" max="6916" width="19.5703125" style="268" bestFit="1" customWidth="1"/>
    <col min="6917" max="6917" width="9.140625" style="268" bestFit="1" customWidth="1"/>
    <col min="6918" max="6918" width="12.42578125" style="268" customWidth="1"/>
    <col min="6919" max="6919" width="19.28515625" style="268" bestFit="1" customWidth="1"/>
    <col min="6920" max="6920" width="12.42578125" style="268" customWidth="1"/>
    <col min="6921" max="6921" width="18.140625" style="268" bestFit="1" customWidth="1"/>
    <col min="6922" max="6922" width="12.42578125" style="268" customWidth="1"/>
    <col min="6923" max="6923" width="9.28515625" style="268" bestFit="1" customWidth="1"/>
    <col min="6924" max="6925" width="11" style="268" bestFit="1" customWidth="1"/>
    <col min="6926" max="6926" width="12.42578125" style="268" customWidth="1"/>
    <col min="6927" max="6927" width="13" style="268" bestFit="1" customWidth="1"/>
    <col min="6928" max="6928" width="9.7109375" style="268" bestFit="1" customWidth="1"/>
    <col min="6929" max="6929" width="7.42578125" style="268" bestFit="1" customWidth="1"/>
    <col min="6930" max="6930" width="12.42578125" style="268" customWidth="1"/>
    <col min="6931" max="6931" width="14.42578125" style="268" bestFit="1" customWidth="1"/>
    <col min="6932" max="6932" width="47.42578125" style="268" bestFit="1" customWidth="1"/>
    <col min="6933" max="6933" width="43.28515625" style="268" bestFit="1" customWidth="1"/>
    <col min="6934" max="6934" width="54.140625" style="268" bestFit="1" customWidth="1"/>
    <col min="6935" max="6935" width="12.42578125" style="268" customWidth="1"/>
    <col min="6936" max="6936" width="14.85546875" style="268" bestFit="1" customWidth="1"/>
    <col min="6937" max="6937" width="10" style="268" bestFit="1" customWidth="1"/>
    <col min="6938" max="6938" width="9.85546875" style="268" bestFit="1" customWidth="1"/>
    <col min="6939" max="7168" width="12.42578125" style="268"/>
    <col min="7169" max="7169" width="23.28515625" style="268" bestFit="1" customWidth="1"/>
    <col min="7170" max="7170" width="9.42578125" style="268" bestFit="1" customWidth="1"/>
    <col min="7171" max="7171" width="44" style="268" bestFit="1" customWidth="1"/>
    <col min="7172" max="7172" width="19.5703125" style="268" bestFit="1" customWidth="1"/>
    <col min="7173" max="7173" width="9.140625" style="268" bestFit="1" customWidth="1"/>
    <col min="7174" max="7174" width="12.42578125" style="268" customWidth="1"/>
    <col min="7175" max="7175" width="19.28515625" style="268" bestFit="1" customWidth="1"/>
    <col min="7176" max="7176" width="12.42578125" style="268" customWidth="1"/>
    <col min="7177" max="7177" width="18.140625" style="268" bestFit="1" customWidth="1"/>
    <col min="7178" max="7178" width="12.42578125" style="268" customWidth="1"/>
    <col min="7179" max="7179" width="9.28515625" style="268" bestFit="1" customWidth="1"/>
    <col min="7180" max="7181" width="11" style="268" bestFit="1" customWidth="1"/>
    <col min="7182" max="7182" width="12.42578125" style="268" customWidth="1"/>
    <col min="7183" max="7183" width="13" style="268" bestFit="1" customWidth="1"/>
    <col min="7184" max="7184" width="9.7109375" style="268" bestFit="1" customWidth="1"/>
    <col min="7185" max="7185" width="7.42578125" style="268" bestFit="1" customWidth="1"/>
    <col min="7186" max="7186" width="12.42578125" style="268" customWidth="1"/>
    <col min="7187" max="7187" width="14.42578125" style="268" bestFit="1" customWidth="1"/>
    <col min="7188" max="7188" width="47.42578125" style="268" bestFit="1" customWidth="1"/>
    <col min="7189" max="7189" width="43.28515625" style="268" bestFit="1" customWidth="1"/>
    <col min="7190" max="7190" width="54.140625" style="268" bestFit="1" customWidth="1"/>
    <col min="7191" max="7191" width="12.42578125" style="268" customWidth="1"/>
    <col min="7192" max="7192" width="14.85546875" style="268" bestFit="1" customWidth="1"/>
    <col min="7193" max="7193" width="10" style="268" bestFit="1" customWidth="1"/>
    <col min="7194" max="7194" width="9.85546875" style="268" bestFit="1" customWidth="1"/>
    <col min="7195" max="7424" width="12.42578125" style="268"/>
    <col min="7425" max="7425" width="23.28515625" style="268" bestFit="1" customWidth="1"/>
    <col min="7426" max="7426" width="9.42578125" style="268" bestFit="1" customWidth="1"/>
    <col min="7427" max="7427" width="44" style="268" bestFit="1" customWidth="1"/>
    <col min="7428" max="7428" width="19.5703125" style="268" bestFit="1" customWidth="1"/>
    <col min="7429" max="7429" width="9.140625" style="268" bestFit="1" customWidth="1"/>
    <col min="7430" max="7430" width="12.42578125" style="268" customWidth="1"/>
    <col min="7431" max="7431" width="19.28515625" style="268" bestFit="1" customWidth="1"/>
    <col min="7432" max="7432" width="12.42578125" style="268" customWidth="1"/>
    <col min="7433" max="7433" width="18.140625" style="268" bestFit="1" customWidth="1"/>
    <col min="7434" max="7434" width="12.42578125" style="268" customWidth="1"/>
    <col min="7435" max="7435" width="9.28515625" style="268" bestFit="1" customWidth="1"/>
    <col min="7436" max="7437" width="11" style="268" bestFit="1" customWidth="1"/>
    <col min="7438" max="7438" width="12.42578125" style="268" customWidth="1"/>
    <col min="7439" max="7439" width="13" style="268" bestFit="1" customWidth="1"/>
    <col min="7440" max="7440" width="9.7109375" style="268" bestFit="1" customWidth="1"/>
    <col min="7441" max="7441" width="7.42578125" style="268" bestFit="1" customWidth="1"/>
    <col min="7442" max="7442" width="12.42578125" style="268" customWidth="1"/>
    <col min="7443" max="7443" width="14.42578125" style="268" bestFit="1" customWidth="1"/>
    <col min="7444" max="7444" width="47.42578125" style="268" bestFit="1" customWidth="1"/>
    <col min="7445" max="7445" width="43.28515625" style="268" bestFit="1" customWidth="1"/>
    <col min="7446" max="7446" width="54.140625" style="268" bestFit="1" customWidth="1"/>
    <col min="7447" max="7447" width="12.42578125" style="268" customWidth="1"/>
    <col min="7448" max="7448" width="14.85546875" style="268" bestFit="1" customWidth="1"/>
    <col min="7449" max="7449" width="10" style="268" bestFit="1" customWidth="1"/>
    <col min="7450" max="7450" width="9.85546875" style="268" bestFit="1" customWidth="1"/>
    <col min="7451" max="7680" width="12.42578125" style="268"/>
    <col min="7681" max="7681" width="23.28515625" style="268" bestFit="1" customWidth="1"/>
    <col min="7682" max="7682" width="9.42578125" style="268" bestFit="1" customWidth="1"/>
    <col min="7683" max="7683" width="44" style="268" bestFit="1" customWidth="1"/>
    <col min="7684" max="7684" width="19.5703125" style="268" bestFit="1" customWidth="1"/>
    <col min="7685" max="7685" width="9.140625" style="268" bestFit="1" customWidth="1"/>
    <col min="7686" max="7686" width="12.42578125" style="268" customWidth="1"/>
    <col min="7687" max="7687" width="19.28515625" style="268" bestFit="1" customWidth="1"/>
    <col min="7688" max="7688" width="12.42578125" style="268" customWidth="1"/>
    <col min="7689" max="7689" width="18.140625" style="268" bestFit="1" customWidth="1"/>
    <col min="7690" max="7690" width="12.42578125" style="268" customWidth="1"/>
    <col min="7691" max="7691" width="9.28515625" style="268" bestFit="1" customWidth="1"/>
    <col min="7692" max="7693" width="11" style="268" bestFit="1" customWidth="1"/>
    <col min="7694" max="7694" width="12.42578125" style="268" customWidth="1"/>
    <col min="7695" max="7695" width="13" style="268" bestFit="1" customWidth="1"/>
    <col min="7696" max="7696" width="9.7109375" style="268" bestFit="1" customWidth="1"/>
    <col min="7697" max="7697" width="7.42578125" style="268" bestFit="1" customWidth="1"/>
    <col min="7698" max="7698" width="12.42578125" style="268" customWidth="1"/>
    <col min="7699" max="7699" width="14.42578125" style="268" bestFit="1" customWidth="1"/>
    <col min="7700" max="7700" width="47.42578125" style="268" bestFit="1" customWidth="1"/>
    <col min="7701" max="7701" width="43.28515625" style="268" bestFit="1" customWidth="1"/>
    <col min="7702" max="7702" width="54.140625" style="268" bestFit="1" customWidth="1"/>
    <col min="7703" max="7703" width="12.42578125" style="268" customWidth="1"/>
    <col min="7704" max="7704" width="14.85546875" style="268" bestFit="1" customWidth="1"/>
    <col min="7705" max="7705" width="10" style="268" bestFit="1" customWidth="1"/>
    <col min="7706" max="7706" width="9.85546875" style="268" bestFit="1" customWidth="1"/>
    <col min="7707" max="7936" width="12.42578125" style="268"/>
    <col min="7937" max="7937" width="23.28515625" style="268" bestFit="1" customWidth="1"/>
    <col min="7938" max="7938" width="9.42578125" style="268" bestFit="1" customWidth="1"/>
    <col min="7939" max="7939" width="44" style="268" bestFit="1" customWidth="1"/>
    <col min="7940" max="7940" width="19.5703125" style="268" bestFit="1" customWidth="1"/>
    <col min="7941" max="7941" width="9.140625" style="268" bestFit="1" customWidth="1"/>
    <col min="7942" max="7942" width="12.42578125" style="268" customWidth="1"/>
    <col min="7943" max="7943" width="19.28515625" style="268" bestFit="1" customWidth="1"/>
    <col min="7944" max="7944" width="12.42578125" style="268" customWidth="1"/>
    <col min="7945" max="7945" width="18.140625" style="268" bestFit="1" customWidth="1"/>
    <col min="7946" max="7946" width="12.42578125" style="268" customWidth="1"/>
    <col min="7947" max="7947" width="9.28515625" style="268" bestFit="1" customWidth="1"/>
    <col min="7948" max="7949" width="11" style="268" bestFit="1" customWidth="1"/>
    <col min="7950" max="7950" width="12.42578125" style="268" customWidth="1"/>
    <col min="7951" max="7951" width="13" style="268" bestFit="1" customWidth="1"/>
    <col min="7952" max="7952" width="9.7109375" style="268" bestFit="1" customWidth="1"/>
    <col min="7953" max="7953" width="7.42578125" style="268" bestFit="1" customWidth="1"/>
    <col min="7954" max="7954" width="12.42578125" style="268" customWidth="1"/>
    <col min="7955" max="7955" width="14.42578125" style="268" bestFit="1" customWidth="1"/>
    <col min="7956" max="7956" width="47.42578125" style="268" bestFit="1" customWidth="1"/>
    <col min="7957" max="7957" width="43.28515625" style="268" bestFit="1" customWidth="1"/>
    <col min="7958" max="7958" width="54.140625" style="268" bestFit="1" customWidth="1"/>
    <col min="7959" max="7959" width="12.42578125" style="268" customWidth="1"/>
    <col min="7960" max="7960" width="14.85546875" style="268" bestFit="1" customWidth="1"/>
    <col min="7961" max="7961" width="10" style="268" bestFit="1" customWidth="1"/>
    <col min="7962" max="7962" width="9.85546875" style="268" bestFit="1" customWidth="1"/>
    <col min="7963" max="8192" width="12.42578125" style="268"/>
    <col min="8193" max="8193" width="23.28515625" style="268" bestFit="1" customWidth="1"/>
    <col min="8194" max="8194" width="9.42578125" style="268" bestFit="1" customWidth="1"/>
    <col min="8195" max="8195" width="44" style="268" bestFit="1" customWidth="1"/>
    <col min="8196" max="8196" width="19.5703125" style="268" bestFit="1" customWidth="1"/>
    <col min="8197" max="8197" width="9.140625" style="268" bestFit="1" customWidth="1"/>
    <col min="8198" max="8198" width="12.42578125" style="268" customWidth="1"/>
    <col min="8199" max="8199" width="19.28515625" style="268" bestFit="1" customWidth="1"/>
    <col min="8200" max="8200" width="12.42578125" style="268" customWidth="1"/>
    <col min="8201" max="8201" width="18.140625" style="268" bestFit="1" customWidth="1"/>
    <col min="8202" max="8202" width="12.42578125" style="268" customWidth="1"/>
    <col min="8203" max="8203" width="9.28515625" style="268" bestFit="1" customWidth="1"/>
    <col min="8204" max="8205" width="11" style="268" bestFit="1" customWidth="1"/>
    <col min="8206" max="8206" width="12.42578125" style="268" customWidth="1"/>
    <col min="8207" max="8207" width="13" style="268" bestFit="1" customWidth="1"/>
    <col min="8208" max="8208" width="9.7109375" style="268" bestFit="1" customWidth="1"/>
    <col min="8209" max="8209" width="7.42578125" style="268" bestFit="1" customWidth="1"/>
    <col min="8210" max="8210" width="12.42578125" style="268" customWidth="1"/>
    <col min="8211" max="8211" width="14.42578125" style="268" bestFit="1" customWidth="1"/>
    <col min="8212" max="8212" width="47.42578125" style="268" bestFit="1" customWidth="1"/>
    <col min="8213" max="8213" width="43.28515625" style="268" bestFit="1" customWidth="1"/>
    <col min="8214" max="8214" width="54.140625" style="268" bestFit="1" customWidth="1"/>
    <col min="8215" max="8215" width="12.42578125" style="268" customWidth="1"/>
    <col min="8216" max="8216" width="14.85546875" style="268" bestFit="1" customWidth="1"/>
    <col min="8217" max="8217" width="10" style="268" bestFit="1" customWidth="1"/>
    <col min="8218" max="8218" width="9.85546875" style="268" bestFit="1" customWidth="1"/>
    <col min="8219" max="8448" width="12.42578125" style="268"/>
    <col min="8449" max="8449" width="23.28515625" style="268" bestFit="1" customWidth="1"/>
    <col min="8450" max="8450" width="9.42578125" style="268" bestFit="1" customWidth="1"/>
    <col min="8451" max="8451" width="44" style="268" bestFit="1" customWidth="1"/>
    <col min="8452" max="8452" width="19.5703125" style="268" bestFit="1" customWidth="1"/>
    <col min="8453" max="8453" width="9.140625" style="268" bestFit="1" customWidth="1"/>
    <col min="8454" max="8454" width="12.42578125" style="268" customWidth="1"/>
    <col min="8455" max="8455" width="19.28515625" style="268" bestFit="1" customWidth="1"/>
    <col min="8456" max="8456" width="12.42578125" style="268" customWidth="1"/>
    <col min="8457" max="8457" width="18.140625" style="268" bestFit="1" customWidth="1"/>
    <col min="8458" max="8458" width="12.42578125" style="268" customWidth="1"/>
    <col min="8459" max="8459" width="9.28515625" style="268" bestFit="1" customWidth="1"/>
    <col min="8460" max="8461" width="11" style="268" bestFit="1" customWidth="1"/>
    <col min="8462" max="8462" width="12.42578125" style="268" customWidth="1"/>
    <col min="8463" max="8463" width="13" style="268" bestFit="1" customWidth="1"/>
    <col min="8464" max="8464" width="9.7109375" style="268" bestFit="1" customWidth="1"/>
    <col min="8465" max="8465" width="7.42578125" style="268" bestFit="1" customWidth="1"/>
    <col min="8466" max="8466" width="12.42578125" style="268" customWidth="1"/>
    <col min="8467" max="8467" width="14.42578125" style="268" bestFit="1" customWidth="1"/>
    <col min="8468" max="8468" width="47.42578125" style="268" bestFit="1" customWidth="1"/>
    <col min="8469" max="8469" width="43.28515625" style="268" bestFit="1" customWidth="1"/>
    <col min="8470" max="8470" width="54.140625" style="268" bestFit="1" customWidth="1"/>
    <col min="8471" max="8471" width="12.42578125" style="268" customWidth="1"/>
    <col min="8472" max="8472" width="14.85546875" style="268" bestFit="1" customWidth="1"/>
    <col min="8473" max="8473" width="10" style="268" bestFit="1" customWidth="1"/>
    <col min="8474" max="8474" width="9.85546875" style="268" bestFit="1" customWidth="1"/>
    <col min="8475" max="8704" width="12.42578125" style="268"/>
    <col min="8705" max="8705" width="23.28515625" style="268" bestFit="1" customWidth="1"/>
    <col min="8706" max="8706" width="9.42578125" style="268" bestFit="1" customWidth="1"/>
    <col min="8707" max="8707" width="44" style="268" bestFit="1" customWidth="1"/>
    <col min="8708" max="8708" width="19.5703125" style="268" bestFit="1" customWidth="1"/>
    <col min="8709" max="8709" width="9.140625" style="268" bestFit="1" customWidth="1"/>
    <col min="8710" max="8710" width="12.42578125" style="268" customWidth="1"/>
    <col min="8711" max="8711" width="19.28515625" style="268" bestFit="1" customWidth="1"/>
    <col min="8712" max="8712" width="12.42578125" style="268" customWidth="1"/>
    <col min="8713" max="8713" width="18.140625" style="268" bestFit="1" customWidth="1"/>
    <col min="8714" max="8714" width="12.42578125" style="268" customWidth="1"/>
    <col min="8715" max="8715" width="9.28515625" style="268" bestFit="1" customWidth="1"/>
    <col min="8716" max="8717" width="11" style="268" bestFit="1" customWidth="1"/>
    <col min="8718" max="8718" width="12.42578125" style="268" customWidth="1"/>
    <col min="8719" max="8719" width="13" style="268" bestFit="1" customWidth="1"/>
    <col min="8720" max="8720" width="9.7109375" style="268" bestFit="1" customWidth="1"/>
    <col min="8721" max="8721" width="7.42578125" style="268" bestFit="1" customWidth="1"/>
    <col min="8722" max="8722" width="12.42578125" style="268" customWidth="1"/>
    <col min="8723" max="8723" width="14.42578125" style="268" bestFit="1" customWidth="1"/>
    <col min="8724" max="8724" width="47.42578125" style="268" bestFit="1" customWidth="1"/>
    <col min="8725" max="8725" width="43.28515625" style="268" bestFit="1" customWidth="1"/>
    <col min="8726" max="8726" width="54.140625" style="268" bestFit="1" customWidth="1"/>
    <col min="8727" max="8727" width="12.42578125" style="268" customWidth="1"/>
    <col min="8728" max="8728" width="14.85546875" style="268" bestFit="1" customWidth="1"/>
    <col min="8729" max="8729" width="10" style="268" bestFit="1" customWidth="1"/>
    <col min="8730" max="8730" width="9.85546875" style="268" bestFit="1" customWidth="1"/>
    <col min="8731" max="8960" width="12.42578125" style="268"/>
    <col min="8961" max="8961" width="23.28515625" style="268" bestFit="1" customWidth="1"/>
    <col min="8962" max="8962" width="9.42578125" style="268" bestFit="1" customWidth="1"/>
    <col min="8963" max="8963" width="44" style="268" bestFit="1" customWidth="1"/>
    <col min="8964" max="8964" width="19.5703125" style="268" bestFit="1" customWidth="1"/>
    <col min="8965" max="8965" width="9.140625" style="268" bestFit="1" customWidth="1"/>
    <col min="8966" max="8966" width="12.42578125" style="268" customWidth="1"/>
    <col min="8967" max="8967" width="19.28515625" style="268" bestFit="1" customWidth="1"/>
    <col min="8968" max="8968" width="12.42578125" style="268" customWidth="1"/>
    <col min="8969" max="8969" width="18.140625" style="268" bestFit="1" customWidth="1"/>
    <col min="8970" max="8970" width="12.42578125" style="268" customWidth="1"/>
    <col min="8971" max="8971" width="9.28515625" style="268" bestFit="1" customWidth="1"/>
    <col min="8972" max="8973" width="11" style="268" bestFit="1" customWidth="1"/>
    <col min="8974" max="8974" width="12.42578125" style="268" customWidth="1"/>
    <col min="8975" max="8975" width="13" style="268" bestFit="1" customWidth="1"/>
    <col min="8976" max="8976" width="9.7109375" style="268" bestFit="1" customWidth="1"/>
    <col min="8977" max="8977" width="7.42578125" style="268" bestFit="1" customWidth="1"/>
    <col min="8978" max="8978" width="12.42578125" style="268" customWidth="1"/>
    <col min="8979" max="8979" width="14.42578125" style="268" bestFit="1" customWidth="1"/>
    <col min="8980" max="8980" width="47.42578125" style="268" bestFit="1" customWidth="1"/>
    <col min="8981" max="8981" width="43.28515625" style="268" bestFit="1" customWidth="1"/>
    <col min="8982" max="8982" width="54.140625" style="268" bestFit="1" customWidth="1"/>
    <col min="8983" max="8983" width="12.42578125" style="268" customWidth="1"/>
    <col min="8984" max="8984" width="14.85546875" style="268" bestFit="1" customWidth="1"/>
    <col min="8985" max="8985" width="10" style="268" bestFit="1" customWidth="1"/>
    <col min="8986" max="8986" width="9.85546875" style="268" bestFit="1" customWidth="1"/>
    <col min="8987" max="9216" width="12.42578125" style="268"/>
    <col min="9217" max="9217" width="23.28515625" style="268" bestFit="1" customWidth="1"/>
    <col min="9218" max="9218" width="9.42578125" style="268" bestFit="1" customWidth="1"/>
    <col min="9219" max="9219" width="44" style="268" bestFit="1" customWidth="1"/>
    <col min="9220" max="9220" width="19.5703125" style="268" bestFit="1" customWidth="1"/>
    <col min="9221" max="9221" width="9.140625" style="268" bestFit="1" customWidth="1"/>
    <col min="9222" max="9222" width="12.42578125" style="268" customWidth="1"/>
    <col min="9223" max="9223" width="19.28515625" style="268" bestFit="1" customWidth="1"/>
    <col min="9224" max="9224" width="12.42578125" style="268" customWidth="1"/>
    <col min="9225" max="9225" width="18.140625" style="268" bestFit="1" customWidth="1"/>
    <col min="9226" max="9226" width="12.42578125" style="268" customWidth="1"/>
    <col min="9227" max="9227" width="9.28515625" style="268" bestFit="1" customWidth="1"/>
    <col min="9228" max="9229" width="11" style="268" bestFit="1" customWidth="1"/>
    <col min="9230" max="9230" width="12.42578125" style="268" customWidth="1"/>
    <col min="9231" max="9231" width="13" style="268" bestFit="1" customWidth="1"/>
    <col min="9232" max="9232" width="9.7109375" style="268" bestFit="1" customWidth="1"/>
    <col min="9233" max="9233" width="7.42578125" style="268" bestFit="1" customWidth="1"/>
    <col min="9234" max="9234" width="12.42578125" style="268" customWidth="1"/>
    <col min="9235" max="9235" width="14.42578125" style="268" bestFit="1" customWidth="1"/>
    <col min="9236" max="9236" width="47.42578125" style="268" bestFit="1" customWidth="1"/>
    <col min="9237" max="9237" width="43.28515625" style="268" bestFit="1" customWidth="1"/>
    <col min="9238" max="9238" width="54.140625" style="268" bestFit="1" customWidth="1"/>
    <col min="9239" max="9239" width="12.42578125" style="268" customWidth="1"/>
    <col min="9240" max="9240" width="14.85546875" style="268" bestFit="1" customWidth="1"/>
    <col min="9241" max="9241" width="10" style="268" bestFit="1" customWidth="1"/>
    <col min="9242" max="9242" width="9.85546875" style="268" bestFit="1" customWidth="1"/>
    <col min="9243" max="9472" width="12.42578125" style="268"/>
    <col min="9473" max="9473" width="23.28515625" style="268" bestFit="1" customWidth="1"/>
    <col min="9474" max="9474" width="9.42578125" style="268" bestFit="1" customWidth="1"/>
    <col min="9475" max="9475" width="44" style="268" bestFit="1" customWidth="1"/>
    <col min="9476" max="9476" width="19.5703125" style="268" bestFit="1" customWidth="1"/>
    <col min="9477" max="9477" width="9.140625" style="268" bestFit="1" customWidth="1"/>
    <col min="9478" max="9478" width="12.42578125" style="268" customWidth="1"/>
    <col min="9479" max="9479" width="19.28515625" style="268" bestFit="1" customWidth="1"/>
    <col min="9480" max="9480" width="12.42578125" style="268" customWidth="1"/>
    <col min="9481" max="9481" width="18.140625" style="268" bestFit="1" customWidth="1"/>
    <col min="9482" max="9482" width="12.42578125" style="268" customWidth="1"/>
    <col min="9483" max="9483" width="9.28515625" style="268" bestFit="1" customWidth="1"/>
    <col min="9484" max="9485" width="11" style="268" bestFit="1" customWidth="1"/>
    <col min="9486" max="9486" width="12.42578125" style="268" customWidth="1"/>
    <col min="9487" max="9487" width="13" style="268" bestFit="1" customWidth="1"/>
    <col min="9488" max="9488" width="9.7109375" style="268" bestFit="1" customWidth="1"/>
    <col min="9489" max="9489" width="7.42578125" style="268" bestFit="1" customWidth="1"/>
    <col min="9490" max="9490" width="12.42578125" style="268" customWidth="1"/>
    <col min="9491" max="9491" width="14.42578125" style="268" bestFit="1" customWidth="1"/>
    <col min="9492" max="9492" width="47.42578125" style="268" bestFit="1" customWidth="1"/>
    <col min="9493" max="9493" width="43.28515625" style="268" bestFit="1" customWidth="1"/>
    <col min="9494" max="9494" width="54.140625" style="268" bestFit="1" customWidth="1"/>
    <col min="9495" max="9495" width="12.42578125" style="268" customWidth="1"/>
    <col min="9496" max="9496" width="14.85546875" style="268" bestFit="1" customWidth="1"/>
    <col min="9497" max="9497" width="10" style="268" bestFit="1" customWidth="1"/>
    <col min="9498" max="9498" width="9.85546875" style="268" bestFit="1" customWidth="1"/>
    <col min="9499" max="9728" width="12.42578125" style="268"/>
    <col min="9729" max="9729" width="23.28515625" style="268" bestFit="1" customWidth="1"/>
    <col min="9730" max="9730" width="9.42578125" style="268" bestFit="1" customWidth="1"/>
    <col min="9731" max="9731" width="44" style="268" bestFit="1" customWidth="1"/>
    <col min="9732" max="9732" width="19.5703125" style="268" bestFit="1" customWidth="1"/>
    <col min="9733" max="9733" width="9.140625" style="268" bestFit="1" customWidth="1"/>
    <col min="9734" max="9734" width="12.42578125" style="268" customWidth="1"/>
    <col min="9735" max="9735" width="19.28515625" style="268" bestFit="1" customWidth="1"/>
    <col min="9736" max="9736" width="12.42578125" style="268" customWidth="1"/>
    <col min="9737" max="9737" width="18.140625" style="268" bestFit="1" customWidth="1"/>
    <col min="9738" max="9738" width="12.42578125" style="268" customWidth="1"/>
    <col min="9739" max="9739" width="9.28515625" style="268" bestFit="1" customWidth="1"/>
    <col min="9740" max="9741" width="11" style="268" bestFit="1" customWidth="1"/>
    <col min="9742" max="9742" width="12.42578125" style="268" customWidth="1"/>
    <col min="9743" max="9743" width="13" style="268" bestFit="1" customWidth="1"/>
    <col min="9744" max="9744" width="9.7109375" style="268" bestFit="1" customWidth="1"/>
    <col min="9745" max="9745" width="7.42578125" style="268" bestFit="1" customWidth="1"/>
    <col min="9746" max="9746" width="12.42578125" style="268" customWidth="1"/>
    <col min="9747" max="9747" width="14.42578125" style="268" bestFit="1" customWidth="1"/>
    <col min="9748" max="9748" width="47.42578125" style="268" bestFit="1" customWidth="1"/>
    <col min="9749" max="9749" width="43.28515625" style="268" bestFit="1" customWidth="1"/>
    <col min="9750" max="9750" width="54.140625" style="268" bestFit="1" customWidth="1"/>
    <col min="9751" max="9751" width="12.42578125" style="268" customWidth="1"/>
    <col min="9752" max="9752" width="14.85546875" style="268" bestFit="1" customWidth="1"/>
    <col min="9753" max="9753" width="10" style="268" bestFit="1" customWidth="1"/>
    <col min="9754" max="9754" width="9.85546875" style="268" bestFit="1" customWidth="1"/>
    <col min="9755" max="9984" width="12.42578125" style="268"/>
    <col min="9985" max="9985" width="23.28515625" style="268" bestFit="1" customWidth="1"/>
    <col min="9986" max="9986" width="9.42578125" style="268" bestFit="1" customWidth="1"/>
    <col min="9987" max="9987" width="44" style="268" bestFit="1" customWidth="1"/>
    <col min="9988" max="9988" width="19.5703125" style="268" bestFit="1" customWidth="1"/>
    <col min="9989" max="9989" width="9.140625" style="268" bestFit="1" customWidth="1"/>
    <col min="9990" max="9990" width="12.42578125" style="268" customWidth="1"/>
    <col min="9991" max="9991" width="19.28515625" style="268" bestFit="1" customWidth="1"/>
    <col min="9992" max="9992" width="12.42578125" style="268" customWidth="1"/>
    <col min="9993" max="9993" width="18.140625" style="268" bestFit="1" customWidth="1"/>
    <col min="9994" max="9994" width="12.42578125" style="268" customWidth="1"/>
    <col min="9995" max="9995" width="9.28515625" style="268" bestFit="1" customWidth="1"/>
    <col min="9996" max="9997" width="11" style="268" bestFit="1" customWidth="1"/>
    <col min="9998" max="9998" width="12.42578125" style="268" customWidth="1"/>
    <col min="9999" max="9999" width="13" style="268" bestFit="1" customWidth="1"/>
    <col min="10000" max="10000" width="9.7109375" style="268" bestFit="1" customWidth="1"/>
    <col min="10001" max="10001" width="7.42578125" style="268" bestFit="1" customWidth="1"/>
    <col min="10002" max="10002" width="12.42578125" style="268" customWidth="1"/>
    <col min="10003" max="10003" width="14.42578125" style="268" bestFit="1" customWidth="1"/>
    <col min="10004" max="10004" width="47.42578125" style="268" bestFit="1" customWidth="1"/>
    <col min="10005" max="10005" width="43.28515625" style="268" bestFit="1" customWidth="1"/>
    <col min="10006" max="10006" width="54.140625" style="268" bestFit="1" customWidth="1"/>
    <col min="10007" max="10007" width="12.42578125" style="268" customWidth="1"/>
    <col min="10008" max="10008" width="14.85546875" style="268" bestFit="1" customWidth="1"/>
    <col min="10009" max="10009" width="10" style="268" bestFit="1" customWidth="1"/>
    <col min="10010" max="10010" width="9.85546875" style="268" bestFit="1" customWidth="1"/>
    <col min="10011" max="10240" width="12.42578125" style="268"/>
    <col min="10241" max="10241" width="23.28515625" style="268" bestFit="1" customWidth="1"/>
    <col min="10242" max="10242" width="9.42578125" style="268" bestFit="1" customWidth="1"/>
    <col min="10243" max="10243" width="44" style="268" bestFit="1" customWidth="1"/>
    <col min="10244" max="10244" width="19.5703125" style="268" bestFit="1" customWidth="1"/>
    <col min="10245" max="10245" width="9.140625" style="268" bestFit="1" customWidth="1"/>
    <col min="10246" max="10246" width="12.42578125" style="268" customWidth="1"/>
    <col min="10247" max="10247" width="19.28515625" style="268" bestFit="1" customWidth="1"/>
    <col min="10248" max="10248" width="12.42578125" style="268" customWidth="1"/>
    <col min="10249" max="10249" width="18.140625" style="268" bestFit="1" customWidth="1"/>
    <col min="10250" max="10250" width="12.42578125" style="268" customWidth="1"/>
    <col min="10251" max="10251" width="9.28515625" style="268" bestFit="1" customWidth="1"/>
    <col min="10252" max="10253" width="11" style="268" bestFit="1" customWidth="1"/>
    <col min="10254" max="10254" width="12.42578125" style="268" customWidth="1"/>
    <col min="10255" max="10255" width="13" style="268" bestFit="1" customWidth="1"/>
    <col min="10256" max="10256" width="9.7109375" style="268" bestFit="1" customWidth="1"/>
    <col min="10257" max="10257" width="7.42578125" style="268" bestFit="1" customWidth="1"/>
    <col min="10258" max="10258" width="12.42578125" style="268" customWidth="1"/>
    <col min="10259" max="10259" width="14.42578125" style="268" bestFit="1" customWidth="1"/>
    <col min="10260" max="10260" width="47.42578125" style="268" bestFit="1" customWidth="1"/>
    <col min="10261" max="10261" width="43.28515625" style="268" bestFit="1" customWidth="1"/>
    <col min="10262" max="10262" width="54.140625" style="268" bestFit="1" customWidth="1"/>
    <col min="10263" max="10263" width="12.42578125" style="268" customWidth="1"/>
    <col min="10264" max="10264" width="14.85546875" style="268" bestFit="1" customWidth="1"/>
    <col min="10265" max="10265" width="10" style="268" bestFit="1" customWidth="1"/>
    <col min="10266" max="10266" width="9.85546875" style="268" bestFit="1" customWidth="1"/>
    <col min="10267" max="10496" width="12.42578125" style="268"/>
    <col min="10497" max="10497" width="23.28515625" style="268" bestFit="1" customWidth="1"/>
    <col min="10498" max="10498" width="9.42578125" style="268" bestFit="1" customWidth="1"/>
    <col min="10499" max="10499" width="44" style="268" bestFit="1" customWidth="1"/>
    <col min="10500" max="10500" width="19.5703125" style="268" bestFit="1" customWidth="1"/>
    <col min="10501" max="10501" width="9.140625" style="268" bestFit="1" customWidth="1"/>
    <col min="10502" max="10502" width="12.42578125" style="268" customWidth="1"/>
    <col min="10503" max="10503" width="19.28515625" style="268" bestFit="1" customWidth="1"/>
    <col min="10504" max="10504" width="12.42578125" style="268" customWidth="1"/>
    <col min="10505" max="10505" width="18.140625" style="268" bestFit="1" customWidth="1"/>
    <col min="10506" max="10506" width="12.42578125" style="268" customWidth="1"/>
    <col min="10507" max="10507" width="9.28515625" style="268" bestFit="1" customWidth="1"/>
    <col min="10508" max="10509" width="11" style="268" bestFit="1" customWidth="1"/>
    <col min="10510" max="10510" width="12.42578125" style="268" customWidth="1"/>
    <col min="10511" max="10511" width="13" style="268" bestFit="1" customWidth="1"/>
    <col min="10512" max="10512" width="9.7109375" style="268" bestFit="1" customWidth="1"/>
    <col min="10513" max="10513" width="7.42578125" style="268" bestFit="1" customWidth="1"/>
    <col min="10514" max="10514" width="12.42578125" style="268" customWidth="1"/>
    <col min="10515" max="10515" width="14.42578125" style="268" bestFit="1" customWidth="1"/>
    <col min="10516" max="10516" width="47.42578125" style="268" bestFit="1" customWidth="1"/>
    <col min="10517" max="10517" width="43.28515625" style="268" bestFit="1" customWidth="1"/>
    <col min="10518" max="10518" width="54.140625" style="268" bestFit="1" customWidth="1"/>
    <col min="10519" max="10519" width="12.42578125" style="268" customWidth="1"/>
    <col min="10520" max="10520" width="14.85546875" style="268" bestFit="1" customWidth="1"/>
    <col min="10521" max="10521" width="10" style="268" bestFit="1" customWidth="1"/>
    <col min="10522" max="10522" width="9.85546875" style="268" bestFit="1" customWidth="1"/>
    <col min="10523" max="10752" width="12.42578125" style="268"/>
    <col min="10753" max="10753" width="23.28515625" style="268" bestFit="1" customWidth="1"/>
    <col min="10754" max="10754" width="9.42578125" style="268" bestFit="1" customWidth="1"/>
    <col min="10755" max="10755" width="44" style="268" bestFit="1" customWidth="1"/>
    <col min="10756" max="10756" width="19.5703125" style="268" bestFit="1" customWidth="1"/>
    <col min="10757" max="10757" width="9.140625" style="268" bestFit="1" customWidth="1"/>
    <col min="10758" max="10758" width="12.42578125" style="268" customWidth="1"/>
    <col min="10759" max="10759" width="19.28515625" style="268" bestFit="1" customWidth="1"/>
    <col min="10760" max="10760" width="12.42578125" style="268" customWidth="1"/>
    <col min="10761" max="10761" width="18.140625" style="268" bestFit="1" customWidth="1"/>
    <col min="10762" max="10762" width="12.42578125" style="268" customWidth="1"/>
    <col min="10763" max="10763" width="9.28515625" style="268" bestFit="1" customWidth="1"/>
    <col min="10764" max="10765" width="11" style="268" bestFit="1" customWidth="1"/>
    <col min="10766" max="10766" width="12.42578125" style="268" customWidth="1"/>
    <col min="10767" max="10767" width="13" style="268" bestFit="1" customWidth="1"/>
    <col min="10768" max="10768" width="9.7109375" style="268" bestFit="1" customWidth="1"/>
    <col min="10769" max="10769" width="7.42578125" style="268" bestFit="1" customWidth="1"/>
    <col min="10770" max="10770" width="12.42578125" style="268" customWidth="1"/>
    <col min="10771" max="10771" width="14.42578125" style="268" bestFit="1" customWidth="1"/>
    <col min="10772" max="10772" width="47.42578125" style="268" bestFit="1" customWidth="1"/>
    <col min="10773" max="10773" width="43.28515625" style="268" bestFit="1" customWidth="1"/>
    <col min="10774" max="10774" width="54.140625" style="268" bestFit="1" customWidth="1"/>
    <col min="10775" max="10775" width="12.42578125" style="268" customWidth="1"/>
    <col min="10776" max="10776" width="14.85546875" style="268" bestFit="1" customWidth="1"/>
    <col min="10777" max="10777" width="10" style="268" bestFit="1" customWidth="1"/>
    <col min="10778" max="10778" width="9.85546875" style="268" bestFit="1" customWidth="1"/>
    <col min="10779" max="11008" width="12.42578125" style="268"/>
    <col min="11009" max="11009" width="23.28515625" style="268" bestFit="1" customWidth="1"/>
    <col min="11010" max="11010" width="9.42578125" style="268" bestFit="1" customWidth="1"/>
    <col min="11011" max="11011" width="44" style="268" bestFit="1" customWidth="1"/>
    <col min="11012" max="11012" width="19.5703125" style="268" bestFit="1" customWidth="1"/>
    <col min="11013" max="11013" width="9.140625" style="268" bestFit="1" customWidth="1"/>
    <col min="11014" max="11014" width="12.42578125" style="268" customWidth="1"/>
    <col min="11015" max="11015" width="19.28515625" style="268" bestFit="1" customWidth="1"/>
    <col min="11016" max="11016" width="12.42578125" style="268" customWidth="1"/>
    <col min="11017" max="11017" width="18.140625" style="268" bestFit="1" customWidth="1"/>
    <col min="11018" max="11018" width="12.42578125" style="268" customWidth="1"/>
    <col min="11019" max="11019" width="9.28515625" style="268" bestFit="1" customWidth="1"/>
    <col min="11020" max="11021" width="11" style="268" bestFit="1" customWidth="1"/>
    <col min="11022" max="11022" width="12.42578125" style="268" customWidth="1"/>
    <col min="11023" max="11023" width="13" style="268" bestFit="1" customWidth="1"/>
    <col min="11024" max="11024" width="9.7109375" style="268" bestFit="1" customWidth="1"/>
    <col min="11025" max="11025" width="7.42578125" style="268" bestFit="1" customWidth="1"/>
    <col min="11026" max="11026" width="12.42578125" style="268" customWidth="1"/>
    <col min="11027" max="11027" width="14.42578125" style="268" bestFit="1" customWidth="1"/>
    <col min="11028" max="11028" width="47.42578125" style="268" bestFit="1" customWidth="1"/>
    <col min="11029" max="11029" width="43.28515625" style="268" bestFit="1" customWidth="1"/>
    <col min="11030" max="11030" width="54.140625" style="268" bestFit="1" customWidth="1"/>
    <col min="11031" max="11031" width="12.42578125" style="268" customWidth="1"/>
    <col min="11032" max="11032" width="14.85546875" style="268" bestFit="1" customWidth="1"/>
    <col min="11033" max="11033" width="10" style="268" bestFit="1" customWidth="1"/>
    <col min="11034" max="11034" width="9.85546875" style="268" bestFit="1" customWidth="1"/>
    <col min="11035" max="11264" width="12.42578125" style="268"/>
    <col min="11265" max="11265" width="23.28515625" style="268" bestFit="1" customWidth="1"/>
    <col min="11266" max="11266" width="9.42578125" style="268" bestFit="1" customWidth="1"/>
    <col min="11267" max="11267" width="44" style="268" bestFit="1" customWidth="1"/>
    <col min="11268" max="11268" width="19.5703125" style="268" bestFit="1" customWidth="1"/>
    <col min="11269" max="11269" width="9.140625" style="268" bestFit="1" customWidth="1"/>
    <col min="11270" max="11270" width="12.42578125" style="268" customWidth="1"/>
    <col min="11271" max="11271" width="19.28515625" style="268" bestFit="1" customWidth="1"/>
    <col min="11272" max="11272" width="12.42578125" style="268" customWidth="1"/>
    <col min="11273" max="11273" width="18.140625" style="268" bestFit="1" customWidth="1"/>
    <col min="11274" max="11274" width="12.42578125" style="268" customWidth="1"/>
    <col min="11275" max="11275" width="9.28515625" style="268" bestFit="1" customWidth="1"/>
    <col min="11276" max="11277" width="11" style="268" bestFit="1" customWidth="1"/>
    <col min="11278" max="11278" width="12.42578125" style="268" customWidth="1"/>
    <col min="11279" max="11279" width="13" style="268" bestFit="1" customWidth="1"/>
    <col min="11280" max="11280" width="9.7109375" style="268" bestFit="1" customWidth="1"/>
    <col min="11281" max="11281" width="7.42578125" style="268" bestFit="1" customWidth="1"/>
    <col min="11282" max="11282" width="12.42578125" style="268" customWidth="1"/>
    <col min="11283" max="11283" width="14.42578125" style="268" bestFit="1" customWidth="1"/>
    <col min="11284" max="11284" width="47.42578125" style="268" bestFit="1" customWidth="1"/>
    <col min="11285" max="11285" width="43.28515625" style="268" bestFit="1" customWidth="1"/>
    <col min="11286" max="11286" width="54.140625" style="268" bestFit="1" customWidth="1"/>
    <col min="11287" max="11287" width="12.42578125" style="268" customWidth="1"/>
    <col min="11288" max="11288" width="14.85546875" style="268" bestFit="1" customWidth="1"/>
    <col min="11289" max="11289" width="10" style="268" bestFit="1" customWidth="1"/>
    <col min="11290" max="11290" width="9.85546875" style="268" bestFit="1" customWidth="1"/>
    <col min="11291" max="11520" width="12.42578125" style="268"/>
    <col min="11521" max="11521" width="23.28515625" style="268" bestFit="1" customWidth="1"/>
    <col min="11522" max="11522" width="9.42578125" style="268" bestFit="1" customWidth="1"/>
    <col min="11523" max="11523" width="44" style="268" bestFit="1" customWidth="1"/>
    <col min="11524" max="11524" width="19.5703125" style="268" bestFit="1" customWidth="1"/>
    <col min="11525" max="11525" width="9.140625" style="268" bestFit="1" customWidth="1"/>
    <col min="11526" max="11526" width="12.42578125" style="268" customWidth="1"/>
    <col min="11527" max="11527" width="19.28515625" style="268" bestFit="1" customWidth="1"/>
    <col min="11528" max="11528" width="12.42578125" style="268" customWidth="1"/>
    <col min="11529" max="11529" width="18.140625" style="268" bestFit="1" customWidth="1"/>
    <col min="11530" max="11530" width="12.42578125" style="268" customWidth="1"/>
    <col min="11531" max="11531" width="9.28515625" style="268" bestFit="1" customWidth="1"/>
    <col min="11532" max="11533" width="11" style="268" bestFit="1" customWidth="1"/>
    <col min="11534" max="11534" width="12.42578125" style="268" customWidth="1"/>
    <col min="11535" max="11535" width="13" style="268" bestFit="1" customWidth="1"/>
    <col min="11536" max="11536" width="9.7109375" style="268" bestFit="1" customWidth="1"/>
    <col min="11537" max="11537" width="7.42578125" style="268" bestFit="1" customWidth="1"/>
    <col min="11538" max="11538" width="12.42578125" style="268" customWidth="1"/>
    <col min="11539" max="11539" width="14.42578125" style="268" bestFit="1" customWidth="1"/>
    <col min="11540" max="11540" width="47.42578125" style="268" bestFit="1" customWidth="1"/>
    <col min="11541" max="11541" width="43.28515625" style="268" bestFit="1" customWidth="1"/>
    <col min="11542" max="11542" width="54.140625" style="268" bestFit="1" customWidth="1"/>
    <col min="11543" max="11543" width="12.42578125" style="268" customWidth="1"/>
    <col min="11544" max="11544" width="14.85546875" style="268" bestFit="1" customWidth="1"/>
    <col min="11545" max="11545" width="10" style="268" bestFit="1" customWidth="1"/>
    <col min="11546" max="11546" width="9.85546875" style="268" bestFit="1" customWidth="1"/>
    <col min="11547" max="11776" width="12.42578125" style="268"/>
    <col min="11777" max="11777" width="23.28515625" style="268" bestFit="1" customWidth="1"/>
    <col min="11778" max="11778" width="9.42578125" style="268" bestFit="1" customWidth="1"/>
    <col min="11779" max="11779" width="44" style="268" bestFit="1" customWidth="1"/>
    <col min="11780" max="11780" width="19.5703125" style="268" bestFit="1" customWidth="1"/>
    <col min="11781" max="11781" width="9.140625" style="268" bestFit="1" customWidth="1"/>
    <col min="11782" max="11782" width="12.42578125" style="268" customWidth="1"/>
    <col min="11783" max="11783" width="19.28515625" style="268" bestFit="1" customWidth="1"/>
    <col min="11784" max="11784" width="12.42578125" style="268" customWidth="1"/>
    <col min="11785" max="11785" width="18.140625" style="268" bestFit="1" customWidth="1"/>
    <col min="11786" max="11786" width="12.42578125" style="268" customWidth="1"/>
    <col min="11787" max="11787" width="9.28515625" style="268" bestFit="1" customWidth="1"/>
    <col min="11788" max="11789" width="11" style="268" bestFit="1" customWidth="1"/>
    <col min="11790" max="11790" width="12.42578125" style="268" customWidth="1"/>
    <col min="11791" max="11791" width="13" style="268" bestFit="1" customWidth="1"/>
    <col min="11792" max="11792" width="9.7109375" style="268" bestFit="1" customWidth="1"/>
    <col min="11793" max="11793" width="7.42578125" style="268" bestFit="1" customWidth="1"/>
    <col min="11794" max="11794" width="12.42578125" style="268" customWidth="1"/>
    <col min="11795" max="11795" width="14.42578125" style="268" bestFit="1" customWidth="1"/>
    <col min="11796" max="11796" width="47.42578125" style="268" bestFit="1" customWidth="1"/>
    <col min="11797" max="11797" width="43.28515625" style="268" bestFit="1" customWidth="1"/>
    <col min="11798" max="11798" width="54.140625" style="268" bestFit="1" customWidth="1"/>
    <col min="11799" max="11799" width="12.42578125" style="268" customWidth="1"/>
    <col min="11800" max="11800" width="14.85546875" style="268" bestFit="1" customWidth="1"/>
    <col min="11801" max="11801" width="10" style="268" bestFit="1" customWidth="1"/>
    <col min="11802" max="11802" width="9.85546875" style="268" bestFit="1" customWidth="1"/>
    <col min="11803" max="12032" width="12.42578125" style="268"/>
    <col min="12033" max="12033" width="23.28515625" style="268" bestFit="1" customWidth="1"/>
    <col min="12034" max="12034" width="9.42578125" style="268" bestFit="1" customWidth="1"/>
    <col min="12035" max="12035" width="44" style="268" bestFit="1" customWidth="1"/>
    <col min="12036" max="12036" width="19.5703125" style="268" bestFit="1" customWidth="1"/>
    <col min="12037" max="12037" width="9.140625" style="268" bestFit="1" customWidth="1"/>
    <col min="12038" max="12038" width="12.42578125" style="268" customWidth="1"/>
    <col min="12039" max="12039" width="19.28515625" style="268" bestFit="1" customWidth="1"/>
    <col min="12040" max="12040" width="12.42578125" style="268" customWidth="1"/>
    <col min="12041" max="12041" width="18.140625" style="268" bestFit="1" customWidth="1"/>
    <col min="12042" max="12042" width="12.42578125" style="268" customWidth="1"/>
    <col min="12043" max="12043" width="9.28515625" style="268" bestFit="1" customWidth="1"/>
    <col min="12044" max="12045" width="11" style="268" bestFit="1" customWidth="1"/>
    <col min="12046" max="12046" width="12.42578125" style="268" customWidth="1"/>
    <col min="12047" max="12047" width="13" style="268" bestFit="1" customWidth="1"/>
    <col min="12048" max="12048" width="9.7109375" style="268" bestFit="1" customWidth="1"/>
    <col min="12049" max="12049" width="7.42578125" style="268" bestFit="1" customWidth="1"/>
    <col min="12050" max="12050" width="12.42578125" style="268" customWidth="1"/>
    <col min="12051" max="12051" width="14.42578125" style="268" bestFit="1" customWidth="1"/>
    <col min="12052" max="12052" width="47.42578125" style="268" bestFit="1" customWidth="1"/>
    <col min="12053" max="12053" width="43.28515625" style="268" bestFit="1" customWidth="1"/>
    <col min="12054" max="12054" width="54.140625" style="268" bestFit="1" customWidth="1"/>
    <col min="12055" max="12055" width="12.42578125" style="268" customWidth="1"/>
    <col min="12056" max="12056" width="14.85546875" style="268" bestFit="1" customWidth="1"/>
    <col min="12057" max="12057" width="10" style="268" bestFit="1" customWidth="1"/>
    <col min="12058" max="12058" width="9.85546875" style="268" bestFit="1" customWidth="1"/>
    <col min="12059" max="12288" width="12.42578125" style="268"/>
    <col min="12289" max="12289" width="23.28515625" style="268" bestFit="1" customWidth="1"/>
    <col min="12290" max="12290" width="9.42578125" style="268" bestFit="1" customWidth="1"/>
    <col min="12291" max="12291" width="44" style="268" bestFit="1" customWidth="1"/>
    <col min="12292" max="12292" width="19.5703125" style="268" bestFit="1" customWidth="1"/>
    <col min="12293" max="12293" width="9.140625" style="268" bestFit="1" customWidth="1"/>
    <col min="12294" max="12294" width="12.42578125" style="268" customWidth="1"/>
    <col min="12295" max="12295" width="19.28515625" style="268" bestFit="1" customWidth="1"/>
    <col min="12296" max="12296" width="12.42578125" style="268" customWidth="1"/>
    <col min="12297" max="12297" width="18.140625" style="268" bestFit="1" customWidth="1"/>
    <col min="12298" max="12298" width="12.42578125" style="268" customWidth="1"/>
    <col min="12299" max="12299" width="9.28515625" style="268" bestFit="1" customWidth="1"/>
    <col min="12300" max="12301" width="11" style="268" bestFit="1" customWidth="1"/>
    <col min="12302" max="12302" width="12.42578125" style="268" customWidth="1"/>
    <col min="12303" max="12303" width="13" style="268" bestFit="1" customWidth="1"/>
    <col min="12304" max="12304" width="9.7109375" style="268" bestFit="1" customWidth="1"/>
    <col min="12305" max="12305" width="7.42578125" style="268" bestFit="1" customWidth="1"/>
    <col min="12306" max="12306" width="12.42578125" style="268" customWidth="1"/>
    <col min="12307" max="12307" width="14.42578125" style="268" bestFit="1" customWidth="1"/>
    <col min="12308" max="12308" width="47.42578125" style="268" bestFit="1" customWidth="1"/>
    <col min="12309" max="12309" width="43.28515625" style="268" bestFit="1" customWidth="1"/>
    <col min="12310" max="12310" width="54.140625" style="268" bestFit="1" customWidth="1"/>
    <col min="12311" max="12311" width="12.42578125" style="268" customWidth="1"/>
    <col min="12312" max="12312" width="14.85546875" style="268" bestFit="1" customWidth="1"/>
    <col min="12313" max="12313" width="10" style="268" bestFit="1" customWidth="1"/>
    <col min="12314" max="12314" width="9.85546875" style="268" bestFit="1" customWidth="1"/>
    <col min="12315" max="12544" width="12.42578125" style="268"/>
    <col min="12545" max="12545" width="23.28515625" style="268" bestFit="1" customWidth="1"/>
    <col min="12546" max="12546" width="9.42578125" style="268" bestFit="1" customWidth="1"/>
    <col min="12547" max="12547" width="44" style="268" bestFit="1" customWidth="1"/>
    <col min="12548" max="12548" width="19.5703125" style="268" bestFit="1" customWidth="1"/>
    <col min="12549" max="12549" width="9.140625" style="268" bestFit="1" customWidth="1"/>
    <col min="12550" max="12550" width="12.42578125" style="268" customWidth="1"/>
    <col min="12551" max="12551" width="19.28515625" style="268" bestFit="1" customWidth="1"/>
    <col min="12552" max="12552" width="12.42578125" style="268" customWidth="1"/>
    <col min="12553" max="12553" width="18.140625" style="268" bestFit="1" customWidth="1"/>
    <col min="12554" max="12554" width="12.42578125" style="268" customWidth="1"/>
    <col min="12555" max="12555" width="9.28515625" style="268" bestFit="1" customWidth="1"/>
    <col min="12556" max="12557" width="11" style="268" bestFit="1" customWidth="1"/>
    <col min="12558" max="12558" width="12.42578125" style="268" customWidth="1"/>
    <col min="12559" max="12559" width="13" style="268" bestFit="1" customWidth="1"/>
    <col min="12560" max="12560" width="9.7109375" style="268" bestFit="1" customWidth="1"/>
    <col min="12561" max="12561" width="7.42578125" style="268" bestFit="1" customWidth="1"/>
    <col min="12562" max="12562" width="12.42578125" style="268" customWidth="1"/>
    <col min="12563" max="12563" width="14.42578125" style="268" bestFit="1" customWidth="1"/>
    <col min="12564" max="12564" width="47.42578125" style="268" bestFit="1" customWidth="1"/>
    <col min="12565" max="12565" width="43.28515625" style="268" bestFit="1" customWidth="1"/>
    <col min="12566" max="12566" width="54.140625" style="268" bestFit="1" customWidth="1"/>
    <col min="12567" max="12567" width="12.42578125" style="268" customWidth="1"/>
    <col min="12568" max="12568" width="14.85546875" style="268" bestFit="1" customWidth="1"/>
    <col min="12569" max="12569" width="10" style="268" bestFit="1" customWidth="1"/>
    <col min="12570" max="12570" width="9.85546875" style="268" bestFit="1" customWidth="1"/>
    <col min="12571" max="12800" width="12.42578125" style="268"/>
    <col min="12801" max="12801" width="23.28515625" style="268" bestFit="1" customWidth="1"/>
    <col min="12802" max="12802" width="9.42578125" style="268" bestFit="1" customWidth="1"/>
    <col min="12803" max="12803" width="44" style="268" bestFit="1" customWidth="1"/>
    <col min="12804" max="12804" width="19.5703125" style="268" bestFit="1" customWidth="1"/>
    <col min="12805" max="12805" width="9.140625" style="268" bestFit="1" customWidth="1"/>
    <col min="12806" max="12806" width="12.42578125" style="268" customWidth="1"/>
    <col min="12807" max="12807" width="19.28515625" style="268" bestFit="1" customWidth="1"/>
    <col min="12808" max="12808" width="12.42578125" style="268" customWidth="1"/>
    <col min="12809" max="12809" width="18.140625" style="268" bestFit="1" customWidth="1"/>
    <col min="12810" max="12810" width="12.42578125" style="268" customWidth="1"/>
    <col min="12811" max="12811" width="9.28515625" style="268" bestFit="1" customWidth="1"/>
    <col min="12812" max="12813" width="11" style="268" bestFit="1" customWidth="1"/>
    <col min="12814" max="12814" width="12.42578125" style="268" customWidth="1"/>
    <col min="12815" max="12815" width="13" style="268" bestFit="1" customWidth="1"/>
    <col min="12816" max="12816" width="9.7109375" style="268" bestFit="1" customWidth="1"/>
    <col min="12817" max="12817" width="7.42578125" style="268" bestFit="1" customWidth="1"/>
    <col min="12818" max="12818" width="12.42578125" style="268" customWidth="1"/>
    <col min="12819" max="12819" width="14.42578125" style="268" bestFit="1" customWidth="1"/>
    <col min="12820" max="12820" width="47.42578125" style="268" bestFit="1" customWidth="1"/>
    <col min="12821" max="12821" width="43.28515625" style="268" bestFit="1" customWidth="1"/>
    <col min="12822" max="12822" width="54.140625" style="268" bestFit="1" customWidth="1"/>
    <col min="12823" max="12823" width="12.42578125" style="268" customWidth="1"/>
    <col min="12824" max="12824" width="14.85546875" style="268" bestFit="1" customWidth="1"/>
    <col min="12825" max="12825" width="10" style="268" bestFit="1" customWidth="1"/>
    <col min="12826" max="12826" width="9.85546875" style="268" bestFit="1" customWidth="1"/>
    <col min="12827" max="13056" width="12.42578125" style="268"/>
    <col min="13057" max="13057" width="23.28515625" style="268" bestFit="1" customWidth="1"/>
    <col min="13058" max="13058" width="9.42578125" style="268" bestFit="1" customWidth="1"/>
    <col min="13059" max="13059" width="44" style="268" bestFit="1" customWidth="1"/>
    <col min="13060" max="13060" width="19.5703125" style="268" bestFit="1" customWidth="1"/>
    <col min="13061" max="13061" width="9.140625" style="268" bestFit="1" customWidth="1"/>
    <col min="13062" max="13062" width="12.42578125" style="268" customWidth="1"/>
    <col min="13063" max="13063" width="19.28515625" style="268" bestFit="1" customWidth="1"/>
    <col min="13064" max="13064" width="12.42578125" style="268" customWidth="1"/>
    <col min="13065" max="13065" width="18.140625" style="268" bestFit="1" customWidth="1"/>
    <col min="13066" max="13066" width="12.42578125" style="268" customWidth="1"/>
    <col min="13067" max="13067" width="9.28515625" style="268" bestFit="1" customWidth="1"/>
    <col min="13068" max="13069" width="11" style="268" bestFit="1" customWidth="1"/>
    <col min="13070" max="13070" width="12.42578125" style="268" customWidth="1"/>
    <col min="13071" max="13071" width="13" style="268" bestFit="1" customWidth="1"/>
    <col min="13072" max="13072" width="9.7109375" style="268" bestFit="1" customWidth="1"/>
    <col min="13073" max="13073" width="7.42578125" style="268" bestFit="1" customWidth="1"/>
    <col min="13074" max="13074" width="12.42578125" style="268" customWidth="1"/>
    <col min="13075" max="13075" width="14.42578125" style="268" bestFit="1" customWidth="1"/>
    <col min="13076" max="13076" width="47.42578125" style="268" bestFit="1" customWidth="1"/>
    <col min="13077" max="13077" width="43.28515625" style="268" bestFit="1" customWidth="1"/>
    <col min="13078" max="13078" width="54.140625" style="268" bestFit="1" customWidth="1"/>
    <col min="13079" max="13079" width="12.42578125" style="268" customWidth="1"/>
    <col min="13080" max="13080" width="14.85546875" style="268" bestFit="1" customWidth="1"/>
    <col min="13081" max="13081" width="10" style="268" bestFit="1" customWidth="1"/>
    <col min="13082" max="13082" width="9.85546875" style="268" bestFit="1" customWidth="1"/>
    <col min="13083" max="13312" width="12.42578125" style="268"/>
    <col min="13313" max="13313" width="23.28515625" style="268" bestFit="1" customWidth="1"/>
    <col min="13314" max="13314" width="9.42578125" style="268" bestFit="1" customWidth="1"/>
    <col min="13315" max="13315" width="44" style="268" bestFit="1" customWidth="1"/>
    <col min="13316" max="13316" width="19.5703125" style="268" bestFit="1" customWidth="1"/>
    <col min="13317" max="13317" width="9.140625" style="268" bestFit="1" customWidth="1"/>
    <col min="13318" max="13318" width="12.42578125" style="268" customWidth="1"/>
    <col min="13319" max="13319" width="19.28515625" style="268" bestFit="1" customWidth="1"/>
    <col min="13320" max="13320" width="12.42578125" style="268" customWidth="1"/>
    <col min="13321" max="13321" width="18.140625" style="268" bestFit="1" customWidth="1"/>
    <col min="13322" max="13322" width="12.42578125" style="268" customWidth="1"/>
    <col min="13323" max="13323" width="9.28515625" style="268" bestFit="1" customWidth="1"/>
    <col min="13324" max="13325" width="11" style="268" bestFit="1" customWidth="1"/>
    <col min="13326" max="13326" width="12.42578125" style="268" customWidth="1"/>
    <col min="13327" max="13327" width="13" style="268" bestFit="1" customWidth="1"/>
    <col min="13328" max="13328" width="9.7109375" style="268" bestFit="1" customWidth="1"/>
    <col min="13329" max="13329" width="7.42578125" style="268" bestFit="1" customWidth="1"/>
    <col min="13330" max="13330" width="12.42578125" style="268" customWidth="1"/>
    <col min="13331" max="13331" width="14.42578125" style="268" bestFit="1" customWidth="1"/>
    <col min="13332" max="13332" width="47.42578125" style="268" bestFit="1" customWidth="1"/>
    <col min="13333" max="13333" width="43.28515625" style="268" bestFit="1" customWidth="1"/>
    <col min="13334" max="13334" width="54.140625" style="268" bestFit="1" customWidth="1"/>
    <col min="13335" max="13335" width="12.42578125" style="268" customWidth="1"/>
    <col min="13336" max="13336" width="14.85546875" style="268" bestFit="1" customWidth="1"/>
    <col min="13337" max="13337" width="10" style="268" bestFit="1" customWidth="1"/>
    <col min="13338" max="13338" width="9.85546875" style="268" bestFit="1" customWidth="1"/>
    <col min="13339" max="13568" width="12.42578125" style="268"/>
    <col min="13569" max="13569" width="23.28515625" style="268" bestFit="1" customWidth="1"/>
    <col min="13570" max="13570" width="9.42578125" style="268" bestFit="1" customWidth="1"/>
    <col min="13571" max="13571" width="44" style="268" bestFit="1" customWidth="1"/>
    <col min="13572" max="13572" width="19.5703125" style="268" bestFit="1" customWidth="1"/>
    <col min="13573" max="13573" width="9.140625" style="268" bestFit="1" customWidth="1"/>
    <col min="13574" max="13574" width="12.42578125" style="268" customWidth="1"/>
    <col min="13575" max="13575" width="19.28515625" style="268" bestFit="1" customWidth="1"/>
    <col min="13576" max="13576" width="12.42578125" style="268" customWidth="1"/>
    <col min="13577" max="13577" width="18.140625" style="268" bestFit="1" customWidth="1"/>
    <col min="13578" max="13578" width="12.42578125" style="268" customWidth="1"/>
    <col min="13579" max="13579" width="9.28515625" style="268" bestFit="1" customWidth="1"/>
    <col min="13580" max="13581" width="11" style="268" bestFit="1" customWidth="1"/>
    <col min="13582" max="13582" width="12.42578125" style="268" customWidth="1"/>
    <col min="13583" max="13583" width="13" style="268" bestFit="1" customWidth="1"/>
    <col min="13584" max="13584" width="9.7109375" style="268" bestFit="1" customWidth="1"/>
    <col min="13585" max="13585" width="7.42578125" style="268" bestFit="1" customWidth="1"/>
    <col min="13586" max="13586" width="12.42578125" style="268" customWidth="1"/>
    <col min="13587" max="13587" width="14.42578125" style="268" bestFit="1" customWidth="1"/>
    <col min="13588" max="13588" width="47.42578125" style="268" bestFit="1" customWidth="1"/>
    <col min="13589" max="13589" width="43.28515625" style="268" bestFit="1" customWidth="1"/>
    <col min="13590" max="13590" width="54.140625" style="268" bestFit="1" customWidth="1"/>
    <col min="13591" max="13591" width="12.42578125" style="268" customWidth="1"/>
    <col min="13592" max="13592" width="14.85546875" style="268" bestFit="1" customWidth="1"/>
    <col min="13593" max="13593" width="10" style="268" bestFit="1" customWidth="1"/>
    <col min="13594" max="13594" width="9.85546875" style="268" bestFit="1" customWidth="1"/>
    <col min="13595" max="13824" width="12.42578125" style="268"/>
    <col min="13825" max="13825" width="23.28515625" style="268" bestFit="1" customWidth="1"/>
    <col min="13826" max="13826" width="9.42578125" style="268" bestFit="1" customWidth="1"/>
    <col min="13827" max="13827" width="44" style="268" bestFit="1" customWidth="1"/>
    <col min="13828" max="13828" width="19.5703125" style="268" bestFit="1" customWidth="1"/>
    <col min="13829" max="13829" width="9.140625" style="268" bestFit="1" customWidth="1"/>
    <col min="13830" max="13830" width="12.42578125" style="268" customWidth="1"/>
    <col min="13831" max="13831" width="19.28515625" style="268" bestFit="1" customWidth="1"/>
    <col min="13832" max="13832" width="12.42578125" style="268" customWidth="1"/>
    <col min="13833" max="13833" width="18.140625" style="268" bestFit="1" customWidth="1"/>
    <col min="13834" max="13834" width="12.42578125" style="268" customWidth="1"/>
    <col min="13835" max="13835" width="9.28515625" style="268" bestFit="1" customWidth="1"/>
    <col min="13836" max="13837" width="11" style="268" bestFit="1" customWidth="1"/>
    <col min="13838" max="13838" width="12.42578125" style="268" customWidth="1"/>
    <col min="13839" max="13839" width="13" style="268" bestFit="1" customWidth="1"/>
    <col min="13840" max="13840" width="9.7109375" style="268" bestFit="1" customWidth="1"/>
    <col min="13841" max="13841" width="7.42578125" style="268" bestFit="1" customWidth="1"/>
    <col min="13842" max="13842" width="12.42578125" style="268" customWidth="1"/>
    <col min="13843" max="13843" width="14.42578125" style="268" bestFit="1" customWidth="1"/>
    <col min="13844" max="13844" width="47.42578125" style="268" bestFit="1" customWidth="1"/>
    <col min="13845" max="13845" width="43.28515625" style="268" bestFit="1" customWidth="1"/>
    <col min="13846" max="13846" width="54.140625" style="268" bestFit="1" customWidth="1"/>
    <col min="13847" max="13847" width="12.42578125" style="268" customWidth="1"/>
    <col min="13848" max="13848" width="14.85546875" style="268" bestFit="1" customWidth="1"/>
    <col min="13849" max="13849" width="10" style="268" bestFit="1" customWidth="1"/>
    <col min="13850" max="13850" width="9.85546875" style="268" bestFit="1" customWidth="1"/>
    <col min="13851" max="14080" width="12.42578125" style="268"/>
    <col min="14081" max="14081" width="23.28515625" style="268" bestFit="1" customWidth="1"/>
    <col min="14082" max="14082" width="9.42578125" style="268" bestFit="1" customWidth="1"/>
    <col min="14083" max="14083" width="44" style="268" bestFit="1" customWidth="1"/>
    <col min="14084" max="14084" width="19.5703125" style="268" bestFit="1" customWidth="1"/>
    <col min="14085" max="14085" width="9.140625" style="268" bestFit="1" customWidth="1"/>
    <col min="14086" max="14086" width="12.42578125" style="268" customWidth="1"/>
    <col min="14087" max="14087" width="19.28515625" style="268" bestFit="1" customWidth="1"/>
    <col min="14088" max="14088" width="12.42578125" style="268" customWidth="1"/>
    <col min="14089" max="14089" width="18.140625" style="268" bestFit="1" customWidth="1"/>
    <col min="14090" max="14090" width="12.42578125" style="268" customWidth="1"/>
    <col min="14091" max="14091" width="9.28515625" style="268" bestFit="1" customWidth="1"/>
    <col min="14092" max="14093" width="11" style="268" bestFit="1" customWidth="1"/>
    <col min="14094" max="14094" width="12.42578125" style="268" customWidth="1"/>
    <col min="14095" max="14095" width="13" style="268" bestFit="1" customWidth="1"/>
    <col min="14096" max="14096" width="9.7109375" style="268" bestFit="1" customWidth="1"/>
    <col min="14097" max="14097" width="7.42578125" style="268" bestFit="1" customWidth="1"/>
    <col min="14098" max="14098" width="12.42578125" style="268" customWidth="1"/>
    <col min="14099" max="14099" width="14.42578125" style="268" bestFit="1" customWidth="1"/>
    <col min="14100" max="14100" width="47.42578125" style="268" bestFit="1" customWidth="1"/>
    <col min="14101" max="14101" width="43.28515625" style="268" bestFit="1" customWidth="1"/>
    <col min="14102" max="14102" width="54.140625" style="268" bestFit="1" customWidth="1"/>
    <col min="14103" max="14103" width="12.42578125" style="268" customWidth="1"/>
    <col min="14104" max="14104" width="14.85546875" style="268" bestFit="1" customWidth="1"/>
    <col min="14105" max="14105" width="10" style="268" bestFit="1" customWidth="1"/>
    <col min="14106" max="14106" width="9.85546875" style="268" bestFit="1" customWidth="1"/>
    <col min="14107" max="14336" width="12.42578125" style="268"/>
    <col min="14337" max="14337" width="23.28515625" style="268" bestFit="1" customWidth="1"/>
    <col min="14338" max="14338" width="9.42578125" style="268" bestFit="1" customWidth="1"/>
    <col min="14339" max="14339" width="44" style="268" bestFit="1" customWidth="1"/>
    <col min="14340" max="14340" width="19.5703125" style="268" bestFit="1" customWidth="1"/>
    <col min="14341" max="14341" width="9.140625" style="268" bestFit="1" customWidth="1"/>
    <col min="14342" max="14342" width="12.42578125" style="268" customWidth="1"/>
    <col min="14343" max="14343" width="19.28515625" style="268" bestFit="1" customWidth="1"/>
    <col min="14344" max="14344" width="12.42578125" style="268" customWidth="1"/>
    <col min="14345" max="14345" width="18.140625" style="268" bestFit="1" customWidth="1"/>
    <col min="14346" max="14346" width="12.42578125" style="268" customWidth="1"/>
    <col min="14347" max="14347" width="9.28515625" style="268" bestFit="1" customWidth="1"/>
    <col min="14348" max="14349" width="11" style="268" bestFit="1" customWidth="1"/>
    <col min="14350" max="14350" width="12.42578125" style="268" customWidth="1"/>
    <col min="14351" max="14351" width="13" style="268" bestFit="1" customWidth="1"/>
    <col min="14352" max="14352" width="9.7109375" style="268" bestFit="1" customWidth="1"/>
    <col min="14353" max="14353" width="7.42578125" style="268" bestFit="1" customWidth="1"/>
    <col min="14354" max="14354" width="12.42578125" style="268" customWidth="1"/>
    <col min="14355" max="14355" width="14.42578125" style="268" bestFit="1" customWidth="1"/>
    <col min="14356" max="14356" width="47.42578125" style="268" bestFit="1" customWidth="1"/>
    <col min="14357" max="14357" width="43.28515625" style="268" bestFit="1" customWidth="1"/>
    <col min="14358" max="14358" width="54.140625" style="268" bestFit="1" customWidth="1"/>
    <col min="14359" max="14359" width="12.42578125" style="268" customWidth="1"/>
    <col min="14360" max="14360" width="14.85546875" style="268" bestFit="1" customWidth="1"/>
    <col min="14361" max="14361" width="10" style="268" bestFit="1" customWidth="1"/>
    <col min="14362" max="14362" width="9.85546875" style="268" bestFit="1" customWidth="1"/>
    <col min="14363" max="14592" width="12.42578125" style="268"/>
    <col min="14593" max="14593" width="23.28515625" style="268" bestFit="1" customWidth="1"/>
    <col min="14594" max="14594" width="9.42578125" style="268" bestFit="1" customWidth="1"/>
    <col min="14595" max="14595" width="44" style="268" bestFit="1" customWidth="1"/>
    <col min="14596" max="14596" width="19.5703125" style="268" bestFit="1" customWidth="1"/>
    <col min="14597" max="14597" width="9.140625" style="268" bestFit="1" customWidth="1"/>
    <col min="14598" max="14598" width="12.42578125" style="268" customWidth="1"/>
    <col min="14599" max="14599" width="19.28515625" style="268" bestFit="1" customWidth="1"/>
    <col min="14600" max="14600" width="12.42578125" style="268" customWidth="1"/>
    <col min="14601" max="14601" width="18.140625" style="268" bestFit="1" customWidth="1"/>
    <col min="14602" max="14602" width="12.42578125" style="268" customWidth="1"/>
    <col min="14603" max="14603" width="9.28515625" style="268" bestFit="1" customWidth="1"/>
    <col min="14604" max="14605" width="11" style="268" bestFit="1" customWidth="1"/>
    <col min="14606" max="14606" width="12.42578125" style="268" customWidth="1"/>
    <col min="14607" max="14607" width="13" style="268" bestFit="1" customWidth="1"/>
    <col min="14608" max="14608" width="9.7109375" style="268" bestFit="1" customWidth="1"/>
    <col min="14609" max="14609" width="7.42578125" style="268" bestFit="1" customWidth="1"/>
    <col min="14610" max="14610" width="12.42578125" style="268" customWidth="1"/>
    <col min="14611" max="14611" width="14.42578125" style="268" bestFit="1" customWidth="1"/>
    <col min="14612" max="14612" width="47.42578125" style="268" bestFit="1" customWidth="1"/>
    <col min="14613" max="14613" width="43.28515625" style="268" bestFit="1" customWidth="1"/>
    <col min="14614" max="14614" width="54.140625" style="268" bestFit="1" customWidth="1"/>
    <col min="14615" max="14615" width="12.42578125" style="268" customWidth="1"/>
    <col min="14616" max="14616" width="14.85546875" style="268" bestFit="1" customWidth="1"/>
    <col min="14617" max="14617" width="10" style="268" bestFit="1" customWidth="1"/>
    <col min="14618" max="14618" width="9.85546875" style="268" bestFit="1" customWidth="1"/>
    <col min="14619" max="14848" width="12.42578125" style="268"/>
    <col min="14849" max="14849" width="23.28515625" style="268" bestFit="1" customWidth="1"/>
    <col min="14850" max="14850" width="9.42578125" style="268" bestFit="1" customWidth="1"/>
    <col min="14851" max="14851" width="44" style="268" bestFit="1" customWidth="1"/>
    <col min="14852" max="14852" width="19.5703125" style="268" bestFit="1" customWidth="1"/>
    <col min="14853" max="14853" width="9.140625" style="268" bestFit="1" customWidth="1"/>
    <col min="14854" max="14854" width="12.42578125" style="268" customWidth="1"/>
    <col min="14855" max="14855" width="19.28515625" style="268" bestFit="1" customWidth="1"/>
    <col min="14856" max="14856" width="12.42578125" style="268" customWidth="1"/>
    <col min="14857" max="14857" width="18.140625" style="268" bestFit="1" customWidth="1"/>
    <col min="14858" max="14858" width="12.42578125" style="268" customWidth="1"/>
    <col min="14859" max="14859" width="9.28515625" style="268" bestFit="1" customWidth="1"/>
    <col min="14860" max="14861" width="11" style="268" bestFit="1" customWidth="1"/>
    <col min="14862" max="14862" width="12.42578125" style="268" customWidth="1"/>
    <col min="14863" max="14863" width="13" style="268" bestFit="1" customWidth="1"/>
    <col min="14864" max="14864" width="9.7109375" style="268" bestFit="1" customWidth="1"/>
    <col min="14865" max="14865" width="7.42578125" style="268" bestFit="1" customWidth="1"/>
    <col min="14866" max="14866" width="12.42578125" style="268" customWidth="1"/>
    <col min="14867" max="14867" width="14.42578125" style="268" bestFit="1" customWidth="1"/>
    <col min="14868" max="14868" width="47.42578125" style="268" bestFit="1" customWidth="1"/>
    <col min="14869" max="14869" width="43.28515625" style="268" bestFit="1" customWidth="1"/>
    <col min="14870" max="14870" width="54.140625" style="268" bestFit="1" customWidth="1"/>
    <col min="14871" max="14871" width="12.42578125" style="268" customWidth="1"/>
    <col min="14872" max="14872" width="14.85546875" style="268" bestFit="1" customWidth="1"/>
    <col min="14873" max="14873" width="10" style="268" bestFit="1" customWidth="1"/>
    <col min="14874" max="14874" width="9.85546875" style="268" bestFit="1" customWidth="1"/>
    <col min="14875" max="15104" width="12.42578125" style="268"/>
    <col min="15105" max="15105" width="23.28515625" style="268" bestFit="1" customWidth="1"/>
    <col min="15106" max="15106" width="9.42578125" style="268" bestFit="1" customWidth="1"/>
    <col min="15107" max="15107" width="44" style="268" bestFit="1" customWidth="1"/>
    <col min="15108" max="15108" width="19.5703125" style="268" bestFit="1" customWidth="1"/>
    <col min="15109" max="15109" width="9.140625" style="268" bestFit="1" customWidth="1"/>
    <col min="15110" max="15110" width="12.42578125" style="268" customWidth="1"/>
    <col min="15111" max="15111" width="19.28515625" style="268" bestFit="1" customWidth="1"/>
    <col min="15112" max="15112" width="12.42578125" style="268" customWidth="1"/>
    <col min="15113" max="15113" width="18.140625" style="268" bestFit="1" customWidth="1"/>
    <col min="15114" max="15114" width="12.42578125" style="268" customWidth="1"/>
    <col min="15115" max="15115" width="9.28515625" style="268" bestFit="1" customWidth="1"/>
    <col min="15116" max="15117" width="11" style="268" bestFit="1" customWidth="1"/>
    <col min="15118" max="15118" width="12.42578125" style="268" customWidth="1"/>
    <col min="15119" max="15119" width="13" style="268" bestFit="1" customWidth="1"/>
    <col min="15120" max="15120" width="9.7109375" style="268" bestFit="1" customWidth="1"/>
    <col min="15121" max="15121" width="7.42578125" style="268" bestFit="1" customWidth="1"/>
    <col min="15122" max="15122" width="12.42578125" style="268" customWidth="1"/>
    <col min="15123" max="15123" width="14.42578125" style="268" bestFit="1" customWidth="1"/>
    <col min="15124" max="15124" width="47.42578125" style="268" bestFit="1" customWidth="1"/>
    <col min="15125" max="15125" width="43.28515625" style="268" bestFit="1" customWidth="1"/>
    <col min="15126" max="15126" width="54.140625" style="268" bestFit="1" customWidth="1"/>
    <col min="15127" max="15127" width="12.42578125" style="268" customWidth="1"/>
    <col min="15128" max="15128" width="14.85546875" style="268" bestFit="1" customWidth="1"/>
    <col min="15129" max="15129" width="10" style="268" bestFit="1" customWidth="1"/>
    <col min="15130" max="15130" width="9.85546875" style="268" bestFit="1" customWidth="1"/>
    <col min="15131" max="15360" width="12.42578125" style="268"/>
    <col min="15361" max="15361" width="23.28515625" style="268" bestFit="1" customWidth="1"/>
    <col min="15362" max="15362" width="9.42578125" style="268" bestFit="1" customWidth="1"/>
    <col min="15363" max="15363" width="44" style="268" bestFit="1" customWidth="1"/>
    <col min="15364" max="15364" width="19.5703125" style="268" bestFit="1" customWidth="1"/>
    <col min="15365" max="15365" width="9.140625" style="268" bestFit="1" customWidth="1"/>
    <col min="15366" max="15366" width="12.42578125" style="268" customWidth="1"/>
    <col min="15367" max="15367" width="19.28515625" style="268" bestFit="1" customWidth="1"/>
    <col min="15368" max="15368" width="12.42578125" style="268" customWidth="1"/>
    <col min="15369" max="15369" width="18.140625" style="268" bestFit="1" customWidth="1"/>
    <col min="15370" max="15370" width="12.42578125" style="268" customWidth="1"/>
    <col min="15371" max="15371" width="9.28515625" style="268" bestFit="1" customWidth="1"/>
    <col min="15372" max="15373" width="11" style="268" bestFit="1" customWidth="1"/>
    <col min="15374" max="15374" width="12.42578125" style="268" customWidth="1"/>
    <col min="15375" max="15375" width="13" style="268" bestFit="1" customWidth="1"/>
    <col min="15376" max="15376" width="9.7109375" style="268" bestFit="1" customWidth="1"/>
    <col min="15377" max="15377" width="7.42578125" style="268" bestFit="1" customWidth="1"/>
    <col min="15378" max="15378" width="12.42578125" style="268" customWidth="1"/>
    <col min="15379" max="15379" width="14.42578125" style="268" bestFit="1" customWidth="1"/>
    <col min="15380" max="15380" width="47.42578125" style="268" bestFit="1" customWidth="1"/>
    <col min="15381" max="15381" width="43.28515625" style="268" bestFit="1" customWidth="1"/>
    <col min="15382" max="15382" width="54.140625" style="268" bestFit="1" customWidth="1"/>
    <col min="15383" max="15383" width="12.42578125" style="268" customWidth="1"/>
    <col min="15384" max="15384" width="14.85546875" style="268" bestFit="1" customWidth="1"/>
    <col min="15385" max="15385" width="10" style="268" bestFit="1" customWidth="1"/>
    <col min="15386" max="15386" width="9.85546875" style="268" bestFit="1" customWidth="1"/>
    <col min="15387" max="15616" width="12.42578125" style="268"/>
    <col min="15617" max="15617" width="23.28515625" style="268" bestFit="1" customWidth="1"/>
    <col min="15618" max="15618" width="9.42578125" style="268" bestFit="1" customWidth="1"/>
    <col min="15619" max="15619" width="44" style="268" bestFit="1" customWidth="1"/>
    <col min="15620" max="15620" width="19.5703125" style="268" bestFit="1" customWidth="1"/>
    <col min="15621" max="15621" width="9.140625" style="268" bestFit="1" customWidth="1"/>
    <col min="15622" max="15622" width="12.42578125" style="268" customWidth="1"/>
    <col min="15623" max="15623" width="19.28515625" style="268" bestFit="1" customWidth="1"/>
    <col min="15624" max="15624" width="12.42578125" style="268" customWidth="1"/>
    <col min="15625" max="15625" width="18.140625" style="268" bestFit="1" customWidth="1"/>
    <col min="15626" max="15626" width="12.42578125" style="268" customWidth="1"/>
    <col min="15627" max="15627" width="9.28515625" style="268" bestFit="1" customWidth="1"/>
    <col min="15628" max="15629" width="11" style="268" bestFit="1" customWidth="1"/>
    <col min="15630" max="15630" width="12.42578125" style="268" customWidth="1"/>
    <col min="15631" max="15631" width="13" style="268" bestFit="1" customWidth="1"/>
    <col min="15632" max="15632" width="9.7109375" style="268" bestFit="1" customWidth="1"/>
    <col min="15633" max="15633" width="7.42578125" style="268" bestFit="1" customWidth="1"/>
    <col min="15634" max="15634" width="12.42578125" style="268" customWidth="1"/>
    <col min="15635" max="15635" width="14.42578125" style="268" bestFit="1" customWidth="1"/>
    <col min="15636" max="15636" width="47.42578125" style="268" bestFit="1" customWidth="1"/>
    <col min="15637" max="15637" width="43.28515625" style="268" bestFit="1" customWidth="1"/>
    <col min="15638" max="15638" width="54.140625" style="268" bestFit="1" customWidth="1"/>
    <col min="15639" max="15639" width="12.42578125" style="268" customWidth="1"/>
    <col min="15640" max="15640" width="14.85546875" style="268" bestFit="1" customWidth="1"/>
    <col min="15641" max="15641" width="10" style="268" bestFit="1" customWidth="1"/>
    <col min="15642" max="15642" width="9.85546875" style="268" bestFit="1" customWidth="1"/>
    <col min="15643" max="15872" width="12.42578125" style="268"/>
    <col min="15873" max="15873" width="23.28515625" style="268" bestFit="1" customWidth="1"/>
    <col min="15874" max="15874" width="9.42578125" style="268" bestFit="1" customWidth="1"/>
    <col min="15875" max="15875" width="44" style="268" bestFit="1" customWidth="1"/>
    <col min="15876" max="15876" width="19.5703125" style="268" bestFit="1" customWidth="1"/>
    <col min="15877" max="15877" width="9.140625" style="268" bestFit="1" customWidth="1"/>
    <col min="15878" max="15878" width="12.42578125" style="268" customWidth="1"/>
    <col min="15879" max="15879" width="19.28515625" style="268" bestFit="1" customWidth="1"/>
    <col min="15880" max="15880" width="12.42578125" style="268" customWidth="1"/>
    <col min="15881" max="15881" width="18.140625" style="268" bestFit="1" customWidth="1"/>
    <col min="15882" max="15882" width="12.42578125" style="268" customWidth="1"/>
    <col min="15883" max="15883" width="9.28515625" style="268" bestFit="1" customWidth="1"/>
    <col min="15884" max="15885" width="11" style="268" bestFit="1" customWidth="1"/>
    <col min="15886" max="15886" width="12.42578125" style="268" customWidth="1"/>
    <col min="15887" max="15887" width="13" style="268" bestFit="1" customWidth="1"/>
    <col min="15888" max="15888" width="9.7109375" style="268" bestFit="1" customWidth="1"/>
    <col min="15889" max="15889" width="7.42578125" style="268" bestFit="1" customWidth="1"/>
    <col min="15890" max="15890" width="12.42578125" style="268" customWidth="1"/>
    <col min="15891" max="15891" width="14.42578125" style="268" bestFit="1" customWidth="1"/>
    <col min="15892" max="15892" width="47.42578125" style="268" bestFit="1" customWidth="1"/>
    <col min="15893" max="15893" width="43.28515625" style="268" bestFit="1" customWidth="1"/>
    <col min="15894" max="15894" width="54.140625" style="268" bestFit="1" customWidth="1"/>
    <col min="15895" max="15895" width="12.42578125" style="268" customWidth="1"/>
    <col min="15896" max="15896" width="14.85546875" style="268" bestFit="1" customWidth="1"/>
    <col min="15897" max="15897" width="10" style="268" bestFit="1" customWidth="1"/>
    <col min="15898" max="15898" width="9.85546875" style="268" bestFit="1" customWidth="1"/>
    <col min="15899" max="16128" width="12.42578125" style="268"/>
    <col min="16129" max="16129" width="23.28515625" style="268" bestFit="1" customWidth="1"/>
    <col min="16130" max="16130" width="9.42578125" style="268" bestFit="1" customWidth="1"/>
    <col min="16131" max="16131" width="44" style="268" bestFit="1" customWidth="1"/>
    <col min="16132" max="16132" width="19.5703125" style="268" bestFit="1" customWidth="1"/>
    <col min="16133" max="16133" width="9.140625" style="268" bestFit="1" customWidth="1"/>
    <col min="16134" max="16134" width="12.42578125" style="268" customWidth="1"/>
    <col min="16135" max="16135" width="19.28515625" style="268" bestFit="1" customWidth="1"/>
    <col min="16136" max="16136" width="12.42578125" style="268" customWidth="1"/>
    <col min="16137" max="16137" width="18.140625" style="268" bestFit="1" customWidth="1"/>
    <col min="16138" max="16138" width="12.42578125" style="268" customWidth="1"/>
    <col min="16139" max="16139" width="9.28515625" style="268" bestFit="1" customWidth="1"/>
    <col min="16140" max="16141" width="11" style="268" bestFit="1" customWidth="1"/>
    <col min="16142" max="16142" width="12.42578125" style="268" customWidth="1"/>
    <col min="16143" max="16143" width="13" style="268" bestFit="1" customWidth="1"/>
    <col min="16144" max="16144" width="9.7109375" style="268" bestFit="1" customWidth="1"/>
    <col min="16145" max="16145" width="7.42578125" style="268" bestFit="1" customWidth="1"/>
    <col min="16146" max="16146" width="12.42578125" style="268" customWidth="1"/>
    <col min="16147" max="16147" width="14.42578125" style="268" bestFit="1" customWidth="1"/>
    <col min="16148" max="16148" width="47.42578125" style="268" bestFit="1" customWidth="1"/>
    <col min="16149" max="16149" width="43.28515625" style="268" bestFit="1" customWidth="1"/>
    <col min="16150" max="16150" width="54.140625" style="268" bestFit="1" customWidth="1"/>
    <col min="16151" max="16151" width="12.42578125" style="268" customWidth="1"/>
    <col min="16152" max="16152" width="14.85546875" style="268" bestFit="1" customWidth="1"/>
    <col min="16153" max="16153" width="10" style="268" bestFit="1" customWidth="1"/>
    <col min="16154" max="16154" width="9.85546875" style="268" bestFit="1" customWidth="1"/>
    <col min="16155" max="16384" width="12.42578125" style="268"/>
  </cols>
  <sheetData>
    <row r="2" spans="1:26">
      <c r="A2" s="280" t="s">
        <v>4121</v>
      </c>
      <c r="B2" s="280"/>
      <c r="V2" s="258">
        <v>44944</v>
      </c>
      <c r="X2" s="282" t="s">
        <v>5328</v>
      </c>
      <c r="Y2" s="282"/>
      <c r="Z2" s="259" t="s">
        <v>5329</v>
      </c>
    </row>
    <row r="3" spans="1:26">
      <c r="A3" s="283"/>
      <c r="B3" s="283"/>
      <c r="C3" s="283"/>
      <c r="D3" s="283"/>
      <c r="E3" s="283"/>
      <c r="F3" s="283"/>
      <c r="G3" s="283"/>
      <c r="H3" s="283"/>
      <c r="I3" s="283"/>
      <c r="J3" s="283"/>
      <c r="K3" s="283"/>
      <c r="L3" s="283"/>
      <c r="M3" s="283"/>
      <c r="N3" s="283"/>
      <c r="O3" s="283"/>
      <c r="P3" s="283"/>
      <c r="Q3" s="283"/>
      <c r="R3" s="283"/>
      <c r="S3" s="283"/>
      <c r="T3" s="283"/>
      <c r="U3" s="283"/>
      <c r="V3" s="283"/>
      <c r="W3" s="283"/>
      <c r="X3" s="283"/>
      <c r="Y3" s="283"/>
      <c r="Z3" s="283"/>
    </row>
    <row r="4" spans="1:26" ht="12.75" customHeight="1">
      <c r="A4" s="284" t="s">
        <v>4124</v>
      </c>
      <c r="B4" s="284"/>
      <c r="C4" s="284"/>
      <c r="D4" s="284"/>
      <c r="E4" s="284"/>
      <c r="F4" s="284"/>
      <c r="G4" s="284"/>
      <c r="H4" s="284"/>
      <c r="I4" s="284"/>
      <c r="J4" s="284"/>
      <c r="K4" s="284"/>
      <c r="L4" s="284"/>
      <c r="M4" s="284"/>
      <c r="N4" s="284"/>
      <c r="O4" s="284"/>
      <c r="P4" s="284"/>
      <c r="Q4" s="284"/>
      <c r="R4" s="284"/>
      <c r="S4" s="284"/>
      <c r="T4" s="284"/>
      <c r="U4" s="284"/>
      <c r="V4" s="284"/>
      <c r="W4" s="284"/>
      <c r="X4" s="284"/>
      <c r="Y4" s="284"/>
      <c r="Z4" s="284"/>
    </row>
    <row r="5" spans="1:26">
      <c r="A5" s="283"/>
      <c r="B5" s="283"/>
      <c r="C5" s="283"/>
      <c r="D5" s="283"/>
      <c r="E5" s="283"/>
      <c r="F5" s="283"/>
      <c r="G5" s="283"/>
      <c r="H5" s="283"/>
      <c r="I5" s="283"/>
      <c r="J5" s="283"/>
      <c r="K5" s="283"/>
      <c r="L5" s="283"/>
      <c r="M5" s="283"/>
      <c r="N5" s="283"/>
      <c r="O5" s="283"/>
      <c r="P5" s="283"/>
      <c r="Q5" s="283"/>
      <c r="R5" s="283"/>
      <c r="S5" s="283"/>
      <c r="T5" s="283"/>
      <c r="U5" s="283"/>
      <c r="V5" s="283"/>
      <c r="W5" s="283"/>
      <c r="X5" s="283"/>
      <c r="Y5" s="283"/>
      <c r="Z5" s="283"/>
    </row>
    <row r="6" spans="1:26" ht="12.75" customHeight="1">
      <c r="A6" s="285" t="s">
        <v>4125</v>
      </c>
      <c r="B6" s="285"/>
      <c r="C6" s="286" t="s">
        <v>4126</v>
      </c>
      <c r="D6" s="285" t="s">
        <v>5330</v>
      </c>
      <c r="E6" s="285"/>
      <c r="F6" s="285"/>
      <c r="G6" s="285"/>
      <c r="H6" s="285"/>
      <c r="I6" s="285"/>
      <c r="J6" s="285"/>
      <c r="K6" s="285"/>
      <c r="L6" s="285"/>
      <c r="M6" s="285"/>
      <c r="N6" s="285"/>
      <c r="O6" s="285"/>
      <c r="P6" s="285"/>
      <c r="Q6" s="285"/>
      <c r="R6" s="285"/>
      <c r="S6" s="285"/>
      <c r="T6" s="285"/>
      <c r="U6" s="285"/>
      <c r="V6" s="285"/>
      <c r="W6" s="285"/>
      <c r="X6" s="285"/>
      <c r="Y6" s="285"/>
      <c r="Z6" s="285"/>
    </row>
    <row r="7" spans="1:26">
      <c r="A7" s="285" t="s">
        <v>4128</v>
      </c>
      <c r="B7" s="285"/>
      <c r="C7" s="286" t="s">
        <v>4126</v>
      </c>
    </row>
    <row r="8" spans="1:26">
      <c r="A8" s="285" t="s">
        <v>4129</v>
      </c>
      <c r="B8" s="285"/>
      <c r="C8" s="286" t="s">
        <v>4126</v>
      </c>
      <c r="D8" s="287" t="s">
        <v>4130</v>
      </c>
      <c r="E8" s="287"/>
      <c r="F8" s="287"/>
      <c r="G8" s="287"/>
      <c r="H8" s="287"/>
      <c r="I8" s="287"/>
      <c r="J8" s="287"/>
      <c r="K8" s="287"/>
      <c r="L8" s="287"/>
      <c r="M8" s="287"/>
      <c r="N8" s="287"/>
      <c r="O8" s="287"/>
      <c r="P8" s="287"/>
      <c r="Q8" s="287"/>
      <c r="R8" s="287"/>
      <c r="S8" s="287"/>
      <c r="T8" s="287"/>
      <c r="U8" s="287"/>
      <c r="V8" s="287"/>
      <c r="W8" s="287"/>
      <c r="X8" s="287"/>
      <c r="Y8" s="287"/>
      <c r="Z8" s="287"/>
    </row>
    <row r="9" spans="1:26">
      <c r="A9" s="283"/>
      <c r="B9" s="283"/>
      <c r="C9" s="283"/>
      <c r="D9" s="283"/>
      <c r="E9" s="283"/>
      <c r="F9" s="283"/>
      <c r="G9" s="283"/>
      <c r="H9" s="283"/>
      <c r="I9" s="283"/>
      <c r="J9" s="283"/>
      <c r="K9" s="283"/>
      <c r="L9" s="283"/>
      <c r="M9" s="283"/>
      <c r="N9" s="283"/>
      <c r="O9" s="283"/>
      <c r="P9" s="283"/>
      <c r="Q9" s="283"/>
      <c r="R9" s="283"/>
      <c r="S9" s="283"/>
      <c r="T9" s="283"/>
      <c r="U9" s="283"/>
      <c r="V9" s="283"/>
      <c r="W9" s="283"/>
      <c r="X9" s="283"/>
      <c r="Y9" s="283"/>
      <c r="Z9" s="283"/>
    </row>
    <row r="10" spans="1:26">
      <c r="A10" s="283"/>
      <c r="B10" s="283"/>
      <c r="C10" s="283"/>
      <c r="D10" s="283"/>
      <c r="E10" s="283"/>
      <c r="F10" s="283"/>
      <c r="G10" s="283"/>
      <c r="H10" s="283"/>
      <c r="I10" s="283"/>
      <c r="J10" s="283"/>
      <c r="K10" s="283"/>
      <c r="L10" s="283"/>
      <c r="M10" s="283"/>
      <c r="N10" s="283"/>
      <c r="O10" s="283"/>
      <c r="P10" s="283"/>
      <c r="Q10" s="283"/>
      <c r="R10" s="283"/>
      <c r="S10" s="283"/>
      <c r="T10" s="283"/>
      <c r="U10" s="283"/>
      <c r="V10" s="283"/>
      <c r="W10" s="283"/>
      <c r="X10" s="283"/>
      <c r="Y10" s="283"/>
      <c r="Z10" s="283"/>
    </row>
    <row r="11" spans="1:26" ht="31.5">
      <c r="A11" s="266" t="s">
        <v>4131</v>
      </c>
      <c r="B11" s="288" t="s">
        <v>4132</v>
      </c>
      <c r="C11" s="288" t="s">
        <v>4133</v>
      </c>
      <c r="D11" s="288"/>
      <c r="E11" s="288" t="s">
        <v>4134</v>
      </c>
      <c r="F11" s="289"/>
      <c r="G11" s="288" t="s">
        <v>4135</v>
      </c>
      <c r="H11" s="289"/>
      <c r="I11" s="288" t="s">
        <v>4136</v>
      </c>
      <c r="J11" s="289"/>
      <c r="K11" s="288" t="s">
        <v>4137</v>
      </c>
      <c r="L11" s="288" t="s">
        <v>4138</v>
      </c>
      <c r="M11" s="288" t="s">
        <v>4139</v>
      </c>
      <c r="N11" s="289"/>
      <c r="O11" s="288" t="s">
        <v>4140</v>
      </c>
      <c r="P11" s="266" t="s">
        <v>4141</v>
      </c>
      <c r="Q11" s="266" t="s">
        <v>4142</v>
      </c>
      <c r="R11" s="288" t="s">
        <v>4143</v>
      </c>
      <c r="S11" s="266" t="s">
        <v>4147</v>
      </c>
      <c r="T11" s="266" t="s">
        <v>4148</v>
      </c>
      <c r="U11" s="290" t="s">
        <v>4149</v>
      </c>
      <c r="V11" s="266" t="s">
        <v>4150</v>
      </c>
      <c r="W11" s="266"/>
      <c r="X11" s="288" t="s">
        <v>4151</v>
      </c>
      <c r="Y11" s="288" t="s">
        <v>4152</v>
      </c>
      <c r="Z11" s="288"/>
    </row>
    <row r="12" spans="1:26" ht="12.75" customHeight="1">
      <c r="A12" s="265" t="s">
        <v>5331</v>
      </c>
      <c r="B12" s="265" t="s">
        <v>4</v>
      </c>
      <c r="C12" s="279" t="s">
        <v>4227</v>
      </c>
      <c r="D12" s="279"/>
      <c r="E12" s="267">
        <v>20</v>
      </c>
      <c r="G12" s="267">
        <v>1</v>
      </c>
      <c r="I12" s="267">
        <v>1</v>
      </c>
      <c r="K12" s="269">
        <v>44837</v>
      </c>
      <c r="L12" s="269">
        <v>45019</v>
      </c>
      <c r="M12" s="267">
        <v>3.48</v>
      </c>
      <c r="P12" s="265" t="s">
        <v>4169</v>
      </c>
      <c r="Q12" s="265" t="s">
        <v>4170</v>
      </c>
      <c r="T12" s="279" t="s">
        <v>4229</v>
      </c>
      <c r="X12" s="265" t="s">
        <v>4230</v>
      </c>
      <c r="Y12" s="265" t="s">
        <v>5332</v>
      </c>
      <c r="Z12" s="265"/>
    </row>
    <row r="13" spans="1:26" ht="27" customHeight="1">
      <c r="A13" s="291" t="s">
        <v>930</v>
      </c>
      <c r="B13" s="291" t="s">
        <v>4</v>
      </c>
      <c r="C13" s="292" t="s">
        <v>114</v>
      </c>
      <c r="D13" s="292"/>
      <c r="E13" s="293">
        <v>300</v>
      </c>
      <c r="F13" s="294"/>
      <c r="G13" s="293">
        <v>1</v>
      </c>
      <c r="H13" s="294"/>
      <c r="I13" s="293">
        <v>0.5</v>
      </c>
      <c r="J13" s="294"/>
      <c r="K13" s="295">
        <v>44839</v>
      </c>
      <c r="L13" s="295">
        <v>45572</v>
      </c>
      <c r="M13" s="293">
        <v>4.05</v>
      </c>
      <c r="N13" s="294"/>
      <c r="O13" s="294"/>
      <c r="P13" s="291" t="s">
        <v>4174</v>
      </c>
      <c r="Q13" s="291" t="s">
        <v>4175</v>
      </c>
      <c r="R13" s="292" t="s">
        <v>4182</v>
      </c>
      <c r="S13" s="295">
        <v>44879</v>
      </c>
      <c r="T13" s="296" t="s">
        <v>4918</v>
      </c>
      <c r="U13" s="292" t="s">
        <v>4207</v>
      </c>
      <c r="V13" s="294"/>
      <c r="W13" s="294"/>
      <c r="X13" s="291" t="s">
        <v>4183</v>
      </c>
      <c r="Y13" s="291" t="s">
        <v>5333</v>
      </c>
      <c r="Z13" s="291"/>
    </row>
    <row r="14" spans="1:26" ht="12.75" customHeight="1">
      <c r="A14" s="265" t="s">
        <v>5334</v>
      </c>
      <c r="B14" s="265" t="s">
        <v>4</v>
      </c>
      <c r="C14" s="270" t="s">
        <v>4220</v>
      </c>
      <c r="D14" s="270"/>
      <c r="E14" s="267">
        <v>17000</v>
      </c>
      <c r="G14" s="267">
        <v>0.5</v>
      </c>
      <c r="I14" s="267">
        <v>0.5</v>
      </c>
      <c r="K14" s="269">
        <v>44839</v>
      </c>
      <c r="L14" s="269">
        <v>45022</v>
      </c>
      <c r="M14" s="267">
        <v>0</v>
      </c>
      <c r="P14" s="265" t="s">
        <v>4154</v>
      </c>
      <c r="Q14" s="265" t="s">
        <v>4159</v>
      </c>
      <c r="Y14" s="265" t="s">
        <v>5335</v>
      </c>
      <c r="Z14" s="265"/>
    </row>
    <row r="15" spans="1:26" ht="12.75" customHeight="1">
      <c r="A15" s="265" t="s">
        <v>5336</v>
      </c>
      <c r="B15" s="265" t="s">
        <v>4</v>
      </c>
      <c r="C15" s="279" t="s">
        <v>4227</v>
      </c>
      <c r="D15" s="279"/>
      <c r="E15" s="267">
        <v>20</v>
      </c>
      <c r="G15" s="267">
        <v>1</v>
      </c>
      <c r="I15" s="267">
        <v>1</v>
      </c>
      <c r="K15" s="269">
        <v>44839</v>
      </c>
      <c r="L15" s="269">
        <v>45022</v>
      </c>
      <c r="M15" s="267">
        <v>3.5</v>
      </c>
      <c r="P15" s="265" t="s">
        <v>4169</v>
      </c>
      <c r="Q15" s="265" t="s">
        <v>4170</v>
      </c>
      <c r="T15" s="279" t="s">
        <v>4229</v>
      </c>
      <c r="X15" s="265" t="s">
        <v>4230</v>
      </c>
      <c r="Y15" s="265" t="s">
        <v>5337</v>
      </c>
      <c r="Z15" s="265"/>
    </row>
    <row r="16" spans="1:26" ht="12.75" customHeight="1">
      <c r="A16" s="265" t="s">
        <v>5338</v>
      </c>
      <c r="B16" s="265" t="s">
        <v>4</v>
      </c>
      <c r="C16" s="279" t="s">
        <v>4227</v>
      </c>
      <c r="D16" s="279"/>
      <c r="E16" s="267">
        <v>10</v>
      </c>
      <c r="G16" s="267">
        <v>1</v>
      </c>
      <c r="I16" s="267">
        <v>1</v>
      </c>
      <c r="K16" s="269">
        <v>44839</v>
      </c>
      <c r="L16" s="269">
        <v>45022</v>
      </c>
      <c r="M16" s="267">
        <v>3.44</v>
      </c>
      <c r="P16" s="265" t="s">
        <v>4169</v>
      </c>
      <c r="Q16" s="265" t="s">
        <v>4170</v>
      </c>
      <c r="T16" s="279" t="s">
        <v>4229</v>
      </c>
      <c r="X16" s="265" t="s">
        <v>4230</v>
      </c>
      <c r="Y16" s="265" t="s">
        <v>5339</v>
      </c>
      <c r="Z16" s="265"/>
    </row>
    <row r="17" spans="1:26" ht="12.75" customHeight="1">
      <c r="A17" s="265" t="s">
        <v>5340</v>
      </c>
      <c r="B17" s="265" t="s">
        <v>4</v>
      </c>
      <c r="C17" s="270" t="s">
        <v>4220</v>
      </c>
      <c r="D17" s="270"/>
      <c r="E17" s="267">
        <v>70648</v>
      </c>
      <c r="G17" s="267">
        <v>0.5</v>
      </c>
      <c r="I17" s="267">
        <v>0.5</v>
      </c>
      <c r="K17" s="269">
        <v>44839</v>
      </c>
      <c r="L17" s="269">
        <v>44930</v>
      </c>
      <c r="M17" s="267">
        <v>0</v>
      </c>
      <c r="P17" s="265" t="s">
        <v>4154</v>
      </c>
      <c r="Q17" s="265" t="s">
        <v>4237</v>
      </c>
      <c r="Y17" s="265" t="s">
        <v>5341</v>
      </c>
      <c r="Z17" s="265"/>
    </row>
    <row r="18" spans="1:26" ht="27" customHeight="1">
      <c r="A18" s="265" t="s">
        <v>5342</v>
      </c>
      <c r="B18" s="265" t="s">
        <v>2927</v>
      </c>
      <c r="C18" s="270" t="s">
        <v>294</v>
      </c>
      <c r="D18" s="270"/>
      <c r="E18" s="267">
        <v>260</v>
      </c>
      <c r="G18" s="267">
        <v>1</v>
      </c>
      <c r="I18" s="267">
        <v>1</v>
      </c>
      <c r="K18" s="269">
        <v>44840</v>
      </c>
      <c r="L18" s="269">
        <v>45936</v>
      </c>
      <c r="M18" s="267">
        <v>3.25</v>
      </c>
      <c r="P18" s="265" t="s">
        <v>4174</v>
      </c>
      <c r="Q18" s="265" t="s">
        <v>4264</v>
      </c>
      <c r="R18" s="270" t="s">
        <v>4182</v>
      </c>
      <c r="S18" s="269">
        <v>44880</v>
      </c>
      <c r="T18" s="279" t="s">
        <v>4451</v>
      </c>
      <c r="X18" s="265" t="s">
        <v>4265</v>
      </c>
      <c r="Y18" s="265" t="s">
        <v>5343</v>
      </c>
      <c r="Z18" s="265"/>
    </row>
    <row r="19" spans="1:26" ht="18" customHeight="1">
      <c r="A19" s="265" t="s">
        <v>5344</v>
      </c>
      <c r="B19" s="265" t="s">
        <v>4</v>
      </c>
      <c r="C19" s="279" t="s">
        <v>4227</v>
      </c>
      <c r="D19" s="279"/>
      <c r="E19" s="267">
        <v>22</v>
      </c>
      <c r="G19" s="267">
        <v>1</v>
      </c>
      <c r="I19" s="267">
        <v>1</v>
      </c>
      <c r="K19" s="269">
        <v>44840</v>
      </c>
      <c r="L19" s="269">
        <v>45572</v>
      </c>
      <c r="M19" s="267">
        <v>4</v>
      </c>
      <c r="O19" s="269">
        <v>45022</v>
      </c>
      <c r="P19" s="265" t="s">
        <v>4174</v>
      </c>
      <c r="Q19" s="265" t="s">
        <v>4175</v>
      </c>
      <c r="T19" s="270" t="s">
        <v>4665</v>
      </c>
      <c r="U19" s="270" t="s">
        <v>5345</v>
      </c>
      <c r="V19" s="270" t="s">
        <v>5346</v>
      </c>
      <c r="W19" s="270"/>
      <c r="X19" s="265" t="s">
        <v>4230</v>
      </c>
      <c r="Y19" s="265" t="s">
        <v>5347</v>
      </c>
      <c r="Z19" s="265"/>
    </row>
    <row r="20" spans="1:26" ht="18" customHeight="1">
      <c r="A20" s="265" t="s">
        <v>5348</v>
      </c>
      <c r="B20" s="265" t="s">
        <v>4</v>
      </c>
      <c r="C20" s="279" t="s">
        <v>4227</v>
      </c>
      <c r="D20" s="279"/>
      <c r="E20" s="267">
        <v>145.20000000000002</v>
      </c>
      <c r="G20" s="267">
        <v>0.1</v>
      </c>
      <c r="I20" s="267">
        <v>0.1</v>
      </c>
      <c r="K20" s="269">
        <v>44840</v>
      </c>
      <c r="L20" s="269">
        <v>45390</v>
      </c>
      <c r="M20" s="267">
        <v>3.5</v>
      </c>
      <c r="O20" s="269">
        <v>45022</v>
      </c>
      <c r="P20" s="265" t="s">
        <v>4169</v>
      </c>
      <c r="Q20" s="265" t="s">
        <v>4553</v>
      </c>
      <c r="T20" s="270" t="s">
        <v>4665</v>
      </c>
      <c r="U20" s="270" t="s">
        <v>5349</v>
      </c>
      <c r="V20" s="270" t="s">
        <v>5350</v>
      </c>
      <c r="W20" s="270"/>
      <c r="X20" s="265" t="s">
        <v>4230</v>
      </c>
      <c r="Y20" s="265" t="s">
        <v>5351</v>
      </c>
      <c r="Z20" s="265"/>
    </row>
    <row r="21" spans="1:26" ht="12.75" customHeight="1">
      <c r="A21" s="265" t="s">
        <v>5352</v>
      </c>
      <c r="B21" s="265" t="s">
        <v>0</v>
      </c>
      <c r="C21" s="279" t="s">
        <v>4227</v>
      </c>
      <c r="D21" s="279"/>
      <c r="E21" s="267">
        <v>7</v>
      </c>
      <c r="G21" s="267">
        <v>0.1</v>
      </c>
      <c r="I21" s="267">
        <v>0.1</v>
      </c>
      <c r="K21" s="269">
        <v>44840</v>
      </c>
      <c r="L21" s="269">
        <v>44932</v>
      </c>
      <c r="M21" s="267">
        <v>3.51</v>
      </c>
      <c r="P21" s="265" t="s">
        <v>4169</v>
      </c>
      <c r="Q21" s="265" t="s">
        <v>4264</v>
      </c>
      <c r="T21" s="279" t="s">
        <v>4307</v>
      </c>
      <c r="X21" s="265" t="s">
        <v>4230</v>
      </c>
      <c r="Y21" s="265" t="s">
        <v>5353</v>
      </c>
      <c r="Z21" s="265"/>
    </row>
    <row r="22" spans="1:26" ht="12.75" customHeight="1">
      <c r="A22" s="265" t="s">
        <v>5354</v>
      </c>
      <c r="B22" s="265" t="s">
        <v>4</v>
      </c>
      <c r="C22" s="279" t="s">
        <v>4227</v>
      </c>
      <c r="D22" s="279"/>
      <c r="E22" s="267">
        <v>10</v>
      </c>
      <c r="G22" s="267">
        <v>1</v>
      </c>
      <c r="I22" s="267">
        <v>1</v>
      </c>
      <c r="K22" s="269">
        <v>44840</v>
      </c>
      <c r="L22" s="269">
        <v>45022</v>
      </c>
      <c r="M22" s="267">
        <v>3.4</v>
      </c>
      <c r="P22" s="265" t="s">
        <v>4169</v>
      </c>
      <c r="Q22" s="265" t="s">
        <v>4170</v>
      </c>
      <c r="T22" s="279" t="s">
        <v>4307</v>
      </c>
      <c r="X22" s="265" t="s">
        <v>4230</v>
      </c>
      <c r="Y22" s="265" t="s">
        <v>5355</v>
      </c>
      <c r="Z22" s="265"/>
    </row>
    <row r="23" spans="1:26" ht="12.75" customHeight="1">
      <c r="A23" s="291" t="s">
        <v>931</v>
      </c>
      <c r="B23" s="291" t="s">
        <v>4</v>
      </c>
      <c r="C23" s="292" t="s">
        <v>717</v>
      </c>
      <c r="D23" s="292"/>
      <c r="E23" s="293">
        <v>500</v>
      </c>
      <c r="F23" s="294"/>
      <c r="G23" s="293">
        <v>1</v>
      </c>
      <c r="H23" s="294"/>
      <c r="I23" s="293">
        <v>1</v>
      </c>
      <c r="J23" s="294"/>
      <c r="K23" s="295">
        <v>44841</v>
      </c>
      <c r="L23" s="295">
        <v>45572</v>
      </c>
      <c r="M23" s="293">
        <v>3.7791699999999997</v>
      </c>
      <c r="N23" s="294"/>
      <c r="O23" s="294"/>
      <c r="P23" s="291" t="s">
        <v>4174</v>
      </c>
      <c r="Q23" s="291" t="s">
        <v>4175</v>
      </c>
      <c r="R23" s="294"/>
      <c r="S23" s="294"/>
      <c r="T23" s="292" t="s">
        <v>5356</v>
      </c>
      <c r="U23" s="292" t="s">
        <v>5357</v>
      </c>
      <c r="V23" s="292" t="s">
        <v>4448</v>
      </c>
      <c r="W23" s="292"/>
      <c r="X23" s="291" t="s">
        <v>4183</v>
      </c>
      <c r="Y23" s="291" t="s">
        <v>5358</v>
      </c>
      <c r="Z23" s="291"/>
    </row>
    <row r="24" spans="1:26" ht="36" customHeight="1">
      <c r="A24" s="291" t="s">
        <v>932</v>
      </c>
      <c r="B24" s="291" t="s">
        <v>4</v>
      </c>
      <c r="C24" s="292" t="s">
        <v>21</v>
      </c>
      <c r="D24" s="292"/>
      <c r="E24" s="293">
        <v>200</v>
      </c>
      <c r="F24" s="294"/>
      <c r="G24" s="293">
        <v>1</v>
      </c>
      <c r="H24" s="294"/>
      <c r="I24" s="293">
        <v>1</v>
      </c>
      <c r="J24" s="294"/>
      <c r="K24" s="295">
        <v>44841</v>
      </c>
      <c r="L24" s="295">
        <v>45572</v>
      </c>
      <c r="M24" s="293">
        <v>4.4800000000000004</v>
      </c>
      <c r="N24" s="294"/>
      <c r="O24" s="294"/>
      <c r="P24" s="291" t="s">
        <v>4174</v>
      </c>
      <c r="Q24" s="291" t="s">
        <v>4175</v>
      </c>
      <c r="R24" s="292" t="s">
        <v>4176</v>
      </c>
      <c r="S24" s="295">
        <v>44939</v>
      </c>
      <c r="T24" s="296" t="s">
        <v>5359</v>
      </c>
      <c r="U24" s="292" t="s">
        <v>4207</v>
      </c>
      <c r="V24" s="294"/>
      <c r="W24" s="294"/>
      <c r="X24" s="291" t="s">
        <v>4265</v>
      </c>
      <c r="Y24" s="291" t="s">
        <v>5360</v>
      </c>
      <c r="Z24" s="291"/>
    </row>
    <row r="25" spans="1:26" ht="12.75" customHeight="1">
      <c r="A25" s="265" t="s">
        <v>5361</v>
      </c>
      <c r="B25" s="265" t="s">
        <v>4</v>
      </c>
      <c r="C25" s="279" t="s">
        <v>4227</v>
      </c>
      <c r="D25" s="279"/>
      <c r="E25" s="267">
        <v>54</v>
      </c>
      <c r="G25" s="267">
        <v>1</v>
      </c>
      <c r="I25" s="267">
        <v>1</v>
      </c>
      <c r="K25" s="269">
        <v>44841</v>
      </c>
      <c r="L25" s="269">
        <v>44935</v>
      </c>
      <c r="M25" s="267">
        <v>3.05</v>
      </c>
      <c r="P25" s="265" t="s">
        <v>4169</v>
      </c>
      <c r="Q25" s="265" t="s">
        <v>4264</v>
      </c>
      <c r="T25" s="279" t="s">
        <v>4307</v>
      </c>
      <c r="X25" s="265" t="s">
        <v>4230</v>
      </c>
      <c r="Y25" s="265" t="s">
        <v>5362</v>
      </c>
      <c r="Z25" s="265"/>
    </row>
    <row r="26" spans="1:26" ht="12.75" customHeight="1">
      <c r="A26" s="265" t="s">
        <v>5363</v>
      </c>
      <c r="B26" s="265" t="s">
        <v>2927</v>
      </c>
      <c r="C26" s="270" t="s">
        <v>4210</v>
      </c>
      <c r="D26" s="270"/>
      <c r="E26" s="267">
        <v>100</v>
      </c>
      <c r="G26" s="267">
        <v>1</v>
      </c>
      <c r="I26" s="267">
        <v>1</v>
      </c>
      <c r="K26" s="269">
        <v>44845</v>
      </c>
      <c r="L26" s="269">
        <v>44937</v>
      </c>
      <c r="M26" s="267">
        <v>0</v>
      </c>
      <c r="P26" s="265" t="s">
        <v>4169</v>
      </c>
      <c r="Q26" s="265" t="s">
        <v>4264</v>
      </c>
      <c r="X26" s="265" t="s">
        <v>4183</v>
      </c>
      <c r="Y26" s="265" t="s">
        <v>5364</v>
      </c>
      <c r="Z26" s="265"/>
    </row>
    <row r="27" spans="1:26" ht="12.75" customHeight="1">
      <c r="A27" s="291" t="s">
        <v>933</v>
      </c>
      <c r="B27" s="291" t="s">
        <v>2927</v>
      </c>
      <c r="C27" s="292" t="s">
        <v>21</v>
      </c>
      <c r="D27" s="292"/>
      <c r="E27" s="293">
        <v>250</v>
      </c>
      <c r="F27" s="294"/>
      <c r="G27" s="293">
        <v>1</v>
      </c>
      <c r="H27" s="294"/>
      <c r="I27" s="293">
        <v>0.5</v>
      </c>
      <c r="J27" s="294"/>
      <c r="K27" s="295">
        <v>44845</v>
      </c>
      <c r="L27" s="295">
        <v>45546</v>
      </c>
      <c r="M27" s="293">
        <v>3.32</v>
      </c>
      <c r="N27" s="294"/>
      <c r="O27" s="294"/>
      <c r="P27" s="291" t="s">
        <v>4169</v>
      </c>
      <c r="Q27" s="291" t="s">
        <v>4931</v>
      </c>
      <c r="R27" s="294"/>
      <c r="S27" s="294"/>
      <c r="T27" s="296" t="s">
        <v>4952</v>
      </c>
      <c r="U27" s="292" t="s">
        <v>4207</v>
      </c>
      <c r="V27" s="294"/>
      <c r="W27" s="294"/>
      <c r="X27" s="291" t="s">
        <v>4265</v>
      </c>
      <c r="Y27" s="291" t="s">
        <v>5365</v>
      </c>
      <c r="Z27" s="291"/>
    </row>
    <row r="28" spans="1:26" ht="36" customHeight="1">
      <c r="A28" s="291" t="s">
        <v>934</v>
      </c>
      <c r="B28" s="291" t="s">
        <v>2927</v>
      </c>
      <c r="C28" s="292" t="s">
        <v>21</v>
      </c>
      <c r="D28" s="292"/>
      <c r="E28" s="293">
        <v>300</v>
      </c>
      <c r="F28" s="294"/>
      <c r="G28" s="293">
        <v>1</v>
      </c>
      <c r="H28" s="294"/>
      <c r="I28" s="293">
        <v>1</v>
      </c>
      <c r="J28" s="294"/>
      <c r="K28" s="295">
        <v>44845</v>
      </c>
      <c r="L28" s="295">
        <v>45210</v>
      </c>
      <c r="M28" s="293">
        <v>3.3149999999999999</v>
      </c>
      <c r="N28" s="294"/>
      <c r="O28" s="294"/>
      <c r="P28" s="291" t="s">
        <v>4174</v>
      </c>
      <c r="Q28" s="291" t="s">
        <v>4187</v>
      </c>
      <c r="R28" s="292" t="s">
        <v>4176</v>
      </c>
      <c r="S28" s="295">
        <v>44939</v>
      </c>
      <c r="T28" s="296" t="s">
        <v>4409</v>
      </c>
      <c r="U28" s="292" t="s">
        <v>4207</v>
      </c>
      <c r="V28" s="294"/>
      <c r="W28" s="294"/>
      <c r="X28" s="291" t="s">
        <v>4265</v>
      </c>
      <c r="Y28" s="291" t="s">
        <v>5366</v>
      </c>
      <c r="Z28" s="291"/>
    </row>
    <row r="29" spans="1:26" ht="12.75" customHeight="1">
      <c r="A29" s="265" t="s">
        <v>5367</v>
      </c>
      <c r="B29" s="265" t="s">
        <v>4</v>
      </c>
      <c r="C29" s="279" t="s">
        <v>4227</v>
      </c>
      <c r="D29" s="279"/>
      <c r="E29" s="267">
        <v>1100</v>
      </c>
      <c r="G29" s="267">
        <v>1</v>
      </c>
      <c r="I29" s="267">
        <v>1</v>
      </c>
      <c r="K29" s="269">
        <v>44845</v>
      </c>
      <c r="L29" s="269">
        <v>44937</v>
      </c>
      <c r="M29" s="267">
        <v>3.17</v>
      </c>
      <c r="P29" s="265" t="s">
        <v>4169</v>
      </c>
      <c r="Q29" s="265" t="s">
        <v>4264</v>
      </c>
      <c r="T29" s="279" t="s">
        <v>4307</v>
      </c>
      <c r="X29" s="265" t="s">
        <v>4230</v>
      </c>
      <c r="Y29" s="265" t="s">
        <v>5368</v>
      </c>
      <c r="Z29" s="265"/>
    </row>
    <row r="30" spans="1:26" ht="12.75" customHeight="1">
      <c r="A30" s="265" t="s">
        <v>5369</v>
      </c>
      <c r="B30" s="265" t="s">
        <v>4</v>
      </c>
      <c r="C30" s="279" t="s">
        <v>4227</v>
      </c>
      <c r="D30" s="279"/>
      <c r="E30" s="267">
        <v>18</v>
      </c>
      <c r="G30" s="267">
        <v>1</v>
      </c>
      <c r="I30" s="267">
        <v>1</v>
      </c>
      <c r="K30" s="269">
        <v>44845</v>
      </c>
      <c r="L30" s="269">
        <v>45027</v>
      </c>
      <c r="M30" s="267">
        <v>3.5</v>
      </c>
      <c r="P30" s="265" t="s">
        <v>4169</v>
      </c>
      <c r="Q30" s="265" t="s">
        <v>4170</v>
      </c>
      <c r="T30" s="279" t="s">
        <v>4307</v>
      </c>
      <c r="X30" s="265" t="s">
        <v>4230</v>
      </c>
      <c r="Y30" s="265" t="s">
        <v>5370</v>
      </c>
      <c r="Z30" s="265"/>
    </row>
    <row r="31" spans="1:26" ht="12.75" customHeight="1">
      <c r="A31" s="265" t="s">
        <v>5371</v>
      </c>
      <c r="B31" s="265" t="s">
        <v>4</v>
      </c>
      <c r="C31" s="279" t="s">
        <v>4227</v>
      </c>
      <c r="D31" s="279"/>
      <c r="E31" s="267">
        <v>51</v>
      </c>
      <c r="G31" s="267">
        <v>1</v>
      </c>
      <c r="I31" s="267">
        <v>1</v>
      </c>
      <c r="K31" s="269">
        <v>44845</v>
      </c>
      <c r="L31" s="269">
        <v>44937</v>
      </c>
      <c r="M31" s="267">
        <v>2.5</v>
      </c>
      <c r="P31" s="265" t="s">
        <v>4169</v>
      </c>
      <c r="Q31" s="265" t="s">
        <v>4264</v>
      </c>
      <c r="T31" s="279" t="s">
        <v>4307</v>
      </c>
      <c r="X31" s="265" t="s">
        <v>4230</v>
      </c>
      <c r="Y31" s="265" t="s">
        <v>5372</v>
      </c>
      <c r="Z31" s="265"/>
    </row>
    <row r="32" spans="1:26" ht="27" customHeight="1">
      <c r="A32" s="291" t="s">
        <v>935</v>
      </c>
      <c r="B32" s="291" t="s">
        <v>4</v>
      </c>
      <c r="C32" s="292" t="s">
        <v>776</v>
      </c>
      <c r="D32" s="292"/>
      <c r="E32" s="293">
        <v>200</v>
      </c>
      <c r="F32" s="294"/>
      <c r="G32" s="293">
        <v>1</v>
      </c>
      <c r="H32" s="294"/>
      <c r="I32" s="293">
        <v>1</v>
      </c>
      <c r="J32" s="294"/>
      <c r="K32" s="295">
        <v>44845</v>
      </c>
      <c r="L32" s="295">
        <v>45576</v>
      </c>
      <c r="M32" s="293">
        <v>4.6500000000000004</v>
      </c>
      <c r="N32" s="294"/>
      <c r="O32" s="294"/>
      <c r="P32" s="291" t="s">
        <v>4174</v>
      </c>
      <c r="Q32" s="291" t="s">
        <v>4175</v>
      </c>
      <c r="R32" s="292" t="s">
        <v>4182</v>
      </c>
      <c r="S32" s="295">
        <v>44893</v>
      </c>
      <c r="T32" s="292" t="s">
        <v>5267</v>
      </c>
      <c r="U32" s="294"/>
      <c r="V32" s="294"/>
      <c r="W32" s="294"/>
      <c r="X32" s="291" t="s">
        <v>4782</v>
      </c>
      <c r="Y32" s="291" t="s">
        <v>5373</v>
      </c>
      <c r="Z32" s="291"/>
    </row>
    <row r="33" spans="1:26" ht="12.75" customHeight="1">
      <c r="A33" s="265" t="s">
        <v>5374</v>
      </c>
      <c r="B33" s="265" t="s">
        <v>2927</v>
      </c>
      <c r="C33" s="270" t="s">
        <v>4186</v>
      </c>
      <c r="D33" s="270"/>
      <c r="E33" s="267">
        <v>300</v>
      </c>
      <c r="G33" s="267">
        <v>1</v>
      </c>
      <c r="I33" s="267">
        <v>1</v>
      </c>
      <c r="K33" s="269">
        <v>44846</v>
      </c>
      <c r="L33" s="269">
        <v>45208</v>
      </c>
      <c r="M33" s="267">
        <v>0</v>
      </c>
      <c r="P33" s="265" t="s">
        <v>4154</v>
      </c>
      <c r="Q33" s="265" t="s">
        <v>4660</v>
      </c>
      <c r="X33" s="265" t="s">
        <v>4188</v>
      </c>
      <c r="Y33" s="265" t="s">
        <v>5375</v>
      </c>
      <c r="Z33" s="265"/>
    </row>
    <row r="34" spans="1:26" ht="12.75" customHeight="1">
      <c r="A34" s="265" t="s">
        <v>5376</v>
      </c>
      <c r="B34" s="265" t="s">
        <v>4</v>
      </c>
      <c r="C34" s="270" t="s">
        <v>4220</v>
      </c>
      <c r="D34" s="270"/>
      <c r="E34" s="267">
        <v>16000</v>
      </c>
      <c r="G34" s="267">
        <v>0.5</v>
      </c>
      <c r="I34" s="267">
        <v>0.5</v>
      </c>
      <c r="K34" s="269">
        <v>44846</v>
      </c>
      <c r="L34" s="269">
        <v>45028</v>
      </c>
      <c r="M34" s="267">
        <v>0</v>
      </c>
      <c r="P34" s="265" t="s">
        <v>4154</v>
      </c>
      <c r="Q34" s="265" t="s">
        <v>4221</v>
      </c>
      <c r="Y34" s="265" t="s">
        <v>5377</v>
      </c>
      <c r="Z34" s="265"/>
    </row>
    <row r="35" spans="1:26" ht="12.75" customHeight="1">
      <c r="A35" s="265" t="s">
        <v>5378</v>
      </c>
      <c r="B35" s="265" t="s">
        <v>0</v>
      </c>
      <c r="C35" s="279" t="s">
        <v>4227</v>
      </c>
      <c r="D35" s="279"/>
      <c r="E35" s="267">
        <v>6</v>
      </c>
      <c r="G35" s="267">
        <v>0.1</v>
      </c>
      <c r="I35" s="267">
        <v>0.1</v>
      </c>
      <c r="K35" s="269">
        <v>44846</v>
      </c>
      <c r="L35" s="269">
        <v>44938</v>
      </c>
      <c r="M35" s="267">
        <v>3.43</v>
      </c>
      <c r="P35" s="265" t="s">
        <v>4169</v>
      </c>
      <c r="Q35" s="265" t="s">
        <v>4264</v>
      </c>
      <c r="T35" s="279" t="s">
        <v>4307</v>
      </c>
      <c r="X35" s="265" t="s">
        <v>4230</v>
      </c>
      <c r="Y35" s="265" t="s">
        <v>5379</v>
      </c>
      <c r="Z35" s="265"/>
    </row>
    <row r="36" spans="1:26" ht="12.75" customHeight="1">
      <c r="A36" s="265" t="s">
        <v>5380</v>
      </c>
      <c r="B36" s="265" t="s">
        <v>4</v>
      </c>
      <c r="C36" s="270" t="s">
        <v>4220</v>
      </c>
      <c r="D36" s="270"/>
      <c r="E36" s="267">
        <v>72701</v>
      </c>
      <c r="G36" s="267">
        <v>0.5</v>
      </c>
      <c r="I36" s="267">
        <v>0.5</v>
      </c>
      <c r="K36" s="269">
        <v>44846</v>
      </c>
      <c r="L36" s="269">
        <v>44937</v>
      </c>
      <c r="M36" s="267">
        <v>0</v>
      </c>
      <c r="P36" s="265" t="s">
        <v>4154</v>
      </c>
      <c r="Q36" s="265" t="s">
        <v>4237</v>
      </c>
      <c r="Y36" s="265" t="s">
        <v>5381</v>
      </c>
      <c r="Z36" s="265"/>
    </row>
    <row r="37" spans="1:26" ht="12.75" customHeight="1">
      <c r="A37" s="265" t="s">
        <v>5382</v>
      </c>
      <c r="B37" s="265" t="s">
        <v>2927</v>
      </c>
      <c r="C37" s="270" t="s">
        <v>219</v>
      </c>
      <c r="D37" s="270"/>
      <c r="E37" s="267">
        <v>200</v>
      </c>
      <c r="G37" s="267">
        <v>0.5</v>
      </c>
      <c r="I37" s="267">
        <v>0.5</v>
      </c>
      <c r="K37" s="269">
        <v>44847</v>
      </c>
      <c r="L37" s="269">
        <v>45211</v>
      </c>
      <c r="M37" s="267">
        <v>0</v>
      </c>
      <c r="P37" s="265" t="s">
        <v>4154</v>
      </c>
      <c r="Q37" s="265" t="s">
        <v>4211</v>
      </c>
      <c r="X37" s="265" t="s">
        <v>4156</v>
      </c>
      <c r="Y37" s="265" t="s">
        <v>5383</v>
      </c>
      <c r="Z37" s="265"/>
    </row>
    <row r="38" spans="1:26" ht="12.75" customHeight="1">
      <c r="A38" s="265" t="s">
        <v>5384</v>
      </c>
      <c r="B38" s="265" t="s">
        <v>2927</v>
      </c>
      <c r="C38" s="270" t="s">
        <v>4210</v>
      </c>
      <c r="D38" s="270"/>
      <c r="E38" s="267">
        <v>300</v>
      </c>
      <c r="G38" s="267">
        <v>1</v>
      </c>
      <c r="I38" s="267">
        <v>1</v>
      </c>
      <c r="K38" s="269">
        <v>44847</v>
      </c>
      <c r="L38" s="269">
        <v>45212</v>
      </c>
      <c r="M38" s="267">
        <v>0</v>
      </c>
      <c r="P38" s="265" t="s">
        <v>4174</v>
      </c>
      <c r="Q38" s="265" t="s">
        <v>4187</v>
      </c>
      <c r="X38" s="265" t="s">
        <v>4183</v>
      </c>
      <c r="Y38" s="265" t="s">
        <v>5385</v>
      </c>
      <c r="Z38" s="265"/>
    </row>
    <row r="39" spans="1:26" ht="12.75" customHeight="1">
      <c r="A39" s="265" t="s">
        <v>5386</v>
      </c>
      <c r="B39" s="265" t="s">
        <v>0</v>
      </c>
      <c r="C39" s="270" t="s">
        <v>4304</v>
      </c>
      <c r="D39" s="270"/>
      <c r="E39" s="267">
        <v>10</v>
      </c>
      <c r="G39" s="267">
        <v>0.1</v>
      </c>
      <c r="I39" s="267">
        <v>0.1</v>
      </c>
      <c r="K39" s="269">
        <v>44847</v>
      </c>
      <c r="L39" s="269">
        <v>44939</v>
      </c>
      <c r="M39" s="267">
        <v>0</v>
      </c>
      <c r="P39" s="265" t="s">
        <v>4154</v>
      </c>
      <c r="Q39" s="265" t="s">
        <v>4321</v>
      </c>
      <c r="X39" s="265" t="s">
        <v>4188</v>
      </c>
      <c r="Y39" s="265" t="s">
        <v>5387</v>
      </c>
      <c r="Z39" s="265"/>
    </row>
    <row r="40" spans="1:26" ht="18" customHeight="1">
      <c r="A40" s="265" t="s">
        <v>5388</v>
      </c>
      <c r="B40" s="265" t="s">
        <v>4</v>
      </c>
      <c r="C40" s="279" t="s">
        <v>4227</v>
      </c>
      <c r="D40" s="279"/>
      <c r="E40" s="267">
        <v>260.2</v>
      </c>
      <c r="G40" s="267">
        <v>0.1</v>
      </c>
      <c r="I40" s="267">
        <v>0.1</v>
      </c>
      <c r="K40" s="269">
        <v>44847</v>
      </c>
      <c r="L40" s="269">
        <v>45397</v>
      </c>
      <c r="M40" s="267">
        <v>3.5</v>
      </c>
      <c r="O40" s="269">
        <v>45029</v>
      </c>
      <c r="P40" s="265" t="s">
        <v>4169</v>
      </c>
      <c r="Q40" s="265" t="s">
        <v>4553</v>
      </c>
      <c r="T40" s="270" t="s">
        <v>4665</v>
      </c>
      <c r="U40" s="270" t="s">
        <v>5389</v>
      </c>
      <c r="V40" s="270" t="s">
        <v>5390</v>
      </c>
      <c r="W40" s="270"/>
      <c r="X40" s="265" t="s">
        <v>4230</v>
      </c>
      <c r="Y40" s="265" t="s">
        <v>5391</v>
      </c>
      <c r="Z40" s="265"/>
    </row>
    <row r="41" spans="1:26" ht="12.75" customHeight="1">
      <c r="A41" s="265" t="s">
        <v>5392</v>
      </c>
      <c r="B41" s="265" t="s">
        <v>2927</v>
      </c>
      <c r="C41" s="270" t="s">
        <v>4210</v>
      </c>
      <c r="D41" s="270"/>
      <c r="E41" s="267">
        <v>100</v>
      </c>
      <c r="G41" s="267">
        <v>1</v>
      </c>
      <c r="I41" s="267">
        <v>1</v>
      </c>
      <c r="K41" s="269">
        <v>44848</v>
      </c>
      <c r="L41" s="269">
        <v>44939</v>
      </c>
      <c r="M41" s="267">
        <v>0</v>
      </c>
      <c r="P41" s="265" t="s">
        <v>4169</v>
      </c>
      <c r="Q41" s="265" t="s">
        <v>4264</v>
      </c>
      <c r="X41" s="265" t="s">
        <v>4183</v>
      </c>
      <c r="Y41" s="265" t="s">
        <v>5393</v>
      </c>
      <c r="Z41" s="265"/>
    </row>
    <row r="42" spans="1:26" ht="12.75" customHeight="1">
      <c r="A42" s="265" t="s">
        <v>5394</v>
      </c>
      <c r="B42" s="265" t="s">
        <v>2927</v>
      </c>
      <c r="C42" s="270" t="s">
        <v>4268</v>
      </c>
      <c r="D42" s="270"/>
      <c r="E42" s="267">
        <v>550</v>
      </c>
      <c r="G42" s="267">
        <v>1</v>
      </c>
      <c r="I42" s="267">
        <v>1</v>
      </c>
      <c r="K42" s="269">
        <v>44848</v>
      </c>
      <c r="L42" s="269">
        <v>45212</v>
      </c>
      <c r="M42" s="267">
        <v>0</v>
      </c>
      <c r="P42" s="265" t="s">
        <v>4174</v>
      </c>
      <c r="Q42" s="265" t="s">
        <v>4187</v>
      </c>
      <c r="X42" s="265" t="s">
        <v>4217</v>
      </c>
      <c r="Y42" s="265" t="s">
        <v>5395</v>
      </c>
      <c r="Z42" s="265"/>
    </row>
    <row r="43" spans="1:26" ht="27" customHeight="1">
      <c r="A43" s="265" t="s">
        <v>5396</v>
      </c>
      <c r="B43" s="265" t="s">
        <v>2927</v>
      </c>
      <c r="C43" s="270" t="s">
        <v>226</v>
      </c>
      <c r="D43" s="270"/>
      <c r="E43" s="267">
        <v>300</v>
      </c>
      <c r="G43" s="267">
        <v>10</v>
      </c>
      <c r="I43" s="267">
        <v>10</v>
      </c>
      <c r="K43" s="269">
        <v>44848</v>
      </c>
      <c r="L43" s="269">
        <v>46674</v>
      </c>
      <c r="M43" s="267">
        <v>3.92</v>
      </c>
      <c r="O43" s="269">
        <v>45579</v>
      </c>
      <c r="P43" s="265" t="s">
        <v>4174</v>
      </c>
      <c r="Q43" s="265" t="s">
        <v>4228</v>
      </c>
      <c r="R43" s="270" t="s">
        <v>4182</v>
      </c>
      <c r="S43" s="269">
        <v>44888</v>
      </c>
      <c r="T43" s="270" t="s">
        <v>5397</v>
      </c>
      <c r="U43" s="270" t="s">
        <v>5398</v>
      </c>
      <c r="V43" s="270" t="s">
        <v>5301</v>
      </c>
      <c r="W43" s="270"/>
      <c r="X43" s="265" t="s">
        <v>4782</v>
      </c>
      <c r="Y43" s="265" t="s">
        <v>5399</v>
      </c>
      <c r="Z43" s="265"/>
    </row>
    <row r="44" spans="1:26" ht="27" customHeight="1">
      <c r="A44" s="291" t="s">
        <v>936</v>
      </c>
      <c r="B44" s="291" t="s">
        <v>4</v>
      </c>
      <c r="C44" s="292" t="s">
        <v>709</v>
      </c>
      <c r="D44" s="292"/>
      <c r="E44" s="293">
        <v>400</v>
      </c>
      <c r="F44" s="294"/>
      <c r="G44" s="293">
        <v>1</v>
      </c>
      <c r="H44" s="294"/>
      <c r="I44" s="293">
        <v>0.5</v>
      </c>
      <c r="J44" s="294"/>
      <c r="K44" s="295">
        <v>44848</v>
      </c>
      <c r="L44" s="295">
        <v>45244</v>
      </c>
      <c r="M44" s="293">
        <v>4.45</v>
      </c>
      <c r="N44" s="294"/>
      <c r="O44" s="294"/>
      <c r="P44" s="291" t="s">
        <v>4174</v>
      </c>
      <c r="Q44" s="291" t="s">
        <v>4187</v>
      </c>
      <c r="R44" s="292" t="s">
        <v>4182</v>
      </c>
      <c r="S44" s="295">
        <v>44888</v>
      </c>
      <c r="T44" s="296" t="s">
        <v>4378</v>
      </c>
      <c r="U44" s="292" t="s">
        <v>4207</v>
      </c>
      <c r="V44" s="294"/>
      <c r="W44" s="294"/>
      <c r="X44" s="291" t="s">
        <v>4782</v>
      </c>
      <c r="Y44" s="291" t="s">
        <v>5400</v>
      </c>
      <c r="Z44" s="291"/>
    </row>
    <row r="45" spans="1:26" ht="12.75" customHeight="1">
      <c r="A45" s="265" t="s">
        <v>5401</v>
      </c>
      <c r="B45" s="265" t="s">
        <v>4</v>
      </c>
      <c r="C45" s="279" t="s">
        <v>4227</v>
      </c>
      <c r="D45" s="279"/>
      <c r="E45" s="267">
        <v>5000</v>
      </c>
      <c r="G45" s="267">
        <v>1</v>
      </c>
      <c r="I45" s="267">
        <v>1</v>
      </c>
      <c r="K45" s="269">
        <v>44848</v>
      </c>
      <c r="L45" s="269">
        <v>45121</v>
      </c>
      <c r="M45" s="267">
        <v>3.9153599999999993</v>
      </c>
      <c r="P45" s="265" t="s">
        <v>4169</v>
      </c>
      <c r="Q45" s="265" t="s">
        <v>4591</v>
      </c>
      <c r="T45" s="270" t="s">
        <v>5402</v>
      </c>
      <c r="U45" s="279" t="s">
        <v>4307</v>
      </c>
      <c r="X45" s="265" t="s">
        <v>4230</v>
      </c>
      <c r="Y45" s="265" t="s">
        <v>5403</v>
      </c>
      <c r="Z45" s="265"/>
    </row>
    <row r="46" spans="1:26" ht="12.75" customHeight="1">
      <c r="A46" s="265" t="s">
        <v>5404</v>
      </c>
      <c r="B46" s="265" t="s">
        <v>4</v>
      </c>
      <c r="C46" s="270" t="s">
        <v>4186</v>
      </c>
      <c r="D46" s="270"/>
      <c r="E46" s="267">
        <v>240</v>
      </c>
      <c r="G46" s="267">
        <v>1</v>
      </c>
      <c r="I46" s="267">
        <v>1</v>
      </c>
      <c r="K46" s="269">
        <v>44851</v>
      </c>
      <c r="L46" s="269">
        <v>45215</v>
      </c>
      <c r="M46" s="267">
        <v>0</v>
      </c>
      <c r="P46" s="265" t="s">
        <v>4154</v>
      </c>
      <c r="Q46" s="265" t="s">
        <v>4211</v>
      </c>
      <c r="X46" s="265" t="s">
        <v>4188</v>
      </c>
      <c r="Y46" s="265" t="s">
        <v>5405</v>
      </c>
      <c r="Z46" s="265"/>
    </row>
    <row r="47" spans="1:26" ht="27" customHeight="1">
      <c r="A47" s="265" t="s">
        <v>5406</v>
      </c>
      <c r="B47" s="265" t="s">
        <v>2927</v>
      </c>
      <c r="C47" s="270" t="s">
        <v>226</v>
      </c>
      <c r="D47" s="270"/>
      <c r="E47" s="267">
        <v>300</v>
      </c>
      <c r="G47" s="267">
        <v>10</v>
      </c>
      <c r="I47" s="267">
        <v>10</v>
      </c>
      <c r="K47" s="269">
        <v>44851</v>
      </c>
      <c r="L47" s="269">
        <v>46678</v>
      </c>
      <c r="M47" s="267">
        <v>3.92</v>
      </c>
      <c r="O47" s="269">
        <v>45582</v>
      </c>
      <c r="P47" s="265" t="s">
        <v>4174</v>
      </c>
      <c r="Q47" s="265" t="s">
        <v>4228</v>
      </c>
      <c r="R47" s="270" t="s">
        <v>4182</v>
      </c>
      <c r="S47" s="269">
        <v>44900</v>
      </c>
      <c r="T47" s="270" t="s">
        <v>5407</v>
      </c>
      <c r="U47" s="270" t="s">
        <v>5300</v>
      </c>
      <c r="V47" s="270" t="s">
        <v>5301</v>
      </c>
      <c r="W47" s="270"/>
      <c r="X47" s="265" t="s">
        <v>4782</v>
      </c>
      <c r="Y47" s="265" t="s">
        <v>5408</v>
      </c>
      <c r="Z47" s="265"/>
    </row>
    <row r="48" spans="1:26" ht="12.75" customHeight="1">
      <c r="A48" s="265" t="s">
        <v>5409</v>
      </c>
      <c r="B48" s="265" t="s">
        <v>4</v>
      </c>
      <c r="C48" s="279" t="s">
        <v>4227</v>
      </c>
      <c r="D48" s="279"/>
      <c r="E48" s="267">
        <v>18</v>
      </c>
      <c r="G48" s="267">
        <v>1</v>
      </c>
      <c r="I48" s="267">
        <v>1</v>
      </c>
      <c r="K48" s="269">
        <v>44851</v>
      </c>
      <c r="L48" s="269">
        <v>45033</v>
      </c>
      <c r="M48" s="267">
        <v>3.4</v>
      </c>
      <c r="P48" s="265" t="s">
        <v>4169</v>
      </c>
      <c r="Q48" s="265" t="s">
        <v>4170</v>
      </c>
      <c r="T48" s="279" t="s">
        <v>4229</v>
      </c>
      <c r="X48" s="265" t="s">
        <v>4230</v>
      </c>
      <c r="Y48" s="265" t="s">
        <v>5410</v>
      </c>
      <c r="Z48" s="265"/>
    </row>
    <row r="49" spans="1:26" ht="12.75" customHeight="1">
      <c r="A49" s="291" t="s">
        <v>937</v>
      </c>
      <c r="B49" s="291" t="s">
        <v>2927</v>
      </c>
      <c r="C49" s="292" t="s">
        <v>938</v>
      </c>
      <c r="D49" s="292"/>
      <c r="E49" s="293">
        <v>600</v>
      </c>
      <c r="F49" s="294"/>
      <c r="G49" s="293">
        <v>1</v>
      </c>
      <c r="H49" s="294"/>
      <c r="I49" s="293">
        <v>1</v>
      </c>
      <c r="J49" s="294"/>
      <c r="K49" s="295">
        <v>44852</v>
      </c>
      <c r="L49" s="295">
        <v>46678</v>
      </c>
      <c r="M49" s="293">
        <v>4.07</v>
      </c>
      <c r="N49" s="294"/>
      <c r="O49" s="294"/>
      <c r="P49" s="291" t="s">
        <v>4174</v>
      </c>
      <c r="Q49" s="291" t="s">
        <v>4228</v>
      </c>
      <c r="R49" s="294"/>
      <c r="S49" s="294"/>
      <c r="T49" s="292" t="s">
        <v>5411</v>
      </c>
      <c r="U49" s="292" t="s">
        <v>4207</v>
      </c>
      <c r="V49" s="292" t="s">
        <v>5412</v>
      </c>
      <c r="W49" s="292"/>
      <c r="X49" s="291" t="s">
        <v>4183</v>
      </c>
      <c r="Y49" s="291" t="s">
        <v>1796</v>
      </c>
      <c r="Z49" s="291"/>
    </row>
    <row r="50" spans="1:26" ht="27" customHeight="1">
      <c r="A50" s="291" t="s">
        <v>939</v>
      </c>
      <c r="B50" s="291" t="s">
        <v>2927</v>
      </c>
      <c r="C50" s="292" t="s">
        <v>114</v>
      </c>
      <c r="D50" s="292"/>
      <c r="E50" s="293">
        <v>400</v>
      </c>
      <c r="F50" s="294"/>
      <c r="G50" s="293">
        <v>1</v>
      </c>
      <c r="H50" s="294"/>
      <c r="I50" s="293">
        <v>0.5</v>
      </c>
      <c r="J50" s="294"/>
      <c r="K50" s="295">
        <v>44852</v>
      </c>
      <c r="L50" s="295">
        <v>45583</v>
      </c>
      <c r="M50" s="293">
        <v>3.25</v>
      </c>
      <c r="N50" s="294"/>
      <c r="O50" s="294"/>
      <c r="P50" s="291" t="s">
        <v>4174</v>
      </c>
      <c r="Q50" s="291" t="s">
        <v>4175</v>
      </c>
      <c r="R50" s="292" t="s">
        <v>4182</v>
      </c>
      <c r="S50" s="295">
        <v>44893</v>
      </c>
      <c r="T50" s="296" t="s">
        <v>4918</v>
      </c>
      <c r="U50" s="292" t="s">
        <v>4207</v>
      </c>
      <c r="V50" s="294"/>
      <c r="W50" s="294"/>
      <c r="X50" s="291" t="s">
        <v>4183</v>
      </c>
      <c r="Y50" s="291" t="s">
        <v>5413</v>
      </c>
      <c r="Z50" s="291"/>
    </row>
    <row r="51" spans="1:26" ht="12.75" customHeight="1">
      <c r="A51" s="291" t="s">
        <v>940</v>
      </c>
      <c r="B51" s="291" t="s">
        <v>0</v>
      </c>
      <c r="C51" s="292" t="s">
        <v>941</v>
      </c>
      <c r="D51" s="292"/>
      <c r="E51" s="293">
        <v>100</v>
      </c>
      <c r="F51" s="294"/>
      <c r="G51" s="293">
        <v>0.2</v>
      </c>
      <c r="H51" s="294"/>
      <c r="I51" s="293">
        <v>0.2</v>
      </c>
      <c r="J51" s="294"/>
      <c r="K51" s="295">
        <v>44852</v>
      </c>
      <c r="L51" s="295">
        <v>45582</v>
      </c>
      <c r="M51" s="293">
        <v>5.0410000000000004</v>
      </c>
      <c r="N51" s="294"/>
      <c r="O51" s="294"/>
      <c r="P51" s="291" t="s">
        <v>4174</v>
      </c>
      <c r="Q51" s="291" t="s">
        <v>4175</v>
      </c>
      <c r="R51" s="294"/>
      <c r="S51" s="294"/>
      <c r="T51" s="296" t="s">
        <v>5414</v>
      </c>
      <c r="U51" s="292" t="s">
        <v>4207</v>
      </c>
      <c r="V51" s="292" t="s">
        <v>5415</v>
      </c>
      <c r="W51" s="292"/>
      <c r="X51" s="291" t="s">
        <v>4217</v>
      </c>
      <c r="Y51" s="291" t="s">
        <v>5416</v>
      </c>
      <c r="Z51" s="291"/>
    </row>
    <row r="52" spans="1:26" ht="12.75" customHeight="1">
      <c r="A52" s="265" t="s">
        <v>5417</v>
      </c>
      <c r="B52" s="265" t="s">
        <v>4</v>
      </c>
      <c r="C52" s="279" t="s">
        <v>4227</v>
      </c>
      <c r="D52" s="279"/>
      <c r="E52" s="267">
        <v>13</v>
      </c>
      <c r="G52" s="267">
        <v>1</v>
      </c>
      <c r="I52" s="267">
        <v>1</v>
      </c>
      <c r="K52" s="269">
        <v>44852</v>
      </c>
      <c r="L52" s="269">
        <v>45034</v>
      </c>
      <c r="M52" s="267">
        <v>3.5</v>
      </c>
      <c r="P52" s="265" t="s">
        <v>4169</v>
      </c>
      <c r="Q52" s="265" t="s">
        <v>4170</v>
      </c>
      <c r="T52" s="279" t="s">
        <v>4229</v>
      </c>
      <c r="X52" s="265" t="s">
        <v>4230</v>
      </c>
      <c r="Y52" s="265" t="s">
        <v>5418</v>
      </c>
      <c r="Z52" s="265"/>
    </row>
    <row r="53" spans="1:26" ht="12.75" customHeight="1">
      <c r="A53" s="265" t="s">
        <v>5419</v>
      </c>
      <c r="B53" s="265" t="s">
        <v>4</v>
      </c>
      <c r="C53" s="279" t="s">
        <v>4227</v>
      </c>
      <c r="D53" s="279"/>
      <c r="E53" s="267">
        <v>1565</v>
      </c>
      <c r="G53" s="267">
        <v>1</v>
      </c>
      <c r="I53" s="267">
        <v>1</v>
      </c>
      <c r="K53" s="269">
        <v>44852</v>
      </c>
      <c r="L53" s="269">
        <v>45034</v>
      </c>
      <c r="M53" s="267">
        <v>4.08</v>
      </c>
      <c r="P53" s="265" t="s">
        <v>4169</v>
      </c>
      <c r="Q53" s="265" t="s">
        <v>4170</v>
      </c>
      <c r="T53" s="279" t="s">
        <v>4229</v>
      </c>
      <c r="X53" s="265" t="s">
        <v>4230</v>
      </c>
      <c r="Y53" s="265" t="s">
        <v>5420</v>
      </c>
      <c r="Z53" s="265"/>
    </row>
    <row r="54" spans="1:26" ht="27" customHeight="1">
      <c r="A54" s="291" t="s">
        <v>942</v>
      </c>
      <c r="B54" s="291" t="s">
        <v>4</v>
      </c>
      <c r="C54" s="292" t="s">
        <v>776</v>
      </c>
      <c r="D54" s="292"/>
      <c r="E54" s="293">
        <v>300</v>
      </c>
      <c r="F54" s="294"/>
      <c r="G54" s="293">
        <v>1</v>
      </c>
      <c r="H54" s="294"/>
      <c r="I54" s="293">
        <v>1</v>
      </c>
      <c r="J54" s="294"/>
      <c r="K54" s="295">
        <v>44852</v>
      </c>
      <c r="L54" s="295">
        <v>45950</v>
      </c>
      <c r="M54" s="293">
        <v>5.01</v>
      </c>
      <c r="N54" s="294"/>
      <c r="O54" s="294"/>
      <c r="P54" s="291" t="s">
        <v>4174</v>
      </c>
      <c r="Q54" s="291" t="s">
        <v>4264</v>
      </c>
      <c r="R54" s="292" t="s">
        <v>4182</v>
      </c>
      <c r="S54" s="295">
        <v>44900</v>
      </c>
      <c r="T54" s="292" t="s">
        <v>4781</v>
      </c>
      <c r="U54" s="292" t="s">
        <v>4207</v>
      </c>
      <c r="V54" s="294"/>
      <c r="W54" s="294"/>
      <c r="X54" s="291" t="s">
        <v>4782</v>
      </c>
      <c r="Y54" s="291" t="s">
        <v>5421</v>
      </c>
      <c r="Z54" s="291"/>
    </row>
    <row r="55" spans="1:26" ht="12.75" customHeight="1">
      <c r="A55" s="265" t="s">
        <v>5422</v>
      </c>
      <c r="B55" s="265" t="s">
        <v>4</v>
      </c>
      <c r="C55" s="270" t="s">
        <v>4220</v>
      </c>
      <c r="D55" s="270"/>
      <c r="E55" s="267">
        <v>17000</v>
      </c>
      <c r="G55" s="267">
        <v>0.5</v>
      </c>
      <c r="I55" s="267">
        <v>0.5</v>
      </c>
      <c r="K55" s="269">
        <v>44853</v>
      </c>
      <c r="L55" s="269">
        <v>45035</v>
      </c>
      <c r="M55" s="267">
        <v>0</v>
      </c>
      <c r="P55" s="265" t="s">
        <v>4154</v>
      </c>
      <c r="Q55" s="265" t="s">
        <v>4221</v>
      </c>
      <c r="Y55" s="265" t="s">
        <v>5423</v>
      </c>
      <c r="Z55" s="265"/>
    </row>
    <row r="56" spans="1:26" ht="18" customHeight="1">
      <c r="A56" s="265" t="s">
        <v>5424</v>
      </c>
      <c r="B56" s="265" t="s">
        <v>4</v>
      </c>
      <c r="C56" s="279" t="s">
        <v>4227</v>
      </c>
      <c r="D56" s="279"/>
      <c r="E56" s="267">
        <v>165.4</v>
      </c>
      <c r="G56" s="267">
        <v>0.1</v>
      </c>
      <c r="I56" s="267">
        <v>0.1</v>
      </c>
      <c r="K56" s="269">
        <v>44853</v>
      </c>
      <c r="L56" s="269">
        <v>45401</v>
      </c>
      <c r="M56" s="267">
        <v>3.7</v>
      </c>
      <c r="O56" s="269">
        <v>44945</v>
      </c>
      <c r="P56" s="265" t="s">
        <v>4169</v>
      </c>
      <c r="Q56" s="265" t="s">
        <v>4553</v>
      </c>
      <c r="T56" s="270" t="s">
        <v>4665</v>
      </c>
      <c r="U56" s="270" t="s">
        <v>5425</v>
      </c>
      <c r="V56" s="270" t="s">
        <v>5426</v>
      </c>
      <c r="W56" s="270"/>
      <c r="X56" s="265" t="s">
        <v>4230</v>
      </c>
      <c r="Y56" s="265" t="s">
        <v>5427</v>
      </c>
      <c r="Z56" s="265"/>
    </row>
    <row r="57" spans="1:26" ht="12.75" customHeight="1">
      <c r="A57" s="265" t="s">
        <v>5428</v>
      </c>
      <c r="B57" s="265" t="s">
        <v>4</v>
      </c>
      <c r="C57" s="279" t="s">
        <v>4227</v>
      </c>
      <c r="D57" s="279"/>
      <c r="E57" s="267">
        <v>250</v>
      </c>
      <c r="G57" s="267">
        <v>1</v>
      </c>
      <c r="I57" s="267">
        <v>1</v>
      </c>
      <c r="K57" s="269">
        <v>44853</v>
      </c>
      <c r="L57" s="269">
        <v>45035</v>
      </c>
      <c r="M57" s="267">
        <v>4</v>
      </c>
      <c r="P57" s="265" t="s">
        <v>4169</v>
      </c>
      <c r="Q57" s="265" t="s">
        <v>4170</v>
      </c>
      <c r="T57" s="279" t="s">
        <v>4307</v>
      </c>
      <c r="X57" s="265" t="s">
        <v>4230</v>
      </c>
      <c r="Y57" s="265" t="s">
        <v>5429</v>
      </c>
      <c r="Z57" s="265"/>
    </row>
    <row r="58" spans="1:26" ht="12.75" customHeight="1">
      <c r="A58" s="265" t="s">
        <v>5430</v>
      </c>
      <c r="B58" s="265" t="s">
        <v>0</v>
      </c>
      <c r="C58" s="279" t="s">
        <v>4227</v>
      </c>
      <c r="D58" s="279"/>
      <c r="E58" s="267">
        <v>14.6</v>
      </c>
      <c r="G58" s="267">
        <v>0.1</v>
      </c>
      <c r="I58" s="267">
        <v>0.1</v>
      </c>
      <c r="K58" s="269">
        <v>44853</v>
      </c>
      <c r="L58" s="269">
        <v>45035</v>
      </c>
      <c r="M58" s="267">
        <v>4.0999999999999996</v>
      </c>
      <c r="P58" s="265" t="s">
        <v>4154</v>
      </c>
      <c r="Q58" s="265" t="s">
        <v>4221</v>
      </c>
      <c r="T58" s="279" t="s">
        <v>4307</v>
      </c>
      <c r="X58" s="265" t="s">
        <v>4230</v>
      </c>
      <c r="Y58" s="265" t="s">
        <v>5431</v>
      </c>
      <c r="Z58" s="265"/>
    </row>
    <row r="59" spans="1:26" ht="12.75" customHeight="1">
      <c r="A59" s="265" t="s">
        <v>5432</v>
      </c>
      <c r="B59" s="265" t="s">
        <v>4</v>
      </c>
      <c r="C59" s="270" t="s">
        <v>4220</v>
      </c>
      <c r="D59" s="270"/>
      <c r="E59" s="267">
        <v>66871</v>
      </c>
      <c r="G59" s="267">
        <v>0.5</v>
      </c>
      <c r="I59" s="267">
        <v>0.5</v>
      </c>
      <c r="K59" s="269">
        <v>44853</v>
      </c>
      <c r="L59" s="269">
        <v>44944</v>
      </c>
      <c r="M59" s="267">
        <v>0</v>
      </c>
      <c r="P59" s="265" t="s">
        <v>4154</v>
      </c>
      <c r="Q59" s="265" t="s">
        <v>4237</v>
      </c>
      <c r="Y59" s="265" t="s">
        <v>5433</v>
      </c>
      <c r="Z59" s="265"/>
    </row>
    <row r="60" spans="1:26" ht="12.75" customHeight="1">
      <c r="A60" s="291" t="s">
        <v>944</v>
      </c>
      <c r="B60" s="291" t="s">
        <v>2927</v>
      </c>
      <c r="C60" s="292" t="s">
        <v>938</v>
      </c>
      <c r="D60" s="292"/>
      <c r="E60" s="293">
        <v>1280</v>
      </c>
      <c r="F60" s="294"/>
      <c r="G60" s="293">
        <v>1</v>
      </c>
      <c r="H60" s="294"/>
      <c r="I60" s="293">
        <v>1</v>
      </c>
      <c r="J60" s="294"/>
      <c r="K60" s="295">
        <v>44854</v>
      </c>
      <c r="L60" s="295">
        <v>46680</v>
      </c>
      <c r="M60" s="293">
        <v>3.85</v>
      </c>
      <c r="N60" s="294"/>
      <c r="O60" s="294"/>
      <c r="P60" s="291" t="s">
        <v>4174</v>
      </c>
      <c r="Q60" s="291" t="s">
        <v>4228</v>
      </c>
      <c r="R60" s="294"/>
      <c r="S60" s="294"/>
      <c r="T60" s="292" t="s">
        <v>5434</v>
      </c>
      <c r="U60" s="292" t="s">
        <v>5412</v>
      </c>
      <c r="V60" s="292" t="s">
        <v>5435</v>
      </c>
      <c r="W60" s="292"/>
      <c r="X60" s="291" t="s">
        <v>4183</v>
      </c>
      <c r="Y60" s="291" t="s">
        <v>1798</v>
      </c>
      <c r="Z60" s="291"/>
    </row>
    <row r="61" spans="1:26" ht="12.75" customHeight="1">
      <c r="A61" s="265" t="s">
        <v>5436</v>
      </c>
      <c r="B61" s="265" t="s">
        <v>2927</v>
      </c>
      <c r="C61" s="270" t="s">
        <v>4299</v>
      </c>
      <c r="D61" s="270"/>
      <c r="E61" s="267">
        <v>400</v>
      </c>
      <c r="G61" s="267">
        <v>1</v>
      </c>
      <c r="I61" s="267">
        <v>1</v>
      </c>
      <c r="K61" s="269">
        <v>44854</v>
      </c>
      <c r="L61" s="269">
        <v>45218</v>
      </c>
      <c r="M61" s="267">
        <v>0</v>
      </c>
      <c r="P61" s="265" t="s">
        <v>4174</v>
      </c>
      <c r="Q61" s="265" t="s">
        <v>4187</v>
      </c>
      <c r="X61" s="265" t="s">
        <v>4183</v>
      </c>
      <c r="Y61" s="265" t="s">
        <v>5437</v>
      </c>
      <c r="Z61" s="265"/>
    </row>
    <row r="62" spans="1:26" ht="42">
      <c r="A62" s="265" t="s">
        <v>5438</v>
      </c>
      <c r="B62" s="265" t="s">
        <v>2927</v>
      </c>
      <c r="C62" s="270" t="s">
        <v>1279</v>
      </c>
      <c r="D62" s="270"/>
      <c r="E62" s="267">
        <v>200</v>
      </c>
      <c r="G62" s="267">
        <v>1</v>
      </c>
      <c r="I62" s="267">
        <v>1</v>
      </c>
      <c r="K62" s="269">
        <v>44854</v>
      </c>
      <c r="L62" s="269">
        <v>45219</v>
      </c>
      <c r="M62" s="267">
        <v>0</v>
      </c>
      <c r="P62" s="265" t="s">
        <v>4174</v>
      </c>
      <c r="Q62" s="265" t="s">
        <v>4187</v>
      </c>
      <c r="R62" s="270" t="s">
        <v>4176</v>
      </c>
      <c r="S62" s="269">
        <v>44897</v>
      </c>
      <c r="X62" s="265" t="s">
        <v>4188</v>
      </c>
      <c r="Y62" s="265" t="s">
        <v>5439</v>
      </c>
      <c r="Z62" s="265"/>
    </row>
    <row r="63" spans="1:26" ht="12.75" customHeight="1">
      <c r="A63" s="265" t="s">
        <v>5440</v>
      </c>
      <c r="B63" s="265" t="s">
        <v>0</v>
      </c>
      <c r="C63" s="279" t="s">
        <v>4227</v>
      </c>
      <c r="D63" s="279"/>
      <c r="E63" s="267">
        <v>2</v>
      </c>
      <c r="G63" s="267">
        <v>0.1</v>
      </c>
      <c r="I63" s="267">
        <v>0.1</v>
      </c>
      <c r="K63" s="269">
        <v>44854</v>
      </c>
      <c r="L63" s="269">
        <v>45036</v>
      </c>
      <c r="M63" s="267">
        <v>4</v>
      </c>
      <c r="P63" s="265" t="s">
        <v>4154</v>
      </c>
      <c r="Q63" s="265" t="s">
        <v>4221</v>
      </c>
      <c r="T63" s="279" t="s">
        <v>4307</v>
      </c>
      <c r="X63" s="265" t="s">
        <v>4230</v>
      </c>
      <c r="Y63" s="265" t="s">
        <v>5441</v>
      </c>
      <c r="Z63" s="265"/>
    </row>
    <row r="64" spans="1:26" ht="12.75" customHeight="1">
      <c r="A64" s="265" t="s">
        <v>5442</v>
      </c>
      <c r="B64" s="265" t="s">
        <v>2927</v>
      </c>
      <c r="C64" s="270" t="s">
        <v>4240</v>
      </c>
      <c r="D64" s="270"/>
      <c r="E64" s="267">
        <v>200</v>
      </c>
      <c r="G64" s="267">
        <v>1</v>
      </c>
      <c r="I64" s="267">
        <v>1</v>
      </c>
      <c r="K64" s="269">
        <v>44854</v>
      </c>
      <c r="L64" s="269">
        <v>45218</v>
      </c>
      <c r="M64" s="267">
        <v>0</v>
      </c>
      <c r="P64" s="265" t="s">
        <v>4154</v>
      </c>
      <c r="Q64" s="265" t="s">
        <v>4211</v>
      </c>
      <c r="X64" s="265" t="s">
        <v>4241</v>
      </c>
      <c r="Y64" s="265" t="s">
        <v>5443</v>
      </c>
      <c r="Z64" s="265"/>
    </row>
    <row r="65" spans="1:26" ht="12.75" customHeight="1">
      <c r="A65" s="265" t="s">
        <v>5444</v>
      </c>
      <c r="B65" s="265" t="s">
        <v>0</v>
      </c>
      <c r="C65" s="270" t="s">
        <v>4194</v>
      </c>
      <c r="D65" s="270"/>
      <c r="E65" s="267">
        <v>280</v>
      </c>
      <c r="G65" s="267">
        <v>0.1</v>
      </c>
      <c r="I65" s="267">
        <v>0.1</v>
      </c>
      <c r="K65" s="269">
        <v>44854</v>
      </c>
      <c r="L65" s="269">
        <v>44978</v>
      </c>
      <c r="M65" s="267">
        <v>0</v>
      </c>
      <c r="P65" s="265" t="s">
        <v>4154</v>
      </c>
      <c r="Q65" s="265" t="s">
        <v>5445</v>
      </c>
      <c r="X65" s="265" t="s">
        <v>4196</v>
      </c>
      <c r="Y65" s="265" t="s">
        <v>5446</v>
      </c>
      <c r="Z65" s="265"/>
    </row>
    <row r="66" spans="1:26" ht="36" customHeight="1">
      <c r="A66" s="265" t="s">
        <v>5447</v>
      </c>
      <c r="B66" s="265" t="s">
        <v>2927</v>
      </c>
      <c r="C66" s="270" t="s">
        <v>4173</v>
      </c>
      <c r="D66" s="270"/>
      <c r="E66" s="267">
        <v>200</v>
      </c>
      <c r="G66" s="267">
        <v>0.5</v>
      </c>
      <c r="I66" s="267">
        <v>0.5</v>
      </c>
      <c r="K66" s="269">
        <v>44855</v>
      </c>
      <c r="L66" s="269">
        <v>45951</v>
      </c>
      <c r="M66" s="267">
        <v>3</v>
      </c>
      <c r="P66" s="265" t="s">
        <v>4174</v>
      </c>
      <c r="Q66" s="265" t="s">
        <v>4264</v>
      </c>
      <c r="R66" s="270" t="s">
        <v>4176</v>
      </c>
      <c r="S66" s="269">
        <v>44909</v>
      </c>
      <c r="X66" s="265" t="s">
        <v>4177</v>
      </c>
      <c r="Y66" s="265" t="s">
        <v>5448</v>
      </c>
      <c r="Z66" s="265"/>
    </row>
    <row r="67" spans="1:26" ht="12.75" customHeight="1">
      <c r="A67" s="265" t="s">
        <v>5449</v>
      </c>
      <c r="B67" s="265" t="s">
        <v>2927</v>
      </c>
      <c r="C67" s="270" t="s">
        <v>4210</v>
      </c>
      <c r="D67" s="270"/>
      <c r="E67" s="267">
        <v>200</v>
      </c>
      <c r="G67" s="267">
        <v>1</v>
      </c>
      <c r="I67" s="267">
        <v>1</v>
      </c>
      <c r="K67" s="269">
        <v>44855</v>
      </c>
      <c r="L67" s="269">
        <v>45219</v>
      </c>
      <c r="M67" s="267">
        <v>0</v>
      </c>
      <c r="P67" s="265" t="s">
        <v>4174</v>
      </c>
      <c r="Q67" s="265" t="s">
        <v>4187</v>
      </c>
      <c r="X67" s="265" t="s">
        <v>4183</v>
      </c>
      <c r="Y67" s="265" t="s">
        <v>5450</v>
      </c>
      <c r="Z67" s="265"/>
    </row>
    <row r="68" spans="1:26" ht="12.75" customHeight="1">
      <c r="A68" s="265" t="s">
        <v>5451</v>
      </c>
      <c r="B68" s="265" t="s">
        <v>2927</v>
      </c>
      <c r="C68" s="270" t="s">
        <v>4299</v>
      </c>
      <c r="D68" s="270"/>
      <c r="E68" s="267">
        <v>200</v>
      </c>
      <c r="G68" s="267">
        <v>1</v>
      </c>
      <c r="I68" s="267">
        <v>1</v>
      </c>
      <c r="K68" s="269">
        <v>44855</v>
      </c>
      <c r="L68" s="269">
        <v>45219</v>
      </c>
      <c r="M68" s="267">
        <v>0</v>
      </c>
      <c r="P68" s="265" t="s">
        <v>4174</v>
      </c>
      <c r="Q68" s="265" t="s">
        <v>4187</v>
      </c>
      <c r="X68" s="265" t="s">
        <v>4183</v>
      </c>
      <c r="Y68" s="265" t="s">
        <v>5452</v>
      </c>
      <c r="Z68" s="265"/>
    </row>
    <row r="69" spans="1:26" ht="12.75" customHeight="1">
      <c r="A69" s="265" t="s">
        <v>5453</v>
      </c>
      <c r="B69" s="265" t="s">
        <v>2927</v>
      </c>
      <c r="C69" s="270" t="s">
        <v>1279</v>
      </c>
      <c r="D69" s="270"/>
      <c r="E69" s="267">
        <v>200</v>
      </c>
      <c r="G69" s="267">
        <v>1</v>
      </c>
      <c r="I69" s="267">
        <v>1</v>
      </c>
      <c r="K69" s="269">
        <v>44855</v>
      </c>
      <c r="L69" s="269">
        <v>45219</v>
      </c>
      <c r="M69" s="267">
        <v>2.8</v>
      </c>
      <c r="P69" s="265" t="s">
        <v>4154</v>
      </c>
      <c r="Q69" s="265" t="s">
        <v>4211</v>
      </c>
      <c r="X69" s="265" t="s">
        <v>4188</v>
      </c>
      <c r="Y69" s="265" t="s">
        <v>5454</v>
      </c>
      <c r="Z69" s="265"/>
    </row>
    <row r="70" spans="1:26" ht="12.75" customHeight="1">
      <c r="A70" s="265" t="s">
        <v>5455</v>
      </c>
      <c r="B70" s="265" t="s">
        <v>2927</v>
      </c>
      <c r="C70" s="270" t="s">
        <v>1279</v>
      </c>
      <c r="D70" s="270"/>
      <c r="E70" s="267">
        <v>1200</v>
      </c>
      <c r="G70" s="267">
        <v>1</v>
      </c>
      <c r="I70" s="267">
        <v>1</v>
      </c>
      <c r="K70" s="269">
        <v>44855</v>
      </c>
      <c r="L70" s="269">
        <v>45219</v>
      </c>
      <c r="M70" s="267">
        <v>0</v>
      </c>
      <c r="P70" s="265" t="s">
        <v>4154</v>
      </c>
      <c r="Q70" s="265" t="s">
        <v>4211</v>
      </c>
      <c r="X70" s="265" t="s">
        <v>4188</v>
      </c>
      <c r="Y70" s="265" t="s">
        <v>5456</v>
      </c>
      <c r="Z70" s="265"/>
    </row>
    <row r="71" spans="1:26" ht="12.75" customHeight="1">
      <c r="A71" s="265" t="s">
        <v>5457</v>
      </c>
      <c r="B71" s="265" t="s">
        <v>0</v>
      </c>
      <c r="C71" s="270" t="s">
        <v>4186</v>
      </c>
      <c r="D71" s="270"/>
      <c r="E71" s="267">
        <v>10</v>
      </c>
      <c r="G71" s="267">
        <v>0.2</v>
      </c>
      <c r="I71" s="267">
        <v>0.2</v>
      </c>
      <c r="K71" s="269">
        <v>44855</v>
      </c>
      <c r="L71" s="269">
        <v>45219</v>
      </c>
      <c r="M71" s="267">
        <v>0</v>
      </c>
      <c r="P71" s="265" t="s">
        <v>4154</v>
      </c>
      <c r="Q71" s="265" t="s">
        <v>4211</v>
      </c>
      <c r="X71" s="265" t="s">
        <v>4188</v>
      </c>
      <c r="Y71" s="265" t="s">
        <v>5458</v>
      </c>
      <c r="Z71" s="265"/>
    </row>
    <row r="72" spans="1:26" ht="27" customHeight="1">
      <c r="A72" s="265" t="s">
        <v>5459</v>
      </c>
      <c r="B72" s="265" t="s">
        <v>2927</v>
      </c>
      <c r="C72" s="270" t="s">
        <v>226</v>
      </c>
      <c r="D72" s="270"/>
      <c r="E72" s="267">
        <v>300</v>
      </c>
      <c r="G72" s="267">
        <v>10</v>
      </c>
      <c r="I72" s="267">
        <v>10</v>
      </c>
      <c r="K72" s="269">
        <v>44855</v>
      </c>
      <c r="L72" s="269">
        <v>46681</v>
      </c>
      <c r="M72" s="267">
        <v>3.88</v>
      </c>
      <c r="O72" s="269">
        <v>45586</v>
      </c>
      <c r="P72" s="265" t="s">
        <v>4174</v>
      </c>
      <c r="Q72" s="265" t="s">
        <v>4228</v>
      </c>
      <c r="R72" s="270" t="s">
        <v>4182</v>
      </c>
      <c r="S72" s="269">
        <v>44902</v>
      </c>
      <c r="T72" s="270" t="s">
        <v>5460</v>
      </c>
      <c r="U72" s="270" t="s">
        <v>5300</v>
      </c>
      <c r="V72" s="270" t="s">
        <v>5301</v>
      </c>
      <c r="W72" s="270"/>
      <c r="X72" s="265" t="s">
        <v>4782</v>
      </c>
      <c r="Y72" s="265" t="s">
        <v>5461</v>
      </c>
      <c r="Z72" s="265"/>
    </row>
    <row r="73" spans="1:26" ht="12.75" customHeight="1">
      <c r="A73" s="265" t="s">
        <v>5462</v>
      </c>
      <c r="B73" s="265" t="s">
        <v>4</v>
      </c>
      <c r="C73" s="279" t="s">
        <v>4227</v>
      </c>
      <c r="D73" s="279"/>
      <c r="E73" s="267">
        <v>240</v>
      </c>
      <c r="G73" s="267">
        <v>10</v>
      </c>
      <c r="I73" s="267">
        <v>1</v>
      </c>
      <c r="K73" s="269">
        <v>44855</v>
      </c>
      <c r="L73" s="269">
        <v>45037</v>
      </c>
      <c r="M73" s="267">
        <v>3.75</v>
      </c>
      <c r="P73" s="265" t="s">
        <v>4169</v>
      </c>
      <c r="Q73" s="265" t="s">
        <v>4170</v>
      </c>
      <c r="T73" s="279" t="s">
        <v>4307</v>
      </c>
      <c r="X73" s="265" t="s">
        <v>4230</v>
      </c>
      <c r="Y73" s="265" t="s">
        <v>5463</v>
      </c>
      <c r="Z73" s="265"/>
    </row>
    <row r="74" spans="1:26" ht="12.75" customHeight="1">
      <c r="A74" s="265" t="s">
        <v>5464</v>
      </c>
      <c r="B74" s="265" t="s">
        <v>4</v>
      </c>
      <c r="C74" s="270" t="s">
        <v>219</v>
      </c>
      <c r="D74" s="270"/>
      <c r="E74" s="267">
        <v>100</v>
      </c>
      <c r="G74" s="267">
        <v>0.5</v>
      </c>
      <c r="I74" s="267">
        <v>0.5</v>
      </c>
      <c r="K74" s="269">
        <v>44858</v>
      </c>
      <c r="L74" s="269">
        <v>44946</v>
      </c>
      <c r="M74" s="267">
        <v>0</v>
      </c>
      <c r="P74" s="265" t="s">
        <v>4154</v>
      </c>
      <c r="Q74" s="265" t="s">
        <v>5465</v>
      </c>
      <c r="X74" s="265" t="s">
        <v>4156</v>
      </c>
      <c r="Y74" s="265" t="s">
        <v>5466</v>
      </c>
      <c r="Z74" s="265"/>
    </row>
    <row r="75" spans="1:26" ht="12.75" customHeight="1">
      <c r="A75" s="291" t="s">
        <v>945</v>
      </c>
      <c r="B75" s="291" t="s">
        <v>4</v>
      </c>
      <c r="C75" s="292" t="s">
        <v>714</v>
      </c>
      <c r="D75" s="292"/>
      <c r="E75" s="293">
        <v>1200</v>
      </c>
      <c r="F75" s="294"/>
      <c r="G75" s="293">
        <v>1</v>
      </c>
      <c r="H75" s="294"/>
      <c r="I75" s="293">
        <v>1</v>
      </c>
      <c r="J75" s="294"/>
      <c r="K75" s="295">
        <v>44858</v>
      </c>
      <c r="L75" s="295">
        <v>45947</v>
      </c>
      <c r="M75" s="293">
        <v>5.04</v>
      </c>
      <c r="N75" s="294"/>
      <c r="O75" s="294"/>
      <c r="P75" s="291" t="s">
        <v>4174</v>
      </c>
      <c r="Q75" s="291" t="s">
        <v>4264</v>
      </c>
      <c r="R75" s="294"/>
      <c r="S75" s="294"/>
      <c r="T75" s="296" t="s">
        <v>4918</v>
      </c>
      <c r="U75" s="292" t="s">
        <v>4207</v>
      </c>
      <c r="V75" s="294"/>
      <c r="W75" s="294"/>
      <c r="X75" s="291" t="s">
        <v>4183</v>
      </c>
      <c r="Y75" s="291" t="s">
        <v>5467</v>
      </c>
      <c r="Z75" s="291"/>
    </row>
    <row r="76" spans="1:26" ht="12.75" customHeight="1">
      <c r="A76" s="265" t="s">
        <v>5468</v>
      </c>
      <c r="B76" s="265" t="s">
        <v>2927</v>
      </c>
      <c r="C76" s="270" t="s">
        <v>106</v>
      </c>
      <c r="D76" s="270"/>
      <c r="E76" s="267">
        <v>300</v>
      </c>
      <c r="G76" s="267">
        <v>0.5</v>
      </c>
      <c r="I76" s="267">
        <v>0.5</v>
      </c>
      <c r="K76" s="269">
        <v>44858</v>
      </c>
      <c r="L76" s="269">
        <v>45040</v>
      </c>
      <c r="M76" s="267">
        <v>0</v>
      </c>
      <c r="P76" s="265" t="s">
        <v>4169</v>
      </c>
      <c r="Q76" s="265" t="s">
        <v>4170</v>
      </c>
      <c r="X76" s="265" t="s">
        <v>4183</v>
      </c>
      <c r="Y76" s="265" t="s">
        <v>5469</v>
      </c>
      <c r="Z76" s="265"/>
    </row>
    <row r="77" spans="1:26" ht="12.75" customHeight="1">
      <c r="A77" s="265" t="s">
        <v>5470</v>
      </c>
      <c r="B77" s="265" t="s">
        <v>2927</v>
      </c>
      <c r="C77" s="270" t="s">
        <v>106</v>
      </c>
      <c r="D77" s="270"/>
      <c r="E77" s="267">
        <v>550</v>
      </c>
      <c r="G77" s="267">
        <v>1</v>
      </c>
      <c r="I77" s="267">
        <v>1</v>
      </c>
      <c r="K77" s="269">
        <v>44858</v>
      </c>
      <c r="L77" s="269">
        <v>45040</v>
      </c>
      <c r="M77" s="267">
        <v>0</v>
      </c>
      <c r="P77" s="265" t="s">
        <v>4169</v>
      </c>
      <c r="Q77" s="265" t="s">
        <v>4170</v>
      </c>
      <c r="X77" s="265" t="s">
        <v>4183</v>
      </c>
      <c r="Y77" s="265" t="s">
        <v>5471</v>
      </c>
      <c r="Z77" s="265"/>
    </row>
    <row r="78" spans="1:26" ht="42">
      <c r="A78" s="265" t="s">
        <v>5472</v>
      </c>
      <c r="B78" s="265" t="s">
        <v>2927</v>
      </c>
      <c r="C78" s="270" t="s">
        <v>1279</v>
      </c>
      <c r="D78" s="270"/>
      <c r="E78" s="267">
        <v>100</v>
      </c>
      <c r="G78" s="267">
        <v>1</v>
      </c>
      <c r="I78" s="267">
        <v>1</v>
      </c>
      <c r="K78" s="269">
        <v>44858</v>
      </c>
      <c r="L78" s="269">
        <v>45223</v>
      </c>
      <c r="M78" s="267">
        <v>2.3000000000000003</v>
      </c>
      <c r="P78" s="265" t="s">
        <v>4174</v>
      </c>
      <c r="Q78" s="265" t="s">
        <v>4187</v>
      </c>
      <c r="R78" s="270" t="s">
        <v>4176</v>
      </c>
      <c r="S78" s="269">
        <v>44907</v>
      </c>
      <c r="X78" s="265" t="s">
        <v>4188</v>
      </c>
      <c r="Y78" s="265" t="s">
        <v>5473</v>
      </c>
      <c r="Z78" s="265"/>
    </row>
    <row r="79" spans="1:26" ht="27" customHeight="1">
      <c r="A79" s="265" t="s">
        <v>5474</v>
      </c>
      <c r="B79" s="265" t="s">
        <v>2927</v>
      </c>
      <c r="C79" s="270" t="s">
        <v>226</v>
      </c>
      <c r="D79" s="270"/>
      <c r="E79" s="267">
        <v>300</v>
      </c>
      <c r="G79" s="267">
        <v>10</v>
      </c>
      <c r="I79" s="267">
        <v>10</v>
      </c>
      <c r="K79" s="269">
        <v>44858</v>
      </c>
      <c r="L79" s="269">
        <v>46685</v>
      </c>
      <c r="M79" s="267">
        <v>3.88</v>
      </c>
      <c r="O79" s="269">
        <v>45589</v>
      </c>
      <c r="P79" s="265" t="s">
        <v>4174</v>
      </c>
      <c r="Q79" s="265" t="s">
        <v>4228</v>
      </c>
      <c r="R79" s="270" t="s">
        <v>4182</v>
      </c>
      <c r="S79" s="269">
        <v>44907</v>
      </c>
      <c r="T79" s="270" t="s">
        <v>5475</v>
      </c>
      <c r="U79" s="270" t="s">
        <v>5300</v>
      </c>
      <c r="V79" s="270" t="s">
        <v>5301</v>
      </c>
      <c r="W79" s="270"/>
      <c r="X79" s="265" t="s">
        <v>4782</v>
      </c>
      <c r="Y79" s="265" t="s">
        <v>5476</v>
      </c>
      <c r="Z79" s="265"/>
    </row>
    <row r="80" spans="1:26" ht="12.75" customHeight="1">
      <c r="A80" s="265" t="s">
        <v>5477</v>
      </c>
      <c r="B80" s="265" t="s">
        <v>4</v>
      </c>
      <c r="C80" s="279" t="s">
        <v>4227</v>
      </c>
      <c r="D80" s="279"/>
      <c r="E80" s="267">
        <v>10</v>
      </c>
      <c r="G80" s="267">
        <v>1</v>
      </c>
      <c r="I80" s="267">
        <v>1</v>
      </c>
      <c r="K80" s="269">
        <v>44858</v>
      </c>
      <c r="L80" s="269">
        <v>44952</v>
      </c>
      <c r="M80" s="267">
        <v>3.3</v>
      </c>
      <c r="P80" s="265" t="s">
        <v>4169</v>
      </c>
      <c r="Q80" s="265" t="s">
        <v>4264</v>
      </c>
      <c r="T80" s="279" t="s">
        <v>4307</v>
      </c>
      <c r="X80" s="265" t="s">
        <v>4230</v>
      </c>
      <c r="Y80" s="265" t="s">
        <v>5478</v>
      </c>
      <c r="Z80" s="265"/>
    </row>
    <row r="81" spans="1:26" ht="12.75" customHeight="1">
      <c r="A81" s="265" t="s">
        <v>5479</v>
      </c>
      <c r="B81" s="265" t="s">
        <v>4</v>
      </c>
      <c r="C81" s="270" t="s">
        <v>5480</v>
      </c>
      <c r="D81" s="270"/>
      <c r="E81" s="267">
        <v>300</v>
      </c>
      <c r="G81" s="267">
        <v>1</v>
      </c>
      <c r="I81" s="267">
        <v>1</v>
      </c>
      <c r="K81" s="269">
        <v>44858</v>
      </c>
      <c r="L81" s="269">
        <v>44952</v>
      </c>
      <c r="M81" s="267">
        <v>0</v>
      </c>
      <c r="P81" s="265" t="s">
        <v>4154</v>
      </c>
      <c r="Q81" s="265" t="s">
        <v>4438</v>
      </c>
      <c r="X81" s="265" t="s">
        <v>4188</v>
      </c>
      <c r="Y81" s="265" t="s">
        <v>5481</v>
      </c>
      <c r="Z81" s="265"/>
    </row>
    <row r="82" spans="1:26" ht="12.75" customHeight="1">
      <c r="A82" s="265" t="s">
        <v>5482</v>
      </c>
      <c r="B82" s="265" t="s">
        <v>0</v>
      </c>
      <c r="C82" s="270" t="s">
        <v>465</v>
      </c>
      <c r="D82" s="270"/>
      <c r="E82" s="267">
        <v>15</v>
      </c>
      <c r="G82" s="267">
        <v>0.2</v>
      </c>
      <c r="I82" s="267">
        <v>0.2</v>
      </c>
      <c r="K82" s="269">
        <v>44859</v>
      </c>
      <c r="L82" s="269">
        <v>45132</v>
      </c>
      <c r="M82" s="267">
        <v>4.58</v>
      </c>
      <c r="P82" s="265" t="s">
        <v>4169</v>
      </c>
      <c r="Q82" s="265" t="s">
        <v>4591</v>
      </c>
      <c r="X82" s="265" t="s">
        <v>4166</v>
      </c>
      <c r="Y82" s="265" t="s">
        <v>5483</v>
      </c>
      <c r="Z82" s="265"/>
    </row>
    <row r="83" spans="1:26" ht="12.75" customHeight="1">
      <c r="A83" s="265" t="s">
        <v>5484</v>
      </c>
      <c r="B83" s="265" t="s">
        <v>0</v>
      </c>
      <c r="C83" s="270" t="s">
        <v>465</v>
      </c>
      <c r="D83" s="270"/>
      <c r="E83" s="267">
        <v>15</v>
      </c>
      <c r="G83" s="267">
        <v>0.1</v>
      </c>
      <c r="I83" s="267">
        <v>0.1</v>
      </c>
      <c r="K83" s="269">
        <v>44859</v>
      </c>
      <c r="L83" s="269">
        <v>45132</v>
      </c>
      <c r="M83" s="267">
        <v>4.58</v>
      </c>
      <c r="P83" s="265" t="s">
        <v>4169</v>
      </c>
      <c r="Q83" s="265" t="s">
        <v>4591</v>
      </c>
      <c r="X83" s="265" t="s">
        <v>4166</v>
      </c>
      <c r="Y83" s="265" t="s">
        <v>5485</v>
      </c>
      <c r="Z83" s="265"/>
    </row>
    <row r="84" spans="1:26" ht="12.75" customHeight="1">
      <c r="A84" s="265" t="s">
        <v>5486</v>
      </c>
      <c r="B84" s="265" t="s">
        <v>0</v>
      </c>
      <c r="C84" s="270" t="s">
        <v>465</v>
      </c>
      <c r="D84" s="270"/>
      <c r="E84" s="267">
        <v>20</v>
      </c>
      <c r="G84" s="267">
        <v>0.5</v>
      </c>
      <c r="I84" s="267">
        <v>0.5</v>
      </c>
      <c r="K84" s="269">
        <v>44859</v>
      </c>
      <c r="L84" s="269">
        <v>45132</v>
      </c>
      <c r="M84" s="267">
        <v>4.58</v>
      </c>
      <c r="P84" s="265" t="s">
        <v>4169</v>
      </c>
      <c r="Q84" s="265" t="s">
        <v>4591</v>
      </c>
      <c r="X84" s="265" t="s">
        <v>4166</v>
      </c>
      <c r="Y84" s="265" t="s">
        <v>5487</v>
      </c>
      <c r="Z84" s="265"/>
    </row>
    <row r="85" spans="1:26" ht="12.75" customHeight="1">
      <c r="A85" s="265" t="s">
        <v>5488</v>
      </c>
      <c r="B85" s="265" t="s">
        <v>0</v>
      </c>
      <c r="C85" s="270" t="s">
        <v>465</v>
      </c>
      <c r="D85" s="270"/>
      <c r="E85" s="267">
        <v>21.5</v>
      </c>
      <c r="G85" s="267">
        <v>0.1</v>
      </c>
      <c r="I85" s="267">
        <v>0.1</v>
      </c>
      <c r="K85" s="269">
        <v>44859</v>
      </c>
      <c r="L85" s="269">
        <v>44953</v>
      </c>
      <c r="M85" s="267">
        <v>4.43</v>
      </c>
      <c r="P85" s="265" t="s">
        <v>4154</v>
      </c>
      <c r="Q85" s="265" t="s">
        <v>4438</v>
      </c>
      <c r="X85" s="265" t="s">
        <v>4166</v>
      </c>
      <c r="Y85" s="265" t="s">
        <v>5489</v>
      </c>
      <c r="Z85" s="265"/>
    </row>
    <row r="86" spans="1:26" ht="36" customHeight="1">
      <c r="A86" s="265" t="s">
        <v>5490</v>
      </c>
      <c r="B86" s="265" t="s">
        <v>2927</v>
      </c>
      <c r="C86" s="270" t="s">
        <v>4173</v>
      </c>
      <c r="D86" s="270"/>
      <c r="E86" s="267">
        <v>200</v>
      </c>
      <c r="G86" s="267">
        <v>0.5</v>
      </c>
      <c r="I86" s="267">
        <v>0.5</v>
      </c>
      <c r="K86" s="269">
        <v>44859</v>
      </c>
      <c r="L86" s="269">
        <v>45590</v>
      </c>
      <c r="M86" s="267">
        <v>3.2</v>
      </c>
      <c r="P86" s="265" t="s">
        <v>4174</v>
      </c>
      <c r="Q86" s="265" t="s">
        <v>4175</v>
      </c>
      <c r="R86" s="270" t="s">
        <v>4176</v>
      </c>
      <c r="S86" s="269">
        <v>44909</v>
      </c>
      <c r="X86" s="265" t="s">
        <v>4177</v>
      </c>
      <c r="Y86" s="265" t="s">
        <v>5491</v>
      </c>
      <c r="Z86" s="265"/>
    </row>
    <row r="87" spans="1:26" ht="12.75" customHeight="1">
      <c r="A87" s="265" t="s">
        <v>5492</v>
      </c>
      <c r="B87" s="265" t="s">
        <v>2927</v>
      </c>
      <c r="C87" s="270" t="s">
        <v>5493</v>
      </c>
      <c r="D87" s="270"/>
      <c r="E87" s="267">
        <v>10</v>
      </c>
      <c r="G87" s="267">
        <v>1</v>
      </c>
      <c r="I87" s="267">
        <v>1</v>
      </c>
      <c r="K87" s="269">
        <v>44859</v>
      </c>
      <c r="L87" s="269">
        <v>44886</v>
      </c>
      <c r="M87" s="267">
        <v>3.2</v>
      </c>
      <c r="P87" s="265" t="s">
        <v>4154</v>
      </c>
      <c r="Q87" s="265" t="s">
        <v>5494</v>
      </c>
      <c r="X87" s="265" t="s">
        <v>4156</v>
      </c>
      <c r="Y87" s="265" t="s">
        <v>5495</v>
      </c>
      <c r="Z87" s="265"/>
    </row>
    <row r="88" spans="1:26" ht="42">
      <c r="A88" s="265" t="s">
        <v>5496</v>
      </c>
      <c r="B88" s="265" t="s">
        <v>2927</v>
      </c>
      <c r="C88" s="270" t="s">
        <v>1279</v>
      </c>
      <c r="D88" s="270"/>
      <c r="E88" s="267">
        <v>400</v>
      </c>
      <c r="G88" s="267">
        <v>1</v>
      </c>
      <c r="I88" s="267">
        <v>1</v>
      </c>
      <c r="K88" s="269">
        <v>44859</v>
      </c>
      <c r="L88" s="269">
        <v>45224</v>
      </c>
      <c r="M88" s="267">
        <v>0</v>
      </c>
      <c r="P88" s="265" t="s">
        <v>4174</v>
      </c>
      <c r="Q88" s="265" t="s">
        <v>4187</v>
      </c>
      <c r="R88" s="270" t="s">
        <v>4176</v>
      </c>
      <c r="S88" s="269">
        <v>44935</v>
      </c>
      <c r="X88" s="265" t="s">
        <v>4188</v>
      </c>
      <c r="Y88" s="265" t="s">
        <v>5497</v>
      </c>
      <c r="Z88" s="265"/>
    </row>
    <row r="89" spans="1:26" ht="27" customHeight="1">
      <c r="A89" s="265" t="s">
        <v>5498</v>
      </c>
      <c r="B89" s="265" t="s">
        <v>2927</v>
      </c>
      <c r="C89" s="270" t="s">
        <v>226</v>
      </c>
      <c r="D89" s="270"/>
      <c r="E89" s="267">
        <v>300</v>
      </c>
      <c r="G89" s="267">
        <v>10</v>
      </c>
      <c r="I89" s="267">
        <v>10</v>
      </c>
      <c r="K89" s="269">
        <v>44859</v>
      </c>
      <c r="L89" s="269">
        <v>46685</v>
      </c>
      <c r="M89" s="267">
        <v>3.88</v>
      </c>
      <c r="O89" s="269">
        <v>45590</v>
      </c>
      <c r="P89" s="265" t="s">
        <v>4174</v>
      </c>
      <c r="Q89" s="265" t="s">
        <v>4228</v>
      </c>
      <c r="R89" s="270" t="s">
        <v>4182</v>
      </c>
      <c r="S89" s="269">
        <v>44907</v>
      </c>
      <c r="T89" s="270" t="s">
        <v>5499</v>
      </c>
      <c r="U89" s="270" t="s">
        <v>5300</v>
      </c>
      <c r="V89" s="270" t="s">
        <v>5301</v>
      </c>
      <c r="W89" s="270"/>
      <c r="X89" s="265" t="s">
        <v>4782</v>
      </c>
      <c r="Y89" s="265" t="s">
        <v>5500</v>
      </c>
      <c r="Z89" s="265"/>
    </row>
    <row r="90" spans="1:26" ht="27" customHeight="1">
      <c r="A90" s="265" t="s">
        <v>5501</v>
      </c>
      <c r="B90" s="265" t="s">
        <v>2927</v>
      </c>
      <c r="C90" s="270" t="s">
        <v>226</v>
      </c>
      <c r="D90" s="270"/>
      <c r="E90" s="267">
        <v>100</v>
      </c>
      <c r="G90" s="267">
        <v>1</v>
      </c>
      <c r="I90" s="267">
        <v>1</v>
      </c>
      <c r="K90" s="269">
        <v>44859</v>
      </c>
      <c r="L90" s="269">
        <v>45957</v>
      </c>
      <c r="M90" s="267">
        <v>3.85</v>
      </c>
      <c r="O90" s="269">
        <v>45772</v>
      </c>
      <c r="P90" s="265" t="s">
        <v>4174</v>
      </c>
      <c r="Q90" s="265" t="s">
        <v>4264</v>
      </c>
      <c r="R90" s="270" t="s">
        <v>4182</v>
      </c>
      <c r="S90" s="269">
        <v>44907</v>
      </c>
      <c r="T90" s="270" t="s">
        <v>5502</v>
      </c>
      <c r="U90" s="270" t="s">
        <v>5300</v>
      </c>
      <c r="V90" s="270" t="s">
        <v>5301</v>
      </c>
      <c r="W90" s="270"/>
      <c r="X90" s="265" t="s">
        <v>4782</v>
      </c>
      <c r="Y90" s="265" t="s">
        <v>5503</v>
      </c>
      <c r="Z90" s="265"/>
    </row>
    <row r="91" spans="1:26" ht="12.75" customHeight="1">
      <c r="A91" s="265" t="s">
        <v>5504</v>
      </c>
      <c r="B91" s="265" t="s">
        <v>2927</v>
      </c>
      <c r="C91" s="270" t="s">
        <v>21</v>
      </c>
      <c r="D91" s="270"/>
      <c r="E91" s="267">
        <v>3000</v>
      </c>
      <c r="G91" s="267">
        <v>1</v>
      </c>
      <c r="I91" s="267">
        <v>0.01</v>
      </c>
      <c r="K91" s="269">
        <v>44859</v>
      </c>
      <c r="L91" s="269">
        <v>45957</v>
      </c>
      <c r="M91" s="267">
        <v>3.4</v>
      </c>
      <c r="P91" s="265" t="s">
        <v>4174</v>
      </c>
      <c r="Q91" s="265" t="s">
        <v>4264</v>
      </c>
      <c r="T91" s="270" t="s">
        <v>5505</v>
      </c>
      <c r="U91" s="279" t="s">
        <v>4451</v>
      </c>
      <c r="X91" s="265" t="s">
        <v>4265</v>
      </c>
      <c r="Y91" s="265" t="s">
        <v>5506</v>
      </c>
      <c r="Z91" s="265"/>
    </row>
    <row r="92" spans="1:26" ht="12.75" customHeight="1">
      <c r="A92" s="265" t="s">
        <v>5507</v>
      </c>
      <c r="B92" s="265" t="s">
        <v>4</v>
      </c>
      <c r="C92" s="270" t="s">
        <v>21</v>
      </c>
      <c r="D92" s="270"/>
      <c r="E92" s="267">
        <v>8000</v>
      </c>
      <c r="G92" s="267">
        <v>1</v>
      </c>
      <c r="I92" s="267">
        <v>0.5</v>
      </c>
      <c r="K92" s="269">
        <v>44859</v>
      </c>
      <c r="L92" s="269">
        <v>45590</v>
      </c>
      <c r="M92" s="267">
        <v>5</v>
      </c>
      <c r="P92" s="265" t="s">
        <v>4174</v>
      </c>
      <c r="Q92" s="265" t="s">
        <v>4175</v>
      </c>
      <c r="T92" s="270" t="s">
        <v>5508</v>
      </c>
      <c r="U92" s="279" t="s">
        <v>4451</v>
      </c>
      <c r="X92" s="265" t="s">
        <v>4265</v>
      </c>
      <c r="Y92" s="265" t="s">
        <v>5509</v>
      </c>
      <c r="Z92" s="265"/>
    </row>
    <row r="93" spans="1:26" ht="12.75" customHeight="1">
      <c r="A93" s="265" t="s">
        <v>5510</v>
      </c>
      <c r="B93" s="265" t="s">
        <v>4</v>
      </c>
      <c r="C93" s="270" t="s">
        <v>219</v>
      </c>
      <c r="D93" s="270"/>
      <c r="E93" s="267">
        <v>500</v>
      </c>
      <c r="G93" s="267">
        <v>0.5</v>
      </c>
      <c r="I93" s="267">
        <v>0.5</v>
      </c>
      <c r="K93" s="269">
        <v>44860</v>
      </c>
      <c r="L93" s="269">
        <v>44952</v>
      </c>
      <c r="M93" s="267">
        <v>0</v>
      </c>
      <c r="P93" s="265" t="s">
        <v>4154</v>
      </c>
      <c r="Q93" s="265" t="s">
        <v>4321</v>
      </c>
      <c r="X93" s="265" t="s">
        <v>4156</v>
      </c>
      <c r="Y93" s="265" t="s">
        <v>5511</v>
      </c>
      <c r="Z93" s="265"/>
    </row>
    <row r="94" spans="1:26" ht="36" customHeight="1">
      <c r="A94" s="265" t="s">
        <v>5512</v>
      </c>
      <c r="B94" s="265" t="s">
        <v>2927</v>
      </c>
      <c r="C94" s="270" t="s">
        <v>4173</v>
      </c>
      <c r="D94" s="270"/>
      <c r="E94" s="267">
        <v>100</v>
      </c>
      <c r="G94" s="267">
        <v>0.5</v>
      </c>
      <c r="I94" s="267">
        <v>0.5</v>
      </c>
      <c r="K94" s="269">
        <v>44860</v>
      </c>
      <c r="L94" s="269">
        <v>45589</v>
      </c>
      <c r="M94" s="267">
        <v>3.2</v>
      </c>
      <c r="P94" s="265" t="s">
        <v>4174</v>
      </c>
      <c r="Q94" s="265" t="s">
        <v>4175</v>
      </c>
      <c r="R94" s="270" t="s">
        <v>4176</v>
      </c>
      <c r="S94" s="269">
        <v>44909</v>
      </c>
      <c r="X94" s="265" t="s">
        <v>4177</v>
      </c>
      <c r="Y94" s="265" t="s">
        <v>5513</v>
      </c>
      <c r="Z94" s="265"/>
    </row>
    <row r="95" spans="1:26" ht="12.75" customHeight="1">
      <c r="A95" s="265" t="s">
        <v>5514</v>
      </c>
      <c r="B95" s="265" t="s">
        <v>2927</v>
      </c>
      <c r="C95" s="270" t="s">
        <v>106</v>
      </c>
      <c r="D95" s="270"/>
      <c r="E95" s="267">
        <v>440</v>
      </c>
      <c r="G95" s="267">
        <v>1</v>
      </c>
      <c r="I95" s="267">
        <v>1</v>
      </c>
      <c r="K95" s="269">
        <v>44860</v>
      </c>
      <c r="L95" s="269">
        <v>45042</v>
      </c>
      <c r="M95" s="267">
        <v>0</v>
      </c>
      <c r="P95" s="265" t="s">
        <v>4169</v>
      </c>
      <c r="Q95" s="265" t="s">
        <v>4170</v>
      </c>
      <c r="X95" s="265" t="s">
        <v>4183</v>
      </c>
      <c r="Y95" s="265" t="s">
        <v>5515</v>
      </c>
      <c r="Z95" s="265"/>
    </row>
    <row r="96" spans="1:26" ht="12.75" customHeight="1">
      <c r="A96" s="265" t="s">
        <v>5516</v>
      </c>
      <c r="B96" s="265" t="s">
        <v>2927</v>
      </c>
      <c r="C96" s="270" t="s">
        <v>4186</v>
      </c>
      <c r="D96" s="270"/>
      <c r="E96" s="267">
        <v>100</v>
      </c>
      <c r="G96" s="267">
        <v>1</v>
      </c>
      <c r="I96" s="267">
        <v>1</v>
      </c>
      <c r="K96" s="269">
        <v>44860</v>
      </c>
      <c r="L96" s="269">
        <v>45133</v>
      </c>
      <c r="M96" s="267">
        <v>0</v>
      </c>
      <c r="P96" s="265" t="s">
        <v>4154</v>
      </c>
      <c r="Q96" s="265" t="s">
        <v>5517</v>
      </c>
      <c r="X96" s="265" t="s">
        <v>4188</v>
      </c>
      <c r="Y96" s="265" t="s">
        <v>5518</v>
      </c>
      <c r="Z96" s="265"/>
    </row>
    <row r="97" spans="1:26" ht="12.75" customHeight="1">
      <c r="A97" s="265" t="s">
        <v>5519</v>
      </c>
      <c r="B97" s="265" t="s">
        <v>4</v>
      </c>
      <c r="C97" s="270" t="s">
        <v>4186</v>
      </c>
      <c r="D97" s="270"/>
      <c r="E97" s="267">
        <v>100</v>
      </c>
      <c r="G97" s="267">
        <v>1</v>
      </c>
      <c r="I97" s="267">
        <v>1</v>
      </c>
      <c r="K97" s="269">
        <v>44860</v>
      </c>
      <c r="L97" s="269">
        <v>45225</v>
      </c>
      <c r="M97" s="267">
        <v>0</v>
      </c>
      <c r="P97" s="265" t="s">
        <v>4174</v>
      </c>
      <c r="Q97" s="265" t="s">
        <v>4187</v>
      </c>
      <c r="X97" s="265" t="s">
        <v>4188</v>
      </c>
      <c r="Y97" s="265" t="s">
        <v>5520</v>
      </c>
      <c r="Z97" s="265"/>
    </row>
    <row r="98" spans="1:26" ht="12.75" customHeight="1">
      <c r="A98" s="265" t="s">
        <v>5521</v>
      </c>
      <c r="B98" s="265" t="s">
        <v>4</v>
      </c>
      <c r="C98" s="270" t="s">
        <v>4220</v>
      </c>
      <c r="D98" s="270"/>
      <c r="E98" s="267">
        <v>12000</v>
      </c>
      <c r="G98" s="267">
        <v>0.5</v>
      </c>
      <c r="I98" s="267">
        <v>0.5</v>
      </c>
      <c r="K98" s="269">
        <v>44860</v>
      </c>
      <c r="L98" s="269">
        <v>45042</v>
      </c>
      <c r="M98" s="267">
        <v>0</v>
      </c>
      <c r="P98" s="265" t="s">
        <v>4154</v>
      </c>
      <c r="Q98" s="265" t="s">
        <v>4221</v>
      </c>
      <c r="Y98" s="265" t="s">
        <v>5522</v>
      </c>
      <c r="Z98" s="265"/>
    </row>
    <row r="99" spans="1:26" ht="18" customHeight="1">
      <c r="A99" s="265" t="s">
        <v>5523</v>
      </c>
      <c r="B99" s="265" t="s">
        <v>4</v>
      </c>
      <c r="C99" s="279" t="s">
        <v>4227</v>
      </c>
      <c r="D99" s="279"/>
      <c r="E99" s="267">
        <v>224.3</v>
      </c>
      <c r="G99" s="267">
        <v>0.1</v>
      </c>
      <c r="I99" s="267">
        <v>0.1</v>
      </c>
      <c r="K99" s="269">
        <v>44860</v>
      </c>
      <c r="L99" s="269">
        <v>45408</v>
      </c>
      <c r="M99" s="267">
        <v>3.9</v>
      </c>
      <c r="O99" s="269">
        <v>44952</v>
      </c>
      <c r="P99" s="265" t="s">
        <v>4169</v>
      </c>
      <c r="Q99" s="265" t="s">
        <v>4553</v>
      </c>
      <c r="T99" s="270" t="s">
        <v>4554</v>
      </c>
      <c r="U99" s="270" t="s">
        <v>5524</v>
      </c>
      <c r="V99" s="270" t="s">
        <v>5525</v>
      </c>
      <c r="W99" s="270"/>
      <c r="X99" s="265" t="s">
        <v>4230</v>
      </c>
      <c r="Y99" s="265" t="s">
        <v>5526</v>
      </c>
      <c r="Z99" s="265"/>
    </row>
    <row r="100" spans="1:26" ht="12.75" customHeight="1">
      <c r="A100" s="265" t="s">
        <v>5527</v>
      </c>
      <c r="B100" s="265" t="s">
        <v>4</v>
      </c>
      <c r="C100" s="279" t="s">
        <v>4227</v>
      </c>
      <c r="D100" s="279"/>
      <c r="E100" s="267">
        <v>30</v>
      </c>
      <c r="G100" s="267">
        <v>1</v>
      </c>
      <c r="I100" s="267">
        <v>1</v>
      </c>
      <c r="K100" s="269">
        <v>44860</v>
      </c>
      <c r="L100" s="269">
        <v>44952</v>
      </c>
      <c r="M100" s="267">
        <v>3.55</v>
      </c>
      <c r="P100" s="265" t="s">
        <v>4169</v>
      </c>
      <c r="Q100" s="265" t="s">
        <v>4264</v>
      </c>
      <c r="T100" s="279" t="s">
        <v>4229</v>
      </c>
      <c r="X100" s="265" t="s">
        <v>4230</v>
      </c>
      <c r="Y100" s="265" t="s">
        <v>5528</v>
      </c>
      <c r="Z100" s="265"/>
    </row>
    <row r="101" spans="1:26" ht="12.75" customHeight="1">
      <c r="A101" s="265" t="s">
        <v>5529</v>
      </c>
      <c r="B101" s="265" t="s">
        <v>4</v>
      </c>
      <c r="C101" s="279" t="s">
        <v>4227</v>
      </c>
      <c r="D101" s="279"/>
      <c r="E101" s="267">
        <v>20</v>
      </c>
      <c r="G101" s="267">
        <v>1</v>
      </c>
      <c r="I101" s="267">
        <v>1</v>
      </c>
      <c r="K101" s="269">
        <v>44860</v>
      </c>
      <c r="L101" s="269">
        <v>45042</v>
      </c>
      <c r="M101" s="267">
        <v>4.0200000000000005</v>
      </c>
      <c r="P101" s="265" t="s">
        <v>4169</v>
      </c>
      <c r="Q101" s="265" t="s">
        <v>4170</v>
      </c>
      <c r="T101" s="279" t="s">
        <v>4307</v>
      </c>
      <c r="X101" s="265" t="s">
        <v>4230</v>
      </c>
      <c r="Y101" s="265" t="s">
        <v>5530</v>
      </c>
      <c r="Z101" s="265"/>
    </row>
    <row r="102" spans="1:26" ht="12.75" customHeight="1">
      <c r="A102" s="265" t="s">
        <v>5531</v>
      </c>
      <c r="B102" s="265" t="s">
        <v>4</v>
      </c>
      <c r="C102" s="279" t="s">
        <v>4227</v>
      </c>
      <c r="D102" s="279"/>
      <c r="E102" s="267">
        <v>15</v>
      </c>
      <c r="G102" s="267">
        <v>1</v>
      </c>
      <c r="I102" s="267">
        <v>1</v>
      </c>
      <c r="K102" s="269">
        <v>44860</v>
      </c>
      <c r="L102" s="269">
        <v>44952</v>
      </c>
      <c r="M102" s="267">
        <v>3.2</v>
      </c>
      <c r="P102" s="265" t="s">
        <v>4169</v>
      </c>
      <c r="Q102" s="265" t="s">
        <v>4264</v>
      </c>
      <c r="T102" s="279" t="s">
        <v>4307</v>
      </c>
      <c r="X102" s="265" t="s">
        <v>4230</v>
      </c>
      <c r="Y102" s="265" t="s">
        <v>5532</v>
      </c>
      <c r="Z102" s="265"/>
    </row>
    <row r="103" spans="1:26" ht="12.75" customHeight="1">
      <c r="A103" s="265" t="s">
        <v>5533</v>
      </c>
      <c r="B103" s="265" t="s">
        <v>4</v>
      </c>
      <c r="C103" s="270" t="s">
        <v>4220</v>
      </c>
      <c r="D103" s="270"/>
      <c r="E103" s="267">
        <v>44772</v>
      </c>
      <c r="G103" s="267">
        <v>0.5</v>
      </c>
      <c r="I103" s="267">
        <v>0.5</v>
      </c>
      <c r="K103" s="269">
        <v>44860</v>
      </c>
      <c r="L103" s="269">
        <v>44952</v>
      </c>
      <c r="M103" s="267">
        <v>0</v>
      </c>
      <c r="P103" s="265" t="s">
        <v>4154</v>
      </c>
      <c r="Q103" s="265" t="s">
        <v>4321</v>
      </c>
      <c r="Y103" s="265" t="s">
        <v>5534</v>
      </c>
      <c r="Z103" s="265"/>
    </row>
    <row r="104" spans="1:26" ht="12.75" customHeight="1">
      <c r="A104" s="265" t="s">
        <v>5535</v>
      </c>
      <c r="B104" s="265" t="s">
        <v>4</v>
      </c>
      <c r="C104" s="270" t="s">
        <v>4220</v>
      </c>
      <c r="D104" s="270"/>
      <c r="E104" s="267">
        <v>5000</v>
      </c>
      <c r="G104" s="267">
        <v>0.5</v>
      </c>
      <c r="I104" s="267">
        <v>0.5</v>
      </c>
      <c r="K104" s="269">
        <v>44860</v>
      </c>
      <c r="L104" s="269">
        <v>45224</v>
      </c>
      <c r="M104" s="267">
        <v>0</v>
      </c>
      <c r="P104" s="265" t="s">
        <v>4154</v>
      </c>
      <c r="Q104" s="265" t="s">
        <v>4211</v>
      </c>
      <c r="Y104" s="265" t="s">
        <v>5536</v>
      </c>
      <c r="Z104" s="265"/>
    </row>
    <row r="105" spans="1:26" ht="12.75" customHeight="1">
      <c r="A105" s="265" t="s">
        <v>5537</v>
      </c>
      <c r="B105" s="265" t="s">
        <v>2927</v>
      </c>
      <c r="C105" s="270" t="s">
        <v>106</v>
      </c>
      <c r="D105" s="270"/>
      <c r="E105" s="267">
        <v>400</v>
      </c>
      <c r="G105" s="267">
        <v>0.5</v>
      </c>
      <c r="I105" s="267">
        <v>0.5</v>
      </c>
      <c r="K105" s="269">
        <v>44861</v>
      </c>
      <c r="L105" s="269">
        <v>45043</v>
      </c>
      <c r="M105" s="267">
        <v>0</v>
      </c>
      <c r="P105" s="265" t="s">
        <v>4169</v>
      </c>
      <c r="Q105" s="265" t="s">
        <v>4170</v>
      </c>
      <c r="X105" s="265" t="s">
        <v>4183</v>
      </c>
      <c r="Y105" s="265" t="s">
        <v>5538</v>
      </c>
      <c r="Z105" s="265"/>
    </row>
    <row r="106" spans="1:26" ht="12.75" customHeight="1">
      <c r="A106" s="265" t="s">
        <v>5539</v>
      </c>
      <c r="B106" s="265" t="s">
        <v>2927</v>
      </c>
      <c r="C106" s="270" t="s">
        <v>1080</v>
      </c>
      <c r="D106" s="270"/>
      <c r="E106" s="267">
        <v>600</v>
      </c>
      <c r="G106" s="267">
        <v>1</v>
      </c>
      <c r="I106" s="267">
        <v>1</v>
      </c>
      <c r="K106" s="269">
        <v>44861</v>
      </c>
      <c r="L106" s="269">
        <v>45590</v>
      </c>
      <c r="M106" s="267">
        <v>0</v>
      </c>
      <c r="P106" s="265" t="s">
        <v>4174</v>
      </c>
      <c r="Q106" s="265" t="s">
        <v>4175</v>
      </c>
      <c r="X106" s="265" t="s">
        <v>4188</v>
      </c>
      <c r="Y106" s="265" t="s">
        <v>5540</v>
      </c>
      <c r="Z106" s="265"/>
    </row>
    <row r="107" spans="1:26" ht="12.75" customHeight="1">
      <c r="A107" s="265" t="s">
        <v>5541</v>
      </c>
      <c r="B107" s="265" t="s">
        <v>4</v>
      </c>
      <c r="C107" s="279" t="s">
        <v>4227</v>
      </c>
      <c r="D107" s="279"/>
      <c r="E107" s="267">
        <v>12</v>
      </c>
      <c r="G107" s="267">
        <v>1</v>
      </c>
      <c r="I107" s="267">
        <v>1</v>
      </c>
      <c r="K107" s="269">
        <v>44861</v>
      </c>
      <c r="L107" s="269">
        <v>45043</v>
      </c>
      <c r="M107" s="267">
        <v>4</v>
      </c>
      <c r="P107" s="265" t="s">
        <v>4169</v>
      </c>
      <c r="Q107" s="265" t="s">
        <v>4170</v>
      </c>
      <c r="T107" s="279" t="s">
        <v>4307</v>
      </c>
      <c r="X107" s="265" t="s">
        <v>4230</v>
      </c>
      <c r="Y107" s="265" t="s">
        <v>5542</v>
      </c>
      <c r="Z107" s="265"/>
    </row>
    <row r="108" spans="1:26" ht="12.75" customHeight="1">
      <c r="A108" s="265" t="s">
        <v>5543</v>
      </c>
      <c r="B108" s="265" t="s">
        <v>2927</v>
      </c>
      <c r="C108" s="270" t="s">
        <v>5312</v>
      </c>
      <c r="D108" s="270"/>
      <c r="E108" s="267">
        <v>900</v>
      </c>
      <c r="G108" s="267">
        <v>1</v>
      </c>
      <c r="I108" s="267">
        <v>1</v>
      </c>
      <c r="K108" s="269">
        <v>44862</v>
      </c>
      <c r="L108" s="269">
        <v>46688</v>
      </c>
      <c r="M108" s="267">
        <v>3.85</v>
      </c>
      <c r="P108" s="265" t="s">
        <v>4174</v>
      </c>
      <c r="Q108" s="265" t="s">
        <v>5544</v>
      </c>
      <c r="T108" s="270" t="s">
        <v>5545</v>
      </c>
      <c r="X108" s="265" t="s">
        <v>4183</v>
      </c>
      <c r="Y108" s="265" t="s">
        <v>5546</v>
      </c>
      <c r="Z108" s="265"/>
    </row>
    <row r="109" spans="1:26" ht="12.75" customHeight="1">
      <c r="A109" s="265" t="s">
        <v>5547</v>
      </c>
      <c r="B109" s="265" t="s">
        <v>2927</v>
      </c>
      <c r="C109" s="270" t="s">
        <v>4210</v>
      </c>
      <c r="D109" s="270"/>
      <c r="E109" s="267">
        <v>1000</v>
      </c>
      <c r="G109" s="267">
        <v>1</v>
      </c>
      <c r="I109" s="267">
        <v>1</v>
      </c>
      <c r="K109" s="269">
        <v>44862</v>
      </c>
      <c r="L109" s="269">
        <v>45225</v>
      </c>
      <c r="M109" s="267">
        <v>0</v>
      </c>
      <c r="P109" s="265" t="s">
        <v>4154</v>
      </c>
      <c r="Q109" s="265" t="s">
        <v>4211</v>
      </c>
      <c r="X109" s="265" t="s">
        <v>4183</v>
      </c>
      <c r="Y109" s="265" t="s">
        <v>5548</v>
      </c>
      <c r="Z109" s="265"/>
    </row>
    <row r="110" spans="1:26" ht="12.75" customHeight="1">
      <c r="A110" s="265" t="s">
        <v>5549</v>
      </c>
      <c r="B110" s="265" t="s">
        <v>2927</v>
      </c>
      <c r="C110" s="270" t="s">
        <v>1279</v>
      </c>
      <c r="D110" s="270"/>
      <c r="E110" s="267">
        <v>200</v>
      </c>
      <c r="G110" s="267">
        <v>1</v>
      </c>
      <c r="I110" s="267">
        <v>1</v>
      </c>
      <c r="K110" s="269">
        <v>44862</v>
      </c>
      <c r="L110" s="269">
        <v>45226</v>
      </c>
      <c r="M110" s="267">
        <v>0</v>
      </c>
      <c r="P110" s="265" t="s">
        <v>4154</v>
      </c>
      <c r="Q110" s="265" t="s">
        <v>4211</v>
      </c>
      <c r="X110" s="265" t="s">
        <v>4188</v>
      </c>
      <c r="Y110" s="265" t="s">
        <v>5550</v>
      </c>
      <c r="Z110" s="265"/>
    </row>
    <row r="111" spans="1:26" ht="27" customHeight="1">
      <c r="A111" s="291" t="s">
        <v>947</v>
      </c>
      <c r="B111" s="291" t="s">
        <v>4</v>
      </c>
      <c r="C111" s="292" t="s">
        <v>294</v>
      </c>
      <c r="D111" s="292"/>
      <c r="E111" s="293">
        <v>700</v>
      </c>
      <c r="F111" s="294"/>
      <c r="G111" s="293">
        <v>1</v>
      </c>
      <c r="H111" s="294"/>
      <c r="I111" s="293">
        <v>1</v>
      </c>
      <c r="J111" s="294"/>
      <c r="K111" s="295">
        <v>44862</v>
      </c>
      <c r="L111" s="295">
        <v>45593</v>
      </c>
      <c r="M111" s="293">
        <v>4.8500000000000005</v>
      </c>
      <c r="N111" s="294"/>
      <c r="O111" s="294"/>
      <c r="P111" s="291" t="s">
        <v>4174</v>
      </c>
      <c r="Q111" s="291" t="s">
        <v>4175</v>
      </c>
      <c r="R111" s="292" t="s">
        <v>4182</v>
      </c>
      <c r="S111" s="295">
        <v>44902</v>
      </c>
      <c r="T111" s="296" t="s">
        <v>4952</v>
      </c>
      <c r="U111" s="292" t="s">
        <v>4207</v>
      </c>
      <c r="V111" s="294"/>
      <c r="W111" s="294"/>
      <c r="X111" s="291" t="s">
        <v>4265</v>
      </c>
      <c r="Y111" s="291" t="s">
        <v>5551</v>
      </c>
      <c r="Z111" s="291"/>
    </row>
    <row r="112" spans="1:26" ht="27" customHeight="1">
      <c r="A112" s="265" t="s">
        <v>5552</v>
      </c>
      <c r="B112" s="265" t="s">
        <v>4</v>
      </c>
      <c r="C112" s="270" t="s">
        <v>294</v>
      </c>
      <c r="D112" s="270"/>
      <c r="E112" s="267">
        <v>450</v>
      </c>
      <c r="G112" s="267">
        <v>1</v>
      </c>
      <c r="I112" s="267">
        <v>1</v>
      </c>
      <c r="K112" s="269">
        <v>44862</v>
      </c>
      <c r="L112" s="269">
        <v>45593</v>
      </c>
      <c r="M112" s="267">
        <v>5</v>
      </c>
      <c r="P112" s="265" t="s">
        <v>4174</v>
      </c>
      <c r="Q112" s="265" t="s">
        <v>4175</v>
      </c>
      <c r="R112" s="270" t="s">
        <v>4182</v>
      </c>
      <c r="S112" s="269">
        <v>44902</v>
      </c>
      <c r="X112" s="265" t="s">
        <v>4265</v>
      </c>
      <c r="Y112" s="265" t="s">
        <v>5553</v>
      </c>
      <c r="Z112" s="265"/>
    </row>
    <row r="113" spans="1:26" ht="12.75" customHeight="1">
      <c r="A113" s="265" t="s">
        <v>5554</v>
      </c>
      <c r="B113" s="265" t="s">
        <v>4</v>
      </c>
      <c r="C113" s="279" t="s">
        <v>4227</v>
      </c>
      <c r="D113" s="279"/>
      <c r="E113" s="267">
        <v>13</v>
      </c>
      <c r="G113" s="267">
        <v>1</v>
      </c>
      <c r="I113" s="267">
        <v>1</v>
      </c>
      <c r="K113" s="269">
        <v>44862</v>
      </c>
      <c r="L113" s="269">
        <v>44956</v>
      </c>
      <c r="M113" s="267">
        <v>3.5</v>
      </c>
      <c r="P113" s="265" t="s">
        <v>4169</v>
      </c>
      <c r="Q113" s="265" t="s">
        <v>4264</v>
      </c>
      <c r="T113" s="279" t="s">
        <v>5555</v>
      </c>
      <c r="X113" s="265" t="s">
        <v>4230</v>
      </c>
      <c r="Y113" s="265" t="s">
        <v>5556</v>
      </c>
      <c r="Z113" s="265"/>
    </row>
    <row r="114" spans="1:26" ht="12.75" customHeight="1">
      <c r="A114" s="265" t="s">
        <v>5557</v>
      </c>
      <c r="B114" s="265" t="s">
        <v>4</v>
      </c>
      <c r="C114" s="279" t="s">
        <v>4227</v>
      </c>
      <c r="D114" s="279"/>
      <c r="E114" s="267">
        <v>10</v>
      </c>
      <c r="G114" s="267">
        <v>1</v>
      </c>
      <c r="I114" s="267">
        <v>1</v>
      </c>
      <c r="K114" s="269">
        <v>44862</v>
      </c>
      <c r="L114" s="269">
        <v>44956</v>
      </c>
      <c r="M114" s="267">
        <v>2.5</v>
      </c>
      <c r="P114" s="265" t="s">
        <v>4169</v>
      </c>
      <c r="Q114" s="265" t="s">
        <v>4264</v>
      </c>
      <c r="T114" s="279" t="s">
        <v>4307</v>
      </c>
      <c r="X114" s="265" t="s">
        <v>4230</v>
      </c>
      <c r="Y114" s="265" t="s">
        <v>5558</v>
      </c>
      <c r="Z114" s="265"/>
    </row>
    <row r="115" spans="1:26" ht="12.75" customHeight="1">
      <c r="A115" s="265" t="s">
        <v>5559</v>
      </c>
      <c r="B115" s="265" t="s">
        <v>4</v>
      </c>
      <c r="C115" s="279" t="s">
        <v>4227</v>
      </c>
      <c r="D115" s="279"/>
      <c r="E115" s="267">
        <v>70</v>
      </c>
      <c r="G115" s="267">
        <v>1</v>
      </c>
      <c r="I115" s="267">
        <v>1</v>
      </c>
      <c r="K115" s="269">
        <v>44862</v>
      </c>
      <c r="L115" s="269">
        <v>44956</v>
      </c>
      <c r="M115" s="267">
        <v>0</v>
      </c>
      <c r="P115" s="265" t="s">
        <v>4169</v>
      </c>
      <c r="Q115" s="265" t="s">
        <v>4264</v>
      </c>
      <c r="T115" s="279" t="s">
        <v>4307</v>
      </c>
      <c r="X115" s="265" t="s">
        <v>4230</v>
      </c>
      <c r="Y115" s="265" t="s">
        <v>5560</v>
      </c>
      <c r="Z115" s="265"/>
    </row>
    <row r="116" spans="1:26" ht="12.75" customHeight="1">
      <c r="A116" s="265" t="s">
        <v>5561</v>
      </c>
      <c r="B116" s="265" t="s">
        <v>0</v>
      </c>
      <c r="C116" s="270" t="s">
        <v>465</v>
      </c>
      <c r="D116" s="270"/>
      <c r="E116" s="267">
        <v>15</v>
      </c>
      <c r="G116" s="267">
        <v>0.2</v>
      </c>
      <c r="I116" s="267">
        <v>0.2</v>
      </c>
      <c r="K116" s="269">
        <v>44865</v>
      </c>
      <c r="L116" s="269">
        <v>44957</v>
      </c>
      <c r="M116" s="267">
        <v>4.45</v>
      </c>
      <c r="P116" s="265" t="s">
        <v>4169</v>
      </c>
      <c r="Q116" s="265" t="s">
        <v>4264</v>
      </c>
      <c r="X116" s="265" t="s">
        <v>4166</v>
      </c>
      <c r="Y116" s="265" t="s">
        <v>5562</v>
      </c>
      <c r="Z116" s="265"/>
    </row>
    <row r="117" spans="1:26" ht="12.75" customHeight="1">
      <c r="A117" s="265" t="s">
        <v>5563</v>
      </c>
      <c r="B117" s="265" t="s">
        <v>0</v>
      </c>
      <c r="C117" s="270" t="s">
        <v>465</v>
      </c>
      <c r="D117" s="270"/>
      <c r="E117" s="267">
        <v>15</v>
      </c>
      <c r="G117" s="267">
        <v>0.1</v>
      </c>
      <c r="I117" s="267">
        <v>0.1</v>
      </c>
      <c r="K117" s="269">
        <v>44865</v>
      </c>
      <c r="L117" s="269">
        <v>45044</v>
      </c>
      <c r="M117" s="267">
        <v>4.9400000000000004</v>
      </c>
      <c r="P117" s="265" t="s">
        <v>4154</v>
      </c>
      <c r="Q117" s="265" t="s">
        <v>5564</v>
      </c>
      <c r="X117" s="265" t="s">
        <v>4166</v>
      </c>
      <c r="Y117" s="265" t="s">
        <v>5565</v>
      </c>
      <c r="Z117" s="265"/>
    </row>
    <row r="118" spans="1:26" ht="12.75" customHeight="1">
      <c r="A118" s="265" t="s">
        <v>5566</v>
      </c>
      <c r="B118" s="265" t="s">
        <v>2927</v>
      </c>
      <c r="C118" s="270" t="s">
        <v>106</v>
      </c>
      <c r="D118" s="270"/>
      <c r="E118" s="267">
        <v>420</v>
      </c>
      <c r="G118" s="267">
        <v>1</v>
      </c>
      <c r="I118" s="267">
        <v>1</v>
      </c>
      <c r="K118" s="269">
        <v>44865</v>
      </c>
      <c r="L118" s="269">
        <v>45229</v>
      </c>
      <c r="M118" s="267">
        <v>2.7</v>
      </c>
      <c r="P118" s="265" t="s">
        <v>4174</v>
      </c>
      <c r="Q118" s="265" t="s">
        <v>4187</v>
      </c>
      <c r="X118" s="265" t="s">
        <v>4183</v>
      </c>
      <c r="Y118" s="265" t="s">
        <v>5567</v>
      </c>
      <c r="Z118" s="265"/>
    </row>
    <row r="119" spans="1:26" ht="12.75" customHeight="1">
      <c r="A119" s="265" t="s">
        <v>5568</v>
      </c>
      <c r="B119" s="265" t="s">
        <v>2927</v>
      </c>
      <c r="C119" s="270" t="s">
        <v>106</v>
      </c>
      <c r="D119" s="270"/>
      <c r="E119" s="267">
        <v>600</v>
      </c>
      <c r="G119" s="267">
        <v>0.5</v>
      </c>
      <c r="I119" s="267">
        <v>0.5</v>
      </c>
      <c r="K119" s="269">
        <v>44865</v>
      </c>
      <c r="L119" s="269">
        <v>45044</v>
      </c>
      <c r="M119" s="267">
        <v>0</v>
      </c>
      <c r="P119" s="265" t="s">
        <v>4154</v>
      </c>
      <c r="Q119" s="265" t="s">
        <v>5076</v>
      </c>
      <c r="X119" s="265" t="s">
        <v>4183</v>
      </c>
      <c r="Y119" s="265" t="s">
        <v>5569</v>
      </c>
      <c r="Z119" s="265"/>
    </row>
    <row r="120" spans="1:26" ht="12.75" customHeight="1">
      <c r="A120" s="265" t="s">
        <v>5570</v>
      </c>
      <c r="B120" s="265" t="s">
        <v>2927</v>
      </c>
      <c r="C120" s="270" t="s">
        <v>106</v>
      </c>
      <c r="D120" s="270"/>
      <c r="E120" s="267">
        <v>560</v>
      </c>
      <c r="G120" s="267">
        <v>1</v>
      </c>
      <c r="I120" s="267">
        <v>1</v>
      </c>
      <c r="K120" s="269">
        <v>44865</v>
      </c>
      <c r="L120" s="269">
        <v>45229</v>
      </c>
      <c r="M120" s="267">
        <v>0</v>
      </c>
      <c r="P120" s="265" t="s">
        <v>4174</v>
      </c>
      <c r="Q120" s="265" t="s">
        <v>4187</v>
      </c>
      <c r="X120" s="265" t="s">
        <v>4183</v>
      </c>
      <c r="Y120" s="265" t="s">
        <v>5571</v>
      </c>
      <c r="Z120" s="265"/>
    </row>
    <row r="121" spans="1:26" ht="27" customHeight="1">
      <c r="A121" s="265" t="s">
        <v>5572</v>
      </c>
      <c r="B121" s="265" t="s">
        <v>2927</v>
      </c>
      <c r="C121" s="270" t="s">
        <v>226</v>
      </c>
      <c r="D121" s="270"/>
      <c r="E121" s="267">
        <v>300</v>
      </c>
      <c r="G121" s="267">
        <v>10</v>
      </c>
      <c r="I121" s="267">
        <v>10</v>
      </c>
      <c r="K121" s="269">
        <v>44865</v>
      </c>
      <c r="L121" s="269">
        <v>46689</v>
      </c>
      <c r="M121" s="267">
        <v>3.88</v>
      </c>
      <c r="O121" s="269">
        <v>45596</v>
      </c>
      <c r="P121" s="265" t="s">
        <v>4174</v>
      </c>
      <c r="Q121" s="265" t="s">
        <v>4228</v>
      </c>
      <c r="R121" s="270" t="s">
        <v>4182</v>
      </c>
      <c r="S121" s="269">
        <v>44914</v>
      </c>
      <c r="T121" s="270" t="s">
        <v>5573</v>
      </c>
      <c r="U121" s="270" t="s">
        <v>5300</v>
      </c>
      <c r="V121" s="270" t="s">
        <v>5301</v>
      </c>
      <c r="W121" s="270"/>
      <c r="X121" s="265" t="s">
        <v>4782</v>
      </c>
      <c r="Y121" s="265" t="s">
        <v>5574</v>
      </c>
      <c r="Z121" s="265"/>
    </row>
    <row r="122" spans="1:26" ht="12.75" customHeight="1">
      <c r="A122" s="265" t="s">
        <v>5575</v>
      </c>
      <c r="B122" s="265" t="s">
        <v>2927</v>
      </c>
      <c r="C122" s="270" t="s">
        <v>1080</v>
      </c>
      <c r="D122" s="270"/>
      <c r="E122" s="267">
        <v>700</v>
      </c>
      <c r="G122" s="267">
        <v>1</v>
      </c>
      <c r="I122" s="267">
        <v>1</v>
      </c>
      <c r="K122" s="269">
        <v>44865</v>
      </c>
      <c r="L122" s="269">
        <v>45223</v>
      </c>
      <c r="M122" s="267">
        <v>0</v>
      </c>
      <c r="P122" s="265" t="s">
        <v>4154</v>
      </c>
      <c r="Q122" s="265" t="s">
        <v>5576</v>
      </c>
      <c r="X122" s="265" t="s">
        <v>4188</v>
      </c>
      <c r="Y122" s="265" t="s">
        <v>5577</v>
      </c>
      <c r="Z122" s="265"/>
    </row>
    <row r="123" spans="1:26" ht="12.75" customHeight="1">
      <c r="A123" s="265" t="s">
        <v>5578</v>
      </c>
      <c r="B123" s="265" t="s">
        <v>4</v>
      </c>
      <c r="C123" s="279" t="s">
        <v>4227</v>
      </c>
      <c r="D123" s="279"/>
      <c r="E123" s="267">
        <v>10</v>
      </c>
      <c r="G123" s="267">
        <v>1</v>
      </c>
      <c r="I123" s="267">
        <v>1</v>
      </c>
      <c r="K123" s="269">
        <v>44865</v>
      </c>
      <c r="L123" s="269">
        <v>44957</v>
      </c>
      <c r="M123" s="267">
        <v>3.7</v>
      </c>
      <c r="P123" s="265" t="s">
        <v>4169</v>
      </c>
      <c r="Q123" s="265" t="s">
        <v>4264</v>
      </c>
      <c r="T123" s="279" t="s">
        <v>4307</v>
      </c>
      <c r="X123" s="265" t="s">
        <v>4230</v>
      </c>
      <c r="Y123" s="265" t="s">
        <v>5579</v>
      </c>
      <c r="Z123" s="265"/>
    </row>
    <row r="124" spans="1:26" ht="12.75" customHeight="1">
      <c r="A124" s="265" t="s">
        <v>5580</v>
      </c>
      <c r="B124" s="265" t="s">
        <v>4</v>
      </c>
      <c r="C124" s="270" t="s">
        <v>1279</v>
      </c>
      <c r="D124" s="270"/>
      <c r="E124" s="267">
        <v>270</v>
      </c>
      <c r="G124" s="267">
        <v>1</v>
      </c>
      <c r="I124" s="267">
        <v>1</v>
      </c>
      <c r="K124" s="269">
        <v>44866</v>
      </c>
      <c r="L124" s="269">
        <v>45048</v>
      </c>
      <c r="M124" s="267">
        <v>0</v>
      </c>
      <c r="P124" s="265" t="s">
        <v>4154</v>
      </c>
      <c r="Q124" s="265" t="s">
        <v>4221</v>
      </c>
      <c r="X124" s="265" t="s">
        <v>4188</v>
      </c>
      <c r="Y124" s="265" t="s">
        <v>5581</v>
      </c>
      <c r="Z124" s="265"/>
    </row>
    <row r="125" spans="1:26" ht="27" customHeight="1">
      <c r="A125" s="265" t="s">
        <v>5582</v>
      </c>
      <c r="B125" s="265" t="s">
        <v>4</v>
      </c>
      <c r="C125" s="270" t="s">
        <v>294</v>
      </c>
      <c r="D125" s="270"/>
      <c r="E125" s="267">
        <v>312</v>
      </c>
      <c r="G125" s="267">
        <v>1</v>
      </c>
      <c r="I125" s="267">
        <v>1</v>
      </c>
      <c r="K125" s="269">
        <v>44866</v>
      </c>
      <c r="L125" s="269">
        <v>45597</v>
      </c>
      <c r="M125" s="267">
        <v>5</v>
      </c>
      <c r="P125" s="265" t="s">
        <v>4174</v>
      </c>
      <c r="Q125" s="265" t="s">
        <v>4175</v>
      </c>
      <c r="R125" s="270" t="s">
        <v>4182</v>
      </c>
      <c r="S125" s="269">
        <v>44907</v>
      </c>
      <c r="X125" s="265" t="s">
        <v>4265</v>
      </c>
      <c r="Y125" s="265" t="s">
        <v>5583</v>
      </c>
      <c r="Z125" s="265"/>
    </row>
    <row r="126" spans="1:26" ht="12.75" customHeight="1">
      <c r="A126" s="265" t="s">
        <v>5584</v>
      </c>
      <c r="B126" s="265" t="s">
        <v>4</v>
      </c>
      <c r="C126" s="279" t="s">
        <v>4227</v>
      </c>
      <c r="D126" s="279"/>
      <c r="E126" s="267">
        <v>13</v>
      </c>
      <c r="G126" s="267">
        <v>1</v>
      </c>
      <c r="I126" s="267">
        <v>1</v>
      </c>
      <c r="K126" s="269">
        <v>44866</v>
      </c>
      <c r="L126" s="269">
        <v>45048</v>
      </c>
      <c r="M126" s="267">
        <v>4.4000000000000004</v>
      </c>
      <c r="P126" s="265" t="s">
        <v>4169</v>
      </c>
      <c r="Q126" s="265" t="s">
        <v>4170</v>
      </c>
      <c r="T126" s="279" t="s">
        <v>4307</v>
      </c>
      <c r="X126" s="265" t="s">
        <v>4230</v>
      </c>
      <c r="Y126" s="265" t="s">
        <v>5585</v>
      </c>
      <c r="Z126" s="265"/>
    </row>
    <row r="127" spans="1:26" ht="12.75" customHeight="1">
      <c r="A127" s="265" t="s">
        <v>5586</v>
      </c>
      <c r="B127" s="265" t="s">
        <v>0</v>
      </c>
      <c r="C127" s="279" t="s">
        <v>4227</v>
      </c>
      <c r="D127" s="279"/>
      <c r="E127" s="267">
        <v>2.1</v>
      </c>
      <c r="G127" s="267">
        <v>0.1</v>
      </c>
      <c r="I127" s="267">
        <v>0.1</v>
      </c>
      <c r="K127" s="269">
        <v>44866</v>
      </c>
      <c r="L127" s="269">
        <v>44958</v>
      </c>
      <c r="M127" s="267">
        <v>3.15</v>
      </c>
      <c r="P127" s="265" t="s">
        <v>4169</v>
      </c>
      <c r="Q127" s="265" t="s">
        <v>4264</v>
      </c>
      <c r="T127" s="279" t="s">
        <v>4307</v>
      </c>
      <c r="X127" s="265" t="s">
        <v>4230</v>
      </c>
      <c r="Y127" s="265" t="s">
        <v>5587</v>
      </c>
      <c r="Z127" s="265"/>
    </row>
    <row r="128" spans="1:26" ht="12.75" customHeight="1">
      <c r="A128" s="265" t="s">
        <v>5588</v>
      </c>
      <c r="B128" s="265" t="s">
        <v>0</v>
      </c>
      <c r="C128" s="270" t="s">
        <v>465</v>
      </c>
      <c r="D128" s="270"/>
      <c r="E128" s="267">
        <v>100</v>
      </c>
      <c r="G128" s="267">
        <v>0.1</v>
      </c>
      <c r="I128" s="267">
        <v>0.1</v>
      </c>
      <c r="K128" s="269">
        <v>44867</v>
      </c>
      <c r="L128" s="269">
        <v>44957</v>
      </c>
      <c r="M128" s="267">
        <v>4.8899999999999997</v>
      </c>
      <c r="P128" s="265" t="s">
        <v>4154</v>
      </c>
      <c r="Q128" s="265" t="s">
        <v>5057</v>
      </c>
      <c r="X128" s="265" t="s">
        <v>4166</v>
      </c>
      <c r="Y128" s="265" t="s">
        <v>5589</v>
      </c>
      <c r="Z128" s="265"/>
    </row>
    <row r="129" spans="1:26" ht="12.75" customHeight="1">
      <c r="A129" s="265" t="s">
        <v>5590</v>
      </c>
      <c r="B129" s="265" t="s">
        <v>0</v>
      </c>
      <c r="C129" s="270" t="s">
        <v>465</v>
      </c>
      <c r="D129" s="270"/>
      <c r="E129" s="267">
        <v>42</v>
      </c>
      <c r="G129" s="267">
        <v>0.1</v>
      </c>
      <c r="I129" s="267">
        <v>0.1</v>
      </c>
      <c r="K129" s="269">
        <v>44867</v>
      </c>
      <c r="L129" s="269">
        <v>44959</v>
      </c>
      <c r="M129" s="267">
        <v>4.8</v>
      </c>
      <c r="P129" s="265" t="s">
        <v>4169</v>
      </c>
      <c r="Q129" s="265" t="s">
        <v>4264</v>
      </c>
      <c r="X129" s="265" t="s">
        <v>4166</v>
      </c>
      <c r="Y129" s="265" t="s">
        <v>5591</v>
      </c>
      <c r="Z129" s="265"/>
    </row>
    <row r="130" spans="1:26" ht="12.75" customHeight="1">
      <c r="A130" s="291" t="s">
        <v>5592</v>
      </c>
      <c r="B130" s="291" t="s">
        <v>2927</v>
      </c>
      <c r="C130" s="292" t="s">
        <v>5593</v>
      </c>
      <c r="D130" s="292"/>
      <c r="E130" s="293">
        <v>1200</v>
      </c>
      <c r="F130" s="294"/>
      <c r="G130" s="293">
        <v>1</v>
      </c>
      <c r="H130" s="294"/>
      <c r="I130" s="293">
        <v>0.01</v>
      </c>
      <c r="J130" s="294"/>
      <c r="K130" s="295">
        <v>44867</v>
      </c>
      <c r="L130" s="295">
        <v>45600</v>
      </c>
      <c r="M130" s="293">
        <v>2.42</v>
      </c>
      <c r="N130" s="294"/>
      <c r="O130" s="294"/>
      <c r="P130" s="291" t="s">
        <v>4174</v>
      </c>
      <c r="Q130" s="291" t="s">
        <v>4175</v>
      </c>
      <c r="R130" s="294"/>
      <c r="S130" s="294"/>
      <c r="T130" s="292" t="s">
        <v>4207</v>
      </c>
      <c r="U130" s="296" t="s">
        <v>5594</v>
      </c>
      <c r="V130" s="292" t="s">
        <v>5595</v>
      </c>
      <c r="W130" s="292"/>
      <c r="X130" s="291" t="s">
        <v>4177</v>
      </c>
      <c r="Y130" s="291" t="s">
        <v>5596</v>
      </c>
      <c r="Z130" s="291"/>
    </row>
    <row r="131" spans="1:26" ht="12.75" customHeight="1">
      <c r="A131" s="291" t="s">
        <v>5597</v>
      </c>
      <c r="B131" s="291" t="s">
        <v>2927</v>
      </c>
      <c r="C131" s="292" t="s">
        <v>5593</v>
      </c>
      <c r="D131" s="292"/>
      <c r="E131" s="293">
        <v>2600</v>
      </c>
      <c r="F131" s="294"/>
      <c r="G131" s="293">
        <v>1</v>
      </c>
      <c r="H131" s="294"/>
      <c r="I131" s="293">
        <v>0.01</v>
      </c>
      <c r="J131" s="294"/>
      <c r="K131" s="295">
        <v>44867</v>
      </c>
      <c r="L131" s="295">
        <v>45964</v>
      </c>
      <c r="M131" s="293">
        <v>2.65</v>
      </c>
      <c r="N131" s="294"/>
      <c r="O131" s="294"/>
      <c r="P131" s="291" t="s">
        <v>4174</v>
      </c>
      <c r="Q131" s="291" t="s">
        <v>4264</v>
      </c>
      <c r="R131" s="294"/>
      <c r="S131" s="294"/>
      <c r="T131" s="292" t="s">
        <v>4207</v>
      </c>
      <c r="U131" s="296" t="s">
        <v>5594</v>
      </c>
      <c r="V131" s="292" t="s">
        <v>5598</v>
      </c>
      <c r="W131" s="292"/>
      <c r="X131" s="291" t="s">
        <v>4177</v>
      </c>
      <c r="Y131" s="291" t="s">
        <v>5599</v>
      </c>
      <c r="Z131" s="291"/>
    </row>
    <row r="132" spans="1:26" ht="12.75" customHeight="1">
      <c r="A132" s="291" t="s">
        <v>5600</v>
      </c>
      <c r="B132" s="291" t="s">
        <v>2927</v>
      </c>
      <c r="C132" s="292" t="s">
        <v>5593</v>
      </c>
      <c r="D132" s="292"/>
      <c r="E132" s="293">
        <v>1200</v>
      </c>
      <c r="F132" s="294"/>
      <c r="G132" s="293">
        <v>1</v>
      </c>
      <c r="H132" s="294"/>
      <c r="I132" s="293">
        <v>0.01</v>
      </c>
      <c r="J132" s="294"/>
      <c r="K132" s="295">
        <v>44867</v>
      </c>
      <c r="L132" s="295">
        <v>46693</v>
      </c>
      <c r="M132" s="293">
        <v>2.85</v>
      </c>
      <c r="N132" s="294"/>
      <c r="O132" s="294"/>
      <c r="P132" s="291" t="s">
        <v>4174</v>
      </c>
      <c r="Q132" s="291" t="s">
        <v>4228</v>
      </c>
      <c r="R132" s="294"/>
      <c r="S132" s="294"/>
      <c r="T132" s="292" t="s">
        <v>4207</v>
      </c>
      <c r="U132" s="296" t="s">
        <v>5594</v>
      </c>
      <c r="V132" s="292" t="s">
        <v>5601</v>
      </c>
      <c r="W132" s="292"/>
      <c r="X132" s="291" t="s">
        <v>4177</v>
      </c>
      <c r="Y132" s="291" t="s">
        <v>5602</v>
      </c>
      <c r="Z132" s="291"/>
    </row>
    <row r="133" spans="1:26" ht="12.75" customHeight="1">
      <c r="A133" s="265" t="s">
        <v>5603</v>
      </c>
      <c r="B133" s="265" t="s">
        <v>4</v>
      </c>
      <c r="C133" s="270" t="s">
        <v>1279</v>
      </c>
      <c r="D133" s="270"/>
      <c r="E133" s="267">
        <v>150</v>
      </c>
      <c r="G133" s="267">
        <v>1</v>
      </c>
      <c r="I133" s="267">
        <v>1</v>
      </c>
      <c r="K133" s="269">
        <v>44867</v>
      </c>
      <c r="L133" s="269">
        <v>45048</v>
      </c>
      <c r="M133" s="267">
        <v>4.7</v>
      </c>
      <c r="P133" s="265" t="s">
        <v>4154</v>
      </c>
      <c r="Q133" s="265" t="s">
        <v>5005</v>
      </c>
      <c r="X133" s="265" t="s">
        <v>4188</v>
      </c>
      <c r="Y133" s="265" t="s">
        <v>5604</v>
      </c>
      <c r="Z133" s="265"/>
    </row>
    <row r="134" spans="1:26" ht="12.75" customHeight="1">
      <c r="A134" s="265" t="s">
        <v>5605</v>
      </c>
      <c r="B134" s="265" t="s">
        <v>4</v>
      </c>
      <c r="C134" s="270" t="s">
        <v>1279</v>
      </c>
      <c r="D134" s="270"/>
      <c r="E134" s="267">
        <v>200</v>
      </c>
      <c r="G134" s="267">
        <v>1</v>
      </c>
      <c r="I134" s="267">
        <v>1</v>
      </c>
      <c r="K134" s="269">
        <v>44867</v>
      </c>
      <c r="L134" s="269">
        <v>45048</v>
      </c>
      <c r="M134" s="267">
        <v>4.7</v>
      </c>
      <c r="P134" s="265" t="s">
        <v>4154</v>
      </c>
      <c r="Q134" s="265" t="s">
        <v>5005</v>
      </c>
      <c r="X134" s="265" t="s">
        <v>4188</v>
      </c>
      <c r="Y134" s="265" t="s">
        <v>5606</v>
      </c>
      <c r="Z134" s="265"/>
    </row>
    <row r="135" spans="1:26" ht="27" customHeight="1">
      <c r="A135" s="265" t="s">
        <v>5607</v>
      </c>
      <c r="B135" s="265" t="s">
        <v>4</v>
      </c>
      <c r="C135" s="270" t="s">
        <v>294</v>
      </c>
      <c r="D135" s="270"/>
      <c r="E135" s="267">
        <v>330</v>
      </c>
      <c r="G135" s="267">
        <v>1</v>
      </c>
      <c r="I135" s="267">
        <v>1</v>
      </c>
      <c r="K135" s="269">
        <v>44867</v>
      </c>
      <c r="L135" s="269">
        <v>45414</v>
      </c>
      <c r="M135" s="267">
        <v>4.96</v>
      </c>
      <c r="P135" s="265" t="s">
        <v>4169</v>
      </c>
      <c r="Q135" s="265" t="s">
        <v>4553</v>
      </c>
      <c r="R135" s="270" t="s">
        <v>4182</v>
      </c>
      <c r="S135" s="269">
        <v>44907</v>
      </c>
      <c r="X135" s="265" t="s">
        <v>4265</v>
      </c>
      <c r="Y135" s="265" t="s">
        <v>5608</v>
      </c>
      <c r="Z135" s="265"/>
    </row>
    <row r="136" spans="1:26" ht="27" customHeight="1">
      <c r="A136" s="265" t="s">
        <v>5609</v>
      </c>
      <c r="B136" s="265" t="s">
        <v>2927</v>
      </c>
      <c r="C136" s="270" t="s">
        <v>226</v>
      </c>
      <c r="D136" s="270"/>
      <c r="E136" s="267">
        <v>300</v>
      </c>
      <c r="G136" s="267">
        <v>10</v>
      </c>
      <c r="I136" s="267">
        <v>10</v>
      </c>
      <c r="K136" s="269">
        <v>44867</v>
      </c>
      <c r="L136" s="269">
        <v>46693</v>
      </c>
      <c r="M136" s="267">
        <v>3.79</v>
      </c>
      <c r="O136" s="269">
        <v>45600</v>
      </c>
      <c r="P136" s="265" t="s">
        <v>4174</v>
      </c>
      <c r="Q136" s="265" t="s">
        <v>4228</v>
      </c>
      <c r="R136" s="270" t="s">
        <v>4182</v>
      </c>
      <c r="S136" s="269">
        <v>44914</v>
      </c>
      <c r="T136" s="270" t="s">
        <v>5610</v>
      </c>
      <c r="U136" s="270" t="s">
        <v>5300</v>
      </c>
      <c r="V136" s="270" t="s">
        <v>5301</v>
      </c>
      <c r="W136" s="270"/>
      <c r="X136" s="265" t="s">
        <v>4782</v>
      </c>
      <c r="Y136" s="265" t="s">
        <v>5611</v>
      </c>
      <c r="Z136" s="265"/>
    </row>
    <row r="137" spans="1:26" ht="12.75" customHeight="1">
      <c r="A137" s="265" t="s">
        <v>5612</v>
      </c>
      <c r="B137" s="265" t="s">
        <v>4</v>
      </c>
      <c r="C137" s="270" t="s">
        <v>4220</v>
      </c>
      <c r="D137" s="270"/>
      <c r="E137" s="267">
        <v>15000</v>
      </c>
      <c r="G137" s="267">
        <v>0.5</v>
      </c>
      <c r="I137" s="267">
        <v>0.5</v>
      </c>
      <c r="K137" s="269">
        <v>44867</v>
      </c>
      <c r="L137" s="269">
        <v>45049</v>
      </c>
      <c r="M137" s="267">
        <v>0</v>
      </c>
      <c r="P137" s="265" t="s">
        <v>4154</v>
      </c>
      <c r="Q137" s="265" t="s">
        <v>4221</v>
      </c>
      <c r="Y137" s="265" t="s">
        <v>5613</v>
      </c>
      <c r="Z137" s="265"/>
    </row>
    <row r="138" spans="1:26" ht="18" customHeight="1">
      <c r="A138" s="265" t="s">
        <v>5614</v>
      </c>
      <c r="B138" s="265" t="s">
        <v>4</v>
      </c>
      <c r="C138" s="279" t="s">
        <v>4227</v>
      </c>
      <c r="D138" s="279"/>
      <c r="E138" s="267">
        <v>203.3</v>
      </c>
      <c r="G138" s="267">
        <v>0.1</v>
      </c>
      <c r="I138" s="267">
        <v>0.1</v>
      </c>
      <c r="K138" s="269">
        <v>44867</v>
      </c>
      <c r="L138" s="269">
        <v>45414</v>
      </c>
      <c r="M138" s="267">
        <v>4.0999999999999996</v>
      </c>
      <c r="O138" s="269">
        <v>44959</v>
      </c>
      <c r="P138" s="265" t="s">
        <v>4169</v>
      </c>
      <c r="Q138" s="265" t="s">
        <v>4553</v>
      </c>
      <c r="T138" s="270" t="s">
        <v>4554</v>
      </c>
      <c r="U138" s="270" t="s">
        <v>5615</v>
      </c>
      <c r="V138" s="270" t="s">
        <v>5616</v>
      </c>
      <c r="W138" s="270"/>
      <c r="X138" s="265" t="s">
        <v>4230</v>
      </c>
      <c r="Y138" s="265" t="s">
        <v>5617</v>
      </c>
      <c r="Z138" s="265"/>
    </row>
    <row r="139" spans="1:26" ht="12.75" customHeight="1">
      <c r="A139" s="265" t="s">
        <v>5618</v>
      </c>
      <c r="B139" s="265" t="s">
        <v>4</v>
      </c>
      <c r="C139" s="279" t="s">
        <v>4227</v>
      </c>
      <c r="D139" s="279"/>
      <c r="E139" s="267">
        <v>10</v>
      </c>
      <c r="G139" s="267">
        <v>1</v>
      </c>
      <c r="I139" s="267">
        <v>1</v>
      </c>
      <c r="K139" s="269">
        <v>44867</v>
      </c>
      <c r="L139" s="269">
        <v>45048</v>
      </c>
      <c r="M139" s="267">
        <v>4</v>
      </c>
      <c r="P139" s="265" t="s">
        <v>4169</v>
      </c>
      <c r="Q139" s="265" t="s">
        <v>4170</v>
      </c>
      <c r="T139" s="279" t="s">
        <v>4307</v>
      </c>
      <c r="X139" s="265" t="s">
        <v>4230</v>
      </c>
      <c r="Y139" s="265" t="s">
        <v>5619</v>
      </c>
      <c r="Z139" s="265"/>
    </row>
    <row r="140" spans="1:26" ht="12.75" customHeight="1">
      <c r="A140" s="265" t="s">
        <v>5620</v>
      </c>
      <c r="B140" s="265" t="s">
        <v>4</v>
      </c>
      <c r="C140" s="270" t="s">
        <v>4220</v>
      </c>
      <c r="D140" s="270"/>
      <c r="E140" s="267">
        <v>48136</v>
      </c>
      <c r="G140" s="267">
        <v>0.5</v>
      </c>
      <c r="I140" s="267">
        <v>0.5</v>
      </c>
      <c r="K140" s="269">
        <v>44867</v>
      </c>
      <c r="L140" s="269">
        <v>44958</v>
      </c>
      <c r="M140" s="267">
        <v>0</v>
      </c>
      <c r="P140" s="265" t="s">
        <v>4154</v>
      </c>
      <c r="Q140" s="265" t="s">
        <v>4237</v>
      </c>
      <c r="Y140" s="265" t="s">
        <v>5621</v>
      </c>
      <c r="Z140" s="265"/>
    </row>
    <row r="141" spans="1:26" ht="12.75" customHeight="1">
      <c r="A141" s="265" t="s">
        <v>5622</v>
      </c>
      <c r="B141" s="265" t="s">
        <v>2927</v>
      </c>
      <c r="C141" s="270" t="s">
        <v>4240</v>
      </c>
      <c r="D141" s="270"/>
      <c r="E141" s="267">
        <v>700</v>
      </c>
      <c r="G141" s="267">
        <v>1</v>
      </c>
      <c r="I141" s="267">
        <v>1</v>
      </c>
      <c r="K141" s="269">
        <v>44867</v>
      </c>
      <c r="L141" s="269">
        <v>45231</v>
      </c>
      <c r="M141" s="267">
        <v>0</v>
      </c>
      <c r="P141" s="265" t="s">
        <v>4154</v>
      </c>
      <c r="Q141" s="265" t="s">
        <v>4211</v>
      </c>
      <c r="X141" s="265" t="s">
        <v>4241</v>
      </c>
      <c r="Y141" s="265" t="s">
        <v>5623</v>
      </c>
      <c r="Z141" s="265"/>
    </row>
    <row r="142" spans="1:26" ht="12.75" customHeight="1">
      <c r="A142" s="265" t="s">
        <v>5624</v>
      </c>
      <c r="B142" s="265" t="s">
        <v>0</v>
      </c>
      <c r="C142" s="270" t="s">
        <v>465</v>
      </c>
      <c r="D142" s="270"/>
      <c r="E142" s="267">
        <v>90</v>
      </c>
      <c r="G142" s="267">
        <v>0.1</v>
      </c>
      <c r="I142" s="267">
        <v>0.1</v>
      </c>
      <c r="K142" s="269">
        <v>44868</v>
      </c>
      <c r="L142" s="269">
        <v>45232</v>
      </c>
      <c r="M142" s="267">
        <v>5</v>
      </c>
      <c r="P142" s="265" t="s">
        <v>4154</v>
      </c>
      <c r="Q142" s="265" t="s">
        <v>4211</v>
      </c>
      <c r="X142" s="265" t="s">
        <v>4166</v>
      </c>
      <c r="Y142" s="265" t="s">
        <v>5625</v>
      </c>
      <c r="Z142" s="265"/>
    </row>
    <row r="143" spans="1:26" ht="12.75" customHeight="1">
      <c r="A143" s="291" t="s">
        <v>948</v>
      </c>
      <c r="B143" s="291" t="s">
        <v>2927</v>
      </c>
      <c r="C143" s="292" t="s">
        <v>938</v>
      </c>
      <c r="D143" s="292"/>
      <c r="E143" s="293">
        <v>900</v>
      </c>
      <c r="F143" s="294"/>
      <c r="G143" s="293">
        <v>1</v>
      </c>
      <c r="H143" s="294"/>
      <c r="I143" s="293">
        <v>1</v>
      </c>
      <c r="J143" s="294"/>
      <c r="K143" s="295">
        <v>44868</v>
      </c>
      <c r="L143" s="295">
        <v>46694</v>
      </c>
      <c r="M143" s="293">
        <v>4</v>
      </c>
      <c r="N143" s="294"/>
      <c r="O143" s="294"/>
      <c r="P143" s="291" t="s">
        <v>4174</v>
      </c>
      <c r="Q143" s="291" t="s">
        <v>4228</v>
      </c>
      <c r="R143" s="294"/>
      <c r="S143" s="294"/>
      <c r="T143" s="292" t="s">
        <v>5411</v>
      </c>
      <c r="U143" s="292" t="s">
        <v>4207</v>
      </c>
      <c r="V143" s="292" t="s">
        <v>5412</v>
      </c>
      <c r="W143" s="292"/>
      <c r="X143" s="291" t="s">
        <v>4183</v>
      </c>
      <c r="Y143" s="291" t="s">
        <v>1800</v>
      </c>
      <c r="Z143" s="291"/>
    </row>
    <row r="144" spans="1:26" ht="12.75" customHeight="1">
      <c r="A144" s="265" t="s">
        <v>5626</v>
      </c>
      <c r="B144" s="265" t="s">
        <v>2927</v>
      </c>
      <c r="C144" s="270" t="s">
        <v>106</v>
      </c>
      <c r="D144" s="270"/>
      <c r="E144" s="267">
        <v>200</v>
      </c>
      <c r="G144" s="267">
        <v>0.5</v>
      </c>
      <c r="I144" s="267">
        <v>0.5</v>
      </c>
      <c r="K144" s="269">
        <v>44868</v>
      </c>
      <c r="L144" s="269">
        <v>45231</v>
      </c>
      <c r="M144" s="267">
        <v>0</v>
      </c>
      <c r="P144" s="265" t="s">
        <v>4154</v>
      </c>
      <c r="Q144" s="265" t="s">
        <v>4211</v>
      </c>
      <c r="X144" s="265" t="s">
        <v>4183</v>
      </c>
      <c r="Y144" s="265" t="s">
        <v>5627</v>
      </c>
      <c r="Z144" s="265"/>
    </row>
    <row r="145" spans="1:26" ht="27" customHeight="1">
      <c r="A145" s="291" t="s">
        <v>949</v>
      </c>
      <c r="B145" s="291" t="s">
        <v>4</v>
      </c>
      <c r="C145" s="292" t="s">
        <v>294</v>
      </c>
      <c r="D145" s="292"/>
      <c r="E145" s="293">
        <v>310</v>
      </c>
      <c r="F145" s="294"/>
      <c r="G145" s="293">
        <v>1</v>
      </c>
      <c r="H145" s="294"/>
      <c r="I145" s="293">
        <v>1</v>
      </c>
      <c r="J145" s="294"/>
      <c r="K145" s="295">
        <v>44868</v>
      </c>
      <c r="L145" s="295">
        <v>45600</v>
      </c>
      <c r="M145" s="293">
        <v>4.97</v>
      </c>
      <c r="N145" s="294"/>
      <c r="O145" s="294"/>
      <c r="P145" s="291" t="s">
        <v>4174</v>
      </c>
      <c r="Q145" s="291" t="s">
        <v>4175</v>
      </c>
      <c r="R145" s="292" t="s">
        <v>4182</v>
      </c>
      <c r="S145" s="295">
        <v>44908</v>
      </c>
      <c r="T145" s="296" t="s">
        <v>4952</v>
      </c>
      <c r="U145" s="292" t="s">
        <v>4207</v>
      </c>
      <c r="V145" s="294"/>
      <c r="W145" s="294"/>
      <c r="X145" s="291" t="s">
        <v>4265</v>
      </c>
      <c r="Y145" s="291" t="s">
        <v>5628</v>
      </c>
      <c r="Z145" s="291"/>
    </row>
    <row r="146" spans="1:26" ht="12.75" customHeight="1">
      <c r="A146" s="265" t="s">
        <v>5629</v>
      </c>
      <c r="B146" s="265" t="s">
        <v>4</v>
      </c>
      <c r="C146" s="279" t="s">
        <v>4227</v>
      </c>
      <c r="D146" s="279"/>
      <c r="E146" s="267">
        <v>31</v>
      </c>
      <c r="G146" s="267">
        <v>1</v>
      </c>
      <c r="I146" s="267">
        <v>1</v>
      </c>
      <c r="K146" s="269">
        <v>44868</v>
      </c>
      <c r="L146" s="269">
        <v>45049</v>
      </c>
      <c r="M146" s="267">
        <v>4</v>
      </c>
      <c r="P146" s="265" t="s">
        <v>4169</v>
      </c>
      <c r="Q146" s="265" t="s">
        <v>4170</v>
      </c>
      <c r="T146" s="279" t="s">
        <v>4307</v>
      </c>
      <c r="X146" s="265" t="s">
        <v>4230</v>
      </c>
      <c r="Y146" s="265" t="s">
        <v>5630</v>
      </c>
      <c r="Z146" s="265"/>
    </row>
    <row r="147" spans="1:26" ht="12.75" customHeight="1">
      <c r="A147" s="265" t="s">
        <v>5631</v>
      </c>
      <c r="B147" s="265" t="s">
        <v>2927</v>
      </c>
      <c r="C147" s="270" t="s">
        <v>219</v>
      </c>
      <c r="D147" s="270"/>
      <c r="E147" s="267">
        <v>510</v>
      </c>
      <c r="G147" s="267">
        <v>1</v>
      </c>
      <c r="I147" s="267">
        <v>1</v>
      </c>
      <c r="K147" s="269">
        <v>44869</v>
      </c>
      <c r="L147" s="269">
        <v>44960</v>
      </c>
      <c r="M147" s="267">
        <v>2.6</v>
      </c>
      <c r="P147" s="265" t="s">
        <v>4154</v>
      </c>
      <c r="Q147" s="265" t="s">
        <v>4237</v>
      </c>
      <c r="X147" s="265" t="s">
        <v>4156</v>
      </c>
      <c r="Y147" s="265" t="s">
        <v>5632</v>
      </c>
      <c r="Z147" s="265"/>
    </row>
    <row r="148" spans="1:26" ht="12.75" customHeight="1">
      <c r="A148" s="265" t="s">
        <v>5633</v>
      </c>
      <c r="B148" s="265" t="s">
        <v>0</v>
      </c>
      <c r="C148" s="270" t="s">
        <v>465</v>
      </c>
      <c r="D148" s="270"/>
      <c r="E148" s="267">
        <v>100.8</v>
      </c>
      <c r="G148" s="267">
        <v>0.2</v>
      </c>
      <c r="I148" s="267">
        <v>0.2</v>
      </c>
      <c r="K148" s="269">
        <v>44869</v>
      </c>
      <c r="L148" s="269">
        <v>45233</v>
      </c>
      <c r="M148" s="267">
        <v>5.51</v>
      </c>
      <c r="P148" s="265" t="s">
        <v>4154</v>
      </c>
      <c r="Q148" s="265" t="s">
        <v>4211</v>
      </c>
      <c r="X148" s="265" t="s">
        <v>4166</v>
      </c>
      <c r="Y148" s="265" t="s">
        <v>5634</v>
      </c>
      <c r="Z148" s="265"/>
    </row>
    <row r="149" spans="1:26" ht="12.75" customHeight="1">
      <c r="A149" s="265" t="s">
        <v>5635</v>
      </c>
      <c r="B149" s="265" t="s">
        <v>0</v>
      </c>
      <c r="C149" s="270" t="s">
        <v>465</v>
      </c>
      <c r="D149" s="270"/>
      <c r="E149" s="267">
        <v>28</v>
      </c>
      <c r="G149" s="267">
        <v>0.1</v>
      </c>
      <c r="I149" s="267">
        <v>0.1</v>
      </c>
      <c r="K149" s="269">
        <v>44869</v>
      </c>
      <c r="L149" s="269">
        <v>45233</v>
      </c>
      <c r="M149" s="267">
        <v>5.34</v>
      </c>
      <c r="P149" s="265" t="s">
        <v>4154</v>
      </c>
      <c r="Q149" s="265" t="s">
        <v>4211</v>
      </c>
      <c r="X149" s="265" t="s">
        <v>4166</v>
      </c>
      <c r="Y149" s="265" t="s">
        <v>5636</v>
      </c>
      <c r="Z149" s="265"/>
    </row>
    <row r="150" spans="1:26" ht="12.75" customHeight="1">
      <c r="A150" s="265" t="s">
        <v>5637</v>
      </c>
      <c r="B150" s="265" t="s">
        <v>2927</v>
      </c>
      <c r="C150" s="270" t="s">
        <v>4210</v>
      </c>
      <c r="D150" s="270"/>
      <c r="E150" s="267">
        <v>300</v>
      </c>
      <c r="G150" s="267">
        <v>1</v>
      </c>
      <c r="I150" s="267">
        <v>1</v>
      </c>
      <c r="K150" s="269">
        <v>44869</v>
      </c>
      <c r="L150" s="269">
        <v>45233</v>
      </c>
      <c r="M150" s="267">
        <v>2.6</v>
      </c>
      <c r="P150" s="265" t="s">
        <v>4174</v>
      </c>
      <c r="Q150" s="265" t="s">
        <v>4187</v>
      </c>
      <c r="X150" s="265" t="s">
        <v>4183</v>
      </c>
      <c r="Y150" s="265" t="s">
        <v>5638</v>
      </c>
      <c r="Z150" s="265"/>
    </row>
    <row r="151" spans="1:26" ht="12.75" customHeight="1">
      <c r="A151" s="265" t="s">
        <v>5639</v>
      </c>
      <c r="B151" s="265" t="s">
        <v>2927</v>
      </c>
      <c r="C151" s="270" t="s">
        <v>106</v>
      </c>
      <c r="D151" s="270"/>
      <c r="E151" s="267">
        <v>500</v>
      </c>
      <c r="G151" s="267">
        <v>1</v>
      </c>
      <c r="I151" s="267">
        <v>1</v>
      </c>
      <c r="K151" s="269">
        <v>44869</v>
      </c>
      <c r="L151" s="269">
        <v>45231</v>
      </c>
      <c r="M151" s="267">
        <v>0</v>
      </c>
      <c r="P151" s="265" t="s">
        <v>4154</v>
      </c>
      <c r="Q151" s="265" t="s">
        <v>4165</v>
      </c>
      <c r="X151" s="265" t="s">
        <v>4183</v>
      </c>
      <c r="Y151" s="265" t="s">
        <v>5640</v>
      </c>
      <c r="Z151" s="265"/>
    </row>
    <row r="152" spans="1:26" ht="12.75" customHeight="1">
      <c r="A152" s="265" t="s">
        <v>5641</v>
      </c>
      <c r="B152" s="265" t="s">
        <v>2927</v>
      </c>
      <c r="C152" s="270" t="s">
        <v>106</v>
      </c>
      <c r="D152" s="270"/>
      <c r="E152" s="267">
        <v>800</v>
      </c>
      <c r="G152" s="267">
        <v>0.5</v>
      </c>
      <c r="I152" s="267">
        <v>0.5</v>
      </c>
      <c r="K152" s="269">
        <v>44869</v>
      </c>
      <c r="L152" s="269">
        <v>45233</v>
      </c>
      <c r="M152" s="267">
        <v>0</v>
      </c>
      <c r="P152" s="265" t="s">
        <v>4174</v>
      </c>
      <c r="Q152" s="265" t="s">
        <v>4187</v>
      </c>
      <c r="X152" s="265" t="s">
        <v>4183</v>
      </c>
      <c r="Y152" s="265" t="s">
        <v>5642</v>
      </c>
      <c r="Z152" s="265"/>
    </row>
    <row r="153" spans="1:26" ht="27" customHeight="1">
      <c r="A153" s="265" t="s">
        <v>5643</v>
      </c>
      <c r="B153" s="265" t="s">
        <v>4</v>
      </c>
      <c r="C153" s="270" t="s">
        <v>294</v>
      </c>
      <c r="D153" s="270"/>
      <c r="E153" s="267">
        <v>500</v>
      </c>
      <c r="G153" s="267">
        <v>1</v>
      </c>
      <c r="I153" s="267">
        <v>1</v>
      </c>
      <c r="K153" s="269">
        <v>44869</v>
      </c>
      <c r="L153" s="269">
        <v>45600</v>
      </c>
      <c r="M153" s="267">
        <v>4.9750000000000005</v>
      </c>
      <c r="P153" s="265" t="s">
        <v>4174</v>
      </c>
      <c r="Q153" s="265" t="s">
        <v>4175</v>
      </c>
      <c r="R153" s="270" t="s">
        <v>4182</v>
      </c>
      <c r="S153" s="269">
        <v>44909</v>
      </c>
      <c r="X153" s="265" t="s">
        <v>4265</v>
      </c>
      <c r="Y153" s="265" t="s">
        <v>5644</v>
      </c>
      <c r="Z153" s="265"/>
    </row>
    <row r="154" spans="1:26" ht="12.75" customHeight="1">
      <c r="A154" s="265" t="s">
        <v>5645</v>
      </c>
      <c r="B154" s="265" t="s">
        <v>0</v>
      </c>
      <c r="C154" s="279" t="s">
        <v>4227</v>
      </c>
      <c r="D154" s="279"/>
      <c r="E154" s="267">
        <v>2</v>
      </c>
      <c r="G154" s="267">
        <v>0.1</v>
      </c>
      <c r="I154" s="267">
        <v>0.1</v>
      </c>
      <c r="K154" s="269">
        <v>44869</v>
      </c>
      <c r="L154" s="269">
        <v>45050</v>
      </c>
      <c r="M154" s="267">
        <v>4.0999999999999996</v>
      </c>
      <c r="P154" s="265" t="s">
        <v>4169</v>
      </c>
      <c r="Q154" s="265" t="s">
        <v>4170</v>
      </c>
      <c r="T154" s="279" t="s">
        <v>4307</v>
      </c>
      <c r="X154" s="265" t="s">
        <v>4230</v>
      </c>
      <c r="Y154" s="265" t="s">
        <v>5646</v>
      </c>
      <c r="Z154" s="265"/>
    </row>
    <row r="155" spans="1:26" ht="12.75" customHeight="1">
      <c r="A155" s="265" t="s">
        <v>5647</v>
      </c>
      <c r="B155" s="265" t="s">
        <v>4</v>
      </c>
      <c r="C155" s="279" t="s">
        <v>4227</v>
      </c>
      <c r="D155" s="279"/>
      <c r="E155" s="267">
        <v>12</v>
      </c>
      <c r="G155" s="267">
        <v>1</v>
      </c>
      <c r="I155" s="267">
        <v>1</v>
      </c>
      <c r="K155" s="269">
        <v>44869</v>
      </c>
      <c r="L155" s="269">
        <v>44963</v>
      </c>
      <c r="M155" s="267">
        <v>0</v>
      </c>
      <c r="P155" s="265" t="s">
        <v>4169</v>
      </c>
      <c r="Q155" s="265" t="s">
        <v>4264</v>
      </c>
      <c r="T155" s="279" t="s">
        <v>4307</v>
      </c>
      <c r="X155" s="265" t="s">
        <v>4230</v>
      </c>
      <c r="Y155" s="265" t="s">
        <v>5648</v>
      </c>
      <c r="Z155" s="265"/>
    </row>
    <row r="156" spans="1:26" ht="12.75" customHeight="1">
      <c r="A156" s="265" t="s">
        <v>5649</v>
      </c>
      <c r="B156" s="265" t="s">
        <v>2927</v>
      </c>
      <c r="C156" s="270" t="s">
        <v>219</v>
      </c>
      <c r="D156" s="270"/>
      <c r="E156" s="267">
        <v>600</v>
      </c>
      <c r="G156" s="267">
        <v>1</v>
      </c>
      <c r="I156" s="267">
        <v>1</v>
      </c>
      <c r="K156" s="269">
        <v>44872</v>
      </c>
      <c r="L156" s="269">
        <v>44964</v>
      </c>
      <c r="M156" s="267">
        <v>2.72</v>
      </c>
      <c r="P156" s="265" t="s">
        <v>4154</v>
      </c>
      <c r="Q156" s="265" t="s">
        <v>4321</v>
      </c>
      <c r="X156" s="265" t="s">
        <v>4156</v>
      </c>
      <c r="Y156" s="265" t="s">
        <v>5650</v>
      </c>
      <c r="Z156" s="265"/>
    </row>
    <row r="157" spans="1:26" ht="12.75" customHeight="1">
      <c r="A157" s="265" t="s">
        <v>5651</v>
      </c>
      <c r="B157" s="265" t="s">
        <v>0</v>
      </c>
      <c r="C157" s="270" t="s">
        <v>465</v>
      </c>
      <c r="D157" s="270"/>
      <c r="E157" s="267">
        <v>20</v>
      </c>
      <c r="G157" s="267">
        <v>0.2</v>
      </c>
      <c r="I157" s="267">
        <v>0.2</v>
      </c>
      <c r="K157" s="269">
        <v>44872</v>
      </c>
      <c r="L157" s="269">
        <v>45054</v>
      </c>
      <c r="M157" s="267">
        <v>5.15</v>
      </c>
      <c r="P157" s="265" t="s">
        <v>4154</v>
      </c>
      <c r="Q157" s="265" t="s">
        <v>4221</v>
      </c>
      <c r="X157" s="265" t="s">
        <v>4166</v>
      </c>
      <c r="Y157" s="265" t="s">
        <v>5652</v>
      </c>
      <c r="Z157" s="265"/>
    </row>
    <row r="158" spans="1:26" ht="12.75" customHeight="1">
      <c r="A158" s="265" t="s">
        <v>5653</v>
      </c>
      <c r="B158" s="265" t="s">
        <v>0</v>
      </c>
      <c r="C158" s="270" t="s">
        <v>465</v>
      </c>
      <c r="D158" s="270"/>
      <c r="E158" s="267">
        <v>50</v>
      </c>
      <c r="G158" s="267">
        <v>0.1</v>
      </c>
      <c r="I158" s="267">
        <v>0.1</v>
      </c>
      <c r="K158" s="269">
        <v>44872</v>
      </c>
      <c r="L158" s="269">
        <v>45054</v>
      </c>
      <c r="M158" s="267">
        <v>5.01</v>
      </c>
      <c r="P158" s="265" t="s">
        <v>4154</v>
      </c>
      <c r="Q158" s="265" t="s">
        <v>4221</v>
      </c>
      <c r="X158" s="265" t="s">
        <v>4166</v>
      </c>
      <c r="Y158" s="265" t="s">
        <v>5654</v>
      </c>
      <c r="Z158" s="265"/>
    </row>
    <row r="159" spans="1:26" ht="12.75" customHeight="1">
      <c r="A159" s="291" t="s">
        <v>5655</v>
      </c>
      <c r="B159" s="291" t="s">
        <v>2927</v>
      </c>
      <c r="C159" s="292" t="s">
        <v>5656</v>
      </c>
      <c r="D159" s="292"/>
      <c r="E159" s="293">
        <v>2400</v>
      </c>
      <c r="F159" s="294"/>
      <c r="G159" s="293">
        <v>1</v>
      </c>
      <c r="H159" s="294"/>
      <c r="I159" s="293">
        <v>0.01</v>
      </c>
      <c r="J159" s="294"/>
      <c r="K159" s="295">
        <v>44872</v>
      </c>
      <c r="L159" s="295">
        <v>45603</v>
      </c>
      <c r="M159" s="293">
        <v>2.42</v>
      </c>
      <c r="N159" s="294"/>
      <c r="O159" s="294"/>
      <c r="P159" s="291" t="s">
        <v>4174</v>
      </c>
      <c r="Q159" s="291" t="s">
        <v>4175</v>
      </c>
      <c r="R159" s="294"/>
      <c r="S159" s="294"/>
      <c r="T159" s="292" t="s">
        <v>4207</v>
      </c>
      <c r="U159" s="296" t="s">
        <v>5594</v>
      </c>
      <c r="V159" s="292" t="s">
        <v>5657</v>
      </c>
      <c r="W159" s="292"/>
      <c r="X159" s="291" t="s">
        <v>4177</v>
      </c>
      <c r="Y159" s="291" t="s">
        <v>5658</v>
      </c>
      <c r="Z159" s="291"/>
    </row>
    <row r="160" spans="1:26" ht="12.75" customHeight="1">
      <c r="A160" s="291" t="s">
        <v>5659</v>
      </c>
      <c r="B160" s="291" t="s">
        <v>2927</v>
      </c>
      <c r="C160" s="292" t="s">
        <v>5656</v>
      </c>
      <c r="D160" s="292"/>
      <c r="E160" s="293">
        <v>1500</v>
      </c>
      <c r="F160" s="294"/>
      <c r="G160" s="293">
        <v>1</v>
      </c>
      <c r="H160" s="294"/>
      <c r="I160" s="293">
        <v>0.01</v>
      </c>
      <c r="J160" s="294"/>
      <c r="K160" s="295">
        <v>44872</v>
      </c>
      <c r="L160" s="295">
        <v>45968</v>
      </c>
      <c r="M160" s="293">
        <v>2.65</v>
      </c>
      <c r="N160" s="294"/>
      <c r="O160" s="294"/>
      <c r="P160" s="291" t="s">
        <v>4174</v>
      </c>
      <c r="Q160" s="291" t="s">
        <v>4264</v>
      </c>
      <c r="R160" s="294"/>
      <c r="S160" s="294"/>
      <c r="T160" s="292" t="s">
        <v>4207</v>
      </c>
      <c r="U160" s="296" t="s">
        <v>5594</v>
      </c>
      <c r="V160" s="292" t="s">
        <v>5660</v>
      </c>
      <c r="W160" s="292"/>
      <c r="X160" s="291" t="s">
        <v>4177</v>
      </c>
      <c r="Y160" s="291" t="s">
        <v>5661</v>
      </c>
      <c r="Z160" s="291"/>
    </row>
    <row r="161" spans="1:26" ht="12.75" customHeight="1">
      <c r="A161" s="291" t="s">
        <v>5662</v>
      </c>
      <c r="B161" s="291" t="s">
        <v>2927</v>
      </c>
      <c r="C161" s="292" t="s">
        <v>5656</v>
      </c>
      <c r="D161" s="292"/>
      <c r="E161" s="293">
        <v>1100</v>
      </c>
      <c r="F161" s="294"/>
      <c r="G161" s="293">
        <v>1</v>
      </c>
      <c r="H161" s="294"/>
      <c r="I161" s="293">
        <v>0.01</v>
      </c>
      <c r="J161" s="294"/>
      <c r="K161" s="295">
        <v>44872</v>
      </c>
      <c r="L161" s="295">
        <v>46699</v>
      </c>
      <c r="M161" s="293">
        <v>2.83</v>
      </c>
      <c r="N161" s="294"/>
      <c r="O161" s="294"/>
      <c r="P161" s="291" t="s">
        <v>4174</v>
      </c>
      <c r="Q161" s="291" t="s">
        <v>4228</v>
      </c>
      <c r="R161" s="294"/>
      <c r="S161" s="294"/>
      <c r="T161" s="292" t="s">
        <v>4207</v>
      </c>
      <c r="U161" s="296" t="s">
        <v>5594</v>
      </c>
      <c r="V161" s="292" t="s">
        <v>5663</v>
      </c>
      <c r="W161" s="292"/>
      <c r="X161" s="291" t="s">
        <v>4177</v>
      </c>
      <c r="Y161" s="291" t="s">
        <v>5664</v>
      </c>
      <c r="Z161" s="291"/>
    </row>
    <row r="162" spans="1:26" ht="12.75" customHeight="1">
      <c r="A162" s="265" t="s">
        <v>5665</v>
      </c>
      <c r="B162" s="265" t="s">
        <v>2927</v>
      </c>
      <c r="C162" s="270" t="s">
        <v>4299</v>
      </c>
      <c r="D162" s="270"/>
      <c r="E162" s="267">
        <v>800</v>
      </c>
      <c r="G162" s="267">
        <v>1</v>
      </c>
      <c r="I162" s="267">
        <v>1</v>
      </c>
      <c r="K162" s="269">
        <v>44872</v>
      </c>
      <c r="L162" s="269">
        <v>45236</v>
      </c>
      <c r="M162" s="267">
        <v>0</v>
      </c>
      <c r="P162" s="265" t="s">
        <v>4154</v>
      </c>
      <c r="Q162" s="265" t="s">
        <v>4211</v>
      </c>
      <c r="X162" s="265" t="s">
        <v>4183</v>
      </c>
      <c r="Y162" s="265" t="s">
        <v>5666</v>
      </c>
      <c r="Z162" s="265"/>
    </row>
    <row r="163" spans="1:26" ht="12.75" customHeight="1">
      <c r="A163" s="265" t="s">
        <v>5667</v>
      </c>
      <c r="B163" s="265" t="s">
        <v>2927</v>
      </c>
      <c r="C163" s="270" t="s">
        <v>4299</v>
      </c>
      <c r="D163" s="270"/>
      <c r="E163" s="267">
        <v>200</v>
      </c>
      <c r="G163" s="267">
        <v>1</v>
      </c>
      <c r="I163" s="267">
        <v>1</v>
      </c>
      <c r="K163" s="269">
        <v>44872</v>
      </c>
      <c r="L163" s="269">
        <v>45055</v>
      </c>
      <c r="M163" s="267">
        <v>0</v>
      </c>
      <c r="P163" s="265" t="s">
        <v>4154</v>
      </c>
      <c r="Q163" s="265" t="s">
        <v>4159</v>
      </c>
      <c r="X163" s="265" t="s">
        <v>4183</v>
      </c>
      <c r="Y163" s="265" t="s">
        <v>5668</v>
      </c>
      <c r="Z163" s="265"/>
    </row>
    <row r="164" spans="1:26" ht="18" customHeight="1">
      <c r="A164" s="291" t="s">
        <v>951</v>
      </c>
      <c r="B164" s="291" t="s">
        <v>2927</v>
      </c>
      <c r="C164" s="292" t="s">
        <v>776</v>
      </c>
      <c r="D164" s="292"/>
      <c r="E164" s="293">
        <v>150</v>
      </c>
      <c r="F164" s="294"/>
      <c r="G164" s="293">
        <v>1</v>
      </c>
      <c r="H164" s="294"/>
      <c r="I164" s="293">
        <v>1</v>
      </c>
      <c r="J164" s="294"/>
      <c r="K164" s="295">
        <v>44872</v>
      </c>
      <c r="L164" s="295">
        <v>45968</v>
      </c>
      <c r="M164" s="293">
        <v>3.65</v>
      </c>
      <c r="N164" s="294"/>
      <c r="O164" s="295">
        <v>45603</v>
      </c>
      <c r="P164" s="291" t="s">
        <v>4174</v>
      </c>
      <c r="Q164" s="291" t="s">
        <v>4264</v>
      </c>
      <c r="R164" s="294"/>
      <c r="S164" s="294"/>
      <c r="T164" s="292" t="s">
        <v>5669</v>
      </c>
      <c r="U164" s="292" t="s">
        <v>5670</v>
      </c>
      <c r="V164" s="292" t="s">
        <v>5671</v>
      </c>
      <c r="W164" s="292"/>
      <c r="X164" s="291" t="s">
        <v>4782</v>
      </c>
      <c r="Y164" s="291" t="s">
        <v>5672</v>
      </c>
      <c r="Z164" s="291"/>
    </row>
    <row r="165" spans="1:26" ht="12.75" customHeight="1">
      <c r="A165" s="265" t="s">
        <v>5673</v>
      </c>
      <c r="B165" s="265" t="s">
        <v>2927</v>
      </c>
      <c r="C165" s="270" t="s">
        <v>4210</v>
      </c>
      <c r="D165" s="270"/>
      <c r="E165" s="267">
        <v>300</v>
      </c>
      <c r="G165" s="267">
        <v>1</v>
      </c>
      <c r="I165" s="267">
        <v>1</v>
      </c>
      <c r="K165" s="269">
        <v>44873</v>
      </c>
      <c r="L165" s="269">
        <v>45237</v>
      </c>
      <c r="M165" s="267">
        <v>2.6</v>
      </c>
      <c r="P165" s="265" t="s">
        <v>4174</v>
      </c>
      <c r="Q165" s="265" t="s">
        <v>4187</v>
      </c>
      <c r="X165" s="265" t="s">
        <v>4183</v>
      </c>
      <c r="Y165" s="265" t="s">
        <v>5674</v>
      </c>
      <c r="Z165" s="265"/>
    </row>
    <row r="166" spans="1:26" ht="12.75" customHeight="1">
      <c r="A166" s="265" t="s">
        <v>5675</v>
      </c>
      <c r="B166" s="265" t="s">
        <v>0</v>
      </c>
      <c r="C166" s="279" t="s">
        <v>4227</v>
      </c>
      <c r="D166" s="279"/>
      <c r="E166" s="267">
        <v>2</v>
      </c>
      <c r="G166" s="267">
        <v>0.1</v>
      </c>
      <c r="I166" s="267">
        <v>0.1</v>
      </c>
      <c r="K166" s="269">
        <v>44873</v>
      </c>
      <c r="L166" s="269">
        <v>45054</v>
      </c>
      <c r="M166" s="267">
        <v>4.53</v>
      </c>
      <c r="P166" s="265" t="s">
        <v>4169</v>
      </c>
      <c r="Q166" s="265" t="s">
        <v>4170</v>
      </c>
      <c r="T166" s="279" t="s">
        <v>4307</v>
      </c>
      <c r="X166" s="265" t="s">
        <v>4230</v>
      </c>
      <c r="Y166" s="265" t="s">
        <v>5676</v>
      </c>
      <c r="Z166" s="265"/>
    </row>
    <row r="167" spans="1:26" ht="12.75" customHeight="1">
      <c r="A167" s="265" t="s">
        <v>5677</v>
      </c>
      <c r="B167" s="265" t="s">
        <v>2927</v>
      </c>
      <c r="C167" s="270" t="s">
        <v>4240</v>
      </c>
      <c r="D167" s="270"/>
      <c r="E167" s="267">
        <v>300</v>
      </c>
      <c r="G167" s="267">
        <v>1</v>
      </c>
      <c r="I167" s="267">
        <v>1</v>
      </c>
      <c r="K167" s="269">
        <v>44873</v>
      </c>
      <c r="L167" s="269">
        <v>45237</v>
      </c>
      <c r="M167" s="267">
        <v>2.6</v>
      </c>
      <c r="P167" s="265" t="s">
        <v>4154</v>
      </c>
      <c r="Q167" s="265" t="s">
        <v>4211</v>
      </c>
      <c r="X167" s="265" t="s">
        <v>4241</v>
      </c>
      <c r="Y167" s="265" t="s">
        <v>5678</v>
      </c>
      <c r="Z167" s="265"/>
    </row>
    <row r="168" spans="1:26" ht="12.75" customHeight="1">
      <c r="A168" s="265" t="s">
        <v>5679</v>
      </c>
      <c r="B168" s="265" t="s">
        <v>2927</v>
      </c>
      <c r="C168" s="270" t="s">
        <v>4240</v>
      </c>
      <c r="D168" s="270"/>
      <c r="E168" s="267">
        <v>400</v>
      </c>
      <c r="G168" s="267">
        <v>1</v>
      </c>
      <c r="I168" s="267">
        <v>1</v>
      </c>
      <c r="K168" s="269">
        <v>44873</v>
      </c>
      <c r="L168" s="269">
        <v>45237</v>
      </c>
      <c r="M168" s="267">
        <v>0</v>
      </c>
      <c r="P168" s="265" t="s">
        <v>4154</v>
      </c>
      <c r="Q168" s="265" t="s">
        <v>4211</v>
      </c>
      <c r="X168" s="265" t="s">
        <v>4241</v>
      </c>
      <c r="Y168" s="265" t="s">
        <v>5680</v>
      </c>
      <c r="Z168" s="265"/>
    </row>
    <row r="169" spans="1:26" ht="12.75" customHeight="1">
      <c r="A169" s="265" t="s">
        <v>5681</v>
      </c>
      <c r="B169" s="265" t="s">
        <v>0</v>
      </c>
      <c r="C169" s="270" t="s">
        <v>465</v>
      </c>
      <c r="D169" s="270"/>
      <c r="E169" s="267">
        <v>50</v>
      </c>
      <c r="G169" s="267">
        <v>0.2</v>
      </c>
      <c r="I169" s="267">
        <v>0.2</v>
      </c>
      <c r="K169" s="269">
        <v>44874</v>
      </c>
      <c r="L169" s="269">
        <v>45238</v>
      </c>
      <c r="M169" s="267">
        <v>5.35</v>
      </c>
      <c r="P169" s="265" t="s">
        <v>4154</v>
      </c>
      <c r="Q169" s="265" t="s">
        <v>4211</v>
      </c>
      <c r="X169" s="265" t="s">
        <v>4166</v>
      </c>
      <c r="Y169" s="265" t="s">
        <v>5682</v>
      </c>
      <c r="Z169" s="265"/>
    </row>
    <row r="170" spans="1:26" ht="12.75" customHeight="1">
      <c r="A170" s="265" t="s">
        <v>5683</v>
      </c>
      <c r="B170" s="265" t="s">
        <v>2927</v>
      </c>
      <c r="C170" s="270" t="s">
        <v>4299</v>
      </c>
      <c r="D170" s="270"/>
      <c r="E170" s="267">
        <v>850</v>
      </c>
      <c r="G170" s="267">
        <v>1</v>
      </c>
      <c r="I170" s="267">
        <v>1</v>
      </c>
      <c r="K170" s="269">
        <v>44874</v>
      </c>
      <c r="L170" s="269">
        <v>45238</v>
      </c>
      <c r="M170" s="267">
        <v>0</v>
      </c>
      <c r="P170" s="265" t="s">
        <v>4154</v>
      </c>
      <c r="Q170" s="265" t="s">
        <v>4211</v>
      </c>
      <c r="X170" s="265" t="s">
        <v>4183</v>
      </c>
      <c r="Y170" s="265" t="s">
        <v>5684</v>
      </c>
      <c r="Z170" s="265"/>
    </row>
    <row r="171" spans="1:26" ht="12.75" customHeight="1">
      <c r="A171" s="265" t="s">
        <v>5685</v>
      </c>
      <c r="B171" s="265" t="s">
        <v>2927</v>
      </c>
      <c r="C171" s="270" t="s">
        <v>4210</v>
      </c>
      <c r="D171" s="270"/>
      <c r="E171" s="267">
        <v>300</v>
      </c>
      <c r="G171" s="267">
        <v>1</v>
      </c>
      <c r="I171" s="267">
        <v>1</v>
      </c>
      <c r="K171" s="269">
        <v>44874</v>
      </c>
      <c r="L171" s="269">
        <v>45238</v>
      </c>
      <c r="M171" s="267">
        <v>0</v>
      </c>
      <c r="P171" s="265" t="s">
        <v>4154</v>
      </c>
      <c r="Q171" s="265" t="s">
        <v>4211</v>
      </c>
      <c r="X171" s="265" t="s">
        <v>4183</v>
      </c>
      <c r="Y171" s="265" t="s">
        <v>5686</v>
      </c>
      <c r="Z171" s="265"/>
    </row>
    <row r="172" spans="1:26" ht="12.75" customHeight="1">
      <c r="A172" s="265" t="s">
        <v>5687</v>
      </c>
      <c r="B172" s="265" t="s">
        <v>4</v>
      </c>
      <c r="C172" s="270" t="s">
        <v>4220</v>
      </c>
      <c r="D172" s="270"/>
      <c r="E172" s="267">
        <v>15000</v>
      </c>
      <c r="G172" s="267">
        <v>0.5</v>
      </c>
      <c r="I172" s="267">
        <v>0.5</v>
      </c>
      <c r="K172" s="269">
        <v>44874</v>
      </c>
      <c r="L172" s="269">
        <v>45056</v>
      </c>
      <c r="M172" s="267">
        <v>0</v>
      </c>
      <c r="P172" s="265" t="s">
        <v>4154</v>
      </c>
      <c r="Q172" s="265" t="s">
        <v>4221</v>
      </c>
      <c r="Y172" s="265" t="s">
        <v>5688</v>
      </c>
      <c r="Z172" s="265"/>
    </row>
    <row r="173" spans="1:26" ht="18" customHeight="1">
      <c r="A173" s="265" t="s">
        <v>5689</v>
      </c>
      <c r="B173" s="265" t="s">
        <v>4</v>
      </c>
      <c r="C173" s="279" t="s">
        <v>4227</v>
      </c>
      <c r="D173" s="279"/>
      <c r="E173" s="267">
        <v>120.1</v>
      </c>
      <c r="G173" s="267">
        <v>0.1</v>
      </c>
      <c r="I173" s="267">
        <v>0.1</v>
      </c>
      <c r="K173" s="269">
        <v>44874</v>
      </c>
      <c r="L173" s="269">
        <v>45421</v>
      </c>
      <c r="M173" s="267">
        <v>4.2</v>
      </c>
      <c r="O173" s="269">
        <v>44966</v>
      </c>
      <c r="P173" s="265" t="s">
        <v>4169</v>
      </c>
      <c r="Q173" s="265" t="s">
        <v>4553</v>
      </c>
      <c r="T173" s="270" t="s">
        <v>5690</v>
      </c>
      <c r="U173" s="270" t="s">
        <v>5691</v>
      </c>
      <c r="V173" s="270" t="s">
        <v>5692</v>
      </c>
      <c r="W173" s="270"/>
      <c r="X173" s="265" t="s">
        <v>4230</v>
      </c>
      <c r="Y173" s="265" t="s">
        <v>5693</v>
      </c>
      <c r="Z173" s="265"/>
    </row>
    <row r="174" spans="1:26" ht="12.75" customHeight="1">
      <c r="A174" s="265" t="s">
        <v>5694</v>
      </c>
      <c r="B174" s="265" t="s">
        <v>4</v>
      </c>
      <c r="C174" s="270" t="s">
        <v>4220</v>
      </c>
      <c r="D174" s="270"/>
      <c r="E174" s="267">
        <v>52012</v>
      </c>
      <c r="G174" s="267">
        <v>0.5</v>
      </c>
      <c r="I174" s="267">
        <v>0.5</v>
      </c>
      <c r="K174" s="269">
        <v>44874</v>
      </c>
      <c r="L174" s="269">
        <v>44965</v>
      </c>
      <c r="M174" s="267">
        <v>0</v>
      </c>
      <c r="P174" s="265" t="s">
        <v>4154</v>
      </c>
      <c r="Q174" s="265" t="s">
        <v>4237</v>
      </c>
      <c r="Y174" s="265" t="s">
        <v>5695</v>
      </c>
      <c r="Z174" s="265"/>
    </row>
    <row r="175" spans="1:26" ht="12.75" customHeight="1">
      <c r="A175" s="265" t="s">
        <v>5696</v>
      </c>
      <c r="B175" s="265" t="s">
        <v>2927</v>
      </c>
      <c r="C175" s="270" t="s">
        <v>4355</v>
      </c>
      <c r="D175" s="270"/>
      <c r="E175" s="267">
        <v>200</v>
      </c>
      <c r="G175" s="267">
        <v>0.5</v>
      </c>
      <c r="I175" s="267">
        <v>0.5</v>
      </c>
      <c r="K175" s="269">
        <v>44874</v>
      </c>
      <c r="L175" s="269">
        <v>45238</v>
      </c>
      <c r="M175" s="267">
        <v>2.8</v>
      </c>
      <c r="P175" s="265" t="s">
        <v>4154</v>
      </c>
      <c r="Q175" s="265" t="s">
        <v>4211</v>
      </c>
      <c r="X175" s="265" t="s">
        <v>4241</v>
      </c>
      <c r="Y175" s="265" t="s">
        <v>5697</v>
      </c>
      <c r="Z175" s="265"/>
    </row>
    <row r="176" spans="1:26" ht="12.75" customHeight="1">
      <c r="A176" s="265" t="s">
        <v>5698</v>
      </c>
      <c r="B176" s="265" t="s">
        <v>2927</v>
      </c>
      <c r="C176" s="270" t="s">
        <v>219</v>
      </c>
      <c r="D176" s="270"/>
      <c r="E176" s="267">
        <v>300</v>
      </c>
      <c r="G176" s="267">
        <v>0.5</v>
      </c>
      <c r="I176" s="267">
        <v>0.5</v>
      </c>
      <c r="K176" s="269">
        <v>44875</v>
      </c>
      <c r="L176" s="269">
        <v>45239</v>
      </c>
      <c r="M176" s="267">
        <v>0</v>
      </c>
      <c r="P176" s="265" t="s">
        <v>4154</v>
      </c>
      <c r="Q176" s="265" t="s">
        <v>4211</v>
      </c>
      <c r="X176" s="265" t="s">
        <v>4156</v>
      </c>
      <c r="Y176" s="265" t="s">
        <v>5699</v>
      </c>
      <c r="Z176" s="265"/>
    </row>
    <row r="177" spans="1:26" ht="12.75" customHeight="1">
      <c r="A177" s="265" t="s">
        <v>5700</v>
      </c>
      <c r="B177" s="265" t="s">
        <v>0</v>
      </c>
      <c r="C177" s="270" t="s">
        <v>465</v>
      </c>
      <c r="D177" s="270"/>
      <c r="E177" s="267">
        <v>20</v>
      </c>
      <c r="G177" s="267">
        <v>0.1</v>
      </c>
      <c r="I177" s="267">
        <v>0.1</v>
      </c>
      <c r="K177" s="269">
        <v>44875</v>
      </c>
      <c r="L177" s="269">
        <v>45240</v>
      </c>
      <c r="M177" s="267">
        <v>5.16</v>
      </c>
      <c r="P177" s="265" t="s">
        <v>4174</v>
      </c>
      <c r="Q177" s="265" t="s">
        <v>4187</v>
      </c>
      <c r="X177" s="265" t="s">
        <v>4166</v>
      </c>
      <c r="Y177" s="265" t="s">
        <v>5701</v>
      </c>
      <c r="Z177" s="265"/>
    </row>
    <row r="178" spans="1:26" ht="12.75" customHeight="1">
      <c r="A178" s="265" t="s">
        <v>5702</v>
      </c>
      <c r="B178" s="265" t="s">
        <v>0</v>
      </c>
      <c r="C178" s="270" t="s">
        <v>465</v>
      </c>
      <c r="D178" s="270"/>
      <c r="E178" s="267">
        <v>20</v>
      </c>
      <c r="G178" s="267">
        <v>0.1</v>
      </c>
      <c r="I178" s="267">
        <v>0.1</v>
      </c>
      <c r="K178" s="269">
        <v>44875</v>
      </c>
      <c r="L178" s="269">
        <v>45056</v>
      </c>
      <c r="M178" s="267">
        <v>5.2</v>
      </c>
      <c r="P178" s="265" t="s">
        <v>4169</v>
      </c>
      <c r="Q178" s="265" t="s">
        <v>4170</v>
      </c>
      <c r="X178" s="265" t="s">
        <v>4166</v>
      </c>
      <c r="Y178" s="265" t="s">
        <v>5703</v>
      </c>
      <c r="Z178" s="265"/>
    </row>
    <row r="179" spans="1:26" ht="12.75" customHeight="1">
      <c r="A179" s="265" t="s">
        <v>5704</v>
      </c>
      <c r="B179" s="265" t="s">
        <v>2927</v>
      </c>
      <c r="C179" s="270" t="s">
        <v>4210</v>
      </c>
      <c r="D179" s="270"/>
      <c r="E179" s="267">
        <v>300</v>
      </c>
      <c r="G179" s="267">
        <v>1</v>
      </c>
      <c r="I179" s="267">
        <v>1</v>
      </c>
      <c r="K179" s="269">
        <v>44875</v>
      </c>
      <c r="L179" s="269">
        <v>45239</v>
      </c>
      <c r="M179" s="267">
        <v>0</v>
      </c>
      <c r="P179" s="265" t="s">
        <v>4154</v>
      </c>
      <c r="Q179" s="265" t="s">
        <v>4211</v>
      </c>
      <c r="X179" s="265" t="s">
        <v>4183</v>
      </c>
      <c r="Y179" s="265" t="s">
        <v>5705</v>
      </c>
      <c r="Z179" s="265"/>
    </row>
    <row r="180" spans="1:26" ht="12.75" customHeight="1">
      <c r="A180" s="265" t="s">
        <v>5706</v>
      </c>
      <c r="B180" s="265" t="s">
        <v>2927</v>
      </c>
      <c r="C180" s="270" t="s">
        <v>4210</v>
      </c>
      <c r="D180" s="270"/>
      <c r="E180" s="267">
        <v>300</v>
      </c>
      <c r="G180" s="267">
        <v>1</v>
      </c>
      <c r="I180" s="267">
        <v>1</v>
      </c>
      <c r="K180" s="269">
        <v>44875</v>
      </c>
      <c r="L180" s="269">
        <v>45239</v>
      </c>
      <c r="M180" s="267">
        <v>0</v>
      </c>
      <c r="P180" s="265" t="s">
        <v>4154</v>
      </c>
      <c r="Q180" s="265" t="s">
        <v>4211</v>
      </c>
      <c r="X180" s="265" t="s">
        <v>4183</v>
      </c>
      <c r="Y180" s="265" t="s">
        <v>5707</v>
      </c>
      <c r="Z180" s="265"/>
    </row>
    <row r="181" spans="1:26" ht="12.75" customHeight="1">
      <c r="A181" s="265" t="s">
        <v>5708</v>
      </c>
      <c r="B181" s="265" t="s">
        <v>2927</v>
      </c>
      <c r="C181" s="270" t="s">
        <v>4210</v>
      </c>
      <c r="D181" s="270"/>
      <c r="E181" s="267">
        <v>200</v>
      </c>
      <c r="G181" s="267">
        <v>0.5</v>
      </c>
      <c r="I181" s="267">
        <v>0.5</v>
      </c>
      <c r="K181" s="269">
        <v>44875</v>
      </c>
      <c r="L181" s="269">
        <v>45239</v>
      </c>
      <c r="M181" s="267">
        <v>0</v>
      </c>
      <c r="P181" s="265" t="s">
        <v>4154</v>
      </c>
      <c r="Q181" s="265" t="s">
        <v>4211</v>
      </c>
      <c r="X181" s="265" t="s">
        <v>4183</v>
      </c>
      <c r="Y181" s="265" t="s">
        <v>5709</v>
      </c>
      <c r="Z181" s="265"/>
    </row>
    <row r="182" spans="1:26" ht="12.75" customHeight="1">
      <c r="A182" s="265" t="s">
        <v>5710</v>
      </c>
      <c r="B182" s="265" t="s">
        <v>2927</v>
      </c>
      <c r="C182" s="270" t="s">
        <v>1279</v>
      </c>
      <c r="D182" s="270"/>
      <c r="E182" s="267">
        <v>300</v>
      </c>
      <c r="G182" s="267">
        <v>1</v>
      </c>
      <c r="I182" s="267">
        <v>1</v>
      </c>
      <c r="K182" s="269">
        <v>44875</v>
      </c>
      <c r="L182" s="269">
        <v>44967</v>
      </c>
      <c r="M182" s="267">
        <v>2.63</v>
      </c>
      <c r="P182" s="265" t="s">
        <v>4154</v>
      </c>
      <c r="Q182" s="265" t="s">
        <v>4321</v>
      </c>
      <c r="X182" s="265" t="s">
        <v>4188</v>
      </c>
      <c r="Y182" s="265" t="s">
        <v>5711</v>
      </c>
      <c r="Z182" s="265"/>
    </row>
    <row r="183" spans="1:26" ht="27" customHeight="1">
      <c r="A183" s="265" t="s">
        <v>5712</v>
      </c>
      <c r="B183" s="265" t="s">
        <v>2927</v>
      </c>
      <c r="C183" s="270" t="s">
        <v>226</v>
      </c>
      <c r="D183" s="270"/>
      <c r="E183" s="267">
        <v>300</v>
      </c>
      <c r="G183" s="267">
        <v>10</v>
      </c>
      <c r="I183" s="267">
        <v>10</v>
      </c>
      <c r="K183" s="269">
        <v>44875</v>
      </c>
      <c r="L183" s="269">
        <v>46701</v>
      </c>
      <c r="M183" s="267">
        <v>3.79</v>
      </c>
      <c r="O183" s="269">
        <v>45607</v>
      </c>
      <c r="P183" s="265" t="s">
        <v>4174</v>
      </c>
      <c r="Q183" s="265" t="s">
        <v>4228</v>
      </c>
      <c r="R183" s="270" t="s">
        <v>4182</v>
      </c>
      <c r="S183" s="269">
        <v>44924</v>
      </c>
      <c r="T183" s="270" t="s">
        <v>5713</v>
      </c>
      <c r="U183" s="270" t="s">
        <v>5300</v>
      </c>
      <c r="V183" s="270" t="s">
        <v>5301</v>
      </c>
      <c r="W183" s="270"/>
      <c r="X183" s="265" t="s">
        <v>4782</v>
      </c>
      <c r="Y183" s="265" t="s">
        <v>5714</v>
      </c>
      <c r="Z183" s="265"/>
    </row>
    <row r="184" spans="1:26" ht="36" customHeight="1">
      <c r="A184" s="265" t="s">
        <v>5715</v>
      </c>
      <c r="B184" s="265" t="s">
        <v>4</v>
      </c>
      <c r="C184" s="270" t="s">
        <v>21</v>
      </c>
      <c r="D184" s="270"/>
      <c r="E184" s="267">
        <v>320</v>
      </c>
      <c r="G184" s="267">
        <v>1</v>
      </c>
      <c r="I184" s="267">
        <v>1</v>
      </c>
      <c r="K184" s="269">
        <v>44875</v>
      </c>
      <c r="L184" s="269">
        <v>45240</v>
      </c>
      <c r="M184" s="267">
        <v>4.9800000000000004</v>
      </c>
      <c r="P184" s="265" t="s">
        <v>4174</v>
      </c>
      <c r="Q184" s="265" t="s">
        <v>4187</v>
      </c>
      <c r="R184" s="270" t="s">
        <v>4176</v>
      </c>
      <c r="S184" s="269">
        <v>44939</v>
      </c>
      <c r="X184" s="265" t="s">
        <v>4265</v>
      </c>
      <c r="Y184" s="265" t="s">
        <v>5716</v>
      </c>
      <c r="Z184" s="265"/>
    </row>
    <row r="185" spans="1:26" ht="12.75" customHeight="1">
      <c r="A185" s="265" t="s">
        <v>5717</v>
      </c>
      <c r="B185" s="265" t="s">
        <v>2927</v>
      </c>
      <c r="C185" s="270" t="s">
        <v>4355</v>
      </c>
      <c r="D185" s="270"/>
      <c r="E185" s="267">
        <v>400</v>
      </c>
      <c r="G185" s="267">
        <v>1</v>
      </c>
      <c r="I185" s="267">
        <v>1</v>
      </c>
      <c r="K185" s="269">
        <v>44875</v>
      </c>
      <c r="L185" s="269">
        <v>45239</v>
      </c>
      <c r="M185" s="267">
        <v>0</v>
      </c>
      <c r="P185" s="265" t="s">
        <v>4154</v>
      </c>
      <c r="Q185" s="265" t="s">
        <v>4211</v>
      </c>
      <c r="X185" s="265" t="s">
        <v>4241</v>
      </c>
      <c r="Y185" s="265" t="s">
        <v>5718</v>
      </c>
      <c r="Z185" s="265"/>
    </row>
    <row r="186" spans="1:26" ht="12.75" customHeight="1">
      <c r="A186" s="265" t="s">
        <v>5719</v>
      </c>
      <c r="B186" s="265" t="s">
        <v>2927</v>
      </c>
      <c r="C186" s="270" t="s">
        <v>219</v>
      </c>
      <c r="D186" s="270"/>
      <c r="E186" s="267">
        <v>100</v>
      </c>
      <c r="G186" s="267">
        <v>0.01</v>
      </c>
      <c r="I186" s="267">
        <v>0.01</v>
      </c>
      <c r="K186" s="269">
        <v>44876</v>
      </c>
      <c r="L186" s="269">
        <v>45057</v>
      </c>
      <c r="M186" s="267">
        <v>2.2600000000000002</v>
      </c>
      <c r="P186" s="265" t="s">
        <v>4154</v>
      </c>
      <c r="Q186" s="265" t="s">
        <v>5005</v>
      </c>
      <c r="X186" s="265" t="s">
        <v>4156</v>
      </c>
      <c r="Y186" s="265" t="s">
        <v>5720</v>
      </c>
      <c r="Z186" s="265"/>
    </row>
    <row r="187" spans="1:26" ht="12.75" customHeight="1">
      <c r="A187" s="265" t="s">
        <v>5721</v>
      </c>
      <c r="B187" s="265" t="s">
        <v>2927</v>
      </c>
      <c r="C187" s="270" t="s">
        <v>4299</v>
      </c>
      <c r="D187" s="270"/>
      <c r="E187" s="267">
        <v>400</v>
      </c>
      <c r="G187" s="267">
        <v>1</v>
      </c>
      <c r="I187" s="267">
        <v>1</v>
      </c>
      <c r="K187" s="269">
        <v>44876</v>
      </c>
      <c r="L187" s="269">
        <v>45240</v>
      </c>
      <c r="M187" s="267">
        <v>0</v>
      </c>
      <c r="P187" s="265" t="s">
        <v>4154</v>
      </c>
      <c r="Q187" s="265" t="s">
        <v>4211</v>
      </c>
      <c r="X187" s="265" t="s">
        <v>4183</v>
      </c>
      <c r="Y187" s="265" t="s">
        <v>5722</v>
      </c>
      <c r="Z187" s="265"/>
    </row>
    <row r="188" spans="1:26" ht="12.75" customHeight="1">
      <c r="A188" s="265" t="s">
        <v>5723</v>
      </c>
      <c r="B188" s="265" t="s">
        <v>2927</v>
      </c>
      <c r="C188" s="270" t="s">
        <v>1279</v>
      </c>
      <c r="D188" s="270"/>
      <c r="E188" s="267">
        <v>100</v>
      </c>
      <c r="G188" s="267">
        <v>1</v>
      </c>
      <c r="I188" s="267">
        <v>1</v>
      </c>
      <c r="K188" s="269">
        <v>44876</v>
      </c>
      <c r="L188" s="269">
        <v>44970</v>
      </c>
      <c r="M188" s="267">
        <v>0</v>
      </c>
      <c r="P188" s="265" t="s">
        <v>4154</v>
      </c>
      <c r="Q188" s="265" t="s">
        <v>4438</v>
      </c>
      <c r="X188" s="265" t="s">
        <v>4188</v>
      </c>
      <c r="Y188" s="265" t="s">
        <v>5724</v>
      </c>
      <c r="Z188" s="265"/>
    </row>
    <row r="189" spans="1:26" ht="27" customHeight="1">
      <c r="A189" s="265" t="s">
        <v>5725</v>
      </c>
      <c r="B189" s="265" t="s">
        <v>4</v>
      </c>
      <c r="C189" s="270" t="s">
        <v>294</v>
      </c>
      <c r="D189" s="270"/>
      <c r="E189" s="267">
        <v>500</v>
      </c>
      <c r="G189" s="267">
        <v>1</v>
      </c>
      <c r="I189" s="267">
        <v>1</v>
      </c>
      <c r="K189" s="269">
        <v>44876</v>
      </c>
      <c r="L189" s="269">
        <v>45972</v>
      </c>
      <c r="M189" s="267">
        <v>4.95</v>
      </c>
      <c r="P189" s="265" t="s">
        <v>4174</v>
      </c>
      <c r="Q189" s="265" t="s">
        <v>4264</v>
      </c>
      <c r="R189" s="270" t="s">
        <v>4182</v>
      </c>
      <c r="S189" s="269">
        <v>44916</v>
      </c>
      <c r="X189" s="265" t="s">
        <v>4265</v>
      </c>
      <c r="Y189" s="265" t="s">
        <v>5726</v>
      </c>
      <c r="Z189" s="265"/>
    </row>
    <row r="190" spans="1:26" ht="12.75" customHeight="1">
      <c r="A190" s="265" t="s">
        <v>5727</v>
      </c>
      <c r="B190" s="265" t="s">
        <v>4</v>
      </c>
      <c r="C190" s="270" t="s">
        <v>21</v>
      </c>
      <c r="D190" s="270"/>
      <c r="E190" s="267">
        <v>1000</v>
      </c>
      <c r="G190" s="267">
        <v>1</v>
      </c>
      <c r="I190" s="267">
        <v>0.5</v>
      </c>
      <c r="K190" s="269">
        <v>44876</v>
      </c>
      <c r="L190" s="269">
        <v>45057</v>
      </c>
      <c r="M190" s="267">
        <v>4.83</v>
      </c>
      <c r="P190" s="265" t="s">
        <v>4169</v>
      </c>
      <c r="Q190" s="265" t="s">
        <v>4170</v>
      </c>
      <c r="X190" s="265" t="s">
        <v>4265</v>
      </c>
      <c r="Y190" s="265" t="s">
        <v>5728</v>
      </c>
      <c r="Z190" s="265"/>
    </row>
    <row r="191" spans="1:26" ht="12.75" customHeight="1">
      <c r="A191" s="265" t="s">
        <v>5729</v>
      </c>
      <c r="B191" s="265" t="s">
        <v>2927</v>
      </c>
      <c r="C191" s="270" t="s">
        <v>292</v>
      </c>
      <c r="D191" s="270"/>
      <c r="E191" s="267">
        <v>500</v>
      </c>
      <c r="G191" s="267">
        <v>1</v>
      </c>
      <c r="I191" s="267">
        <v>1</v>
      </c>
      <c r="K191" s="269">
        <v>44876</v>
      </c>
      <c r="L191" s="269">
        <v>44967</v>
      </c>
      <c r="M191" s="267">
        <v>2.5</v>
      </c>
      <c r="P191" s="265" t="s">
        <v>4154</v>
      </c>
      <c r="Q191" s="265" t="s">
        <v>4237</v>
      </c>
      <c r="X191" s="265" t="s">
        <v>4188</v>
      </c>
      <c r="Y191" s="265" t="s">
        <v>5730</v>
      </c>
      <c r="Z191" s="265"/>
    </row>
    <row r="192" spans="1:26" ht="36" customHeight="1">
      <c r="A192" s="291" t="s">
        <v>952</v>
      </c>
      <c r="B192" s="291" t="s">
        <v>2927</v>
      </c>
      <c r="C192" s="292" t="s">
        <v>82</v>
      </c>
      <c r="D192" s="292"/>
      <c r="E192" s="293">
        <v>300</v>
      </c>
      <c r="F192" s="294"/>
      <c r="G192" s="293">
        <v>1</v>
      </c>
      <c r="H192" s="294"/>
      <c r="I192" s="293">
        <v>1</v>
      </c>
      <c r="J192" s="294"/>
      <c r="K192" s="295">
        <v>44879</v>
      </c>
      <c r="L192" s="295">
        <v>45975</v>
      </c>
      <c r="M192" s="293">
        <v>3.55</v>
      </c>
      <c r="N192" s="294"/>
      <c r="O192" s="294"/>
      <c r="P192" s="291" t="s">
        <v>4174</v>
      </c>
      <c r="Q192" s="291" t="s">
        <v>4264</v>
      </c>
      <c r="R192" s="292" t="s">
        <v>4176</v>
      </c>
      <c r="S192" s="295">
        <v>44946</v>
      </c>
      <c r="T192" s="296" t="s">
        <v>4307</v>
      </c>
      <c r="U192" s="292" t="s">
        <v>4207</v>
      </c>
      <c r="V192" s="294"/>
      <c r="W192" s="294"/>
      <c r="X192" s="291" t="s">
        <v>4183</v>
      </c>
      <c r="Y192" s="291" t="s">
        <v>5731</v>
      </c>
      <c r="Z192" s="291"/>
    </row>
    <row r="193" spans="1:26" ht="27" customHeight="1">
      <c r="A193" s="291" t="s">
        <v>953</v>
      </c>
      <c r="B193" s="291" t="s">
        <v>4</v>
      </c>
      <c r="C193" s="292" t="s">
        <v>226</v>
      </c>
      <c r="D193" s="292"/>
      <c r="E193" s="293">
        <v>341</v>
      </c>
      <c r="F193" s="294"/>
      <c r="G193" s="293">
        <v>1</v>
      </c>
      <c r="H193" s="294"/>
      <c r="I193" s="293">
        <v>1</v>
      </c>
      <c r="J193" s="294"/>
      <c r="K193" s="295">
        <v>44879</v>
      </c>
      <c r="L193" s="295">
        <v>45975</v>
      </c>
      <c r="M193" s="293">
        <v>5.77</v>
      </c>
      <c r="N193" s="294"/>
      <c r="O193" s="294"/>
      <c r="P193" s="291" t="s">
        <v>4174</v>
      </c>
      <c r="Q193" s="291" t="s">
        <v>4264</v>
      </c>
      <c r="R193" s="292" t="s">
        <v>4182</v>
      </c>
      <c r="S193" s="295">
        <v>44923</v>
      </c>
      <c r="T193" s="292" t="s">
        <v>4205</v>
      </c>
      <c r="U193" s="292" t="s">
        <v>4206</v>
      </c>
      <c r="V193" s="292" t="s">
        <v>4207</v>
      </c>
      <c r="W193" s="292"/>
      <c r="X193" s="291" t="s">
        <v>4183</v>
      </c>
      <c r="Y193" s="291" t="s">
        <v>5732</v>
      </c>
      <c r="Z193" s="291"/>
    </row>
    <row r="194" spans="1:26" ht="27" customHeight="1">
      <c r="A194" s="265" t="s">
        <v>5733</v>
      </c>
      <c r="B194" s="265" t="s">
        <v>2927</v>
      </c>
      <c r="C194" s="270" t="s">
        <v>226</v>
      </c>
      <c r="D194" s="270"/>
      <c r="E194" s="267">
        <v>300</v>
      </c>
      <c r="G194" s="267">
        <v>10</v>
      </c>
      <c r="I194" s="267">
        <v>10</v>
      </c>
      <c r="K194" s="269">
        <v>44879</v>
      </c>
      <c r="L194" s="269">
        <v>46706</v>
      </c>
      <c r="M194" s="267">
        <v>3.79</v>
      </c>
      <c r="O194" s="269">
        <v>45610</v>
      </c>
      <c r="P194" s="265" t="s">
        <v>4174</v>
      </c>
      <c r="Q194" s="265" t="s">
        <v>4228</v>
      </c>
      <c r="R194" s="270" t="s">
        <v>4182</v>
      </c>
      <c r="S194" s="269">
        <v>44931</v>
      </c>
      <c r="T194" s="270" t="s">
        <v>5734</v>
      </c>
      <c r="U194" s="270" t="s">
        <v>5300</v>
      </c>
      <c r="V194" s="270" t="s">
        <v>5301</v>
      </c>
      <c r="W194" s="270"/>
      <c r="X194" s="265" t="s">
        <v>4782</v>
      </c>
      <c r="Y194" s="265" t="s">
        <v>5735</v>
      </c>
      <c r="Z194" s="265"/>
    </row>
    <row r="195" spans="1:26" ht="12.75" customHeight="1">
      <c r="A195" s="291" t="s">
        <v>954</v>
      </c>
      <c r="B195" s="291" t="s">
        <v>4</v>
      </c>
      <c r="C195" s="292" t="s">
        <v>717</v>
      </c>
      <c r="D195" s="292"/>
      <c r="E195" s="293">
        <v>1229</v>
      </c>
      <c r="F195" s="294"/>
      <c r="G195" s="293">
        <v>1</v>
      </c>
      <c r="H195" s="294"/>
      <c r="I195" s="293">
        <v>1</v>
      </c>
      <c r="J195" s="294"/>
      <c r="K195" s="295">
        <v>44879</v>
      </c>
      <c r="L195" s="295">
        <v>45607</v>
      </c>
      <c r="M195" s="293">
        <v>5.4</v>
      </c>
      <c r="N195" s="294"/>
      <c r="O195" s="294"/>
      <c r="P195" s="291" t="s">
        <v>4154</v>
      </c>
      <c r="Q195" s="291" t="s">
        <v>5736</v>
      </c>
      <c r="R195" s="294"/>
      <c r="S195" s="294"/>
      <c r="T195" s="296" t="s">
        <v>4284</v>
      </c>
      <c r="U195" s="292" t="s">
        <v>4207</v>
      </c>
      <c r="V195" s="292" t="s">
        <v>4448</v>
      </c>
      <c r="W195" s="292"/>
      <c r="X195" s="291" t="s">
        <v>4183</v>
      </c>
      <c r="Y195" s="291" t="s">
        <v>5737</v>
      </c>
      <c r="Z195" s="291"/>
    </row>
    <row r="196" spans="1:26" ht="12.75" customHeight="1">
      <c r="A196" s="291" t="s">
        <v>955</v>
      </c>
      <c r="B196" s="291" t="s">
        <v>4</v>
      </c>
      <c r="C196" s="292" t="s">
        <v>717</v>
      </c>
      <c r="D196" s="292"/>
      <c r="E196" s="293">
        <v>850</v>
      </c>
      <c r="F196" s="294"/>
      <c r="G196" s="293">
        <v>1</v>
      </c>
      <c r="H196" s="294"/>
      <c r="I196" s="293">
        <v>1</v>
      </c>
      <c r="J196" s="294"/>
      <c r="K196" s="295">
        <v>44879</v>
      </c>
      <c r="L196" s="295">
        <v>45607</v>
      </c>
      <c r="M196" s="293">
        <v>5.2733299999999996</v>
      </c>
      <c r="N196" s="294"/>
      <c r="O196" s="294"/>
      <c r="P196" s="291" t="s">
        <v>4154</v>
      </c>
      <c r="Q196" s="291" t="s">
        <v>5736</v>
      </c>
      <c r="R196" s="294"/>
      <c r="S196" s="294"/>
      <c r="T196" s="292" t="s">
        <v>5738</v>
      </c>
      <c r="U196" s="292" t="s">
        <v>4448</v>
      </c>
      <c r="V196" s="292" t="s">
        <v>5739</v>
      </c>
      <c r="W196" s="292"/>
      <c r="X196" s="291" t="s">
        <v>4183</v>
      </c>
      <c r="Y196" s="291" t="s">
        <v>5740</v>
      </c>
      <c r="Z196" s="291"/>
    </row>
    <row r="197" spans="1:26" ht="36" customHeight="1">
      <c r="A197" s="265" t="s">
        <v>5741</v>
      </c>
      <c r="B197" s="265" t="s">
        <v>4</v>
      </c>
      <c r="C197" s="270" t="s">
        <v>21</v>
      </c>
      <c r="D197" s="270"/>
      <c r="E197" s="267">
        <v>300</v>
      </c>
      <c r="G197" s="267">
        <v>1</v>
      </c>
      <c r="I197" s="267">
        <v>1</v>
      </c>
      <c r="K197" s="269">
        <v>44879</v>
      </c>
      <c r="L197" s="269">
        <v>45244</v>
      </c>
      <c r="M197" s="267">
        <v>5.28</v>
      </c>
      <c r="P197" s="265" t="s">
        <v>4174</v>
      </c>
      <c r="Q197" s="265" t="s">
        <v>4187</v>
      </c>
      <c r="R197" s="270" t="s">
        <v>4176</v>
      </c>
      <c r="S197" s="269">
        <v>44946</v>
      </c>
      <c r="X197" s="265" t="s">
        <v>4265</v>
      </c>
      <c r="Y197" s="265" t="s">
        <v>5742</v>
      </c>
      <c r="Z197" s="265"/>
    </row>
    <row r="198" spans="1:26" ht="36" customHeight="1">
      <c r="A198" s="265" t="s">
        <v>5743</v>
      </c>
      <c r="B198" s="265" t="s">
        <v>4</v>
      </c>
      <c r="C198" s="270" t="s">
        <v>21</v>
      </c>
      <c r="D198" s="270"/>
      <c r="E198" s="267">
        <v>600</v>
      </c>
      <c r="G198" s="267">
        <v>1</v>
      </c>
      <c r="I198" s="267">
        <v>1</v>
      </c>
      <c r="K198" s="269">
        <v>44879</v>
      </c>
      <c r="L198" s="269">
        <v>45244</v>
      </c>
      <c r="M198" s="267">
        <v>5.25</v>
      </c>
      <c r="P198" s="265" t="s">
        <v>4174</v>
      </c>
      <c r="Q198" s="265" t="s">
        <v>4187</v>
      </c>
      <c r="R198" s="270" t="s">
        <v>4176</v>
      </c>
      <c r="S198" s="269">
        <v>44946</v>
      </c>
      <c r="X198" s="265" t="s">
        <v>4265</v>
      </c>
      <c r="Y198" s="265" t="s">
        <v>5744</v>
      </c>
      <c r="Z198" s="265"/>
    </row>
    <row r="199" spans="1:26" ht="12.75" customHeight="1">
      <c r="A199" s="265" t="s">
        <v>5745</v>
      </c>
      <c r="B199" s="265" t="s">
        <v>2927</v>
      </c>
      <c r="C199" s="270" t="s">
        <v>197</v>
      </c>
      <c r="D199" s="270"/>
      <c r="E199" s="267">
        <v>200</v>
      </c>
      <c r="G199" s="267">
        <v>1</v>
      </c>
      <c r="I199" s="267">
        <v>1</v>
      </c>
      <c r="K199" s="269">
        <v>44879</v>
      </c>
      <c r="L199" s="269">
        <v>44967</v>
      </c>
      <c r="M199" s="267">
        <v>0</v>
      </c>
      <c r="P199" s="265" t="s">
        <v>4154</v>
      </c>
      <c r="Q199" s="265" t="s">
        <v>5465</v>
      </c>
      <c r="X199" s="265" t="s">
        <v>4183</v>
      </c>
      <c r="Y199" s="265" t="s">
        <v>5746</v>
      </c>
      <c r="Z199" s="265"/>
    </row>
    <row r="200" spans="1:26" ht="27" customHeight="1">
      <c r="A200" s="265" t="s">
        <v>5747</v>
      </c>
      <c r="B200" s="265" t="s">
        <v>4</v>
      </c>
      <c r="C200" s="270" t="s">
        <v>294</v>
      </c>
      <c r="D200" s="270"/>
      <c r="E200" s="267">
        <v>500</v>
      </c>
      <c r="G200" s="267">
        <v>1</v>
      </c>
      <c r="I200" s="267">
        <v>1</v>
      </c>
      <c r="K200" s="269">
        <v>44880</v>
      </c>
      <c r="L200" s="269">
        <v>45611</v>
      </c>
      <c r="M200" s="267">
        <v>5.2370000000000001</v>
      </c>
      <c r="P200" s="265" t="s">
        <v>4174</v>
      </c>
      <c r="Q200" s="265" t="s">
        <v>4175</v>
      </c>
      <c r="R200" s="270" t="s">
        <v>4182</v>
      </c>
      <c r="S200" s="269">
        <v>44923</v>
      </c>
      <c r="X200" s="265" t="s">
        <v>4265</v>
      </c>
      <c r="Y200" s="265" t="s">
        <v>5748</v>
      </c>
      <c r="Z200" s="265"/>
    </row>
    <row r="201" spans="1:26" ht="36" customHeight="1">
      <c r="A201" s="291" t="s">
        <v>956</v>
      </c>
      <c r="B201" s="291" t="s">
        <v>4</v>
      </c>
      <c r="C201" s="292" t="s">
        <v>21</v>
      </c>
      <c r="D201" s="292"/>
      <c r="E201" s="293">
        <v>312</v>
      </c>
      <c r="F201" s="294"/>
      <c r="G201" s="293">
        <v>1</v>
      </c>
      <c r="H201" s="294"/>
      <c r="I201" s="293">
        <v>1</v>
      </c>
      <c r="J201" s="294"/>
      <c r="K201" s="295">
        <v>44880</v>
      </c>
      <c r="L201" s="295">
        <v>45245</v>
      </c>
      <c r="M201" s="293">
        <v>5</v>
      </c>
      <c r="N201" s="294"/>
      <c r="O201" s="294"/>
      <c r="P201" s="291" t="s">
        <v>4174</v>
      </c>
      <c r="Q201" s="291" t="s">
        <v>4187</v>
      </c>
      <c r="R201" s="292" t="s">
        <v>4176</v>
      </c>
      <c r="S201" s="295">
        <v>44946</v>
      </c>
      <c r="T201" s="296" t="s">
        <v>5749</v>
      </c>
      <c r="U201" s="292" t="s">
        <v>4207</v>
      </c>
      <c r="V201" s="296" t="s">
        <v>4451</v>
      </c>
      <c r="W201" s="296"/>
      <c r="X201" s="291" t="s">
        <v>4265</v>
      </c>
      <c r="Y201" s="291" t="s">
        <v>5750</v>
      </c>
      <c r="Z201" s="291"/>
    </row>
    <row r="202" spans="1:26" ht="12.75" customHeight="1">
      <c r="A202" s="265" t="s">
        <v>5751</v>
      </c>
      <c r="B202" s="265" t="s">
        <v>0</v>
      </c>
      <c r="C202" s="279" t="s">
        <v>4227</v>
      </c>
      <c r="D202" s="279"/>
      <c r="E202" s="267">
        <v>2.5</v>
      </c>
      <c r="G202" s="267">
        <v>0.1</v>
      </c>
      <c r="I202" s="267">
        <v>0.1</v>
      </c>
      <c r="K202" s="269">
        <v>44880</v>
      </c>
      <c r="L202" s="269">
        <v>44972</v>
      </c>
      <c r="M202" s="267">
        <v>4.2</v>
      </c>
      <c r="P202" s="265" t="s">
        <v>4169</v>
      </c>
      <c r="Q202" s="265" t="s">
        <v>4264</v>
      </c>
      <c r="T202" s="279" t="s">
        <v>5752</v>
      </c>
      <c r="X202" s="265" t="s">
        <v>4230</v>
      </c>
      <c r="Y202" s="265" t="s">
        <v>5753</v>
      </c>
      <c r="Z202" s="265"/>
    </row>
    <row r="203" spans="1:26" ht="12.75" customHeight="1">
      <c r="A203" s="265" t="s">
        <v>5754</v>
      </c>
      <c r="B203" s="265" t="s">
        <v>0</v>
      </c>
      <c r="C203" s="270" t="s">
        <v>197</v>
      </c>
      <c r="D203" s="270"/>
      <c r="E203" s="267">
        <v>50</v>
      </c>
      <c r="G203" s="267">
        <v>0.2</v>
      </c>
      <c r="I203" s="267">
        <v>0.2</v>
      </c>
      <c r="K203" s="269">
        <v>44880</v>
      </c>
      <c r="L203" s="269">
        <v>44972</v>
      </c>
      <c r="M203" s="267">
        <v>0</v>
      </c>
      <c r="P203" s="265" t="s">
        <v>4154</v>
      </c>
      <c r="Q203" s="265" t="s">
        <v>4321</v>
      </c>
      <c r="X203" s="265" t="s">
        <v>4183</v>
      </c>
      <c r="Y203" s="265" t="s">
        <v>5755</v>
      </c>
      <c r="Z203" s="265"/>
    </row>
    <row r="204" spans="1:26" ht="12.75" customHeight="1">
      <c r="A204" s="265" t="s">
        <v>5756</v>
      </c>
      <c r="B204" s="265" t="s">
        <v>0</v>
      </c>
      <c r="C204" s="270" t="s">
        <v>5757</v>
      </c>
      <c r="D204" s="270"/>
      <c r="E204" s="267">
        <v>10</v>
      </c>
      <c r="G204" s="267">
        <v>0.1</v>
      </c>
      <c r="I204" s="267">
        <v>0.1</v>
      </c>
      <c r="K204" s="269">
        <v>44880</v>
      </c>
      <c r="L204" s="269">
        <v>45245</v>
      </c>
      <c r="M204" s="267">
        <v>5.04</v>
      </c>
      <c r="P204" s="265" t="s">
        <v>4174</v>
      </c>
      <c r="Q204" s="265" t="s">
        <v>4187</v>
      </c>
      <c r="X204" s="265" t="s">
        <v>4217</v>
      </c>
      <c r="Y204" s="265" t="s">
        <v>5758</v>
      </c>
      <c r="Z204" s="265"/>
    </row>
    <row r="205" spans="1:26" ht="12.75" customHeight="1">
      <c r="A205" s="265" t="s">
        <v>5759</v>
      </c>
      <c r="B205" s="265" t="s">
        <v>2927</v>
      </c>
      <c r="C205" s="270" t="s">
        <v>4240</v>
      </c>
      <c r="D205" s="270"/>
      <c r="E205" s="267">
        <v>200</v>
      </c>
      <c r="G205" s="267">
        <v>1</v>
      </c>
      <c r="I205" s="267">
        <v>1</v>
      </c>
      <c r="K205" s="269">
        <v>44880</v>
      </c>
      <c r="L205" s="269">
        <v>45244</v>
      </c>
      <c r="M205" s="267">
        <v>0</v>
      </c>
      <c r="P205" s="265" t="s">
        <v>4154</v>
      </c>
      <c r="Q205" s="265" t="s">
        <v>4211</v>
      </c>
      <c r="X205" s="265" t="s">
        <v>4241</v>
      </c>
      <c r="Y205" s="265" t="s">
        <v>5760</v>
      </c>
      <c r="Z205" s="265"/>
    </row>
    <row r="206" spans="1:26" ht="12.75" customHeight="1">
      <c r="A206" s="265" t="s">
        <v>5761</v>
      </c>
      <c r="B206" s="265" t="s">
        <v>2927</v>
      </c>
      <c r="C206" s="270" t="s">
        <v>4240</v>
      </c>
      <c r="D206" s="270"/>
      <c r="E206" s="267">
        <v>500</v>
      </c>
      <c r="G206" s="267">
        <v>1</v>
      </c>
      <c r="I206" s="267">
        <v>1</v>
      </c>
      <c r="K206" s="269">
        <v>44880</v>
      </c>
      <c r="L206" s="269">
        <v>45244</v>
      </c>
      <c r="M206" s="267">
        <v>0</v>
      </c>
      <c r="P206" s="265" t="s">
        <v>4154</v>
      </c>
      <c r="Q206" s="265" t="s">
        <v>4211</v>
      </c>
      <c r="X206" s="265" t="s">
        <v>4241</v>
      </c>
      <c r="Y206" s="265" t="s">
        <v>5762</v>
      </c>
      <c r="Z206" s="265"/>
    </row>
    <row r="207" spans="1:26" ht="12.75" customHeight="1">
      <c r="A207" s="265" t="s">
        <v>5763</v>
      </c>
      <c r="B207" s="265" t="s">
        <v>2927</v>
      </c>
      <c r="C207" s="270" t="s">
        <v>4240</v>
      </c>
      <c r="D207" s="270"/>
      <c r="E207" s="267">
        <v>160</v>
      </c>
      <c r="G207" s="267">
        <v>1</v>
      </c>
      <c r="I207" s="267">
        <v>1</v>
      </c>
      <c r="K207" s="269">
        <v>44880</v>
      </c>
      <c r="L207" s="269">
        <v>45244</v>
      </c>
      <c r="M207" s="267">
        <v>0</v>
      </c>
      <c r="P207" s="265" t="s">
        <v>4154</v>
      </c>
      <c r="Q207" s="265" t="s">
        <v>4211</v>
      </c>
      <c r="X207" s="265" t="s">
        <v>4241</v>
      </c>
      <c r="Y207" s="265" t="s">
        <v>5764</v>
      </c>
      <c r="Z207" s="265"/>
    </row>
    <row r="208" spans="1:26" ht="12.75" customHeight="1">
      <c r="A208" s="265" t="s">
        <v>5765</v>
      </c>
      <c r="B208" s="265" t="s">
        <v>2927</v>
      </c>
      <c r="C208" s="270" t="s">
        <v>219</v>
      </c>
      <c r="D208" s="270"/>
      <c r="E208" s="267">
        <v>500</v>
      </c>
      <c r="G208" s="267">
        <v>0.5</v>
      </c>
      <c r="I208" s="267">
        <v>0.5</v>
      </c>
      <c r="K208" s="269">
        <v>44881</v>
      </c>
      <c r="L208" s="269">
        <v>45245</v>
      </c>
      <c r="M208" s="267">
        <v>0</v>
      </c>
      <c r="P208" s="265" t="s">
        <v>4154</v>
      </c>
      <c r="Q208" s="265" t="s">
        <v>4211</v>
      </c>
      <c r="X208" s="265" t="s">
        <v>4156</v>
      </c>
      <c r="Y208" s="265" t="s">
        <v>5766</v>
      </c>
      <c r="Z208" s="265"/>
    </row>
    <row r="209" spans="1:26" ht="12.75" customHeight="1">
      <c r="A209" s="265" t="s">
        <v>5767</v>
      </c>
      <c r="B209" s="265" t="s">
        <v>2927</v>
      </c>
      <c r="C209" s="270" t="s">
        <v>4210</v>
      </c>
      <c r="D209" s="270"/>
      <c r="E209" s="267">
        <v>700</v>
      </c>
      <c r="G209" s="267">
        <v>1</v>
      </c>
      <c r="I209" s="267">
        <v>1</v>
      </c>
      <c r="K209" s="269">
        <v>44881</v>
      </c>
      <c r="L209" s="269">
        <v>45245</v>
      </c>
      <c r="M209" s="267">
        <v>0</v>
      </c>
      <c r="P209" s="265" t="s">
        <v>4154</v>
      </c>
      <c r="Q209" s="265" t="s">
        <v>4211</v>
      </c>
      <c r="X209" s="265" t="s">
        <v>4183</v>
      </c>
      <c r="Y209" s="265" t="s">
        <v>5768</v>
      </c>
      <c r="Z209" s="265"/>
    </row>
    <row r="210" spans="1:26" ht="12.75" customHeight="1">
      <c r="A210" s="265" t="s">
        <v>5769</v>
      </c>
      <c r="B210" s="265" t="s">
        <v>2927</v>
      </c>
      <c r="C210" s="270" t="s">
        <v>4341</v>
      </c>
      <c r="D210" s="270"/>
      <c r="E210" s="267">
        <v>500</v>
      </c>
      <c r="G210" s="267">
        <v>1</v>
      </c>
      <c r="I210" s="267">
        <v>1</v>
      </c>
      <c r="K210" s="269">
        <v>44881</v>
      </c>
      <c r="L210" s="269">
        <v>45245</v>
      </c>
      <c r="M210" s="267">
        <v>0</v>
      </c>
      <c r="P210" s="265" t="s">
        <v>4174</v>
      </c>
      <c r="Q210" s="265" t="s">
        <v>4187</v>
      </c>
      <c r="X210" s="265" t="s">
        <v>4217</v>
      </c>
      <c r="Y210" s="265" t="s">
        <v>5770</v>
      </c>
      <c r="Z210" s="265"/>
    </row>
    <row r="211" spans="1:26" ht="12.75" customHeight="1">
      <c r="A211" s="265" t="s">
        <v>5771</v>
      </c>
      <c r="B211" s="265" t="s">
        <v>4</v>
      </c>
      <c r="C211" s="270" t="s">
        <v>4220</v>
      </c>
      <c r="D211" s="270"/>
      <c r="E211" s="267">
        <v>17000</v>
      </c>
      <c r="G211" s="267">
        <v>0.5</v>
      </c>
      <c r="I211" s="267">
        <v>0.5</v>
      </c>
      <c r="K211" s="269">
        <v>44881</v>
      </c>
      <c r="L211" s="269">
        <v>45063</v>
      </c>
      <c r="M211" s="267">
        <v>0</v>
      </c>
      <c r="P211" s="265" t="s">
        <v>4154</v>
      </c>
      <c r="Q211" s="265" t="s">
        <v>4221</v>
      </c>
      <c r="Y211" s="265" t="s">
        <v>5772</v>
      </c>
      <c r="Z211" s="265"/>
    </row>
    <row r="212" spans="1:26" ht="36" customHeight="1">
      <c r="A212" s="265" t="s">
        <v>5773</v>
      </c>
      <c r="B212" s="265" t="s">
        <v>4</v>
      </c>
      <c r="C212" s="270" t="s">
        <v>21</v>
      </c>
      <c r="D212" s="270"/>
      <c r="E212" s="267">
        <v>300</v>
      </c>
      <c r="G212" s="267">
        <v>1</v>
      </c>
      <c r="I212" s="267">
        <v>1</v>
      </c>
      <c r="K212" s="269">
        <v>44881</v>
      </c>
      <c r="L212" s="269">
        <v>45978</v>
      </c>
      <c r="M212" s="267">
        <v>5.0600000000000005</v>
      </c>
      <c r="P212" s="265" t="s">
        <v>4174</v>
      </c>
      <c r="Q212" s="265" t="s">
        <v>4187</v>
      </c>
      <c r="R212" s="270" t="s">
        <v>4176</v>
      </c>
      <c r="S212" s="269">
        <v>44946</v>
      </c>
      <c r="X212" s="265" t="s">
        <v>4265</v>
      </c>
      <c r="Y212" s="265" t="s">
        <v>5774</v>
      </c>
      <c r="Z212" s="265"/>
    </row>
    <row r="213" spans="1:26" ht="36" customHeight="1">
      <c r="A213" s="291" t="s">
        <v>957</v>
      </c>
      <c r="B213" s="291" t="s">
        <v>4</v>
      </c>
      <c r="C213" s="292" t="s">
        <v>21</v>
      </c>
      <c r="D213" s="292"/>
      <c r="E213" s="293">
        <v>500</v>
      </c>
      <c r="F213" s="294"/>
      <c r="G213" s="293">
        <v>1</v>
      </c>
      <c r="H213" s="294"/>
      <c r="I213" s="293">
        <v>0.5</v>
      </c>
      <c r="J213" s="294"/>
      <c r="K213" s="295">
        <v>44881</v>
      </c>
      <c r="L213" s="295">
        <v>45246</v>
      </c>
      <c r="M213" s="293">
        <v>5</v>
      </c>
      <c r="N213" s="294"/>
      <c r="O213" s="294"/>
      <c r="P213" s="291" t="s">
        <v>4174</v>
      </c>
      <c r="Q213" s="291" t="s">
        <v>4187</v>
      </c>
      <c r="R213" s="292" t="s">
        <v>4176</v>
      </c>
      <c r="S213" s="295">
        <v>44946</v>
      </c>
      <c r="T213" s="296" t="s">
        <v>5749</v>
      </c>
      <c r="U213" s="292" t="s">
        <v>4207</v>
      </c>
      <c r="V213" s="294"/>
      <c r="W213" s="294"/>
      <c r="X213" s="291" t="s">
        <v>4265</v>
      </c>
      <c r="Y213" s="291" t="s">
        <v>5775</v>
      </c>
      <c r="Z213" s="291"/>
    </row>
    <row r="214" spans="1:26" ht="18" customHeight="1">
      <c r="A214" s="265" t="s">
        <v>5776</v>
      </c>
      <c r="B214" s="265" t="s">
        <v>4</v>
      </c>
      <c r="C214" s="279" t="s">
        <v>4227</v>
      </c>
      <c r="D214" s="279"/>
      <c r="E214" s="267">
        <v>184.7</v>
      </c>
      <c r="G214" s="267">
        <v>0.1</v>
      </c>
      <c r="I214" s="267">
        <v>0.1</v>
      </c>
      <c r="K214" s="269">
        <v>44881</v>
      </c>
      <c r="L214" s="269">
        <v>45428</v>
      </c>
      <c r="M214" s="267">
        <v>4.4000000000000004</v>
      </c>
      <c r="O214" s="269">
        <v>44973</v>
      </c>
      <c r="P214" s="265" t="s">
        <v>4169</v>
      </c>
      <c r="Q214" s="265" t="s">
        <v>4553</v>
      </c>
      <c r="T214" s="270" t="s">
        <v>4554</v>
      </c>
      <c r="U214" s="270" t="s">
        <v>5777</v>
      </c>
      <c r="V214" s="270" t="s">
        <v>5778</v>
      </c>
      <c r="W214" s="270"/>
      <c r="X214" s="265" t="s">
        <v>4230</v>
      </c>
      <c r="Y214" s="265" t="s">
        <v>5779</v>
      </c>
      <c r="Z214" s="265"/>
    </row>
    <row r="215" spans="1:26" ht="12.75" customHeight="1">
      <c r="A215" s="265" t="s">
        <v>5780</v>
      </c>
      <c r="B215" s="265" t="s">
        <v>4</v>
      </c>
      <c r="C215" s="279" t="s">
        <v>4227</v>
      </c>
      <c r="D215" s="279"/>
      <c r="E215" s="267">
        <v>10</v>
      </c>
      <c r="G215" s="267">
        <v>1</v>
      </c>
      <c r="I215" s="267">
        <v>1</v>
      </c>
      <c r="K215" s="269">
        <v>44881</v>
      </c>
      <c r="L215" s="269">
        <v>44973</v>
      </c>
      <c r="M215" s="267">
        <v>4.3</v>
      </c>
      <c r="P215" s="265" t="s">
        <v>4169</v>
      </c>
      <c r="Q215" s="265" t="s">
        <v>4264</v>
      </c>
      <c r="T215" s="279" t="s">
        <v>4307</v>
      </c>
      <c r="X215" s="265" t="s">
        <v>4230</v>
      </c>
      <c r="Y215" s="265" t="s">
        <v>5781</v>
      </c>
      <c r="Z215" s="265"/>
    </row>
    <row r="216" spans="1:26" ht="12.75" customHeight="1">
      <c r="A216" s="265" t="s">
        <v>5782</v>
      </c>
      <c r="B216" s="265" t="s">
        <v>4</v>
      </c>
      <c r="C216" s="279" t="s">
        <v>4227</v>
      </c>
      <c r="D216" s="279"/>
      <c r="E216" s="267">
        <v>250</v>
      </c>
      <c r="G216" s="267">
        <v>1</v>
      </c>
      <c r="I216" s="267">
        <v>1</v>
      </c>
      <c r="K216" s="269">
        <v>44881</v>
      </c>
      <c r="L216" s="269">
        <v>44973</v>
      </c>
      <c r="M216" s="267">
        <v>4.63</v>
      </c>
      <c r="P216" s="265" t="s">
        <v>4169</v>
      </c>
      <c r="Q216" s="265" t="s">
        <v>4264</v>
      </c>
      <c r="T216" s="279" t="s">
        <v>4307</v>
      </c>
      <c r="X216" s="265" t="s">
        <v>4230</v>
      </c>
      <c r="Y216" s="265" t="s">
        <v>5783</v>
      </c>
      <c r="Z216" s="265"/>
    </row>
    <row r="217" spans="1:26" ht="12.75" customHeight="1">
      <c r="A217" s="265" t="s">
        <v>5784</v>
      </c>
      <c r="B217" s="265" t="s">
        <v>4</v>
      </c>
      <c r="C217" s="270" t="s">
        <v>4220</v>
      </c>
      <c r="D217" s="270"/>
      <c r="E217" s="267">
        <v>63358</v>
      </c>
      <c r="G217" s="267">
        <v>0.5</v>
      </c>
      <c r="I217" s="267">
        <v>0.5</v>
      </c>
      <c r="K217" s="269">
        <v>44881</v>
      </c>
      <c r="L217" s="269">
        <v>44972</v>
      </c>
      <c r="M217" s="267">
        <v>0</v>
      </c>
      <c r="P217" s="265" t="s">
        <v>4154</v>
      </c>
      <c r="Q217" s="265" t="s">
        <v>4237</v>
      </c>
      <c r="Y217" s="265" t="s">
        <v>5785</v>
      </c>
      <c r="Z217" s="265"/>
    </row>
    <row r="218" spans="1:26" ht="12.75" customHeight="1">
      <c r="A218" s="265" t="s">
        <v>5786</v>
      </c>
      <c r="B218" s="265" t="s">
        <v>2927</v>
      </c>
      <c r="C218" s="270" t="s">
        <v>197</v>
      </c>
      <c r="D218" s="270"/>
      <c r="E218" s="267">
        <v>800</v>
      </c>
      <c r="G218" s="267">
        <v>1</v>
      </c>
      <c r="I218" s="267">
        <v>1</v>
      </c>
      <c r="K218" s="269">
        <v>44881</v>
      </c>
      <c r="L218" s="269">
        <v>45245</v>
      </c>
      <c r="M218" s="267">
        <v>0</v>
      </c>
      <c r="P218" s="265" t="s">
        <v>4154</v>
      </c>
      <c r="Q218" s="265" t="s">
        <v>4211</v>
      </c>
      <c r="X218" s="265" t="s">
        <v>4183</v>
      </c>
      <c r="Y218" s="265" t="s">
        <v>5787</v>
      </c>
      <c r="Z218" s="265"/>
    </row>
    <row r="219" spans="1:26" ht="12.75" customHeight="1">
      <c r="A219" s="265" t="s">
        <v>5788</v>
      </c>
      <c r="B219" s="265" t="s">
        <v>2927</v>
      </c>
      <c r="C219" s="270" t="s">
        <v>4240</v>
      </c>
      <c r="D219" s="270"/>
      <c r="E219" s="267">
        <v>200</v>
      </c>
      <c r="G219" s="267">
        <v>1</v>
      </c>
      <c r="I219" s="267">
        <v>1</v>
      </c>
      <c r="K219" s="269">
        <v>44881</v>
      </c>
      <c r="L219" s="269">
        <v>45245</v>
      </c>
      <c r="M219" s="267">
        <v>2.7</v>
      </c>
      <c r="P219" s="265" t="s">
        <v>4154</v>
      </c>
      <c r="Q219" s="265" t="s">
        <v>4211</v>
      </c>
      <c r="X219" s="265" t="s">
        <v>4241</v>
      </c>
      <c r="Y219" s="265" t="s">
        <v>5789</v>
      </c>
      <c r="Z219" s="265"/>
    </row>
    <row r="220" spans="1:26" ht="12.75" customHeight="1">
      <c r="A220" s="265" t="s">
        <v>5790</v>
      </c>
      <c r="B220" s="265" t="s">
        <v>4</v>
      </c>
      <c r="C220" s="270" t="s">
        <v>1018</v>
      </c>
      <c r="D220" s="270"/>
      <c r="E220" s="267">
        <v>1500</v>
      </c>
      <c r="G220" s="267">
        <v>0.05</v>
      </c>
      <c r="I220" s="267">
        <v>0.05</v>
      </c>
      <c r="K220" s="269">
        <v>44882</v>
      </c>
      <c r="L220" s="269">
        <v>45247</v>
      </c>
      <c r="M220" s="267">
        <v>2.86205</v>
      </c>
      <c r="P220" s="265" t="s">
        <v>4174</v>
      </c>
      <c r="Q220" s="265" t="s">
        <v>4187</v>
      </c>
      <c r="T220" s="270" t="s">
        <v>5791</v>
      </c>
      <c r="U220" s="270" t="s">
        <v>4805</v>
      </c>
      <c r="V220" s="270" t="s">
        <v>5792</v>
      </c>
      <c r="W220" s="270"/>
      <c r="Y220" s="265" t="s">
        <v>5793</v>
      </c>
      <c r="Z220" s="265"/>
    </row>
    <row r="221" spans="1:26" ht="12.75" customHeight="1">
      <c r="A221" s="265" t="s">
        <v>5794</v>
      </c>
      <c r="B221" s="265" t="s">
        <v>0</v>
      </c>
      <c r="C221" s="270" t="s">
        <v>465</v>
      </c>
      <c r="D221" s="270"/>
      <c r="E221" s="267">
        <v>25</v>
      </c>
      <c r="G221" s="267">
        <v>0.1</v>
      </c>
      <c r="I221" s="267">
        <v>0.1</v>
      </c>
      <c r="K221" s="269">
        <v>44882</v>
      </c>
      <c r="L221" s="269">
        <v>45247</v>
      </c>
      <c r="M221" s="267">
        <v>5.76</v>
      </c>
      <c r="P221" s="265" t="s">
        <v>4174</v>
      </c>
      <c r="Q221" s="265" t="s">
        <v>4187</v>
      </c>
      <c r="X221" s="265" t="s">
        <v>4166</v>
      </c>
      <c r="Y221" s="265" t="s">
        <v>5795</v>
      </c>
      <c r="Z221" s="265"/>
    </row>
    <row r="222" spans="1:26" ht="12.75" customHeight="1">
      <c r="A222" s="265" t="s">
        <v>5796</v>
      </c>
      <c r="B222" s="265" t="s">
        <v>0</v>
      </c>
      <c r="C222" s="270" t="s">
        <v>465</v>
      </c>
      <c r="D222" s="270"/>
      <c r="E222" s="267">
        <v>20</v>
      </c>
      <c r="G222" s="267">
        <v>1</v>
      </c>
      <c r="I222" s="267">
        <v>0.1</v>
      </c>
      <c r="K222" s="269">
        <v>44882</v>
      </c>
      <c r="L222" s="269">
        <v>45246</v>
      </c>
      <c r="M222" s="267">
        <v>5.76</v>
      </c>
      <c r="P222" s="265" t="s">
        <v>4154</v>
      </c>
      <c r="Q222" s="265" t="s">
        <v>4211</v>
      </c>
      <c r="X222" s="265" t="s">
        <v>4166</v>
      </c>
      <c r="Y222" s="265" t="s">
        <v>5797</v>
      </c>
      <c r="Z222" s="265"/>
    </row>
    <row r="223" spans="1:26" ht="12.75" customHeight="1">
      <c r="A223" s="265" t="s">
        <v>5798</v>
      </c>
      <c r="B223" s="265" t="s">
        <v>0</v>
      </c>
      <c r="C223" s="270" t="s">
        <v>465</v>
      </c>
      <c r="D223" s="270"/>
      <c r="E223" s="267">
        <v>50</v>
      </c>
      <c r="G223" s="267">
        <v>0.2</v>
      </c>
      <c r="I223" s="267">
        <v>0.2</v>
      </c>
      <c r="K223" s="269">
        <v>44882</v>
      </c>
      <c r="L223" s="269">
        <v>45244</v>
      </c>
      <c r="M223" s="267">
        <v>0</v>
      </c>
      <c r="P223" s="265" t="s">
        <v>4154</v>
      </c>
      <c r="Q223" s="265" t="s">
        <v>4660</v>
      </c>
      <c r="X223" s="265" t="s">
        <v>4166</v>
      </c>
      <c r="Y223" s="265" t="s">
        <v>5799</v>
      </c>
      <c r="Z223" s="265"/>
    </row>
    <row r="224" spans="1:26" ht="12.75" customHeight="1">
      <c r="A224" s="265" t="s">
        <v>5800</v>
      </c>
      <c r="B224" s="265" t="s">
        <v>2927</v>
      </c>
      <c r="C224" s="270" t="s">
        <v>4299</v>
      </c>
      <c r="D224" s="270"/>
      <c r="E224" s="267">
        <v>500</v>
      </c>
      <c r="G224" s="267">
        <v>1</v>
      </c>
      <c r="I224" s="267">
        <v>1</v>
      </c>
      <c r="K224" s="269">
        <v>44882</v>
      </c>
      <c r="L224" s="269">
        <v>45246</v>
      </c>
      <c r="M224" s="267">
        <v>0</v>
      </c>
      <c r="P224" s="265" t="s">
        <v>4154</v>
      </c>
      <c r="Q224" s="265" t="s">
        <v>4211</v>
      </c>
      <c r="X224" s="265" t="s">
        <v>4183</v>
      </c>
      <c r="Y224" s="265" t="s">
        <v>5801</v>
      </c>
      <c r="Z224" s="265"/>
    </row>
    <row r="225" spans="1:26" ht="27" customHeight="1">
      <c r="A225" s="265" t="s">
        <v>5802</v>
      </c>
      <c r="B225" s="265" t="s">
        <v>4</v>
      </c>
      <c r="C225" s="270" t="s">
        <v>294</v>
      </c>
      <c r="D225" s="270"/>
      <c r="E225" s="267">
        <v>500</v>
      </c>
      <c r="G225" s="267">
        <v>1</v>
      </c>
      <c r="I225" s="267">
        <v>1</v>
      </c>
      <c r="K225" s="269">
        <v>44882</v>
      </c>
      <c r="L225" s="269">
        <v>45978</v>
      </c>
      <c r="M225" s="267">
        <v>5.1000000000000005</v>
      </c>
      <c r="P225" s="265" t="s">
        <v>4174</v>
      </c>
      <c r="Q225" s="265" t="s">
        <v>4264</v>
      </c>
      <c r="R225" s="270" t="s">
        <v>4182</v>
      </c>
      <c r="S225" s="269">
        <v>44923</v>
      </c>
      <c r="X225" s="265" t="s">
        <v>4265</v>
      </c>
      <c r="Y225" s="265" t="s">
        <v>5803</v>
      </c>
      <c r="Z225" s="265"/>
    </row>
    <row r="226" spans="1:26" ht="12.75" customHeight="1">
      <c r="A226" s="291" t="s">
        <v>958</v>
      </c>
      <c r="B226" s="291" t="s">
        <v>4</v>
      </c>
      <c r="C226" s="292" t="s">
        <v>808</v>
      </c>
      <c r="D226" s="292"/>
      <c r="E226" s="293">
        <v>200</v>
      </c>
      <c r="F226" s="294"/>
      <c r="G226" s="293">
        <v>1</v>
      </c>
      <c r="H226" s="294"/>
      <c r="I226" s="293">
        <v>1</v>
      </c>
      <c r="J226" s="294"/>
      <c r="K226" s="295">
        <v>44882</v>
      </c>
      <c r="L226" s="295">
        <v>45246</v>
      </c>
      <c r="M226" s="293">
        <v>5.35</v>
      </c>
      <c r="N226" s="294"/>
      <c r="O226" s="294"/>
      <c r="P226" s="291" t="s">
        <v>4154</v>
      </c>
      <c r="Q226" s="291" t="s">
        <v>4534</v>
      </c>
      <c r="R226" s="294"/>
      <c r="S226" s="294"/>
      <c r="T226" s="292" t="s">
        <v>5804</v>
      </c>
      <c r="U226" s="292" t="s">
        <v>4207</v>
      </c>
      <c r="V226" s="294"/>
      <c r="W226" s="294"/>
      <c r="X226" s="291" t="s">
        <v>4782</v>
      </c>
      <c r="Y226" s="291" t="s">
        <v>5805</v>
      </c>
      <c r="Z226" s="291"/>
    </row>
    <row r="227" spans="1:26" ht="12.75" customHeight="1">
      <c r="A227" s="265" t="s">
        <v>5806</v>
      </c>
      <c r="B227" s="265" t="s">
        <v>2927</v>
      </c>
      <c r="C227" s="270" t="s">
        <v>1080</v>
      </c>
      <c r="D227" s="270"/>
      <c r="E227" s="267">
        <v>800</v>
      </c>
      <c r="G227" s="267">
        <v>1</v>
      </c>
      <c r="I227" s="267">
        <v>1</v>
      </c>
      <c r="K227" s="269">
        <v>44882</v>
      </c>
      <c r="L227" s="269">
        <v>45237</v>
      </c>
      <c r="M227" s="267">
        <v>0</v>
      </c>
      <c r="P227" s="265" t="s">
        <v>4154</v>
      </c>
      <c r="Q227" s="265" t="s">
        <v>5807</v>
      </c>
      <c r="X227" s="265" t="s">
        <v>4188</v>
      </c>
      <c r="Y227" s="265" t="s">
        <v>5808</v>
      </c>
      <c r="Z227" s="265"/>
    </row>
    <row r="228" spans="1:26" ht="12.75" customHeight="1">
      <c r="A228" s="265" t="s">
        <v>5809</v>
      </c>
      <c r="B228" s="265" t="s">
        <v>2927</v>
      </c>
      <c r="C228" s="270" t="s">
        <v>292</v>
      </c>
      <c r="D228" s="270"/>
      <c r="E228" s="267">
        <v>300</v>
      </c>
      <c r="G228" s="267">
        <v>1</v>
      </c>
      <c r="I228" s="267">
        <v>1</v>
      </c>
      <c r="K228" s="269">
        <v>44882</v>
      </c>
      <c r="L228" s="269">
        <v>45246</v>
      </c>
      <c r="M228" s="267">
        <v>0</v>
      </c>
      <c r="P228" s="265" t="s">
        <v>4154</v>
      </c>
      <c r="Q228" s="265" t="s">
        <v>4211</v>
      </c>
      <c r="X228" s="265" t="s">
        <v>4188</v>
      </c>
      <c r="Y228" s="265" t="s">
        <v>5810</v>
      </c>
      <c r="Z228" s="265"/>
    </row>
    <row r="229" spans="1:26" ht="12.75" customHeight="1">
      <c r="A229" s="265" t="s">
        <v>5811</v>
      </c>
      <c r="B229" s="265" t="s">
        <v>4</v>
      </c>
      <c r="C229" s="279" t="s">
        <v>4227</v>
      </c>
      <c r="D229" s="279"/>
      <c r="E229" s="267">
        <v>24</v>
      </c>
      <c r="G229" s="267">
        <v>1</v>
      </c>
      <c r="I229" s="267">
        <v>1</v>
      </c>
      <c r="K229" s="269">
        <v>44882</v>
      </c>
      <c r="L229" s="269">
        <v>44974</v>
      </c>
      <c r="M229" s="267">
        <v>4.25</v>
      </c>
      <c r="P229" s="265" t="s">
        <v>4169</v>
      </c>
      <c r="Q229" s="265" t="s">
        <v>4264</v>
      </c>
      <c r="T229" s="279" t="s">
        <v>4307</v>
      </c>
      <c r="X229" s="265" t="s">
        <v>4230</v>
      </c>
      <c r="Y229" s="265" t="s">
        <v>5812</v>
      </c>
      <c r="Z229" s="265"/>
    </row>
    <row r="230" spans="1:26" ht="12.75" customHeight="1">
      <c r="A230" s="265" t="s">
        <v>5813</v>
      </c>
      <c r="B230" s="265" t="s">
        <v>4</v>
      </c>
      <c r="C230" s="279" t="s">
        <v>4227</v>
      </c>
      <c r="D230" s="279"/>
      <c r="E230" s="267">
        <v>48</v>
      </c>
      <c r="G230" s="267">
        <v>1</v>
      </c>
      <c r="I230" s="267">
        <v>1</v>
      </c>
      <c r="K230" s="269">
        <v>44882</v>
      </c>
      <c r="L230" s="269">
        <v>44974</v>
      </c>
      <c r="M230" s="267">
        <v>3.3</v>
      </c>
      <c r="P230" s="265" t="s">
        <v>4169</v>
      </c>
      <c r="Q230" s="265" t="s">
        <v>4264</v>
      </c>
      <c r="T230" s="279" t="s">
        <v>4307</v>
      </c>
      <c r="X230" s="265" t="s">
        <v>4230</v>
      </c>
      <c r="Y230" s="265" t="s">
        <v>5814</v>
      </c>
      <c r="Z230" s="265"/>
    </row>
    <row r="231" spans="1:26" ht="12.75" customHeight="1">
      <c r="A231" s="265" t="s">
        <v>5815</v>
      </c>
      <c r="B231" s="265" t="s">
        <v>0</v>
      </c>
      <c r="C231" s="279" t="s">
        <v>4227</v>
      </c>
      <c r="D231" s="279"/>
      <c r="E231" s="267">
        <v>2</v>
      </c>
      <c r="G231" s="267">
        <v>0.1</v>
      </c>
      <c r="I231" s="267">
        <v>0.1</v>
      </c>
      <c r="K231" s="269">
        <v>44882</v>
      </c>
      <c r="L231" s="269">
        <v>44974</v>
      </c>
      <c r="M231" s="267">
        <v>3.74</v>
      </c>
      <c r="P231" s="265" t="s">
        <v>4169</v>
      </c>
      <c r="Q231" s="265" t="s">
        <v>4264</v>
      </c>
      <c r="T231" s="279" t="s">
        <v>4307</v>
      </c>
      <c r="X231" s="265" t="s">
        <v>4230</v>
      </c>
      <c r="Y231" s="265" t="s">
        <v>5816</v>
      </c>
      <c r="Z231" s="265"/>
    </row>
    <row r="232" spans="1:26" ht="27" customHeight="1">
      <c r="A232" s="291" t="s">
        <v>959</v>
      </c>
      <c r="B232" s="291" t="s">
        <v>4</v>
      </c>
      <c r="C232" s="292" t="s">
        <v>776</v>
      </c>
      <c r="D232" s="292"/>
      <c r="E232" s="293">
        <v>270</v>
      </c>
      <c r="F232" s="294"/>
      <c r="G232" s="293">
        <v>1</v>
      </c>
      <c r="H232" s="294"/>
      <c r="I232" s="293">
        <v>1</v>
      </c>
      <c r="J232" s="294"/>
      <c r="K232" s="295">
        <v>44882</v>
      </c>
      <c r="L232" s="295">
        <v>45429</v>
      </c>
      <c r="M232" s="293">
        <v>5.31</v>
      </c>
      <c r="N232" s="294"/>
      <c r="O232" s="294"/>
      <c r="P232" s="291" t="s">
        <v>4169</v>
      </c>
      <c r="Q232" s="291" t="s">
        <v>4553</v>
      </c>
      <c r="R232" s="292" t="s">
        <v>4182</v>
      </c>
      <c r="S232" s="295">
        <v>44931</v>
      </c>
      <c r="T232" s="292" t="s">
        <v>5669</v>
      </c>
      <c r="U232" s="294"/>
      <c r="V232" s="294"/>
      <c r="W232" s="294"/>
      <c r="X232" s="291" t="s">
        <v>4782</v>
      </c>
      <c r="Y232" s="291" t="s">
        <v>5817</v>
      </c>
      <c r="Z232" s="291"/>
    </row>
    <row r="233" spans="1:26" ht="12.75" customHeight="1">
      <c r="A233" s="265" t="s">
        <v>5818</v>
      </c>
      <c r="B233" s="265" t="s">
        <v>2927</v>
      </c>
      <c r="C233" s="270" t="s">
        <v>219</v>
      </c>
      <c r="D233" s="270"/>
      <c r="E233" s="267">
        <v>200</v>
      </c>
      <c r="G233" s="267">
        <v>0.01</v>
      </c>
      <c r="I233" s="267">
        <v>0.01</v>
      </c>
      <c r="K233" s="269">
        <v>44883</v>
      </c>
      <c r="L233" s="269">
        <v>45247</v>
      </c>
      <c r="M233" s="267">
        <v>0</v>
      </c>
      <c r="P233" s="265" t="s">
        <v>4154</v>
      </c>
      <c r="Q233" s="265" t="s">
        <v>4211</v>
      </c>
      <c r="X233" s="265" t="s">
        <v>4156</v>
      </c>
      <c r="Y233" s="265" t="s">
        <v>5819</v>
      </c>
      <c r="Z233" s="265"/>
    </row>
    <row r="234" spans="1:26" ht="12.75" customHeight="1">
      <c r="A234" s="265" t="s">
        <v>5820</v>
      </c>
      <c r="B234" s="265" t="s">
        <v>2927</v>
      </c>
      <c r="C234" s="270" t="s">
        <v>219</v>
      </c>
      <c r="D234" s="270"/>
      <c r="E234" s="267">
        <v>150</v>
      </c>
      <c r="G234" s="267">
        <v>0.2</v>
      </c>
      <c r="I234" s="267">
        <v>0.2</v>
      </c>
      <c r="K234" s="269">
        <v>44883</v>
      </c>
      <c r="L234" s="269">
        <v>45247</v>
      </c>
      <c r="M234" s="267">
        <v>0</v>
      </c>
      <c r="P234" s="265" t="s">
        <v>4154</v>
      </c>
      <c r="Q234" s="265" t="s">
        <v>4211</v>
      </c>
      <c r="X234" s="265" t="s">
        <v>4156</v>
      </c>
      <c r="Y234" s="265" t="s">
        <v>5821</v>
      </c>
      <c r="Z234" s="265"/>
    </row>
    <row r="235" spans="1:26" ht="12.75" customHeight="1">
      <c r="A235" s="265" t="s">
        <v>5822</v>
      </c>
      <c r="B235" s="265" t="s">
        <v>0</v>
      </c>
      <c r="C235" s="270" t="s">
        <v>465</v>
      </c>
      <c r="D235" s="270"/>
      <c r="E235" s="267">
        <v>100</v>
      </c>
      <c r="G235" s="267">
        <v>0.1</v>
      </c>
      <c r="I235" s="267">
        <v>0.1</v>
      </c>
      <c r="K235" s="269">
        <v>44883</v>
      </c>
      <c r="L235" s="269">
        <v>44974</v>
      </c>
      <c r="M235" s="267">
        <v>0</v>
      </c>
      <c r="P235" s="265" t="s">
        <v>4154</v>
      </c>
      <c r="Q235" s="265" t="s">
        <v>4237</v>
      </c>
      <c r="X235" s="265" t="s">
        <v>4166</v>
      </c>
      <c r="Y235" s="265" t="s">
        <v>5823</v>
      </c>
      <c r="Z235" s="265"/>
    </row>
    <row r="236" spans="1:26" ht="12.75" customHeight="1">
      <c r="A236" s="265" t="s">
        <v>5824</v>
      </c>
      <c r="B236" s="265" t="s">
        <v>2927</v>
      </c>
      <c r="C236" s="270" t="s">
        <v>4299</v>
      </c>
      <c r="D236" s="270"/>
      <c r="E236" s="267">
        <v>300</v>
      </c>
      <c r="G236" s="267">
        <v>1</v>
      </c>
      <c r="I236" s="267">
        <v>1</v>
      </c>
      <c r="K236" s="269">
        <v>44883</v>
      </c>
      <c r="L236" s="269">
        <v>45247</v>
      </c>
      <c r="M236" s="267">
        <v>0</v>
      </c>
      <c r="P236" s="265" t="s">
        <v>4154</v>
      </c>
      <c r="Q236" s="265" t="s">
        <v>4211</v>
      </c>
      <c r="X236" s="265" t="s">
        <v>4183</v>
      </c>
      <c r="Y236" s="265" t="s">
        <v>5825</v>
      </c>
      <c r="Z236" s="265"/>
    </row>
    <row r="237" spans="1:26" ht="12.75" customHeight="1">
      <c r="A237" s="265" t="s">
        <v>5826</v>
      </c>
      <c r="B237" s="265" t="s">
        <v>0</v>
      </c>
      <c r="C237" s="270" t="s">
        <v>292</v>
      </c>
      <c r="D237" s="270"/>
      <c r="E237" s="267">
        <v>35</v>
      </c>
      <c r="G237" s="267">
        <v>0.5</v>
      </c>
      <c r="I237" s="267">
        <v>0.5</v>
      </c>
      <c r="K237" s="269">
        <v>44883</v>
      </c>
      <c r="L237" s="269">
        <v>44974</v>
      </c>
      <c r="M237" s="267">
        <v>0</v>
      </c>
      <c r="P237" s="265" t="s">
        <v>4154</v>
      </c>
      <c r="Q237" s="265" t="s">
        <v>4237</v>
      </c>
      <c r="X237" s="265" t="s">
        <v>4188</v>
      </c>
      <c r="Y237" s="265" t="s">
        <v>5827</v>
      </c>
      <c r="Z237" s="265"/>
    </row>
    <row r="238" spans="1:26" ht="12.75" customHeight="1">
      <c r="A238" s="265" t="s">
        <v>5828</v>
      </c>
      <c r="B238" s="265" t="s">
        <v>0</v>
      </c>
      <c r="C238" s="279" t="s">
        <v>4227</v>
      </c>
      <c r="D238" s="279"/>
      <c r="E238" s="267">
        <v>5.6</v>
      </c>
      <c r="G238" s="267">
        <v>0.1</v>
      </c>
      <c r="I238" s="267">
        <v>0.1</v>
      </c>
      <c r="K238" s="269">
        <v>44883</v>
      </c>
      <c r="L238" s="269">
        <v>44978</v>
      </c>
      <c r="M238" s="267">
        <v>4.0999999999999996</v>
      </c>
      <c r="P238" s="265" t="s">
        <v>4169</v>
      </c>
      <c r="Q238" s="265" t="s">
        <v>4264</v>
      </c>
      <c r="T238" s="279" t="s">
        <v>4307</v>
      </c>
      <c r="X238" s="265" t="s">
        <v>4230</v>
      </c>
      <c r="Y238" s="265" t="s">
        <v>5829</v>
      </c>
      <c r="Z238" s="265"/>
    </row>
    <row r="239" spans="1:26" ht="12.75" customHeight="1">
      <c r="A239" s="265" t="s">
        <v>5830</v>
      </c>
      <c r="B239" s="265" t="s">
        <v>0</v>
      </c>
      <c r="C239" s="279" t="s">
        <v>4227</v>
      </c>
      <c r="D239" s="279"/>
      <c r="E239" s="267">
        <v>10</v>
      </c>
      <c r="G239" s="267">
        <v>0.1</v>
      </c>
      <c r="I239" s="267">
        <v>0.1</v>
      </c>
      <c r="K239" s="269">
        <v>44883</v>
      </c>
      <c r="L239" s="269">
        <v>45064</v>
      </c>
      <c r="M239" s="267">
        <v>4.5</v>
      </c>
      <c r="P239" s="265" t="s">
        <v>4169</v>
      </c>
      <c r="Q239" s="265" t="s">
        <v>4170</v>
      </c>
      <c r="T239" s="279" t="s">
        <v>4307</v>
      </c>
      <c r="X239" s="265" t="s">
        <v>4230</v>
      </c>
      <c r="Y239" s="265" t="s">
        <v>5831</v>
      </c>
      <c r="Z239" s="265"/>
    </row>
    <row r="240" spans="1:26" ht="12.75" customHeight="1">
      <c r="A240" s="265" t="s">
        <v>5832</v>
      </c>
      <c r="B240" s="265" t="s">
        <v>4</v>
      </c>
      <c r="C240" s="279" t="s">
        <v>4227</v>
      </c>
      <c r="D240" s="279"/>
      <c r="E240" s="267">
        <v>12</v>
      </c>
      <c r="G240" s="267">
        <v>1</v>
      </c>
      <c r="I240" s="267">
        <v>1</v>
      </c>
      <c r="K240" s="269">
        <v>44883</v>
      </c>
      <c r="L240" s="269">
        <v>45064</v>
      </c>
      <c r="M240" s="267">
        <v>4</v>
      </c>
      <c r="P240" s="265" t="s">
        <v>4169</v>
      </c>
      <c r="Q240" s="265" t="s">
        <v>4170</v>
      </c>
      <c r="T240" s="279" t="s">
        <v>4307</v>
      </c>
      <c r="X240" s="265" t="s">
        <v>4230</v>
      </c>
      <c r="Y240" s="265" t="s">
        <v>5833</v>
      </c>
      <c r="Z240" s="265"/>
    </row>
    <row r="241" spans="1:26" ht="12.75" customHeight="1">
      <c r="A241" s="265" t="s">
        <v>5834</v>
      </c>
      <c r="B241" s="265" t="s">
        <v>0</v>
      </c>
      <c r="C241" s="279" t="s">
        <v>4227</v>
      </c>
      <c r="D241" s="279"/>
      <c r="E241" s="267">
        <v>2</v>
      </c>
      <c r="G241" s="267">
        <v>0.1</v>
      </c>
      <c r="I241" s="267">
        <v>0.1</v>
      </c>
      <c r="K241" s="269">
        <v>44883</v>
      </c>
      <c r="L241" s="269">
        <v>44978</v>
      </c>
      <c r="M241" s="267">
        <v>3.74</v>
      </c>
      <c r="P241" s="265" t="s">
        <v>4169</v>
      </c>
      <c r="Q241" s="265" t="s">
        <v>4264</v>
      </c>
      <c r="T241" s="279" t="s">
        <v>4307</v>
      </c>
      <c r="X241" s="265" t="s">
        <v>4230</v>
      </c>
      <c r="Y241" s="265" t="s">
        <v>5835</v>
      </c>
      <c r="Z241" s="265"/>
    </row>
    <row r="242" spans="1:26" ht="12.75" customHeight="1">
      <c r="A242" s="265" t="s">
        <v>5836</v>
      </c>
      <c r="B242" s="265" t="s">
        <v>4</v>
      </c>
      <c r="C242" s="279" t="s">
        <v>4227</v>
      </c>
      <c r="D242" s="279"/>
      <c r="E242" s="267">
        <v>5000</v>
      </c>
      <c r="G242" s="267">
        <v>1</v>
      </c>
      <c r="I242" s="267">
        <v>1</v>
      </c>
      <c r="K242" s="269">
        <v>44883</v>
      </c>
      <c r="L242" s="269">
        <v>45064</v>
      </c>
      <c r="M242" s="267">
        <v>0</v>
      </c>
      <c r="P242" s="265" t="s">
        <v>4169</v>
      </c>
      <c r="Q242" s="265" t="s">
        <v>4170</v>
      </c>
      <c r="T242" s="270" t="s">
        <v>5837</v>
      </c>
      <c r="U242" s="279" t="s">
        <v>4307</v>
      </c>
      <c r="X242" s="265" t="s">
        <v>4230</v>
      </c>
      <c r="Y242" s="265" t="s">
        <v>5838</v>
      </c>
      <c r="Z242" s="265"/>
    </row>
    <row r="243" spans="1:26" ht="12.75" customHeight="1">
      <c r="A243" s="265" t="s">
        <v>5839</v>
      </c>
      <c r="B243" s="265" t="s">
        <v>2927</v>
      </c>
      <c r="C243" s="270" t="s">
        <v>4240</v>
      </c>
      <c r="D243" s="270"/>
      <c r="E243" s="267">
        <v>500</v>
      </c>
      <c r="G243" s="267">
        <v>1</v>
      </c>
      <c r="I243" s="267">
        <v>1</v>
      </c>
      <c r="K243" s="269">
        <v>44883</v>
      </c>
      <c r="L243" s="269">
        <v>45247</v>
      </c>
      <c r="M243" s="267">
        <v>0</v>
      </c>
      <c r="P243" s="265" t="s">
        <v>4154</v>
      </c>
      <c r="Q243" s="265" t="s">
        <v>4211</v>
      </c>
      <c r="X243" s="265" t="s">
        <v>4241</v>
      </c>
      <c r="Y243" s="265" t="s">
        <v>5840</v>
      </c>
      <c r="Z243" s="265"/>
    </row>
    <row r="244" spans="1:26" ht="12.75" customHeight="1">
      <c r="A244" s="265" t="s">
        <v>5841</v>
      </c>
      <c r="B244" s="265" t="s">
        <v>2927</v>
      </c>
      <c r="C244" s="270" t="s">
        <v>4240</v>
      </c>
      <c r="D244" s="270"/>
      <c r="E244" s="267">
        <v>1100</v>
      </c>
      <c r="G244" s="267">
        <v>1</v>
      </c>
      <c r="I244" s="267">
        <v>1</v>
      </c>
      <c r="K244" s="269">
        <v>44883</v>
      </c>
      <c r="L244" s="269">
        <v>45247</v>
      </c>
      <c r="M244" s="267">
        <v>0</v>
      </c>
      <c r="P244" s="265" t="s">
        <v>4154</v>
      </c>
      <c r="Q244" s="265" t="s">
        <v>4211</v>
      </c>
      <c r="X244" s="265" t="s">
        <v>4241</v>
      </c>
      <c r="Y244" s="265" t="s">
        <v>5842</v>
      </c>
      <c r="Z244" s="265"/>
    </row>
    <row r="245" spans="1:26" ht="12.75" customHeight="1">
      <c r="A245" s="265" t="s">
        <v>5843</v>
      </c>
      <c r="B245" s="265" t="s">
        <v>2927</v>
      </c>
      <c r="C245" s="270" t="s">
        <v>219</v>
      </c>
      <c r="D245" s="270"/>
      <c r="E245" s="267">
        <v>400</v>
      </c>
      <c r="G245" s="267">
        <v>0.01</v>
      </c>
      <c r="I245" s="267">
        <v>0.01</v>
      </c>
      <c r="K245" s="269">
        <v>44886</v>
      </c>
      <c r="L245" s="269">
        <v>45250</v>
      </c>
      <c r="M245" s="267">
        <v>0</v>
      </c>
      <c r="P245" s="265" t="s">
        <v>4154</v>
      </c>
      <c r="Q245" s="265" t="s">
        <v>4211</v>
      </c>
      <c r="X245" s="265" t="s">
        <v>4156</v>
      </c>
      <c r="Y245" s="265" t="s">
        <v>5844</v>
      </c>
      <c r="Z245" s="265"/>
    </row>
    <row r="246" spans="1:26" ht="12.75" customHeight="1">
      <c r="A246" s="265" t="s">
        <v>5845</v>
      </c>
      <c r="B246" s="265" t="s">
        <v>0</v>
      </c>
      <c r="C246" s="270" t="s">
        <v>465</v>
      </c>
      <c r="D246" s="270"/>
      <c r="E246" s="267">
        <v>120</v>
      </c>
      <c r="G246" s="267">
        <v>0.1</v>
      </c>
      <c r="I246" s="267">
        <v>0.1</v>
      </c>
      <c r="K246" s="269">
        <v>44886</v>
      </c>
      <c r="L246" s="269">
        <v>44978</v>
      </c>
      <c r="M246" s="267">
        <v>5.4</v>
      </c>
      <c r="P246" s="265" t="s">
        <v>4169</v>
      </c>
      <c r="Q246" s="265" t="s">
        <v>4264</v>
      </c>
      <c r="X246" s="265" t="s">
        <v>4166</v>
      </c>
      <c r="Y246" s="265" t="s">
        <v>5846</v>
      </c>
      <c r="Z246" s="265"/>
    </row>
    <row r="247" spans="1:26" ht="12.75" customHeight="1">
      <c r="A247" s="265" t="s">
        <v>5847</v>
      </c>
      <c r="B247" s="265" t="s">
        <v>0</v>
      </c>
      <c r="C247" s="270" t="s">
        <v>465</v>
      </c>
      <c r="D247" s="270"/>
      <c r="E247" s="267">
        <v>90</v>
      </c>
      <c r="G247" s="267">
        <v>0.1</v>
      </c>
      <c r="I247" s="267">
        <v>0.1</v>
      </c>
      <c r="K247" s="269">
        <v>44886</v>
      </c>
      <c r="L247" s="269">
        <v>44978</v>
      </c>
      <c r="M247" s="267">
        <v>0</v>
      </c>
      <c r="P247" s="265" t="s">
        <v>4169</v>
      </c>
      <c r="Q247" s="265" t="s">
        <v>4264</v>
      </c>
      <c r="X247" s="265" t="s">
        <v>4166</v>
      </c>
      <c r="Y247" s="265" t="s">
        <v>5848</v>
      </c>
      <c r="Z247" s="265"/>
    </row>
    <row r="248" spans="1:26" ht="12.75" customHeight="1">
      <c r="A248" s="265" t="s">
        <v>5849</v>
      </c>
      <c r="B248" s="265" t="s">
        <v>0</v>
      </c>
      <c r="C248" s="270" t="s">
        <v>465</v>
      </c>
      <c r="D248" s="270"/>
      <c r="E248" s="267">
        <v>80</v>
      </c>
      <c r="G248" s="267">
        <v>0.2</v>
      </c>
      <c r="I248" s="267">
        <v>0.2</v>
      </c>
      <c r="K248" s="269">
        <v>44886</v>
      </c>
      <c r="L248" s="269">
        <v>44978</v>
      </c>
      <c r="M248" s="267">
        <v>0</v>
      </c>
      <c r="P248" s="265" t="s">
        <v>4169</v>
      </c>
      <c r="Q248" s="265" t="s">
        <v>4264</v>
      </c>
      <c r="X248" s="265" t="s">
        <v>4166</v>
      </c>
      <c r="Y248" s="265" t="s">
        <v>5850</v>
      </c>
      <c r="Z248" s="265"/>
    </row>
    <row r="249" spans="1:26" ht="12.75" customHeight="1">
      <c r="A249" s="265" t="s">
        <v>5851</v>
      </c>
      <c r="B249" s="265" t="s">
        <v>0</v>
      </c>
      <c r="C249" s="270" t="s">
        <v>465</v>
      </c>
      <c r="D249" s="270"/>
      <c r="E249" s="267">
        <v>50</v>
      </c>
      <c r="G249" s="267">
        <v>0.1</v>
      </c>
      <c r="I249" s="267">
        <v>0.1</v>
      </c>
      <c r="K249" s="269">
        <v>44886</v>
      </c>
      <c r="L249" s="269">
        <v>45037</v>
      </c>
      <c r="M249" s="267">
        <v>0</v>
      </c>
      <c r="P249" s="265" t="s">
        <v>4169</v>
      </c>
      <c r="Q249" s="265" t="s">
        <v>4228</v>
      </c>
      <c r="X249" s="265" t="s">
        <v>4166</v>
      </c>
      <c r="Y249" s="265" t="s">
        <v>5852</v>
      </c>
      <c r="Z249" s="265"/>
    </row>
    <row r="250" spans="1:26" ht="27" customHeight="1">
      <c r="A250" s="291" t="s">
        <v>961</v>
      </c>
      <c r="B250" s="291" t="s">
        <v>0</v>
      </c>
      <c r="C250" s="292" t="s">
        <v>226</v>
      </c>
      <c r="D250" s="292"/>
      <c r="E250" s="293">
        <v>20</v>
      </c>
      <c r="F250" s="294"/>
      <c r="G250" s="293">
        <v>0.2</v>
      </c>
      <c r="H250" s="294"/>
      <c r="I250" s="293">
        <v>0.2</v>
      </c>
      <c r="J250" s="294"/>
      <c r="K250" s="295">
        <v>44886</v>
      </c>
      <c r="L250" s="295">
        <v>46713</v>
      </c>
      <c r="M250" s="293">
        <v>5.60799</v>
      </c>
      <c r="N250" s="294"/>
      <c r="O250" s="294"/>
      <c r="P250" s="291" t="s">
        <v>4174</v>
      </c>
      <c r="Q250" s="291" t="s">
        <v>4228</v>
      </c>
      <c r="R250" s="292" t="s">
        <v>4182</v>
      </c>
      <c r="S250" s="295">
        <v>44929</v>
      </c>
      <c r="T250" s="292" t="s">
        <v>5853</v>
      </c>
      <c r="U250" s="292" t="s">
        <v>4207</v>
      </c>
      <c r="V250" s="292" t="s">
        <v>4206</v>
      </c>
      <c r="W250" s="292"/>
      <c r="X250" s="291" t="s">
        <v>4183</v>
      </c>
      <c r="Y250" s="291" t="s">
        <v>1801</v>
      </c>
      <c r="Z250" s="291"/>
    </row>
    <row r="251" spans="1:26" ht="12.75" customHeight="1">
      <c r="A251" s="265" t="s">
        <v>5854</v>
      </c>
      <c r="B251" s="265" t="s">
        <v>2927</v>
      </c>
      <c r="C251" s="270" t="s">
        <v>4299</v>
      </c>
      <c r="D251" s="270"/>
      <c r="E251" s="267">
        <v>500</v>
      </c>
      <c r="G251" s="267">
        <v>1</v>
      </c>
      <c r="I251" s="267">
        <v>1</v>
      </c>
      <c r="K251" s="269">
        <v>44886</v>
      </c>
      <c r="L251" s="269">
        <v>45250</v>
      </c>
      <c r="M251" s="267">
        <v>0</v>
      </c>
      <c r="P251" s="265" t="s">
        <v>4154</v>
      </c>
      <c r="Q251" s="265" t="s">
        <v>4211</v>
      </c>
      <c r="X251" s="265" t="s">
        <v>4183</v>
      </c>
      <c r="Y251" s="265" t="s">
        <v>5855</v>
      </c>
      <c r="Z251" s="265"/>
    </row>
    <row r="252" spans="1:26" ht="12.75" customHeight="1">
      <c r="A252" s="265" t="s">
        <v>5856</v>
      </c>
      <c r="B252" s="265" t="s">
        <v>4</v>
      </c>
      <c r="C252" s="270" t="s">
        <v>1279</v>
      </c>
      <c r="D252" s="270"/>
      <c r="E252" s="267">
        <v>1000</v>
      </c>
      <c r="G252" s="267">
        <v>1</v>
      </c>
      <c r="I252" s="267">
        <v>1</v>
      </c>
      <c r="K252" s="269">
        <v>44886</v>
      </c>
      <c r="L252" s="269">
        <v>44978</v>
      </c>
      <c r="M252" s="267">
        <v>4.4400000000000004</v>
      </c>
      <c r="P252" s="265" t="s">
        <v>4154</v>
      </c>
      <c r="Q252" s="265" t="s">
        <v>4321</v>
      </c>
      <c r="X252" s="265" t="s">
        <v>4188</v>
      </c>
      <c r="Y252" s="265" t="s">
        <v>5857</v>
      </c>
      <c r="Z252" s="265"/>
    </row>
    <row r="253" spans="1:26" ht="12.75" customHeight="1">
      <c r="A253" s="265" t="s">
        <v>5858</v>
      </c>
      <c r="B253" s="265" t="s">
        <v>0</v>
      </c>
      <c r="C253" s="270" t="s">
        <v>292</v>
      </c>
      <c r="D253" s="270"/>
      <c r="E253" s="267">
        <v>50</v>
      </c>
      <c r="G253" s="267">
        <v>0.5</v>
      </c>
      <c r="I253" s="267">
        <v>0.5</v>
      </c>
      <c r="K253" s="269">
        <v>44886</v>
      </c>
      <c r="L253" s="269">
        <v>44979</v>
      </c>
      <c r="M253" s="267">
        <v>5.35</v>
      </c>
      <c r="P253" s="265" t="s">
        <v>4154</v>
      </c>
      <c r="Q253" s="265" t="s">
        <v>5859</v>
      </c>
      <c r="X253" s="265" t="s">
        <v>4188</v>
      </c>
      <c r="Y253" s="265" t="s">
        <v>5860</v>
      </c>
      <c r="Z253" s="265"/>
    </row>
    <row r="254" spans="1:26" ht="12.75" customHeight="1">
      <c r="A254" s="265" t="s">
        <v>5861</v>
      </c>
      <c r="B254" s="265" t="s">
        <v>0</v>
      </c>
      <c r="C254" s="270" t="s">
        <v>292</v>
      </c>
      <c r="D254" s="270"/>
      <c r="E254" s="267">
        <v>25</v>
      </c>
      <c r="G254" s="267">
        <v>0.5</v>
      </c>
      <c r="I254" s="267">
        <v>0.5</v>
      </c>
      <c r="K254" s="269">
        <v>44886</v>
      </c>
      <c r="L254" s="269">
        <v>44979</v>
      </c>
      <c r="M254" s="267">
        <v>5.3</v>
      </c>
      <c r="P254" s="265" t="s">
        <v>4154</v>
      </c>
      <c r="Q254" s="265" t="s">
        <v>5859</v>
      </c>
      <c r="X254" s="265" t="s">
        <v>4188</v>
      </c>
      <c r="Y254" s="265" t="s">
        <v>5862</v>
      </c>
      <c r="Z254" s="265"/>
    </row>
    <row r="255" spans="1:26" ht="12.75" customHeight="1">
      <c r="A255" s="265" t="s">
        <v>5863</v>
      </c>
      <c r="B255" s="265" t="s">
        <v>2927</v>
      </c>
      <c r="C255" s="270" t="s">
        <v>292</v>
      </c>
      <c r="D255" s="270"/>
      <c r="E255" s="267">
        <v>500</v>
      </c>
      <c r="G255" s="267">
        <v>1</v>
      </c>
      <c r="I255" s="267">
        <v>1</v>
      </c>
      <c r="K255" s="269">
        <v>44886</v>
      </c>
      <c r="L255" s="269">
        <v>45250</v>
      </c>
      <c r="M255" s="267">
        <v>0</v>
      </c>
      <c r="P255" s="265" t="s">
        <v>4154</v>
      </c>
      <c r="Q255" s="265" t="s">
        <v>4211</v>
      </c>
      <c r="X255" s="265" t="s">
        <v>4188</v>
      </c>
      <c r="Y255" s="265" t="s">
        <v>5864</v>
      </c>
      <c r="Z255" s="265"/>
    </row>
    <row r="256" spans="1:26" ht="12.75" customHeight="1">
      <c r="A256" s="265" t="s">
        <v>5865</v>
      </c>
      <c r="B256" s="265" t="s">
        <v>2927</v>
      </c>
      <c r="C256" s="270" t="s">
        <v>275</v>
      </c>
      <c r="D256" s="270"/>
      <c r="E256" s="267">
        <v>450</v>
      </c>
      <c r="G256" s="267">
        <v>1</v>
      </c>
      <c r="I256" s="267">
        <v>1</v>
      </c>
      <c r="K256" s="269">
        <v>44886</v>
      </c>
      <c r="L256" s="269">
        <v>45250</v>
      </c>
      <c r="M256" s="267">
        <v>0</v>
      </c>
      <c r="P256" s="265" t="s">
        <v>4154</v>
      </c>
      <c r="Q256" s="265" t="s">
        <v>4211</v>
      </c>
      <c r="X256" s="265" t="s">
        <v>4188</v>
      </c>
      <c r="Y256" s="265" t="s">
        <v>5866</v>
      </c>
      <c r="Z256" s="265"/>
    </row>
    <row r="257" spans="1:26" ht="12.75" customHeight="1">
      <c r="A257" s="265" t="s">
        <v>5867</v>
      </c>
      <c r="B257" s="265" t="s">
        <v>0</v>
      </c>
      <c r="C257" s="270" t="s">
        <v>292</v>
      </c>
      <c r="D257" s="270"/>
      <c r="E257" s="267">
        <v>50</v>
      </c>
      <c r="G257" s="267">
        <v>0.2</v>
      </c>
      <c r="I257" s="267">
        <v>0.2</v>
      </c>
      <c r="K257" s="269">
        <v>44886</v>
      </c>
      <c r="L257" s="269">
        <v>44979</v>
      </c>
      <c r="M257" s="267">
        <v>0</v>
      </c>
      <c r="P257" s="265" t="s">
        <v>4154</v>
      </c>
      <c r="Q257" s="265" t="s">
        <v>5859</v>
      </c>
      <c r="X257" s="265" t="s">
        <v>4188</v>
      </c>
      <c r="Y257" s="265" t="s">
        <v>5868</v>
      </c>
      <c r="Z257" s="265"/>
    </row>
    <row r="258" spans="1:26" ht="12.75" customHeight="1">
      <c r="A258" s="265" t="s">
        <v>5869</v>
      </c>
      <c r="B258" s="265" t="s">
        <v>0</v>
      </c>
      <c r="C258" s="279" t="s">
        <v>4227</v>
      </c>
      <c r="D258" s="279"/>
      <c r="E258" s="267">
        <v>2</v>
      </c>
      <c r="G258" s="267">
        <v>0.1</v>
      </c>
      <c r="I258" s="267">
        <v>0.1</v>
      </c>
      <c r="K258" s="269">
        <v>44886</v>
      </c>
      <c r="L258" s="269">
        <v>44978</v>
      </c>
      <c r="M258" s="267">
        <v>3.74</v>
      </c>
      <c r="P258" s="265" t="s">
        <v>4169</v>
      </c>
      <c r="Q258" s="265" t="s">
        <v>4264</v>
      </c>
      <c r="T258" s="279" t="s">
        <v>4307</v>
      </c>
      <c r="X258" s="265" t="s">
        <v>4230</v>
      </c>
      <c r="Y258" s="265" t="s">
        <v>5870</v>
      </c>
      <c r="Z258" s="265"/>
    </row>
    <row r="259" spans="1:26" ht="12.75" customHeight="1">
      <c r="A259" s="265" t="s">
        <v>5871</v>
      </c>
      <c r="B259" s="265" t="s">
        <v>0</v>
      </c>
      <c r="C259" s="270" t="s">
        <v>465</v>
      </c>
      <c r="D259" s="270"/>
      <c r="E259" s="267">
        <v>30</v>
      </c>
      <c r="G259" s="267">
        <v>0.2</v>
      </c>
      <c r="I259" s="267">
        <v>0.2</v>
      </c>
      <c r="K259" s="269">
        <v>44887</v>
      </c>
      <c r="L259" s="269">
        <v>44979</v>
      </c>
      <c r="M259" s="267">
        <v>4.91</v>
      </c>
      <c r="P259" s="265" t="s">
        <v>4169</v>
      </c>
      <c r="Q259" s="265" t="s">
        <v>4264</v>
      </c>
      <c r="X259" s="265" t="s">
        <v>4166</v>
      </c>
      <c r="Y259" s="265" t="s">
        <v>5872</v>
      </c>
      <c r="Z259" s="265"/>
    </row>
    <row r="260" spans="1:26" ht="12.75" customHeight="1">
      <c r="A260" s="265" t="s">
        <v>5873</v>
      </c>
      <c r="B260" s="265" t="s">
        <v>0</v>
      </c>
      <c r="C260" s="270" t="s">
        <v>465</v>
      </c>
      <c r="D260" s="270"/>
      <c r="E260" s="267">
        <v>90</v>
      </c>
      <c r="G260" s="267">
        <v>0.1</v>
      </c>
      <c r="I260" s="267">
        <v>0.1</v>
      </c>
      <c r="K260" s="269">
        <v>44887</v>
      </c>
      <c r="L260" s="269">
        <v>45247</v>
      </c>
      <c r="M260" s="267">
        <v>5.77</v>
      </c>
      <c r="P260" s="265" t="s">
        <v>4154</v>
      </c>
      <c r="Q260" s="265" t="s">
        <v>5219</v>
      </c>
      <c r="X260" s="265" t="s">
        <v>4166</v>
      </c>
      <c r="Y260" s="265" t="s">
        <v>5874</v>
      </c>
      <c r="Z260" s="265"/>
    </row>
    <row r="261" spans="1:26" ht="12.75" customHeight="1">
      <c r="A261" s="265" t="s">
        <v>5875</v>
      </c>
      <c r="B261" s="265" t="s">
        <v>0</v>
      </c>
      <c r="C261" s="270" t="s">
        <v>465</v>
      </c>
      <c r="D261" s="270"/>
      <c r="E261" s="267">
        <v>100</v>
      </c>
      <c r="G261" s="267">
        <v>0.1</v>
      </c>
      <c r="I261" s="267">
        <v>0.1</v>
      </c>
      <c r="K261" s="269">
        <v>44887</v>
      </c>
      <c r="L261" s="269">
        <v>45247</v>
      </c>
      <c r="M261" s="267">
        <v>5.77</v>
      </c>
      <c r="P261" s="265" t="s">
        <v>4154</v>
      </c>
      <c r="Q261" s="265" t="s">
        <v>5219</v>
      </c>
      <c r="X261" s="265" t="s">
        <v>4166</v>
      </c>
      <c r="Y261" s="265" t="s">
        <v>5876</v>
      </c>
      <c r="Z261" s="265"/>
    </row>
    <row r="262" spans="1:26" ht="12.75" customHeight="1">
      <c r="A262" s="265" t="s">
        <v>5877</v>
      </c>
      <c r="B262" s="265" t="s">
        <v>0</v>
      </c>
      <c r="C262" s="270" t="s">
        <v>465</v>
      </c>
      <c r="D262" s="270"/>
      <c r="E262" s="267">
        <v>25</v>
      </c>
      <c r="G262" s="267">
        <v>0.1</v>
      </c>
      <c r="I262" s="267">
        <v>0.1</v>
      </c>
      <c r="K262" s="269">
        <v>44887</v>
      </c>
      <c r="L262" s="269">
        <v>44979</v>
      </c>
      <c r="M262" s="267">
        <v>4.9400000000000004</v>
      </c>
      <c r="P262" s="265" t="s">
        <v>4169</v>
      </c>
      <c r="Q262" s="265" t="s">
        <v>4264</v>
      </c>
      <c r="X262" s="265" t="s">
        <v>4166</v>
      </c>
      <c r="Y262" s="265" t="s">
        <v>5878</v>
      </c>
      <c r="Z262" s="265"/>
    </row>
    <row r="263" spans="1:26" ht="12.75" customHeight="1">
      <c r="A263" s="265" t="s">
        <v>5879</v>
      </c>
      <c r="B263" s="265" t="s">
        <v>0</v>
      </c>
      <c r="C263" s="270" t="s">
        <v>465</v>
      </c>
      <c r="D263" s="270"/>
      <c r="E263" s="267">
        <v>50</v>
      </c>
      <c r="G263" s="267">
        <v>0.2</v>
      </c>
      <c r="I263" s="267">
        <v>0.2</v>
      </c>
      <c r="K263" s="269">
        <v>44887</v>
      </c>
      <c r="L263" s="269">
        <v>44979</v>
      </c>
      <c r="M263" s="267">
        <v>0</v>
      </c>
      <c r="P263" s="265" t="s">
        <v>4169</v>
      </c>
      <c r="Q263" s="265" t="s">
        <v>4264</v>
      </c>
      <c r="X263" s="265" t="s">
        <v>4166</v>
      </c>
      <c r="Y263" s="265" t="s">
        <v>5880</v>
      </c>
      <c r="Z263" s="265"/>
    </row>
    <row r="264" spans="1:26" ht="12.75" customHeight="1">
      <c r="A264" s="265" t="s">
        <v>5881</v>
      </c>
      <c r="B264" s="265" t="s">
        <v>0</v>
      </c>
      <c r="C264" s="270" t="s">
        <v>465</v>
      </c>
      <c r="D264" s="270"/>
      <c r="E264" s="267">
        <v>85</v>
      </c>
      <c r="G264" s="267">
        <v>0.2</v>
      </c>
      <c r="I264" s="267">
        <v>0.2</v>
      </c>
      <c r="K264" s="269">
        <v>44887</v>
      </c>
      <c r="L264" s="269">
        <v>44979</v>
      </c>
      <c r="M264" s="267">
        <v>0</v>
      </c>
      <c r="P264" s="265" t="s">
        <v>4169</v>
      </c>
      <c r="Q264" s="265" t="s">
        <v>4264</v>
      </c>
      <c r="X264" s="265" t="s">
        <v>4166</v>
      </c>
      <c r="Y264" s="265" t="s">
        <v>5882</v>
      </c>
      <c r="Z264" s="265"/>
    </row>
    <row r="265" spans="1:26" ht="12.75" customHeight="1">
      <c r="A265" s="265" t="s">
        <v>5883</v>
      </c>
      <c r="B265" s="265" t="s">
        <v>0</v>
      </c>
      <c r="C265" s="270" t="s">
        <v>465</v>
      </c>
      <c r="D265" s="270"/>
      <c r="E265" s="267">
        <v>15</v>
      </c>
      <c r="G265" s="267">
        <v>0.1</v>
      </c>
      <c r="I265" s="267">
        <v>0.1</v>
      </c>
      <c r="K265" s="269">
        <v>44887</v>
      </c>
      <c r="L265" s="269">
        <v>44979</v>
      </c>
      <c r="M265" s="267">
        <v>0</v>
      </c>
      <c r="P265" s="265" t="s">
        <v>4169</v>
      </c>
      <c r="Q265" s="265" t="s">
        <v>4264</v>
      </c>
      <c r="X265" s="265" t="s">
        <v>4166</v>
      </c>
      <c r="Y265" s="265" t="s">
        <v>5884</v>
      </c>
      <c r="Z265" s="265"/>
    </row>
    <row r="266" spans="1:26" ht="12.75" customHeight="1">
      <c r="A266" s="265" t="s">
        <v>5885</v>
      </c>
      <c r="B266" s="265" t="s">
        <v>0</v>
      </c>
      <c r="C266" s="270" t="s">
        <v>465</v>
      </c>
      <c r="D266" s="270"/>
      <c r="E266" s="267">
        <v>15</v>
      </c>
      <c r="G266" s="267">
        <v>0.2</v>
      </c>
      <c r="I266" s="267">
        <v>0.2</v>
      </c>
      <c r="K266" s="269">
        <v>44887</v>
      </c>
      <c r="L266" s="269">
        <v>45068</v>
      </c>
      <c r="M266" s="267">
        <v>0</v>
      </c>
      <c r="P266" s="265" t="s">
        <v>4169</v>
      </c>
      <c r="Q266" s="265" t="s">
        <v>4170</v>
      </c>
      <c r="X266" s="265" t="s">
        <v>4166</v>
      </c>
      <c r="Y266" s="265" t="s">
        <v>5886</v>
      </c>
      <c r="Z266" s="265"/>
    </row>
    <row r="267" spans="1:26" ht="12.75" customHeight="1">
      <c r="A267" s="265" t="s">
        <v>5887</v>
      </c>
      <c r="B267" s="265" t="s">
        <v>0</v>
      </c>
      <c r="C267" s="270" t="s">
        <v>465</v>
      </c>
      <c r="D267" s="270"/>
      <c r="E267" s="267">
        <v>50</v>
      </c>
      <c r="G267" s="267">
        <v>0.1</v>
      </c>
      <c r="I267" s="267">
        <v>0.1</v>
      </c>
      <c r="K267" s="269">
        <v>44887</v>
      </c>
      <c r="L267" s="269">
        <v>44979</v>
      </c>
      <c r="M267" s="267">
        <v>0</v>
      </c>
      <c r="P267" s="265" t="s">
        <v>4169</v>
      </c>
      <c r="Q267" s="265" t="s">
        <v>4264</v>
      </c>
      <c r="X267" s="265" t="s">
        <v>4166</v>
      </c>
      <c r="Y267" s="265" t="s">
        <v>5888</v>
      </c>
      <c r="Z267" s="265"/>
    </row>
    <row r="268" spans="1:26" ht="12.75" customHeight="1">
      <c r="A268" s="265" t="s">
        <v>5889</v>
      </c>
      <c r="B268" s="265" t="s">
        <v>2927</v>
      </c>
      <c r="C268" s="270" t="s">
        <v>4299</v>
      </c>
      <c r="D268" s="270"/>
      <c r="E268" s="267">
        <v>500</v>
      </c>
      <c r="G268" s="267">
        <v>1</v>
      </c>
      <c r="I268" s="267">
        <v>1</v>
      </c>
      <c r="K268" s="269">
        <v>44887</v>
      </c>
      <c r="L268" s="269">
        <v>45251</v>
      </c>
      <c r="M268" s="267">
        <v>0</v>
      </c>
      <c r="P268" s="265" t="s">
        <v>4154</v>
      </c>
      <c r="Q268" s="265" t="s">
        <v>4211</v>
      </c>
      <c r="X268" s="265" t="s">
        <v>4183</v>
      </c>
      <c r="Y268" s="265" t="s">
        <v>5890</v>
      </c>
      <c r="Z268" s="265"/>
    </row>
    <row r="269" spans="1:26" ht="12.75" customHeight="1">
      <c r="A269" s="265" t="s">
        <v>5891</v>
      </c>
      <c r="B269" s="265" t="s">
        <v>2927</v>
      </c>
      <c r="C269" s="270" t="s">
        <v>4299</v>
      </c>
      <c r="D269" s="270"/>
      <c r="E269" s="267">
        <v>300</v>
      </c>
      <c r="G269" s="267">
        <v>1</v>
      </c>
      <c r="I269" s="267">
        <v>1</v>
      </c>
      <c r="K269" s="269">
        <v>44887</v>
      </c>
      <c r="L269" s="269">
        <v>45251</v>
      </c>
      <c r="M269" s="267">
        <v>0</v>
      </c>
      <c r="P269" s="265" t="s">
        <v>4154</v>
      </c>
      <c r="Q269" s="265" t="s">
        <v>4211</v>
      </c>
      <c r="X269" s="265" t="s">
        <v>4183</v>
      </c>
      <c r="Y269" s="265" t="s">
        <v>5892</v>
      </c>
      <c r="Z269" s="265"/>
    </row>
    <row r="270" spans="1:26" ht="12.75" customHeight="1">
      <c r="A270" s="265" t="s">
        <v>5893</v>
      </c>
      <c r="B270" s="265" t="s">
        <v>0</v>
      </c>
      <c r="C270" s="279" t="s">
        <v>4227</v>
      </c>
      <c r="D270" s="279"/>
      <c r="E270" s="267">
        <v>2</v>
      </c>
      <c r="G270" s="267">
        <v>0.1</v>
      </c>
      <c r="I270" s="267">
        <v>0.1</v>
      </c>
      <c r="K270" s="269">
        <v>44887</v>
      </c>
      <c r="L270" s="269">
        <v>44979</v>
      </c>
      <c r="M270" s="267">
        <v>3.74</v>
      </c>
      <c r="P270" s="265" t="s">
        <v>4169</v>
      </c>
      <c r="Q270" s="265" t="s">
        <v>4264</v>
      </c>
      <c r="T270" s="279" t="s">
        <v>4307</v>
      </c>
      <c r="X270" s="265" t="s">
        <v>4230</v>
      </c>
      <c r="Y270" s="265" t="s">
        <v>5894</v>
      </c>
      <c r="Z270" s="265"/>
    </row>
    <row r="271" spans="1:26" ht="12.75" customHeight="1">
      <c r="A271" s="265" t="s">
        <v>5895</v>
      </c>
      <c r="B271" s="265" t="s">
        <v>2927</v>
      </c>
      <c r="C271" s="279" t="s">
        <v>5896</v>
      </c>
      <c r="D271" s="279"/>
      <c r="E271" s="267">
        <v>300</v>
      </c>
      <c r="G271" s="267">
        <v>1</v>
      </c>
      <c r="I271" s="267">
        <v>1</v>
      </c>
      <c r="K271" s="269">
        <v>44887</v>
      </c>
      <c r="L271" s="269">
        <v>45251</v>
      </c>
      <c r="M271" s="267">
        <v>0</v>
      </c>
      <c r="P271" s="265" t="s">
        <v>4174</v>
      </c>
      <c r="Q271" s="265" t="s">
        <v>4187</v>
      </c>
      <c r="X271" s="265" t="s">
        <v>4217</v>
      </c>
      <c r="Y271" s="265" t="s">
        <v>5897</v>
      </c>
      <c r="Z271" s="265"/>
    </row>
    <row r="272" spans="1:26" ht="12.75" customHeight="1">
      <c r="A272" s="265" t="s">
        <v>5898</v>
      </c>
      <c r="B272" s="265" t="s">
        <v>4</v>
      </c>
      <c r="C272" s="270" t="s">
        <v>4220</v>
      </c>
      <c r="D272" s="270"/>
      <c r="E272" s="267">
        <v>1200</v>
      </c>
      <c r="G272" s="267">
        <v>0.05</v>
      </c>
      <c r="I272" s="267">
        <v>0.05</v>
      </c>
      <c r="K272" s="269">
        <v>44888</v>
      </c>
      <c r="L272" s="269">
        <v>45621</v>
      </c>
      <c r="M272" s="267">
        <v>4.55</v>
      </c>
      <c r="P272" s="265" t="s">
        <v>4174</v>
      </c>
      <c r="Q272" s="265" t="s">
        <v>4175</v>
      </c>
      <c r="T272" s="279" t="s">
        <v>5899</v>
      </c>
      <c r="Y272" s="265" t="s">
        <v>5900</v>
      </c>
      <c r="Z272" s="265"/>
    </row>
    <row r="273" spans="1:26" ht="12.75" customHeight="1">
      <c r="A273" s="291" t="s">
        <v>5901</v>
      </c>
      <c r="B273" s="291" t="s">
        <v>2927</v>
      </c>
      <c r="C273" s="292" t="s">
        <v>4859</v>
      </c>
      <c r="D273" s="292"/>
      <c r="E273" s="293">
        <v>10000</v>
      </c>
      <c r="F273" s="294"/>
      <c r="G273" s="293">
        <v>0.5</v>
      </c>
      <c r="H273" s="294"/>
      <c r="I273" s="293">
        <v>0.5</v>
      </c>
      <c r="J273" s="294"/>
      <c r="K273" s="295">
        <v>44888</v>
      </c>
      <c r="L273" s="295">
        <v>44979</v>
      </c>
      <c r="M273" s="293">
        <v>2.09</v>
      </c>
      <c r="N273" s="294"/>
      <c r="O273" s="294"/>
      <c r="P273" s="291" t="s">
        <v>4154</v>
      </c>
      <c r="Q273" s="291" t="s">
        <v>4237</v>
      </c>
      <c r="R273" s="294"/>
      <c r="S273" s="294"/>
      <c r="T273" s="292" t="s">
        <v>4724</v>
      </c>
      <c r="U273" s="294"/>
      <c r="V273" s="294"/>
      <c r="W273" s="294"/>
      <c r="X273" s="291" t="s">
        <v>4166</v>
      </c>
      <c r="Y273" s="291" t="s">
        <v>5902</v>
      </c>
      <c r="Z273" s="291"/>
    </row>
    <row r="274" spans="1:26" ht="12.75" customHeight="1">
      <c r="A274" s="291" t="s">
        <v>5903</v>
      </c>
      <c r="B274" s="291" t="s">
        <v>2927</v>
      </c>
      <c r="C274" s="292" t="s">
        <v>4859</v>
      </c>
      <c r="D274" s="292"/>
      <c r="E274" s="293">
        <v>15000</v>
      </c>
      <c r="F274" s="294"/>
      <c r="G274" s="293">
        <v>0.5</v>
      </c>
      <c r="H274" s="294"/>
      <c r="I274" s="293">
        <v>0.5</v>
      </c>
      <c r="J274" s="294"/>
      <c r="K274" s="295">
        <v>44888</v>
      </c>
      <c r="L274" s="295">
        <v>45253</v>
      </c>
      <c r="M274" s="293">
        <v>2.5</v>
      </c>
      <c r="N274" s="294"/>
      <c r="O274" s="294"/>
      <c r="P274" s="291" t="s">
        <v>4174</v>
      </c>
      <c r="Q274" s="291" t="s">
        <v>4187</v>
      </c>
      <c r="R274" s="294"/>
      <c r="S274" s="294"/>
      <c r="T274" s="292" t="s">
        <v>4724</v>
      </c>
      <c r="U274" s="294"/>
      <c r="V274" s="294"/>
      <c r="W274" s="294"/>
      <c r="X274" s="291" t="s">
        <v>4166</v>
      </c>
      <c r="Y274" s="291" t="s">
        <v>5904</v>
      </c>
      <c r="Z274" s="291"/>
    </row>
    <row r="275" spans="1:26" ht="12.75" customHeight="1">
      <c r="A275" s="265" t="s">
        <v>5905</v>
      </c>
      <c r="B275" s="265" t="s">
        <v>4</v>
      </c>
      <c r="C275" s="270" t="s">
        <v>1279</v>
      </c>
      <c r="D275" s="270"/>
      <c r="E275" s="267">
        <v>150</v>
      </c>
      <c r="G275" s="267">
        <v>1</v>
      </c>
      <c r="I275" s="267">
        <v>1</v>
      </c>
      <c r="K275" s="269">
        <v>44888</v>
      </c>
      <c r="L275" s="269">
        <v>44978</v>
      </c>
      <c r="M275" s="267">
        <v>0</v>
      </c>
      <c r="P275" s="265" t="s">
        <v>4154</v>
      </c>
      <c r="Q275" s="265" t="s">
        <v>5057</v>
      </c>
      <c r="X275" s="265" t="s">
        <v>4188</v>
      </c>
      <c r="Y275" s="265" t="s">
        <v>5906</v>
      </c>
      <c r="Z275" s="265"/>
    </row>
    <row r="276" spans="1:26" ht="12.75" customHeight="1">
      <c r="A276" s="265" t="s">
        <v>5907</v>
      </c>
      <c r="B276" s="265" t="s">
        <v>2927</v>
      </c>
      <c r="C276" s="270" t="s">
        <v>4341</v>
      </c>
      <c r="D276" s="270"/>
      <c r="E276" s="267">
        <v>500</v>
      </c>
      <c r="G276" s="267">
        <v>1</v>
      </c>
      <c r="I276" s="267">
        <v>1</v>
      </c>
      <c r="K276" s="269">
        <v>44888</v>
      </c>
      <c r="L276" s="269">
        <v>45252</v>
      </c>
      <c r="M276" s="267">
        <v>0</v>
      </c>
      <c r="P276" s="265" t="s">
        <v>4174</v>
      </c>
      <c r="Q276" s="265" t="s">
        <v>4187</v>
      </c>
      <c r="X276" s="265" t="s">
        <v>4217</v>
      </c>
      <c r="Y276" s="265" t="s">
        <v>5908</v>
      </c>
      <c r="Z276" s="265"/>
    </row>
    <row r="277" spans="1:26" ht="12.75" customHeight="1">
      <c r="A277" s="265" t="s">
        <v>5909</v>
      </c>
      <c r="B277" s="265" t="s">
        <v>4</v>
      </c>
      <c r="C277" s="270" t="s">
        <v>4220</v>
      </c>
      <c r="D277" s="270"/>
      <c r="E277" s="267">
        <v>15000</v>
      </c>
      <c r="G277" s="267">
        <v>0.5</v>
      </c>
      <c r="I277" s="267">
        <v>0.5</v>
      </c>
      <c r="K277" s="269">
        <v>44888</v>
      </c>
      <c r="L277" s="269">
        <v>45070</v>
      </c>
      <c r="M277" s="267">
        <v>0</v>
      </c>
      <c r="P277" s="265" t="s">
        <v>4154</v>
      </c>
      <c r="Q277" s="265" t="s">
        <v>4221</v>
      </c>
      <c r="Y277" s="265" t="s">
        <v>5910</v>
      </c>
      <c r="Z277" s="265"/>
    </row>
    <row r="278" spans="1:26" ht="18" customHeight="1">
      <c r="A278" s="265" t="s">
        <v>5911</v>
      </c>
      <c r="B278" s="265" t="s">
        <v>4</v>
      </c>
      <c r="C278" s="279" t="s">
        <v>4227</v>
      </c>
      <c r="D278" s="279"/>
      <c r="E278" s="267">
        <v>141.4</v>
      </c>
      <c r="G278" s="267">
        <v>0.1</v>
      </c>
      <c r="I278" s="267">
        <v>0.1</v>
      </c>
      <c r="K278" s="269">
        <v>44888</v>
      </c>
      <c r="L278" s="269">
        <v>45435</v>
      </c>
      <c r="M278" s="267">
        <v>4.4000000000000004</v>
      </c>
      <c r="O278" s="269">
        <v>44980</v>
      </c>
      <c r="P278" s="265" t="s">
        <v>4169</v>
      </c>
      <c r="Q278" s="265" t="s">
        <v>4553</v>
      </c>
      <c r="T278" s="270" t="s">
        <v>5690</v>
      </c>
      <c r="U278" s="270" t="s">
        <v>5912</v>
      </c>
      <c r="V278" s="270" t="s">
        <v>5913</v>
      </c>
      <c r="W278" s="270"/>
      <c r="X278" s="265" t="s">
        <v>4230</v>
      </c>
      <c r="Y278" s="265" t="s">
        <v>5914</v>
      </c>
      <c r="Z278" s="265"/>
    </row>
    <row r="279" spans="1:26" ht="12.75" customHeight="1">
      <c r="A279" s="265" t="s">
        <v>5915</v>
      </c>
      <c r="B279" s="265" t="s">
        <v>4</v>
      </c>
      <c r="C279" s="279" t="s">
        <v>4227</v>
      </c>
      <c r="D279" s="279"/>
      <c r="E279" s="267">
        <v>10</v>
      </c>
      <c r="G279" s="267">
        <v>1</v>
      </c>
      <c r="I279" s="267">
        <v>1</v>
      </c>
      <c r="K279" s="269">
        <v>44888</v>
      </c>
      <c r="L279" s="269">
        <v>44980</v>
      </c>
      <c r="M279" s="267">
        <v>4.5</v>
      </c>
      <c r="P279" s="265" t="s">
        <v>4169</v>
      </c>
      <c r="Q279" s="265" t="s">
        <v>4264</v>
      </c>
      <c r="T279" s="279" t="s">
        <v>4307</v>
      </c>
      <c r="X279" s="265" t="s">
        <v>4230</v>
      </c>
      <c r="Y279" s="265" t="s">
        <v>5916</v>
      </c>
      <c r="Z279" s="265"/>
    </row>
    <row r="280" spans="1:26" ht="12.75" customHeight="1">
      <c r="A280" s="265" t="s">
        <v>5917</v>
      </c>
      <c r="B280" s="265" t="s">
        <v>4</v>
      </c>
      <c r="C280" s="279" t="s">
        <v>4227</v>
      </c>
      <c r="D280" s="279"/>
      <c r="E280" s="267">
        <v>100</v>
      </c>
      <c r="G280" s="267">
        <v>1</v>
      </c>
      <c r="I280" s="267">
        <v>1</v>
      </c>
      <c r="K280" s="269">
        <v>44888</v>
      </c>
      <c r="L280" s="269">
        <v>44980</v>
      </c>
      <c r="M280" s="267">
        <v>4.8500000000000005</v>
      </c>
      <c r="P280" s="265" t="s">
        <v>4169</v>
      </c>
      <c r="Q280" s="265" t="s">
        <v>4264</v>
      </c>
      <c r="T280" s="279" t="s">
        <v>4307</v>
      </c>
      <c r="X280" s="265" t="s">
        <v>4230</v>
      </c>
      <c r="Y280" s="265" t="s">
        <v>5918</v>
      </c>
      <c r="Z280" s="265"/>
    </row>
    <row r="281" spans="1:26" ht="12.75" customHeight="1">
      <c r="A281" s="265" t="s">
        <v>5919</v>
      </c>
      <c r="B281" s="265" t="s">
        <v>4</v>
      </c>
      <c r="C281" s="279" t="s">
        <v>4227</v>
      </c>
      <c r="D281" s="279"/>
      <c r="E281" s="267">
        <v>4500</v>
      </c>
      <c r="G281" s="267">
        <v>1</v>
      </c>
      <c r="I281" s="267">
        <v>1</v>
      </c>
      <c r="K281" s="269">
        <v>44888</v>
      </c>
      <c r="L281" s="269">
        <v>45069</v>
      </c>
      <c r="M281" s="267">
        <v>0</v>
      </c>
      <c r="P281" s="265" t="s">
        <v>4169</v>
      </c>
      <c r="Q281" s="265" t="s">
        <v>4170</v>
      </c>
      <c r="T281" s="270" t="s">
        <v>5837</v>
      </c>
      <c r="U281" s="279" t="s">
        <v>4307</v>
      </c>
      <c r="X281" s="265" t="s">
        <v>4230</v>
      </c>
      <c r="Y281" s="265" t="s">
        <v>5920</v>
      </c>
      <c r="Z281" s="265"/>
    </row>
    <row r="282" spans="1:26" ht="12.75" customHeight="1">
      <c r="A282" s="265" t="s">
        <v>5921</v>
      </c>
      <c r="B282" s="265" t="s">
        <v>2927</v>
      </c>
      <c r="C282" s="279" t="s">
        <v>5896</v>
      </c>
      <c r="D282" s="279"/>
      <c r="E282" s="267">
        <v>300</v>
      </c>
      <c r="G282" s="267">
        <v>1</v>
      </c>
      <c r="I282" s="267">
        <v>1</v>
      </c>
      <c r="K282" s="269">
        <v>44888</v>
      </c>
      <c r="L282" s="269">
        <v>45252</v>
      </c>
      <c r="M282" s="267">
        <v>0</v>
      </c>
      <c r="P282" s="265" t="s">
        <v>4174</v>
      </c>
      <c r="Q282" s="265" t="s">
        <v>4187</v>
      </c>
      <c r="X282" s="265" t="s">
        <v>4217</v>
      </c>
      <c r="Y282" s="265" t="s">
        <v>5922</v>
      </c>
      <c r="Z282" s="265"/>
    </row>
    <row r="283" spans="1:26" ht="12.75" customHeight="1">
      <c r="A283" s="265" t="s">
        <v>5923</v>
      </c>
      <c r="B283" s="265" t="s">
        <v>2927</v>
      </c>
      <c r="C283" s="279" t="s">
        <v>5896</v>
      </c>
      <c r="D283" s="279"/>
      <c r="E283" s="267">
        <v>300</v>
      </c>
      <c r="G283" s="267">
        <v>1</v>
      </c>
      <c r="I283" s="267">
        <v>1</v>
      </c>
      <c r="K283" s="269">
        <v>44888</v>
      </c>
      <c r="L283" s="269">
        <v>45251</v>
      </c>
      <c r="M283" s="267">
        <v>0</v>
      </c>
      <c r="P283" s="265" t="s">
        <v>4174</v>
      </c>
      <c r="Q283" s="265" t="s">
        <v>4187</v>
      </c>
      <c r="X283" s="265" t="s">
        <v>4217</v>
      </c>
      <c r="Y283" s="265" t="s">
        <v>5924</v>
      </c>
      <c r="Z283" s="265"/>
    </row>
    <row r="284" spans="1:26" ht="12.75" customHeight="1">
      <c r="A284" s="265" t="s">
        <v>5925</v>
      </c>
      <c r="B284" s="265" t="s">
        <v>4</v>
      </c>
      <c r="C284" s="270" t="s">
        <v>4220</v>
      </c>
      <c r="D284" s="270"/>
      <c r="E284" s="267">
        <v>57974</v>
      </c>
      <c r="G284" s="267">
        <v>0.5</v>
      </c>
      <c r="I284" s="267">
        <v>0.5</v>
      </c>
      <c r="K284" s="269">
        <v>44888</v>
      </c>
      <c r="L284" s="269">
        <v>44979</v>
      </c>
      <c r="M284" s="267">
        <v>0</v>
      </c>
      <c r="P284" s="265" t="s">
        <v>4154</v>
      </c>
      <c r="Q284" s="265" t="s">
        <v>4237</v>
      </c>
      <c r="Y284" s="265" t="s">
        <v>5926</v>
      </c>
      <c r="Z284" s="265"/>
    </row>
    <row r="285" spans="1:26" ht="12.75" customHeight="1">
      <c r="A285" s="265" t="s">
        <v>5927</v>
      </c>
      <c r="B285" s="265" t="s">
        <v>4</v>
      </c>
      <c r="C285" s="270" t="s">
        <v>4220</v>
      </c>
      <c r="D285" s="270"/>
      <c r="E285" s="267">
        <v>5000</v>
      </c>
      <c r="G285" s="267">
        <v>0.5</v>
      </c>
      <c r="I285" s="267">
        <v>0.5</v>
      </c>
      <c r="K285" s="269">
        <v>44888</v>
      </c>
      <c r="L285" s="269">
        <v>45252</v>
      </c>
      <c r="M285" s="267">
        <v>0</v>
      </c>
      <c r="P285" s="265" t="s">
        <v>4154</v>
      </c>
      <c r="Q285" s="265" t="s">
        <v>4211</v>
      </c>
      <c r="Y285" s="265" t="s">
        <v>5928</v>
      </c>
      <c r="Z285" s="265"/>
    </row>
    <row r="286" spans="1:26" ht="12.75" customHeight="1">
      <c r="A286" s="265" t="s">
        <v>5929</v>
      </c>
      <c r="B286" s="265" t="s">
        <v>4</v>
      </c>
      <c r="C286" s="270" t="s">
        <v>219</v>
      </c>
      <c r="D286" s="270"/>
      <c r="E286" s="267">
        <v>200</v>
      </c>
      <c r="G286" s="267">
        <v>0.5</v>
      </c>
      <c r="I286" s="267">
        <v>0.5</v>
      </c>
      <c r="K286" s="269">
        <v>44889</v>
      </c>
      <c r="L286" s="269">
        <v>45070</v>
      </c>
      <c r="M286" s="267">
        <v>5.1000000000000005</v>
      </c>
      <c r="P286" s="265" t="s">
        <v>4154</v>
      </c>
      <c r="Q286" s="265" t="s">
        <v>5005</v>
      </c>
      <c r="X286" s="265" t="s">
        <v>4156</v>
      </c>
      <c r="Y286" s="265" t="s">
        <v>5930</v>
      </c>
      <c r="Z286" s="265"/>
    </row>
    <row r="287" spans="1:26" ht="12.75" customHeight="1">
      <c r="A287" s="265" t="s">
        <v>5931</v>
      </c>
      <c r="B287" s="265" t="s">
        <v>2927</v>
      </c>
      <c r="C287" s="270" t="s">
        <v>219</v>
      </c>
      <c r="D287" s="270"/>
      <c r="E287" s="267">
        <v>1300</v>
      </c>
      <c r="G287" s="267">
        <v>0.5</v>
      </c>
      <c r="I287" s="267">
        <v>0.5</v>
      </c>
      <c r="K287" s="269">
        <v>44889</v>
      </c>
      <c r="L287" s="269">
        <v>45253</v>
      </c>
      <c r="M287" s="267">
        <v>0</v>
      </c>
      <c r="P287" s="265" t="s">
        <v>4154</v>
      </c>
      <c r="Q287" s="265" t="s">
        <v>4211</v>
      </c>
      <c r="X287" s="265" t="s">
        <v>4156</v>
      </c>
      <c r="Y287" s="265" t="s">
        <v>5932</v>
      </c>
      <c r="Z287" s="265"/>
    </row>
    <row r="288" spans="1:26" ht="27" customHeight="1">
      <c r="A288" s="265" t="s">
        <v>5933</v>
      </c>
      <c r="B288" s="265" t="s">
        <v>4</v>
      </c>
      <c r="C288" s="270" t="s">
        <v>294</v>
      </c>
      <c r="D288" s="270"/>
      <c r="E288" s="267">
        <v>290</v>
      </c>
      <c r="G288" s="267">
        <v>1</v>
      </c>
      <c r="I288" s="267">
        <v>1</v>
      </c>
      <c r="K288" s="269">
        <v>44889</v>
      </c>
      <c r="L288" s="269">
        <v>45800</v>
      </c>
      <c r="M288" s="267">
        <v>4.58</v>
      </c>
      <c r="P288" s="265" t="s">
        <v>4169</v>
      </c>
      <c r="Q288" s="265" t="s">
        <v>5934</v>
      </c>
      <c r="R288" s="270" t="s">
        <v>4182</v>
      </c>
      <c r="S288" s="269">
        <v>44929</v>
      </c>
      <c r="X288" s="265" t="s">
        <v>4265</v>
      </c>
      <c r="Y288" s="265" t="s">
        <v>5935</v>
      </c>
      <c r="Z288" s="265"/>
    </row>
    <row r="289" spans="1:26" ht="12.75" customHeight="1">
      <c r="A289" s="265" t="s">
        <v>5936</v>
      </c>
      <c r="B289" s="265" t="s">
        <v>4</v>
      </c>
      <c r="C289" s="279" t="s">
        <v>4227</v>
      </c>
      <c r="D289" s="279"/>
      <c r="E289" s="267">
        <v>50</v>
      </c>
      <c r="G289" s="267">
        <v>1</v>
      </c>
      <c r="I289" s="267">
        <v>1</v>
      </c>
      <c r="K289" s="269">
        <v>44889</v>
      </c>
      <c r="L289" s="269">
        <v>45070</v>
      </c>
      <c r="M289" s="267">
        <v>4.55</v>
      </c>
      <c r="P289" s="265" t="s">
        <v>4169</v>
      </c>
      <c r="Q289" s="265" t="s">
        <v>4170</v>
      </c>
      <c r="T289" s="279" t="s">
        <v>4307</v>
      </c>
      <c r="X289" s="265" t="s">
        <v>4230</v>
      </c>
      <c r="Y289" s="265" t="s">
        <v>5937</v>
      </c>
      <c r="Z289" s="265"/>
    </row>
    <row r="290" spans="1:26" ht="12.75" customHeight="1">
      <c r="A290" s="265" t="s">
        <v>5938</v>
      </c>
      <c r="B290" s="265" t="s">
        <v>2927</v>
      </c>
      <c r="C290" s="270" t="s">
        <v>219</v>
      </c>
      <c r="D290" s="270"/>
      <c r="E290" s="267">
        <v>78.7</v>
      </c>
      <c r="G290" s="267">
        <v>0.1</v>
      </c>
      <c r="I290" s="267">
        <v>0.1</v>
      </c>
      <c r="K290" s="269">
        <v>44890</v>
      </c>
      <c r="L290" s="269">
        <v>45071</v>
      </c>
      <c r="M290" s="267">
        <v>2.74</v>
      </c>
      <c r="P290" s="265" t="s">
        <v>4154</v>
      </c>
      <c r="Q290" s="265" t="s">
        <v>5005</v>
      </c>
      <c r="X290" s="265" t="s">
        <v>4156</v>
      </c>
      <c r="Y290" s="265" t="s">
        <v>5939</v>
      </c>
      <c r="Z290" s="265"/>
    </row>
    <row r="291" spans="1:26" ht="12.75" customHeight="1">
      <c r="A291" s="265" t="s">
        <v>5940</v>
      </c>
      <c r="B291" s="265" t="s">
        <v>2927</v>
      </c>
      <c r="C291" s="270" t="s">
        <v>219</v>
      </c>
      <c r="D291" s="270"/>
      <c r="E291" s="267">
        <v>120</v>
      </c>
      <c r="G291" s="267">
        <v>0.01</v>
      </c>
      <c r="I291" s="267">
        <v>0.01</v>
      </c>
      <c r="K291" s="269">
        <v>44890</v>
      </c>
      <c r="L291" s="269">
        <v>45071</v>
      </c>
      <c r="M291" s="267">
        <v>2.2000000000000002</v>
      </c>
      <c r="P291" s="265" t="s">
        <v>4154</v>
      </c>
      <c r="Q291" s="265" t="s">
        <v>5005</v>
      </c>
      <c r="X291" s="265" t="s">
        <v>4156</v>
      </c>
      <c r="Y291" s="265" t="s">
        <v>5941</v>
      </c>
      <c r="Z291" s="265"/>
    </row>
    <row r="292" spans="1:26" ht="12.75" customHeight="1">
      <c r="A292" s="265" t="s">
        <v>5942</v>
      </c>
      <c r="B292" s="265" t="s">
        <v>4</v>
      </c>
      <c r="C292" s="270" t="s">
        <v>219</v>
      </c>
      <c r="D292" s="270"/>
      <c r="E292" s="267">
        <v>300</v>
      </c>
      <c r="G292" s="267">
        <v>1</v>
      </c>
      <c r="I292" s="267">
        <v>1</v>
      </c>
      <c r="K292" s="269">
        <v>44890</v>
      </c>
      <c r="L292" s="269">
        <v>44981</v>
      </c>
      <c r="M292" s="267">
        <v>5</v>
      </c>
      <c r="P292" s="265" t="s">
        <v>4154</v>
      </c>
      <c r="Q292" s="265" t="s">
        <v>4237</v>
      </c>
      <c r="X292" s="265" t="s">
        <v>4156</v>
      </c>
      <c r="Y292" s="265" t="s">
        <v>5943</v>
      </c>
      <c r="Z292" s="265"/>
    </row>
    <row r="293" spans="1:26" ht="12.75" customHeight="1">
      <c r="A293" s="265" t="s">
        <v>5944</v>
      </c>
      <c r="B293" s="265" t="s">
        <v>0</v>
      </c>
      <c r="C293" s="270" t="s">
        <v>465</v>
      </c>
      <c r="D293" s="270"/>
      <c r="E293" s="267">
        <v>70</v>
      </c>
      <c r="G293" s="267">
        <v>0.1</v>
      </c>
      <c r="I293" s="267">
        <v>0.1</v>
      </c>
      <c r="K293" s="269">
        <v>44890</v>
      </c>
      <c r="L293" s="269">
        <v>45254</v>
      </c>
      <c r="M293" s="267">
        <v>5.7</v>
      </c>
      <c r="P293" s="265" t="s">
        <v>4154</v>
      </c>
      <c r="Q293" s="265" t="s">
        <v>4211</v>
      </c>
      <c r="X293" s="265" t="s">
        <v>4166</v>
      </c>
      <c r="Y293" s="265" t="s">
        <v>5945</v>
      </c>
      <c r="Z293" s="265"/>
    </row>
    <row r="294" spans="1:26" ht="12.75" customHeight="1">
      <c r="A294" s="265" t="s">
        <v>5946</v>
      </c>
      <c r="B294" s="265" t="s">
        <v>0</v>
      </c>
      <c r="C294" s="270" t="s">
        <v>465</v>
      </c>
      <c r="D294" s="270"/>
      <c r="E294" s="267">
        <v>150</v>
      </c>
      <c r="G294" s="267">
        <v>1</v>
      </c>
      <c r="I294" s="267">
        <v>0.1</v>
      </c>
      <c r="K294" s="269">
        <v>44890</v>
      </c>
      <c r="L294" s="269">
        <v>45254</v>
      </c>
      <c r="M294" s="267">
        <v>5.85</v>
      </c>
      <c r="P294" s="265" t="s">
        <v>4154</v>
      </c>
      <c r="Q294" s="265" t="s">
        <v>4211</v>
      </c>
      <c r="X294" s="265" t="s">
        <v>4166</v>
      </c>
      <c r="Y294" s="265" t="s">
        <v>5947</v>
      </c>
      <c r="Z294" s="265"/>
    </row>
    <row r="295" spans="1:26" ht="12.75" customHeight="1">
      <c r="A295" s="265" t="s">
        <v>5948</v>
      </c>
      <c r="B295" s="265" t="s">
        <v>0</v>
      </c>
      <c r="C295" s="270" t="s">
        <v>465</v>
      </c>
      <c r="D295" s="270"/>
      <c r="E295" s="267">
        <v>150</v>
      </c>
      <c r="G295" s="267">
        <v>1</v>
      </c>
      <c r="I295" s="267">
        <v>0.1</v>
      </c>
      <c r="K295" s="269">
        <v>44890</v>
      </c>
      <c r="L295" s="269">
        <v>45254</v>
      </c>
      <c r="M295" s="267">
        <v>5.85</v>
      </c>
      <c r="P295" s="265" t="s">
        <v>4154</v>
      </c>
      <c r="Q295" s="265" t="s">
        <v>4211</v>
      </c>
      <c r="X295" s="265" t="s">
        <v>4166</v>
      </c>
      <c r="Y295" s="265" t="s">
        <v>5949</v>
      </c>
      <c r="Z295" s="265"/>
    </row>
    <row r="296" spans="1:26" ht="12.75" customHeight="1">
      <c r="A296" s="265" t="s">
        <v>5950</v>
      </c>
      <c r="B296" s="265" t="s">
        <v>0</v>
      </c>
      <c r="C296" s="270" t="s">
        <v>465</v>
      </c>
      <c r="D296" s="270"/>
      <c r="E296" s="267">
        <v>50</v>
      </c>
      <c r="G296" s="267">
        <v>0.1</v>
      </c>
      <c r="I296" s="267">
        <v>0.1</v>
      </c>
      <c r="K296" s="269">
        <v>44890</v>
      </c>
      <c r="L296" s="269">
        <v>44984</v>
      </c>
      <c r="M296" s="267">
        <v>0</v>
      </c>
      <c r="P296" s="265" t="s">
        <v>4154</v>
      </c>
      <c r="Q296" s="265" t="s">
        <v>4438</v>
      </c>
      <c r="X296" s="265" t="s">
        <v>4166</v>
      </c>
      <c r="Y296" s="265" t="s">
        <v>5951</v>
      </c>
      <c r="Z296" s="265"/>
    </row>
    <row r="297" spans="1:26" ht="12.75" customHeight="1">
      <c r="A297" s="265" t="s">
        <v>5952</v>
      </c>
      <c r="B297" s="265" t="s">
        <v>0</v>
      </c>
      <c r="C297" s="270" t="s">
        <v>465</v>
      </c>
      <c r="D297" s="270"/>
      <c r="E297" s="267">
        <v>150</v>
      </c>
      <c r="G297" s="267">
        <v>0.1</v>
      </c>
      <c r="I297" s="267">
        <v>0.1</v>
      </c>
      <c r="K297" s="269">
        <v>44890</v>
      </c>
      <c r="L297" s="269">
        <v>44981</v>
      </c>
      <c r="M297" s="267">
        <v>0</v>
      </c>
      <c r="P297" s="265" t="s">
        <v>4154</v>
      </c>
      <c r="Q297" s="265" t="s">
        <v>4237</v>
      </c>
      <c r="X297" s="265" t="s">
        <v>4166</v>
      </c>
      <c r="Y297" s="265" t="s">
        <v>5953</v>
      </c>
      <c r="Z297" s="265"/>
    </row>
    <row r="298" spans="1:26" ht="36" customHeight="1">
      <c r="A298" s="291" t="s">
        <v>962</v>
      </c>
      <c r="B298" s="291" t="s">
        <v>2927</v>
      </c>
      <c r="C298" s="292" t="s">
        <v>82</v>
      </c>
      <c r="D298" s="292"/>
      <c r="E298" s="293">
        <v>370</v>
      </c>
      <c r="F298" s="294"/>
      <c r="G298" s="293">
        <v>1</v>
      </c>
      <c r="H298" s="294"/>
      <c r="I298" s="293">
        <v>1</v>
      </c>
      <c r="J298" s="294"/>
      <c r="K298" s="295">
        <v>44890</v>
      </c>
      <c r="L298" s="295">
        <v>45621</v>
      </c>
      <c r="M298" s="293">
        <v>3.5</v>
      </c>
      <c r="N298" s="294"/>
      <c r="O298" s="294"/>
      <c r="P298" s="291" t="s">
        <v>4174</v>
      </c>
      <c r="Q298" s="291" t="s">
        <v>4175</v>
      </c>
      <c r="R298" s="292" t="s">
        <v>4176</v>
      </c>
      <c r="S298" s="295">
        <v>44946</v>
      </c>
      <c r="T298" s="296" t="s">
        <v>4914</v>
      </c>
      <c r="U298" s="292" t="s">
        <v>4207</v>
      </c>
      <c r="V298" s="294"/>
      <c r="W298" s="294"/>
      <c r="X298" s="291" t="s">
        <v>4183</v>
      </c>
      <c r="Y298" s="291" t="s">
        <v>5954</v>
      </c>
      <c r="Z298" s="291"/>
    </row>
    <row r="299" spans="1:26" ht="12.75" customHeight="1">
      <c r="A299" s="265" t="s">
        <v>5955</v>
      </c>
      <c r="B299" s="265" t="s">
        <v>2927</v>
      </c>
      <c r="C299" s="270" t="s">
        <v>4299</v>
      </c>
      <c r="D299" s="270"/>
      <c r="E299" s="267">
        <v>600</v>
      </c>
      <c r="G299" s="267">
        <v>1</v>
      </c>
      <c r="I299" s="267">
        <v>1</v>
      </c>
      <c r="K299" s="269">
        <v>44890</v>
      </c>
      <c r="L299" s="269">
        <v>45254</v>
      </c>
      <c r="M299" s="267">
        <v>0</v>
      </c>
      <c r="P299" s="265" t="s">
        <v>4154</v>
      </c>
      <c r="Q299" s="265" t="s">
        <v>4211</v>
      </c>
      <c r="X299" s="265" t="s">
        <v>4183</v>
      </c>
      <c r="Y299" s="265" t="s">
        <v>5956</v>
      </c>
      <c r="Z299" s="265"/>
    </row>
    <row r="300" spans="1:26" ht="12.75" customHeight="1">
      <c r="A300" s="265" t="s">
        <v>5957</v>
      </c>
      <c r="B300" s="265" t="s">
        <v>2927</v>
      </c>
      <c r="C300" s="270" t="s">
        <v>4341</v>
      </c>
      <c r="D300" s="270"/>
      <c r="E300" s="267">
        <v>500</v>
      </c>
      <c r="G300" s="267">
        <v>1</v>
      </c>
      <c r="I300" s="267">
        <v>1</v>
      </c>
      <c r="K300" s="269">
        <v>44890</v>
      </c>
      <c r="L300" s="269">
        <v>45253</v>
      </c>
      <c r="M300" s="267">
        <v>2.8</v>
      </c>
      <c r="P300" s="265" t="s">
        <v>4174</v>
      </c>
      <c r="Q300" s="265" t="s">
        <v>4187</v>
      </c>
      <c r="X300" s="265" t="s">
        <v>4217</v>
      </c>
      <c r="Y300" s="265" t="s">
        <v>5958</v>
      </c>
      <c r="Z300" s="265"/>
    </row>
    <row r="301" spans="1:26" ht="12.75" customHeight="1">
      <c r="A301" s="265" t="s">
        <v>5959</v>
      </c>
      <c r="B301" s="265" t="s">
        <v>2927</v>
      </c>
      <c r="C301" s="270" t="s">
        <v>4341</v>
      </c>
      <c r="D301" s="270"/>
      <c r="E301" s="267">
        <v>500</v>
      </c>
      <c r="G301" s="267">
        <v>1</v>
      </c>
      <c r="I301" s="267">
        <v>1</v>
      </c>
      <c r="K301" s="269">
        <v>44890</v>
      </c>
      <c r="L301" s="269">
        <v>45254</v>
      </c>
      <c r="M301" s="267">
        <v>0</v>
      </c>
      <c r="P301" s="265" t="s">
        <v>4174</v>
      </c>
      <c r="Q301" s="265" t="s">
        <v>4187</v>
      </c>
      <c r="X301" s="265" t="s">
        <v>4217</v>
      </c>
      <c r="Y301" s="265" t="s">
        <v>5960</v>
      </c>
      <c r="Z301" s="265"/>
    </row>
    <row r="302" spans="1:26" ht="12.75" customHeight="1">
      <c r="A302" s="265" t="s">
        <v>5961</v>
      </c>
      <c r="B302" s="265" t="s">
        <v>0</v>
      </c>
      <c r="C302" s="279" t="s">
        <v>5962</v>
      </c>
      <c r="D302" s="279"/>
      <c r="E302" s="267">
        <v>100</v>
      </c>
      <c r="G302" s="267">
        <v>1</v>
      </c>
      <c r="I302" s="267">
        <v>1</v>
      </c>
      <c r="K302" s="269">
        <v>44890</v>
      </c>
      <c r="L302" s="269">
        <v>44984</v>
      </c>
      <c r="M302" s="267">
        <v>0</v>
      </c>
      <c r="P302" s="265" t="s">
        <v>4154</v>
      </c>
      <c r="Q302" s="265" t="s">
        <v>4321</v>
      </c>
      <c r="X302" s="265" t="s">
        <v>4217</v>
      </c>
      <c r="Y302" s="265" t="s">
        <v>5963</v>
      </c>
      <c r="Z302" s="265"/>
    </row>
    <row r="303" spans="1:26" ht="27" customHeight="1">
      <c r="A303" s="265" t="s">
        <v>5964</v>
      </c>
      <c r="B303" s="265" t="s">
        <v>4</v>
      </c>
      <c r="C303" s="270" t="s">
        <v>21</v>
      </c>
      <c r="D303" s="270"/>
      <c r="E303" s="267">
        <v>550</v>
      </c>
      <c r="G303" s="267">
        <v>1</v>
      </c>
      <c r="I303" s="267">
        <v>1</v>
      </c>
      <c r="K303" s="269">
        <v>44890</v>
      </c>
      <c r="L303" s="269">
        <v>45621</v>
      </c>
      <c r="M303" s="267">
        <v>4.76</v>
      </c>
      <c r="P303" s="265" t="s">
        <v>4174</v>
      </c>
      <c r="Q303" s="265" t="s">
        <v>4175</v>
      </c>
      <c r="R303" s="270" t="s">
        <v>4182</v>
      </c>
      <c r="S303" s="269">
        <v>44930</v>
      </c>
      <c r="X303" s="265" t="s">
        <v>4265</v>
      </c>
      <c r="Y303" s="265" t="s">
        <v>5965</v>
      </c>
      <c r="Z303" s="265"/>
    </row>
    <row r="304" spans="1:26" ht="12.75" customHeight="1">
      <c r="A304" s="265" t="s">
        <v>5966</v>
      </c>
      <c r="B304" s="265" t="s">
        <v>0</v>
      </c>
      <c r="C304" s="270" t="s">
        <v>292</v>
      </c>
      <c r="D304" s="270"/>
      <c r="E304" s="267">
        <v>50</v>
      </c>
      <c r="G304" s="267">
        <v>0.5</v>
      </c>
      <c r="I304" s="267">
        <v>0.5</v>
      </c>
      <c r="K304" s="269">
        <v>44890</v>
      </c>
      <c r="L304" s="269">
        <v>44981</v>
      </c>
      <c r="M304" s="267">
        <v>5.35</v>
      </c>
      <c r="P304" s="265" t="s">
        <v>4154</v>
      </c>
      <c r="Q304" s="265" t="s">
        <v>4237</v>
      </c>
      <c r="X304" s="265" t="s">
        <v>4188</v>
      </c>
      <c r="Y304" s="265" t="s">
        <v>5967</v>
      </c>
      <c r="Z304" s="265"/>
    </row>
    <row r="305" spans="1:26" ht="12.75" customHeight="1">
      <c r="A305" s="265" t="s">
        <v>5968</v>
      </c>
      <c r="B305" s="265" t="s">
        <v>0</v>
      </c>
      <c r="C305" s="270" t="s">
        <v>292</v>
      </c>
      <c r="D305" s="270"/>
      <c r="E305" s="267">
        <v>200</v>
      </c>
      <c r="G305" s="267">
        <v>0.2</v>
      </c>
      <c r="I305" s="267">
        <v>0.2</v>
      </c>
      <c r="K305" s="269">
        <v>44890</v>
      </c>
      <c r="L305" s="269">
        <v>44981</v>
      </c>
      <c r="M305" s="267">
        <v>5.4</v>
      </c>
      <c r="P305" s="265" t="s">
        <v>4154</v>
      </c>
      <c r="Q305" s="265" t="s">
        <v>4237</v>
      </c>
      <c r="X305" s="265" t="s">
        <v>4188</v>
      </c>
      <c r="Y305" s="265" t="s">
        <v>5969</v>
      </c>
      <c r="Z305" s="265"/>
    </row>
    <row r="306" spans="1:26" ht="12.75" customHeight="1">
      <c r="A306" s="265" t="s">
        <v>5970</v>
      </c>
      <c r="B306" s="265" t="s">
        <v>2927</v>
      </c>
      <c r="C306" s="270" t="s">
        <v>1080</v>
      </c>
      <c r="D306" s="270"/>
      <c r="E306" s="267">
        <v>300</v>
      </c>
      <c r="G306" s="267">
        <v>1</v>
      </c>
      <c r="I306" s="267">
        <v>1</v>
      </c>
      <c r="K306" s="269">
        <v>44890</v>
      </c>
      <c r="L306" s="269">
        <v>45246</v>
      </c>
      <c r="M306" s="267">
        <v>0</v>
      </c>
      <c r="P306" s="265" t="s">
        <v>4154</v>
      </c>
      <c r="Q306" s="265" t="s">
        <v>4275</v>
      </c>
      <c r="X306" s="265" t="s">
        <v>4188</v>
      </c>
      <c r="Y306" s="265" t="s">
        <v>5971</v>
      </c>
      <c r="Z306" s="265"/>
    </row>
    <row r="307" spans="1:26" ht="12.75" customHeight="1">
      <c r="A307" s="265" t="s">
        <v>5972</v>
      </c>
      <c r="B307" s="265" t="s">
        <v>0</v>
      </c>
      <c r="C307" s="279" t="s">
        <v>4227</v>
      </c>
      <c r="D307" s="279"/>
      <c r="E307" s="267">
        <v>7</v>
      </c>
      <c r="G307" s="267">
        <v>0.1</v>
      </c>
      <c r="I307" s="267">
        <v>0.1</v>
      </c>
      <c r="K307" s="269">
        <v>44890</v>
      </c>
      <c r="L307" s="269">
        <v>44984</v>
      </c>
      <c r="M307" s="267">
        <v>4.37</v>
      </c>
      <c r="P307" s="265" t="s">
        <v>4169</v>
      </c>
      <c r="Q307" s="265" t="s">
        <v>4264</v>
      </c>
      <c r="T307" s="279" t="s">
        <v>4307</v>
      </c>
      <c r="X307" s="265" t="s">
        <v>4230</v>
      </c>
      <c r="Y307" s="265" t="s">
        <v>5973</v>
      </c>
      <c r="Z307" s="265"/>
    </row>
    <row r="308" spans="1:26" ht="12.75" customHeight="1">
      <c r="A308" s="265" t="s">
        <v>5974</v>
      </c>
      <c r="B308" s="265" t="s">
        <v>0</v>
      </c>
      <c r="C308" s="279" t="s">
        <v>4227</v>
      </c>
      <c r="D308" s="279"/>
      <c r="E308" s="267">
        <v>7</v>
      </c>
      <c r="G308" s="267">
        <v>0.1</v>
      </c>
      <c r="I308" s="267">
        <v>0.1</v>
      </c>
      <c r="K308" s="269">
        <v>44890</v>
      </c>
      <c r="L308" s="269">
        <v>44984</v>
      </c>
      <c r="M308" s="267">
        <v>4.33</v>
      </c>
      <c r="P308" s="265" t="s">
        <v>4169</v>
      </c>
      <c r="Q308" s="265" t="s">
        <v>4264</v>
      </c>
      <c r="T308" s="279" t="s">
        <v>4307</v>
      </c>
      <c r="X308" s="265" t="s">
        <v>4230</v>
      </c>
      <c r="Y308" s="265" t="s">
        <v>5975</v>
      </c>
      <c r="Z308" s="265"/>
    </row>
    <row r="309" spans="1:26" ht="12.75" customHeight="1">
      <c r="A309" s="265" t="s">
        <v>5976</v>
      </c>
      <c r="B309" s="265" t="s">
        <v>2927</v>
      </c>
      <c r="C309" s="279" t="s">
        <v>5896</v>
      </c>
      <c r="D309" s="279"/>
      <c r="E309" s="267">
        <v>300</v>
      </c>
      <c r="G309" s="267">
        <v>1</v>
      </c>
      <c r="I309" s="267">
        <v>1</v>
      </c>
      <c r="K309" s="269">
        <v>44890</v>
      </c>
      <c r="L309" s="269">
        <v>45254</v>
      </c>
      <c r="M309" s="267">
        <v>0</v>
      </c>
      <c r="P309" s="265" t="s">
        <v>4174</v>
      </c>
      <c r="Q309" s="265" t="s">
        <v>4187</v>
      </c>
      <c r="X309" s="265" t="s">
        <v>4217</v>
      </c>
      <c r="Y309" s="265" t="s">
        <v>5977</v>
      </c>
      <c r="Z309" s="265"/>
    </row>
    <row r="310" spans="1:26" ht="12.75" customHeight="1">
      <c r="A310" s="265" t="s">
        <v>5978</v>
      </c>
      <c r="B310" s="265" t="s">
        <v>2927</v>
      </c>
      <c r="C310" s="270" t="s">
        <v>4240</v>
      </c>
      <c r="D310" s="270"/>
      <c r="E310" s="267">
        <v>200</v>
      </c>
      <c r="G310" s="267">
        <v>1</v>
      </c>
      <c r="I310" s="267">
        <v>1</v>
      </c>
      <c r="K310" s="269">
        <v>44890</v>
      </c>
      <c r="L310" s="269">
        <v>45253</v>
      </c>
      <c r="M310" s="267">
        <v>0</v>
      </c>
      <c r="P310" s="265" t="s">
        <v>4154</v>
      </c>
      <c r="Q310" s="265" t="s">
        <v>4165</v>
      </c>
      <c r="X310" s="265" t="s">
        <v>4241</v>
      </c>
      <c r="Y310" s="265" t="s">
        <v>5979</v>
      </c>
      <c r="Z310" s="265"/>
    </row>
    <row r="311" spans="1:26" ht="12.75" customHeight="1">
      <c r="A311" s="265" t="s">
        <v>5980</v>
      </c>
      <c r="B311" s="265" t="s">
        <v>2927</v>
      </c>
      <c r="C311" s="270" t="s">
        <v>4240</v>
      </c>
      <c r="D311" s="270"/>
      <c r="E311" s="267">
        <v>800</v>
      </c>
      <c r="G311" s="267">
        <v>1</v>
      </c>
      <c r="I311" s="267">
        <v>1</v>
      </c>
      <c r="K311" s="269">
        <v>44890</v>
      </c>
      <c r="L311" s="269">
        <v>45253</v>
      </c>
      <c r="M311" s="267">
        <v>0</v>
      </c>
      <c r="P311" s="265" t="s">
        <v>4154</v>
      </c>
      <c r="Q311" s="265" t="s">
        <v>4165</v>
      </c>
      <c r="X311" s="265" t="s">
        <v>4241</v>
      </c>
      <c r="Y311" s="265" t="s">
        <v>5981</v>
      </c>
      <c r="Z311" s="265"/>
    </row>
    <row r="312" spans="1:26" ht="12.75" customHeight="1">
      <c r="A312" s="265" t="s">
        <v>5982</v>
      </c>
      <c r="B312" s="265" t="s">
        <v>2927</v>
      </c>
      <c r="C312" s="270" t="s">
        <v>219</v>
      </c>
      <c r="D312" s="270"/>
      <c r="E312" s="267">
        <v>500</v>
      </c>
      <c r="G312" s="267">
        <v>0.5</v>
      </c>
      <c r="I312" s="267">
        <v>0.5</v>
      </c>
      <c r="K312" s="269">
        <v>44893</v>
      </c>
      <c r="L312" s="269">
        <v>45257</v>
      </c>
      <c r="M312" s="267">
        <v>0</v>
      </c>
      <c r="P312" s="265" t="s">
        <v>4154</v>
      </c>
      <c r="Q312" s="265" t="s">
        <v>4211</v>
      </c>
      <c r="X312" s="265" t="s">
        <v>4156</v>
      </c>
      <c r="Y312" s="265" t="s">
        <v>5983</v>
      </c>
      <c r="Z312" s="265"/>
    </row>
    <row r="313" spans="1:26" ht="12.75" customHeight="1">
      <c r="A313" s="265" t="s">
        <v>5984</v>
      </c>
      <c r="B313" s="265" t="s">
        <v>0</v>
      </c>
      <c r="C313" s="270" t="s">
        <v>465</v>
      </c>
      <c r="D313" s="270"/>
      <c r="E313" s="267">
        <v>30</v>
      </c>
      <c r="G313" s="267">
        <v>0.1</v>
      </c>
      <c r="I313" s="267">
        <v>0.1</v>
      </c>
      <c r="K313" s="269">
        <v>44893</v>
      </c>
      <c r="L313" s="269">
        <v>45257</v>
      </c>
      <c r="M313" s="267">
        <v>5.69</v>
      </c>
      <c r="P313" s="265" t="s">
        <v>4154</v>
      </c>
      <c r="Q313" s="265" t="s">
        <v>4211</v>
      </c>
      <c r="X313" s="265" t="s">
        <v>4166</v>
      </c>
      <c r="Y313" s="265" t="s">
        <v>5985</v>
      </c>
      <c r="Z313" s="265"/>
    </row>
    <row r="314" spans="1:26" ht="42">
      <c r="A314" s="265" t="s">
        <v>5986</v>
      </c>
      <c r="B314" s="265" t="s">
        <v>4</v>
      </c>
      <c r="C314" s="270" t="s">
        <v>1279</v>
      </c>
      <c r="D314" s="270"/>
      <c r="E314" s="267">
        <v>150</v>
      </c>
      <c r="G314" s="267">
        <v>1</v>
      </c>
      <c r="I314" s="267">
        <v>1</v>
      </c>
      <c r="K314" s="269">
        <v>44893</v>
      </c>
      <c r="L314" s="269">
        <v>45258</v>
      </c>
      <c r="M314" s="267">
        <v>5.1291099999999998</v>
      </c>
      <c r="P314" s="265" t="s">
        <v>4174</v>
      </c>
      <c r="Q314" s="265" t="s">
        <v>4187</v>
      </c>
      <c r="R314" s="270" t="s">
        <v>4176</v>
      </c>
      <c r="S314" s="269">
        <v>44942</v>
      </c>
      <c r="T314" s="270" t="s">
        <v>5987</v>
      </c>
      <c r="X314" s="265" t="s">
        <v>4188</v>
      </c>
      <c r="Y314" s="265" t="s">
        <v>5988</v>
      </c>
      <c r="Z314" s="265"/>
    </row>
    <row r="315" spans="1:26" ht="12.75" customHeight="1">
      <c r="A315" s="265" t="s">
        <v>5989</v>
      </c>
      <c r="B315" s="265" t="s">
        <v>2927</v>
      </c>
      <c r="C315" s="270" t="s">
        <v>4341</v>
      </c>
      <c r="D315" s="270"/>
      <c r="E315" s="267">
        <v>200</v>
      </c>
      <c r="G315" s="267">
        <v>1</v>
      </c>
      <c r="I315" s="267">
        <v>1</v>
      </c>
      <c r="K315" s="269">
        <v>44893</v>
      </c>
      <c r="L315" s="269">
        <v>45257</v>
      </c>
      <c r="M315" s="267">
        <v>2.8</v>
      </c>
      <c r="P315" s="265" t="s">
        <v>4174</v>
      </c>
      <c r="Q315" s="265" t="s">
        <v>4187</v>
      </c>
      <c r="X315" s="265" t="s">
        <v>4217</v>
      </c>
      <c r="Y315" s="265" t="s">
        <v>5990</v>
      </c>
      <c r="Z315" s="265"/>
    </row>
    <row r="316" spans="1:26" ht="12.75" customHeight="1">
      <c r="A316" s="265" t="s">
        <v>5991</v>
      </c>
      <c r="B316" s="265" t="s">
        <v>2927</v>
      </c>
      <c r="C316" s="270" t="s">
        <v>5992</v>
      </c>
      <c r="D316" s="270"/>
      <c r="E316" s="267">
        <v>300</v>
      </c>
      <c r="G316" s="267">
        <v>2</v>
      </c>
      <c r="I316" s="267">
        <v>2</v>
      </c>
      <c r="K316" s="269">
        <v>44893</v>
      </c>
      <c r="L316" s="269">
        <v>45245</v>
      </c>
      <c r="M316" s="267">
        <v>0</v>
      </c>
      <c r="P316" s="265" t="s">
        <v>4169</v>
      </c>
      <c r="Q316" s="265" t="s">
        <v>4413</v>
      </c>
      <c r="X316" s="265" t="s">
        <v>4782</v>
      </c>
      <c r="Y316" s="265" t="s">
        <v>5993</v>
      </c>
      <c r="Z316" s="265"/>
    </row>
    <row r="317" spans="1:26" ht="12.75" customHeight="1">
      <c r="A317" s="265" t="s">
        <v>5994</v>
      </c>
      <c r="B317" s="265" t="s">
        <v>2927</v>
      </c>
      <c r="C317" s="270" t="s">
        <v>5992</v>
      </c>
      <c r="D317" s="270"/>
      <c r="E317" s="267">
        <v>300</v>
      </c>
      <c r="G317" s="267">
        <v>1</v>
      </c>
      <c r="I317" s="267">
        <v>1</v>
      </c>
      <c r="K317" s="269">
        <v>44893</v>
      </c>
      <c r="L317" s="269">
        <v>45245</v>
      </c>
      <c r="M317" s="267">
        <v>0</v>
      </c>
      <c r="P317" s="265" t="s">
        <v>4169</v>
      </c>
      <c r="Q317" s="265" t="s">
        <v>5995</v>
      </c>
      <c r="X317" s="265" t="s">
        <v>4782</v>
      </c>
      <c r="Y317" s="265" t="s">
        <v>5996</v>
      </c>
      <c r="Z317" s="265"/>
    </row>
    <row r="318" spans="1:26" ht="27" customHeight="1">
      <c r="A318" s="265" t="s">
        <v>5997</v>
      </c>
      <c r="B318" s="265" t="s">
        <v>4</v>
      </c>
      <c r="C318" s="270" t="s">
        <v>21</v>
      </c>
      <c r="D318" s="270"/>
      <c r="E318" s="267">
        <v>200</v>
      </c>
      <c r="G318" s="267">
        <v>1</v>
      </c>
      <c r="I318" s="267">
        <v>1</v>
      </c>
      <c r="K318" s="269">
        <v>44893</v>
      </c>
      <c r="L318" s="269">
        <v>45989</v>
      </c>
      <c r="M318" s="267">
        <v>4.51</v>
      </c>
      <c r="P318" s="265" t="s">
        <v>4174</v>
      </c>
      <c r="Q318" s="265" t="s">
        <v>4264</v>
      </c>
      <c r="R318" s="270" t="s">
        <v>4182</v>
      </c>
      <c r="S318" s="269">
        <v>44935</v>
      </c>
      <c r="X318" s="265" t="s">
        <v>4265</v>
      </c>
      <c r="Y318" s="265" t="s">
        <v>5998</v>
      </c>
      <c r="Z318" s="265"/>
    </row>
    <row r="319" spans="1:26" ht="12.75" customHeight="1">
      <c r="A319" s="265" t="s">
        <v>5999</v>
      </c>
      <c r="B319" s="265" t="s">
        <v>4</v>
      </c>
      <c r="C319" s="270" t="s">
        <v>21</v>
      </c>
      <c r="D319" s="270"/>
      <c r="E319" s="267">
        <v>900</v>
      </c>
      <c r="G319" s="267">
        <v>1</v>
      </c>
      <c r="I319" s="267">
        <v>0.5</v>
      </c>
      <c r="K319" s="269">
        <v>44893</v>
      </c>
      <c r="L319" s="269">
        <v>44985</v>
      </c>
      <c r="M319" s="267">
        <v>4.8600000000000003</v>
      </c>
      <c r="P319" s="265" t="s">
        <v>4169</v>
      </c>
      <c r="Q319" s="265" t="s">
        <v>4264</v>
      </c>
      <c r="X319" s="265" t="s">
        <v>4265</v>
      </c>
      <c r="Y319" s="265" t="s">
        <v>6000</v>
      </c>
      <c r="Z319" s="265"/>
    </row>
    <row r="320" spans="1:26" ht="12.75" customHeight="1">
      <c r="A320" s="265" t="s">
        <v>6001</v>
      </c>
      <c r="B320" s="265" t="s">
        <v>2927</v>
      </c>
      <c r="C320" s="270" t="s">
        <v>275</v>
      </c>
      <c r="D320" s="270"/>
      <c r="E320" s="267">
        <v>500</v>
      </c>
      <c r="G320" s="267">
        <v>1</v>
      </c>
      <c r="I320" s="267">
        <v>1</v>
      </c>
      <c r="K320" s="269">
        <v>44893</v>
      </c>
      <c r="L320" s="269">
        <v>45258</v>
      </c>
      <c r="M320" s="267">
        <v>0</v>
      </c>
      <c r="P320" s="265" t="s">
        <v>4174</v>
      </c>
      <c r="Q320" s="265" t="s">
        <v>4187</v>
      </c>
      <c r="X320" s="265" t="s">
        <v>4188</v>
      </c>
      <c r="Y320" s="265" t="s">
        <v>6002</v>
      </c>
      <c r="Z320" s="265"/>
    </row>
    <row r="321" spans="1:26" ht="12.75" customHeight="1">
      <c r="A321" s="265" t="s">
        <v>6003</v>
      </c>
      <c r="B321" s="265" t="s">
        <v>2927</v>
      </c>
      <c r="C321" s="270" t="s">
        <v>4186</v>
      </c>
      <c r="D321" s="270"/>
      <c r="E321" s="267">
        <v>100</v>
      </c>
      <c r="G321" s="267">
        <v>1</v>
      </c>
      <c r="I321" s="267">
        <v>1</v>
      </c>
      <c r="K321" s="269">
        <v>44894</v>
      </c>
      <c r="L321" s="269">
        <v>45076</v>
      </c>
      <c r="M321" s="267">
        <v>0</v>
      </c>
      <c r="P321" s="265" t="s">
        <v>4154</v>
      </c>
      <c r="Q321" s="265" t="s">
        <v>4221</v>
      </c>
      <c r="X321" s="265" t="s">
        <v>4188</v>
      </c>
      <c r="Y321" s="265" t="s">
        <v>6004</v>
      </c>
      <c r="Z321" s="265"/>
    </row>
    <row r="322" spans="1:26" ht="12.75" customHeight="1">
      <c r="A322" s="265" t="s">
        <v>6005</v>
      </c>
      <c r="B322" s="265" t="s">
        <v>2927</v>
      </c>
      <c r="C322" s="270" t="s">
        <v>1080</v>
      </c>
      <c r="D322" s="270"/>
      <c r="E322" s="267">
        <v>900</v>
      </c>
      <c r="G322" s="267">
        <v>1</v>
      </c>
      <c r="I322" s="267">
        <v>1</v>
      </c>
      <c r="K322" s="269">
        <v>44894</v>
      </c>
      <c r="L322" s="269">
        <v>45245</v>
      </c>
      <c r="M322" s="267">
        <v>0</v>
      </c>
      <c r="P322" s="265" t="s">
        <v>4154</v>
      </c>
      <c r="Q322" s="265" t="s">
        <v>6006</v>
      </c>
      <c r="X322" s="265" t="s">
        <v>4188</v>
      </c>
      <c r="Y322" s="265" t="s">
        <v>6007</v>
      </c>
      <c r="Z322" s="265"/>
    </row>
    <row r="323" spans="1:26" ht="12.75" customHeight="1">
      <c r="A323" s="265" t="s">
        <v>6008</v>
      </c>
      <c r="B323" s="265" t="s">
        <v>2927</v>
      </c>
      <c r="C323" s="270" t="s">
        <v>1080</v>
      </c>
      <c r="D323" s="270"/>
      <c r="E323" s="267">
        <v>300</v>
      </c>
      <c r="G323" s="267">
        <v>1</v>
      </c>
      <c r="I323" s="267">
        <v>1</v>
      </c>
      <c r="K323" s="269">
        <v>44894</v>
      </c>
      <c r="L323" s="269">
        <v>45247</v>
      </c>
      <c r="M323" s="267">
        <v>0</v>
      </c>
      <c r="P323" s="265" t="s">
        <v>4154</v>
      </c>
      <c r="Q323" s="265" t="s">
        <v>6009</v>
      </c>
      <c r="X323" s="265" t="s">
        <v>4188</v>
      </c>
      <c r="Y323" s="265" t="s">
        <v>6010</v>
      </c>
      <c r="Z323" s="265"/>
    </row>
    <row r="324" spans="1:26" ht="12.75" customHeight="1">
      <c r="A324" s="265" t="s">
        <v>6011</v>
      </c>
      <c r="B324" s="265" t="s">
        <v>4</v>
      </c>
      <c r="C324" s="279" t="s">
        <v>4227</v>
      </c>
      <c r="D324" s="279"/>
      <c r="E324" s="267">
        <v>20</v>
      </c>
      <c r="G324" s="267">
        <v>1</v>
      </c>
      <c r="I324" s="267">
        <v>1</v>
      </c>
      <c r="K324" s="269">
        <v>44894</v>
      </c>
      <c r="L324" s="269">
        <v>44985</v>
      </c>
      <c r="M324" s="267">
        <v>4</v>
      </c>
      <c r="P324" s="265" t="s">
        <v>4169</v>
      </c>
      <c r="Q324" s="265" t="s">
        <v>4264</v>
      </c>
      <c r="T324" s="279" t="s">
        <v>4307</v>
      </c>
      <c r="X324" s="265" t="s">
        <v>4230</v>
      </c>
      <c r="Y324" s="265" t="s">
        <v>6012</v>
      </c>
      <c r="Z324" s="265"/>
    </row>
    <row r="325" spans="1:26" ht="12.75" customHeight="1">
      <c r="A325" s="265" t="s">
        <v>6013</v>
      </c>
      <c r="B325" s="265" t="s">
        <v>2927</v>
      </c>
      <c r="C325" s="270" t="s">
        <v>4240</v>
      </c>
      <c r="D325" s="270"/>
      <c r="E325" s="267">
        <v>300</v>
      </c>
      <c r="G325" s="267">
        <v>1</v>
      </c>
      <c r="I325" s="267">
        <v>1</v>
      </c>
      <c r="K325" s="269">
        <v>44894</v>
      </c>
      <c r="L325" s="269">
        <v>45258</v>
      </c>
      <c r="M325" s="267">
        <v>0</v>
      </c>
      <c r="P325" s="265" t="s">
        <v>4154</v>
      </c>
      <c r="Q325" s="265" t="s">
        <v>4211</v>
      </c>
      <c r="X325" s="265" t="s">
        <v>4241</v>
      </c>
      <c r="Y325" s="265" t="s">
        <v>6014</v>
      </c>
      <c r="Z325" s="265"/>
    </row>
    <row r="326" spans="1:26" ht="12.75" customHeight="1">
      <c r="A326" s="265" t="s">
        <v>6015</v>
      </c>
      <c r="B326" s="265" t="s">
        <v>2927</v>
      </c>
      <c r="C326" s="270" t="s">
        <v>4173</v>
      </c>
      <c r="D326" s="270"/>
      <c r="E326" s="267">
        <v>1420</v>
      </c>
      <c r="G326" s="267">
        <v>1</v>
      </c>
      <c r="I326" s="267">
        <v>0.01</v>
      </c>
      <c r="K326" s="269">
        <v>44895</v>
      </c>
      <c r="L326" s="269">
        <v>45625</v>
      </c>
      <c r="M326" s="267">
        <v>3.05</v>
      </c>
      <c r="P326" s="265" t="s">
        <v>4174</v>
      </c>
      <c r="Q326" s="265" t="s">
        <v>4175</v>
      </c>
      <c r="T326" s="270" t="s">
        <v>6016</v>
      </c>
      <c r="X326" s="265" t="s">
        <v>4177</v>
      </c>
      <c r="Y326" s="265" t="s">
        <v>6017</v>
      </c>
      <c r="Z326" s="265"/>
    </row>
    <row r="327" spans="1:26" ht="12.75" customHeight="1">
      <c r="A327" s="291" t="s">
        <v>964</v>
      </c>
      <c r="B327" s="291" t="s">
        <v>2927</v>
      </c>
      <c r="C327" s="292" t="s">
        <v>808</v>
      </c>
      <c r="D327" s="292"/>
      <c r="E327" s="293">
        <v>330</v>
      </c>
      <c r="F327" s="294"/>
      <c r="G327" s="293">
        <v>1</v>
      </c>
      <c r="H327" s="294"/>
      <c r="I327" s="293">
        <v>1</v>
      </c>
      <c r="J327" s="294"/>
      <c r="K327" s="295">
        <v>44895</v>
      </c>
      <c r="L327" s="295">
        <v>46721</v>
      </c>
      <c r="M327" s="293">
        <v>3.7</v>
      </c>
      <c r="N327" s="294"/>
      <c r="O327" s="294"/>
      <c r="P327" s="291" t="s">
        <v>4174</v>
      </c>
      <c r="Q327" s="291" t="s">
        <v>4228</v>
      </c>
      <c r="R327" s="294"/>
      <c r="S327" s="294"/>
      <c r="T327" s="296" t="s">
        <v>6018</v>
      </c>
      <c r="U327" s="292" t="s">
        <v>4207</v>
      </c>
      <c r="V327" s="294"/>
      <c r="W327" s="294"/>
      <c r="X327" s="291" t="s">
        <v>4782</v>
      </c>
      <c r="Y327" s="291" t="s">
        <v>1802</v>
      </c>
      <c r="Z327" s="291"/>
    </row>
    <row r="328" spans="1:26" ht="12.75" customHeight="1">
      <c r="A328" s="265" t="s">
        <v>6019</v>
      </c>
      <c r="B328" s="265" t="s">
        <v>4</v>
      </c>
      <c r="C328" s="270" t="s">
        <v>4220</v>
      </c>
      <c r="D328" s="270"/>
      <c r="E328" s="267">
        <v>15000</v>
      </c>
      <c r="G328" s="267">
        <v>0.5</v>
      </c>
      <c r="I328" s="267">
        <v>0.5</v>
      </c>
      <c r="K328" s="269">
        <v>44895</v>
      </c>
      <c r="L328" s="269">
        <v>45077</v>
      </c>
      <c r="M328" s="267">
        <v>0</v>
      </c>
      <c r="P328" s="265" t="s">
        <v>4154</v>
      </c>
      <c r="Q328" s="265" t="s">
        <v>4221</v>
      </c>
      <c r="Y328" s="265" t="s">
        <v>6020</v>
      </c>
      <c r="Z328" s="265"/>
    </row>
    <row r="329" spans="1:26" ht="12.75" customHeight="1">
      <c r="A329" s="265" t="s">
        <v>6021</v>
      </c>
      <c r="B329" s="265" t="s">
        <v>2927</v>
      </c>
      <c r="C329" s="270" t="s">
        <v>6022</v>
      </c>
      <c r="D329" s="270"/>
      <c r="E329" s="267">
        <v>1700</v>
      </c>
      <c r="G329" s="267">
        <v>1</v>
      </c>
      <c r="I329" s="267">
        <v>1</v>
      </c>
      <c r="K329" s="269">
        <v>44895</v>
      </c>
      <c r="L329" s="269">
        <v>45989</v>
      </c>
      <c r="M329" s="267">
        <v>3</v>
      </c>
      <c r="P329" s="265" t="s">
        <v>4174</v>
      </c>
      <c r="Q329" s="265" t="s">
        <v>4264</v>
      </c>
      <c r="X329" s="265" t="s">
        <v>4188</v>
      </c>
      <c r="Y329" s="265" t="s">
        <v>6023</v>
      </c>
      <c r="Z329" s="265"/>
    </row>
    <row r="330" spans="1:26" ht="12.75" customHeight="1">
      <c r="A330" s="265" t="s">
        <v>6024</v>
      </c>
      <c r="B330" s="265" t="s">
        <v>2927</v>
      </c>
      <c r="C330" s="270" t="s">
        <v>1080</v>
      </c>
      <c r="D330" s="270"/>
      <c r="E330" s="267">
        <v>1150</v>
      </c>
      <c r="G330" s="267">
        <v>1</v>
      </c>
      <c r="I330" s="267">
        <v>1</v>
      </c>
      <c r="K330" s="269">
        <v>44895</v>
      </c>
      <c r="L330" s="269">
        <v>45251</v>
      </c>
      <c r="M330" s="267">
        <v>0</v>
      </c>
      <c r="P330" s="265" t="s">
        <v>4154</v>
      </c>
      <c r="Q330" s="265" t="s">
        <v>4275</v>
      </c>
      <c r="X330" s="265" t="s">
        <v>4188</v>
      </c>
      <c r="Y330" s="265" t="s">
        <v>6025</v>
      </c>
      <c r="Z330" s="265"/>
    </row>
    <row r="331" spans="1:26" ht="12.75" customHeight="1">
      <c r="A331" s="265" t="s">
        <v>6026</v>
      </c>
      <c r="B331" s="265" t="s">
        <v>2927</v>
      </c>
      <c r="C331" s="270" t="s">
        <v>1080</v>
      </c>
      <c r="D331" s="270"/>
      <c r="E331" s="267">
        <v>650</v>
      </c>
      <c r="G331" s="267">
        <v>1</v>
      </c>
      <c r="I331" s="267">
        <v>1</v>
      </c>
      <c r="K331" s="269">
        <v>44895</v>
      </c>
      <c r="L331" s="269">
        <v>45254</v>
      </c>
      <c r="M331" s="267">
        <v>0</v>
      </c>
      <c r="P331" s="265" t="s">
        <v>4154</v>
      </c>
      <c r="Q331" s="265" t="s">
        <v>6027</v>
      </c>
      <c r="X331" s="265" t="s">
        <v>4188</v>
      </c>
      <c r="Y331" s="265" t="s">
        <v>6028</v>
      </c>
      <c r="Z331" s="265"/>
    </row>
    <row r="332" spans="1:26" ht="12.75" customHeight="1">
      <c r="A332" s="265" t="s">
        <v>6029</v>
      </c>
      <c r="B332" s="265" t="s">
        <v>2927</v>
      </c>
      <c r="C332" s="270" t="s">
        <v>1080</v>
      </c>
      <c r="D332" s="270"/>
      <c r="E332" s="267">
        <v>250</v>
      </c>
      <c r="G332" s="267">
        <v>1</v>
      </c>
      <c r="I332" s="267">
        <v>1</v>
      </c>
      <c r="K332" s="269">
        <v>44895</v>
      </c>
      <c r="L332" s="269">
        <v>45623</v>
      </c>
      <c r="M332" s="267">
        <v>0</v>
      </c>
      <c r="P332" s="265" t="s">
        <v>4174</v>
      </c>
      <c r="Q332" s="265" t="s">
        <v>4175</v>
      </c>
      <c r="X332" s="265" t="s">
        <v>4188</v>
      </c>
      <c r="Y332" s="265" t="s">
        <v>6030</v>
      </c>
      <c r="Z332" s="265"/>
    </row>
    <row r="333" spans="1:26" ht="12.75" customHeight="1">
      <c r="A333" s="265" t="s">
        <v>6031</v>
      </c>
      <c r="B333" s="265" t="s">
        <v>2927</v>
      </c>
      <c r="C333" s="270" t="s">
        <v>1080</v>
      </c>
      <c r="D333" s="270"/>
      <c r="E333" s="267">
        <v>200</v>
      </c>
      <c r="G333" s="267">
        <v>1</v>
      </c>
      <c r="I333" s="267">
        <v>1</v>
      </c>
      <c r="K333" s="269">
        <v>44895</v>
      </c>
      <c r="L333" s="269">
        <v>45258</v>
      </c>
      <c r="M333" s="267">
        <v>0</v>
      </c>
      <c r="P333" s="265" t="s">
        <v>4154</v>
      </c>
      <c r="Q333" s="265" t="s">
        <v>4165</v>
      </c>
      <c r="X333" s="265" t="s">
        <v>4188</v>
      </c>
      <c r="Y333" s="265" t="s">
        <v>6032</v>
      </c>
      <c r="Z333" s="265"/>
    </row>
    <row r="334" spans="1:26" ht="12.75" customHeight="1">
      <c r="A334" s="265" t="s">
        <v>6033</v>
      </c>
      <c r="B334" s="265" t="s">
        <v>4</v>
      </c>
      <c r="C334" s="279" t="s">
        <v>4227</v>
      </c>
      <c r="D334" s="279"/>
      <c r="E334" s="267">
        <v>200</v>
      </c>
      <c r="G334" s="267">
        <v>1</v>
      </c>
      <c r="I334" s="267">
        <v>1</v>
      </c>
      <c r="K334" s="269">
        <v>44895</v>
      </c>
      <c r="L334" s="269">
        <v>44985</v>
      </c>
      <c r="M334" s="267">
        <v>4.8899999999999997</v>
      </c>
      <c r="P334" s="265" t="s">
        <v>4169</v>
      </c>
      <c r="Q334" s="265" t="s">
        <v>4264</v>
      </c>
      <c r="T334" s="279" t="s">
        <v>4307</v>
      </c>
      <c r="X334" s="265" t="s">
        <v>4230</v>
      </c>
      <c r="Y334" s="265" t="s">
        <v>6034</v>
      </c>
      <c r="Z334" s="265"/>
    </row>
    <row r="335" spans="1:26" ht="18" customHeight="1">
      <c r="A335" s="265" t="s">
        <v>6035</v>
      </c>
      <c r="B335" s="265" t="s">
        <v>4</v>
      </c>
      <c r="C335" s="279" t="s">
        <v>4227</v>
      </c>
      <c r="D335" s="279"/>
      <c r="E335" s="267">
        <v>88.5</v>
      </c>
      <c r="G335" s="267">
        <v>0.1</v>
      </c>
      <c r="I335" s="267">
        <v>0.1</v>
      </c>
      <c r="K335" s="269">
        <v>44895</v>
      </c>
      <c r="L335" s="269">
        <v>45442</v>
      </c>
      <c r="M335" s="267">
        <v>4.4000000000000004</v>
      </c>
      <c r="O335" s="269">
        <v>44985</v>
      </c>
      <c r="P335" s="265" t="s">
        <v>4169</v>
      </c>
      <c r="Q335" s="265" t="s">
        <v>4553</v>
      </c>
      <c r="T335" s="270" t="s">
        <v>5690</v>
      </c>
      <c r="U335" s="270" t="s">
        <v>6036</v>
      </c>
      <c r="V335" s="270" t="s">
        <v>6037</v>
      </c>
      <c r="W335" s="270"/>
      <c r="X335" s="265" t="s">
        <v>4230</v>
      </c>
      <c r="Y335" s="265" t="s">
        <v>6038</v>
      </c>
      <c r="Z335" s="265"/>
    </row>
    <row r="336" spans="1:26" ht="12.75" customHeight="1">
      <c r="A336" s="265" t="s">
        <v>6039</v>
      </c>
      <c r="B336" s="265" t="s">
        <v>4</v>
      </c>
      <c r="C336" s="279" t="s">
        <v>4227</v>
      </c>
      <c r="D336" s="279"/>
      <c r="E336" s="267">
        <v>18</v>
      </c>
      <c r="G336" s="267">
        <v>1</v>
      </c>
      <c r="I336" s="267">
        <v>1</v>
      </c>
      <c r="K336" s="269">
        <v>44895</v>
      </c>
      <c r="L336" s="269">
        <v>44985</v>
      </c>
      <c r="M336" s="267">
        <v>4.3500000000000005</v>
      </c>
      <c r="P336" s="265" t="s">
        <v>4169</v>
      </c>
      <c r="Q336" s="265" t="s">
        <v>4264</v>
      </c>
      <c r="X336" s="265" t="s">
        <v>4230</v>
      </c>
      <c r="Y336" s="265" t="s">
        <v>6040</v>
      </c>
      <c r="Z336" s="265"/>
    </row>
    <row r="337" spans="1:26" ht="12.75" customHeight="1">
      <c r="A337" s="265" t="s">
        <v>6041</v>
      </c>
      <c r="B337" s="265" t="s">
        <v>4</v>
      </c>
      <c r="C337" s="270" t="s">
        <v>4220</v>
      </c>
      <c r="D337" s="270"/>
      <c r="E337" s="267">
        <v>58124</v>
      </c>
      <c r="G337" s="267">
        <v>0.5</v>
      </c>
      <c r="I337" s="267">
        <v>0.5</v>
      </c>
      <c r="K337" s="269">
        <v>44895</v>
      </c>
      <c r="L337" s="269">
        <v>44986</v>
      </c>
      <c r="M337" s="267">
        <v>0</v>
      </c>
      <c r="P337" s="265" t="s">
        <v>4154</v>
      </c>
      <c r="Q337" s="265" t="s">
        <v>4237</v>
      </c>
      <c r="Y337" s="265" t="s">
        <v>6042</v>
      </c>
      <c r="Z337" s="265"/>
    </row>
    <row r="338" spans="1:26" ht="12.75" customHeight="1">
      <c r="A338" s="265" t="s">
        <v>6043</v>
      </c>
      <c r="B338" s="265" t="s">
        <v>2927</v>
      </c>
      <c r="C338" s="270" t="s">
        <v>197</v>
      </c>
      <c r="D338" s="270"/>
      <c r="E338" s="267">
        <v>200</v>
      </c>
      <c r="G338" s="267">
        <v>1</v>
      </c>
      <c r="I338" s="267">
        <v>1</v>
      </c>
      <c r="K338" s="269">
        <v>44895</v>
      </c>
      <c r="L338" s="269">
        <v>45259</v>
      </c>
      <c r="M338" s="267">
        <v>0</v>
      </c>
      <c r="P338" s="265" t="s">
        <v>4154</v>
      </c>
      <c r="Q338" s="265" t="s">
        <v>4211</v>
      </c>
      <c r="X338" s="265" t="s">
        <v>4183</v>
      </c>
      <c r="Y338" s="265" t="s">
        <v>6044</v>
      </c>
      <c r="Z338" s="265"/>
    </row>
    <row r="339" spans="1:26" ht="12.75" customHeight="1">
      <c r="A339" s="265" t="s">
        <v>6045</v>
      </c>
      <c r="B339" s="265" t="s">
        <v>0</v>
      </c>
      <c r="C339" s="270" t="s">
        <v>4977</v>
      </c>
      <c r="D339" s="270"/>
      <c r="E339" s="267">
        <v>50</v>
      </c>
      <c r="G339" s="267">
        <v>0.1</v>
      </c>
      <c r="I339" s="267">
        <v>0.1</v>
      </c>
      <c r="K339" s="269">
        <v>44895</v>
      </c>
      <c r="L339" s="269">
        <v>44985</v>
      </c>
      <c r="M339" s="267">
        <v>0</v>
      </c>
      <c r="P339" s="265" t="s">
        <v>4154</v>
      </c>
      <c r="Q339" s="265" t="s">
        <v>5057</v>
      </c>
      <c r="X339" s="265" t="s">
        <v>4196</v>
      </c>
      <c r="Y339" s="265" t="s">
        <v>6046</v>
      </c>
      <c r="Z339" s="265"/>
    </row>
    <row r="340" spans="1:26" ht="12.75" customHeight="1">
      <c r="A340" s="265" t="s">
        <v>6047</v>
      </c>
      <c r="B340" s="265" t="s">
        <v>0</v>
      </c>
      <c r="C340" s="270" t="s">
        <v>465</v>
      </c>
      <c r="D340" s="270"/>
      <c r="E340" s="267">
        <v>15</v>
      </c>
      <c r="G340" s="267">
        <v>0.1</v>
      </c>
      <c r="I340" s="267">
        <v>0.1</v>
      </c>
      <c r="K340" s="269">
        <v>44896</v>
      </c>
      <c r="L340" s="269">
        <v>45078</v>
      </c>
      <c r="M340" s="267">
        <v>5.24</v>
      </c>
      <c r="P340" s="265" t="s">
        <v>4169</v>
      </c>
      <c r="Q340" s="265" t="s">
        <v>4170</v>
      </c>
      <c r="X340" s="265" t="s">
        <v>4166</v>
      </c>
      <c r="Y340" s="265" t="s">
        <v>6048</v>
      </c>
      <c r="Z340" s="265"/>
    </row>
    <row r="341" spans="1:26" ht="12.75" customHeight="1">
      <c r="A341" s="265" t="s">
        <v>6049</v>
      </c>
      <c r="B341" s="265" t="s">
        <v>0</v>
      </c>
      <c r="C341" s="270" t="s">
        <v>465</v>
      </c>
      <c r="D341" s="270"/>
      <c r="E341" s="267">
        <v>16.8</v>
      </c>
      <c r="G341" s="267">
        <v>0.1</v>
      </c>
      <c r="I341" s="267">
        <v>0.1</v>
      </c>
      <c r="K341" s="269">
        <v>44896</v>
      </c>
      <c r="L341" s="269">
        <v>45078</v>
      </c>
      <c r="M341" s="267">
        <v>5.24</v>
      </c>
      <c r="P341" s="265" t="s">
        <v>4169</v>
      </c>
      <c r="Q341" s="265" t="s">
        <v>4170</v>
      </c>
      <c r="X341" s="265" t="s">
        <v>4166</v>
      </c>
      <c r="Y341" s="265" t="s">
        <v>6050</v>
      </c>
      <c r="Z341" s="265"/>
    </row>
    <row r="342" spans="1:26" ht="12.75" customHeight="1">
      <c r="A342" s="265" t="s">
        <v>6051</v>
      </c>
      <c r="B342" s="265" t="s">
        <v>0</v>
      </c>
      <c r="C342" s="270" t="s">
        <v>465</v>
      </c>
      <c r="D342" s="270"/>
      <c r="E342" s="267">
        <v>15</v>
      </c>
      <c r="G342" s="267">
        <v>0.2</v>
      </c>
      <c r="I342" s="267">
        <v>0.2</v>
      </c>
      <c r="K342" s="269">
        <v>44896</v>
      </c>
      <c r="L342" s="269">
        <v>45170</v>
      </c>
      <c r="M342" s="267">
        <v>5.5</v>
      </c>
      <c r="P342" s="265" t="s">
        <v>4169</v>
      </c>
      <c r="Q342" s="265" t="s">
        <v>4591</v>
      </c>
      <c r="X342" s="265" t="s">
        <v>4166</v>
      </c>
      <c r="Y342" s="265" t="s">
        <v>6052</v>
      </c>
      <c r="Z342" s="265"/>
    </row>
    <row r="343" spans="1:26" ht="12.75" customHeight="1">
      <c r="A343" s="265" t="s">
        <v>6053</v>
      </c>
      <c r="B343" s="265" t="s">
        <v>0</v>
      </c>
      <c r="C343" s="270" t="s">
        <v>465</v>
      </c>
      <c r="D343" s="270"/>
      <c r="E343" s="267">
        <v>26</v>
      </c>
      <c r="G343" s="267">
        <v>0.1</v>
      </c>
      <c r="I343" s="267">
        <v>0.1</v>
      </c>
      <c r="K343" s="269">
        <v>44896</v>
      </c>
      <c r="L343" s="269">
        <v>45260</v>
      </c>
      <c r="M343" s="267">
        <v>0</v>
      </c>
      <c r="P343" s="265" t="s">
        <v>4154</v>
      </c>
      <c r="Q343" s="265" t="s">
        <v>4211</v>
      </c>
      <c r="X343" s="265" t="s">
        <v>4166</v>
      </c>
      <c r="Y343" s="265" t="s">
        <v>6054</v>
      </c>
      <c r="Z343" s="265"/>
    </row>
    <row r="344" spans="1:26" ht="12.75" customHeight="1">
      <c r="A344" s="291" t="s">
        <v>965</v>
      </c>
      <c r="B344" s="291" t="s">
        <v>0</v>
      </c>
      <c r="C344" s="292" t="s">
        <v>98</v>
      </c>
      <c r="D344" s="292"/>
      <c r="E344" s="293">
        <v>500</v>
      </c>
      <c r="F344" s="294"/>
      <c r="G344" s="293">
        <v>0.2</v>
      </c>
      <c r="H344" s="294"/>
      <c r="I344" s="293">
        <v>1E-3</v>
      </c>
      <c r="J344" s="294"/>
      <c r="K344" s="295">
        <v>44896</v>
      </c>
      <c r="L344" s="295">
        <v>45987</v>
      </c>
      <c r="M344" s="293">
        <v>5.15</v>
      </c>
      <c r="N344" s="294"/>
      <c r="O344" s="294"/>
      <c r="P344" s="291" t="s">
        <v>4174</v>
      </c>
      <c r="Q344" s="291" t="s">
        <v>4264</v>
      </c>
      <c r="R344" s="294"/>
      <c r="S344" s="294"/>
      <c r="T344" s="296" t="s">
        <v>6055</v>
      </c>
      <c r="U344" s="292" t="s">
        <v>4207</v>
      </c>
      <c r="V344" s="294"/>
      <c r="W344" s="294"/>
      <c r="X344" s="291" t="s">
        <v>4183</v>
      </c>
      <c r="Y344" s="291" t="s">
        <v>6056</v>
      </c>
      <c r="Z344" s="291"/>
    </row>
    <row r="345" spans="1:26" ht="12.75" customHeight="1">
      <c r="A345" s="265" t="s">
        <v>6057</v>
      </c>
      <c r="B345" s="265" t="s">
        <v>2927</v>
      </c>
      <c r="C345" s="270" t="s">
        <v>275</v>
      </c>
      <c r="D345" s="270"/>
      <c r="E345" s="267">
        <v>510</v>
      </c>
      <c r="G345" s="267">
        <v>1</v>
      </c>
      <c r="I345" s="267">
        <v>1</v>
      </c>
      <c r="K345" s="269">
        <v>44896</v>
      </c>
      <c r="L345" s="269">
        <v>45260</v>
      </c>
      <c r="M345" s="267">
        <v>0</v>
      </c>
      <c r="P345" s="265" t="s">
        <v>4154</v>
      </c>
      <c r="Q345" s="265" t="s">
        <v>4211</v>
      </c>
      <c r="X345" s="265" t="s">
        <v>4188</v>
      </c>
      <c r="Y345" s="265" t="s">
        <v>6058</v>
      </c>
      <c r="Z345" s="265"/>
    </row>
    <row r="346" spans="1:26" ht="12.75" customHeight="1">
      <c r="A346" s="265" t="s">
        <v>6059</v>
      </c>
      <c r="B346" s="265" t="s">
        <v>4</v>
      </c>
      <c r="C346" s="279" t="s">
        <v>4227</v>
      </c>
      <c r="D346" s="279"/>
      <c r="E346" s="267">
        <v>270</v>
      </c>
      <c r="G346" s="267">
        <v>1</v>
      </c>
      <c r="I346" s="267">
        <v>1</v>
      </c>
      <c r="K346" s="269">
        <v>44896</v>
      </c>
      <c r="L346" s="269">
        <v>44986</v>
      </c>
      <c r="M346" s="267">
        <v>5</v>
      </c>
      <c r="P346" s="265" t="s">
        <v>4169</v>
      </c>
      <c r="Q346" s="265" t="s">
        <v>4264</v>
      </c>
      <c r="T346" s="279" t="s">
        <v>4307</v>
      </c>
      <c r="X346" s="265" t="s">
        <v>4230</v>
      </c>
      <c r="Y346" s="265" t="s">
        <v>6060</v>
      </c>
      <c r="Z346" s="265"/>
    </row>
    <row r="347" spans="1:26" ht="12.75" customHeight="1">
      <c r="A347" s="265" t="s">
        <v>6061</v>
      </c>
      <c r="B347" s="265" t="s">
        <v>0</v>
      </c>
      <c r="C347" s="279" t="s">
        <v>4227</v>
      </c>
      <c r="D347" s="279"/>
      <c r="E347" s="267">
        <v>2</v>
      </c>
      <c r="G347" s="267">
        <v>0.1</v>
      </c>
      <c r="I347" s="267">
        <v>0.1</v>
      </c>
      <c r="K347" s="269">
        <v>44896</v>
      </c>
      <c r="L347" s="269">
        <v>44986</v>
      </c>
      <c r="M347" s="267">
        <v>3.8</v>
      </c>
      <c r="P347" s="265" t="s">
        <v>4169</v>
      </c>
      <c r="Q347" s="265" t="s">
        <v>4264</v>
      </c>
      <c r="T347" s="279" t="s">
        <v>4307</v>
      </c>
      <c r="X347" s="265" t="s">
        <v>4230</v>
      </c>
      <c r="Y347" s="265" t="s">
        <v>6062</v>
      </c>
      <c r="Z347" s="265"/>
    </row>
    <row r="348" spans="1:26" ht="12.75" customHeight="1">
      <c r="A348" s="265" t="s">
        <v>6063</v>
      </c>
      <c r="B348" s="265" t="s">
        <v>0</v>
      </c>
      <c r="C348" s="270" t="s">
        <v>4194</v>
      </c>
      <c r="D348" s="270"/>
      <c r="E348" s="267">
        <v>300</v>
      </c>
      <c r="G348" s="267">
        <v>0.1</v>
      </c>
      <c r="I348" s="267">
        <v>0.1</v>
      </c>
      <c r="K348" s="269">
        <v>44896</v>
      </c>
      <c r="L348" s="269">
        <v>44986</v>
      </c>
      <c r="M348" s="267">
        <v>0</v>
      </c>
      <c r="P348" s="265" t="s">
        <v>4154</v>
      </c>
      <c r="Q348" s="265" t="s">
        <v>5057</v>
      </c>
      <c r="X348" s="265" t="s">
        <v>4196</v>
      </c>
      <c r="Y348" s="265" t="s">
        <v>6064</v>
      </c>
      <c r="Z348" s="265"/>
    </row>
    <row r="349" spans="1:26" ht="12.75" customHeight="1">
      <c r="A349" s="291" t="s">
        <v>966</v>
      </c>
      <c r="B349" s="291" t="s">
        <v>2927</v>
      </c>
      <c r="C349" s="292" t="s">
        <v>219</v>
      </c>
      <c r="D349" s="292"/>
      <c r="E349" s="293">
        <v>300</v>
      </c>
      <c r="F349" s="294"/>
      <c r="G349" s="293">
        <v>0.5</v>
      </c>
      <c r="H349" s="294"/>
      <c r="I349" s="293">
        <v>0.5</v>
      </c>
      <c r="J349" s="294"/>
      <c r="K349" s="295">
        <v>44897</v>
      </c>
      <c r="L349" s="295">
        <v>45019</v>
      </c>
      <c r="M349" s="293">
        <v>0</v>
      </c>
      <c r="N349" s="294"/>
      <c r="O349" s="294"/>
      <c r="P349" s="291" t="s">
        <v>4154</v>
      </c>
      <c r="Q349" s="291" t="s">
        <v>6065</v>
      </c>
      <c r="R349" s="294"/>
      <c r="S349" s="294"/>
      <c r="T349" s="292" t="s">
        <v>6066</v>
      </c>
      <c r="U349" s="292" t="s">
        <v>4207</v>
      </c>
      <c r="V349" s="294"/>
      <c r="W349" s="294"/>
      <c r="X349" s="291" t="s">
        <v>4156</v>
      </c>
      <c r="Y349" s="291" t="s">
        <v>6067</v>
      </c>
      <c r="Z349" s="291"/>
    </row>
    <row r="350" spans="1:26" ht="12.75" customHeight="1">
      <c r="A350" s="265" t="s">
        <v>6068</v>
      </c>
      <c r="B350" s="265" t="s">
        <v>0</v>
      </c>
      <c r="C350" s="270" t="s">
        <v>465</v>
      </c>
      <c r="D350" s="270"/>
      <c r="E350" s="267">
        <v>15</v>
      </c>
      <c r="G350" s="267">
        <v>0.01</v>
      </c>
      <c r="I350" s="267">
        <v>0.01</v>
      </c>
      <c r="K350" s="269">
        <v>44897</v>
      </c>
      <c r="L350" s="269">
        <v>45261</v>
      </c>
      <c r="M350" s="267">
        <v>5.71</v>
      </c>
      <c r="P350" s="265" t="s">
        <v>4154</v>
      </c>
      <c r="Q350" s="265" t="s">
        <v>4211</v>
      </c>
      <c r="X350" s="265" t="s">
        <v>4166</v>
      </c>
      <c r="Y350" s="265" t="s">
        <v>6069</v>
      </c>
      <c r="Z350" s="265"/>
    </row>
    <row r="351" spans="1:26" ht="27" customHeight="1">
      <c r="A351" s="265" t="s">
        <v>6070</v>
      </c>
      <c r="B351" s="265" t="s">
        <v>4</v>
      </c>
      <c r="C351" s="270" t="s">
        <v>21</v>
      </c>
      <c r="D351" s="270"/>
      <c r="E351" s="267">
        <v>300</v>
      </c>
      <c r="G351" s="267">
        <v>1</v>
      </c>
      <c r="I351" s="267">
        <v>1</v>
      </c>
      <c r="K351" s="269">
        <v>44897</v>
      </c>
      <c r="L351" s="269">
        <v>45264</v>
      </c>
      <c r="M351" s="267">
        <v>5.3</v>
      </c>
      <c r="P351" s="265" t="s">
        <v>4174</v>
      </c>
      <c r="Q351" s="265" t="s">
        <v>4187</v>
      </c>
      <c r="R351" s="270" t="s">
        <v>4182</v>
      </c>
      <c r="S351" s="269">
        <v>44937</v>
      </c>
      <c r="X351" s="265" t="s">
        <v>4265</v>
      </c>
      <c r="Y351" s="265" t="s">
        <v>6071</v>
      </c>
      <c r="Z351" s="265"/>
    </row>
    <row r="352" spans="1:26" ht="12.75" customHeight="1">
      <c r="A352" s="265" t="s">
        <v>6072</v>
      </c>
      <c r="B352" s="265" t="s">
        <v>4</v>
      </c>
      <c r="C352" s="279" t="s">
        <v>4227</v>
      </c>
      <c r="D352" s="279"/>
      <c r="E352" s="267">
        <v>32</v>
      </c>
      <c r="G352" s="267">
        <v>1</v>
      </c>
      <c r="I352" s="267">
        <v>1</v>
      </c>
      <c r="K352" s="269">
        <v>44897</v>
      </c>
      <c r="L352" s="269">
        <v>44987</v>
      </c>
      <c r="M352" s="267">
        <v>5</v>
      </c>
      <c r="P352" s="265" t="s">
        <v>4169</v>
      </c>
      <c r="Q352" s="265" t="s">
        <v>4264</v>
      </c>
      <c r="T352" s="279" t="s">
        <v>4307</v>
      </c>
      <c r="X352" s="265" t="s">
        <v>4230</v>
      </c>
      <c r="Y352" s="265" t="s">
        <v>6073</v>
      </c>
      <c r="Z352" s="265"/>
    </row>
    <row r="353" spans="1:26" ht="12.75" customHeight="1">
      <c r="A353" s="265" t="s">
        <v>6074</v>
      </c>
      <c r="B353" s="265" t="s">
        <v>2927</v>
      </c>
      <c r="C353" s="270" t="s">
        <v>197</v>
      </c>
      <c r="D353" s="270"/>
      <c r="E353" s="267">
        <v>200</v>
      </c>
      <c r="G353" s="267">
        <v>1</v>
      </c>
      <c r="I353" s="267">
        <v>1</v>
      </c>
      <c r="K353" s="269">
        <v>44897</v>
      </c>
      <c r="L353" s="269">
        <v>45261</v>
      </c>
      <c r="M353" s="267">
        <v>0</v>
      </c>
      <c r="P353" s="265" t="s">
        <v>4154</v>
      </c>
      <c r="Q353" s="265" t="s">
        <v>4211</v>
      </c>
      <c r="X353" s="265" t="s">
        <v>4183</v>
      </c>
      <c r="Y353" s="265" t="s">
        <v>6075</v>
      </c>
      <c r="Z353" s="265"/>
    </row>
    <row r="354" spans="1:26" ht="12.75" customHeight="1">
      <c r="A354" s="265" t="s">
        <v>6076</v>
      </c>
      <c r="B354" s="265" t="s">
        <v>2927</v>
      </c>
      <c r="C354" s="270" t="s">
        <v>219</v>
      </c>
      <c r="D354" s="270"/>
      <c r="E354" s="267">
        <v>100</v>
      </c>
      <c r="G354" s="267">
        <v>0.01</v>
      </c>
      <c r="I354" s="267">
        <v>0.01</v>
      </c>
      <c r="K354" s="269">
        <v>44900</v>
      </c>
      <c r="L354" s="269">
        <v>45082</v>
      </c>
      <c r="M354" s="267">
        <v>2</v>
      </c>
      <c r="P354" s="265" t="s">
        <v>4154</v>
      </c>
      <c r="Q354" s="265" t="s">
        <v>4221</v>
      </c>
      <c r="X354" s="265" t="s">
        <v>4156</v>
      </c>
      <c r="Y354" s="265" t="s">
        <v>6077</v>
      </c>
      <c r="Z354" s="265"/>
    </row>
    <row r="355" spans="1:26" ht="12.75" customHeight="1">
      <c r="A355" s="265" t="s">
        <v>6078</v>
      </c>
      <c r="B355" s="265" t="s">
        <v>0</v>
      </c>
      <c r="C355" s="270" t="s">
        <v>465</v>
      </c>
      <c r="D355" s="270"/>
      <c r="E355" s="267">
        <v>16.3</v>
      </c>
      <c r="G355" s="267">
        <v>0.1</v>
      </c>
      <c r="I355" s="267">
        <v>0.1</v>
      </c>
      <c r="K355" s="269">
        <v>44900</v>
      </c>
      <c r="L355" s="269">
        <v>45159</v>
      </c>
      <c r="M355" s="267">
        <v>5.52</v>
      </c>
      <c r="P355" s="265" t="s">
        <v>4154</v>
      </c>
      <c r="Q355" s="265" t="s">
        <v>6079</v>
      </c>
      <c r="X355" s="265" t="s">
        <v>4166</v>
      </c>
      <c r="Y355" s="265" t="s">
        <v>6080</v>
      </c>
      <c r="Z355" s="265"/>
    </row>
    <row r="356" spans="1:26" ht="12.75" customHeight="1">
      <c r="A356" s="265" t="s">
        <v>6081</v>
      </c>
      <c r="B356" s="265" t="s">
        <v>0</v>
      </c>
      <c r="C356" s="270" t="s">
        <v>465</v>
      </c>
      <c r="D356" s="270"/>
      <c r="E356" s="267">
        <v>46.3</v>
      </c>
      <c r="G356" s="267">
        <v>0.1</v>
      </c>
      <c r="I356" s="267">
        <v>0.1</v>
      </c>
      <c r="K356" s="269">
        <v>44900</v>
      </c>
      <c r="L356" s="269">
        <v>45152</v>
      </c>
      <c r="M356" s="267">
        <v>5.52</v>
      </c>
      <c r="P356" s="265" t="s">
        <v>4154</v>
      </c>
      <c r="Q356" s="265" t="s">
        <v>6082</v>
      </c>
      <c r="X356" s="265" t="s">
        <v>4166</v>
      </c>
      <c r="Y356" s="265" t="s">
        <v>6083</v>
      </c>
      <c r="Z356" s="265"/>
    </row>
    <row r="357" spans="1:26" ht="12.75" customHeight="1">
      <c r="A357" s="265" t="s">
        <v>6084</v>
      </c>
      <c r="B357" s="265" t="s">
        <v>0</v>
      </c>
      <c r="C357" s="270" t="s">
        <v>465</v>
      </c>
      <c r="D357" s="270"/>
      <c r="E357" s="267">
        <v>52.7</v>
      </c>
      <c r="G357" s="267">
        <v>0.1</v>
      </c>
      <c r="I357" s="267">
        <v>0.1</v>
      </c>
      <c r="K357" s="269">
        <v>44900</v>
      </c>
      <c r="L357" s="269">
        <v>45110</v>
      </c>
      <c r="M357" s="267">
        <v>5.5</v>
      </c>
      <c r="P357" s="265" t="s">
        <v>4154</v>
      </c>
      <c r="Q357" s="265" t="s">
        <v>6085</v>
      </c>
      <c r="X357" s="265" t="s">
        <v>4166</v>
      </c>
      <c r="Y357" s="265" t="s">
        <v>6086</v>
      </c>
      <c r="Z357" s="265"/>
    </row>
    <row r="358" spans="1:26" ht="27" customHeight="1">
      <c r="A358" s="291" t="s">
        <v>967</v>
      </c>
      <c r="B358" s="291" t="s">
        <v>4</v>
      </c>
      <c r="C358" s="292" t="s">
        <v>114</v>
      </c>
      <c r="D358" s="292"/>
      <c r="E358" s="293">
        <v>380</v>
      </c>
      <c r="F358" s="294"/>
      <c r="G358" s="293">
        <v>1</v>
      </c>
      <c r="H358" s="294"/>
      <c r="I358" s="293">
        <v>1</v>
      </c>
      <c r="J358" s="294"/>
      <c r="K358" s="295">
        <v>44900</v>
      </c>
      <c r="L358" s="295">
        <v>45992</v>
      </c>
      <c r="M358" s="293">
        <v>4.8150000000000004</v>
      </c>
      <c r="N358" s="294"/>
      <c r="O358" s="294"/>
      <c r="P358" s="291" t="s">
        <v>4174</v>
      </c>
      <c r="Q358" s="291" t="s">
        <v>4264</v>
      </c>
      <c r="R358" s="292" t="s">
        <v>4182</v>
      </c>
      <c r="S358" s="295">
        <v>44942</v>
      </c>
      <c r="T358" s="296" t="s">
        <v>6087</v>
      </c>
      <c r="U358" s="292" t="s">
        <v>4207</v>
      </c>
      <c r="V358" s="294"/>
      <c r="W358" s="294"/>
      <c r="X358" s="291" t="s">
        <v>4183</v>
      </c>
      <c r="Y358" s="291" t="s">
        <v>6088</v>
      </c>
      <c r="Z358" s="291"/>
    </row>
    <row r="359" spans="1:26" ht="18" customHeight="1">
      <c r="A359" s="291" t="s">
        <v>968</v>
      </c>
      <c r="B359" s="291" t="s">
        <v>0</v>
      </c>
      <c r="C359" s="296" t="s">
        <v>347</v>
      </c>
      <c r="D359" s="296"/>
      <c r="E359" s="293">
        <v>150</v>
      </c>
      <c r="F359" s="294"/>
      <c r="G359" s="293">
        <v>0.2</v>
      </c>
      <c r="H359" s="294"/>
      <c r="I359" s="293">
        <v>1E-3</v>
      </c>
      <c r="J359" s="294"/>
      <c r="K359" s="295">
        <v>44900</v>
      </c>
      <c r="L359" s="295">
        <v>45296</v>
      </c>
      <c r="M359" s="293">
        <v>4.8884369999999997</v>
      </c>
      <c r="N359" s="294"/>
      <c r="O359" s="294"/>
      <c r="P359" s="291" t="s">
        <v>4154</v>
      </c>
      <c r="Q359" s="291" t="s">
        <v>6089</v>
      </c>
      <c r="R359" s="294"/>
      <c r="S359" s="294"/>
      <c r="T359" s="292" t="s">
        <v>6090</v>
      </c>
      <c r="U359" s="292" t="s">
        <v>6091</v>
      </c>
      <c r="V359" s="292" t="s">
        <v>6092</v>
      </c>
      <c r="W359" s="292"/>
      <c r="X359" s="291" t="s">
        <v>4188</v>
      </c>
      <c r="Y359" s="291" t="s">
        <v>6093</v>
      </c>
      <c r="Z359" s="291"/>
    </row>
    <row r="360" spans="1:26" ht="12.75" customHeight="1">
      <c r="A360" s="265" t="s">
        <v>6094</v>
      </c>
      <c r="B360" s="265" t="s">
        <v>4</v>
      </c>
      <c r="C360" s="279" t="s">
        <v>4227</v>
      </c>
      <c r="D360" s="279"/>
      <c r="E360" s="267">
        <v>25</v>
      </c>
      <c r="G360" s="267">
        <v>1</v>
      </c>
      <c r="I360" s="267">
        <v>1</v>
      </c>
      <c r="K360" s="269">
        <v>44900</v>
      </c>
      <c r="L360" s="269">
        <v>44991</v>
      </c>
      <c r="M360" s="267">
        <v>5.07</v>
      </c>
      <c r="P360" s="265" t="s">
        <v>4169</v>
      </c>
      <c r="Q360" s="265" t="s">
        <v>4264</v>
      </c>
      <c r="T360" s="279" t="s">
        <v>4307</v>
      </c>
      <c r="X360" s="265" t="s">
        <v>4230</v>
      </c>
      <c r="Y360" s="265" t="s">
        <v>6095</v>
      </c>
      <c r="Z360" s="265"/>
    </row>
    <row r="361" spans="1:26" ht="12.75" customHeight="1">
      <c r="A361" s="265" t="s">
        <v>6096</v>
      </c>
      <c r="B361" s="265" t="s">
        <v>4</v>
      </c>
      <c r="C361" s="270" t="s">
        <v>4220</v>
      </c>
      <c r="D361" s="270"/>
      <c r="E361" s="267">
        <v>800</v>
      </c>
      <c r="G361" s="267">
        <v>0.5</v>
      </c>
      <c r="I361" s="267">
        <v>0.5</v>
      </c>
      <c r="K361" s="269">
        <v>44900</v>
      </c>
      <c r="L361" s="269">
        <v>44923</v>
      </c>
      <c r="M361" s="267">
        <v>0</v>
      </c>
      <c r="P361" s="265" t="s">
        <v>4154</v>
      </c>
      <c r="Q361" s="265" t="s">
        <v>4931</v>
      </c>
      <c r="Y361" s="265" t="s">
        <v>6097</v>
      </c>
      <c r="Z361" s="265"/>
    </row>
    <row r="362" spans="1:26" ht="12.75" customHeight="1">
      <c r="A362" s="291" t="s">
        <v>969</v>
      </c>
      <c r="B362" s="291" t="s">
        <v>4</v>
      </c>
      <c r="C362" s="292" t="s">
        <v>127</v>
      </c>
      <c r="D362" s="292"/>
      <c r="E362" s="293">
        <v>500</v>
      </c>
      <c r="F362" s="294"/>
      <c r="G362" s="293">
        <v>1</v>
      </c>
      <c r="H362" s="294"/>
      <c r="I362" s="293">
        <v>1</v>
      </c>
      <c r="J362" s="294"/>
      <c r="K362" s="295">
        <v>44900</v>
      </c>
      <c r="L362" s="295">
        <v>45989</v>
      </c>
      <c r="M362" s="293">
        <v>5.03</v>
      </c>
      <c r="N362" s="294"/>
      <c r="O362" s="294"/>
      <c r="P362" s="291" t="s">
        <v>4174</v>
      </c>
      <c r="Q362" s="291" t="s">
        <v>4264</v>
      </c>
      <c r="R362" s="294"/>
      <c r="S362" s="294"/>
      <c r="T362" s="296" t="s">
        <v>6098</v>
      </c>
      <c r="U362" s="292" t="s">
        <v>4207</v>
      </c>
      <c r="V362" s="294"/>
      <c r="W362" s="294"/>
      <c r="X362" s="291" t="s">
        <v>4183</v>
      </c>
      <c r="Y362" s="291" t="s">
        <v>6099</v>
      </c>
      <c r="Z362" s="291"/>
    </row>
    <row r="363" spans="1:26" ht="12.75" customHeight="1">
      <c r="A363" s="265" t="s">
        <v>6100</v>
      </c>
      <c r="B363" s="265" t="s">
        <v>4</v>
      </c>
      <c r="C363" s="270" t="s">
        <v>219</v>
      </c>
      <c r="D363" s="270"/>
      <c r="E363" s="267">
        <v>300</v>
      </c>
      <c r="G363" s="267">
        <v>0.5</v>
      </c>
      <c r="I363" s="267">
        <v>0.5</v>
      </c>
      <c r="K363" s="269">
        <v>44901</v>
      </c>
      <c r="L363" s="269">
        <v>44991</v>
      </c>
      <c r="M363" s="267">
        <v>0</v>
      </c>
      <c r="P363" s="265" t="s">
        <v>4154</v>
      </c>
      <c r="Q363" s="265" t="s">
        <v>5057</v>
      </c>
      <c r="X363" s="265" t="s">
        <v>4156</v>
      </c>
      <c r="Y363" s="265" t="s">
        <v>6101</v>
      </c>
      <c r="Z363" s="265"/>
    </row>
    <row r="364" spans="1:26" ht="12.75" customHeight="1">
      <c r="A364" s="265" t="s">
        <v>6102</v>
      </c>
      <c r="B364" s="265" t="s">
        <v>0</v>
      </c>
      <c r="C364" s="270" t="s">
        <v>465</v>
      </c>
      <c r="D364" s="270"/>
      <c r="E364" s="267">
        <v>20</v>
      </c>
      <c r="G364" s="267">
        <v>0.1</v>
      </c>
      <c r="I364" s="267">
        <v>0.1</v>
      </c>
      <c r="K364" s="269">
        <v>44901</v>
      </c>
      <c r="L364" s="269">
        <v>45083</v>
      </c>
      <c r="M364" s="267">
        <v>5.58</v>
      </c>
      <c r="P364" s="265" t="s">
        <v>4169</v>
      </c>
      <c r="Q364" s="265" t="s">
        <v>4170</v>
      </c>
      <c r="X364" s="265" t="s">
        <v>4166</v>
      </c>
      <c r="Y364" s="265" t="s">
        <v>6103</v>
      </c>
      <c r="Z364" s="265"/>
    </row>
    <row r="365" spans="1:26" ht="12.75" customHeight="1">
      <c r="A365" s="265" t="s">
        <v>6104</v>
      </c>
      <c r="B365" s="265" t="s">
        <v>0</v>
      </c>
      <c r="C365" s="270" t="s">
        <v>465</v>
      </c>
      <c r="D365" s="270"/>
      <c r="E365" s="267">
        <v>20.2</v>
      </c>
      <c r="G365" s="267">
        <v>0.1</v>
      </c>
      <c r="I365" s="267">
        <v>0.1</v>
      </c>
      <c r="K365" s="269">
        <v>44901</v>
      </c>
      <c r="L365" s="269">
        <v>45265</v>
      </c>
      <c r="M365" s="267">
        <v>5.64</v>
      </c>
      <c r="P365" s="265" t="s">
        <v>4154</v>
      </c>
      <c r="Q365" s="265" t="s">
        <v>4211</v>
      </c>
      <c r="X365" s="265" t="s">
        <v>4166</v>
      </c>
      <c r="Y365" s="265" t="s">
        <v>6105</v>
      </c>
      <c r="Z365" s="265"/>
    </row>
    <row r="366" spans="1:26" ht="12.75" customHeight="1">
      <c r="A366" s="265" t="s">
        <v>6106</v>
      </c>
      <c r="B366" s="265" t="s">
        <v>0</v>
      </c>
      <c r="C366" s="270" t="s">
        <v>465</v>
      </c>
      <c r="D366" s="270"/>
      <c r="E366" s="267">
        <v>30</v>
      </c>
      <c r="G366" s="267">
        <v>0.1</v>
      </c>
      <c r="I366" s="267">
        <v>0.1</v>
      </c>
      <c r="K366" s="269">
        <v>44901</v>
      </c>
      <c r="L366" s="269">
        <v>45083</v>
      </c>
      <c r="M366" s="267">
        <v>0</v>
      </c>
      <c r="P366" s="265" t="s">
        <v>4169</v>
      </c>
      <c r="Q366" s="265" t="s">
        <v>4170</v>
      </c>
      <c r="X366" s="265" t="s">
        <v>4166</v>
      </c>
      <c r="Y366" s="265" t="s">
        <v>6107</v>
      </c>
      <c r="Z366" s="265"/>
    </row>
    <row r="367" spans="1:26" ht="12.75" customHeight="1">
      <c r="A367" s="265" t="s">
        <v>6108</v>
      </c>
      <c r="B367" s="265" t="s">
        <v>0</v>
      </c>
      <c r="C367" s="270" t="s">
        <v>465</v>
      </c>
      <c r="D367" s="270"/>
      <c r="E367" s="267">
        <v>50</v>
      </c>
      <c r="G367" s="267">
        <v>0.25</v>
      </c>
      <c r="I367" s="267">
        <v>0.25</v>
      </c>
      <c r="K367" s="269">
        <v>44901</v>
      </c>
      <c r="L367" s="269">
        <v>44991</v>
      </c>
      <c r="M367" s="267">
        <v>0</v>
      </c>
      <c r="P367" s="265" t="s">
        <v>4169</v>
      </c>
      <c r="Q367" s="265" t="s">
        <v>4264</v>
      </c>
      <c r="X367" s="265" t="s">
        <v>4166</v>
      </c>
      <c r="Y367" s="265" t="s">
        <v>6109</v>
      </c>
      <c r="Z367" s="265"/>
    </row>
    <row r="368" spans="1:26" ht="12.75" customHeight="1">
      <c r="A368" s="265" t="s">
        <v>6110</v>
      </c>
      <c r="B368" s="265" t="s">
        <v>0</v>
      </c>
      <c r="C368" s="270" t="s">
        <v>465</v>
      </c>
      <c r="D368" s="270"/>
      <c r="E368" s="267">
        <v>99.4</v>
      </c>
      <c r="G368" s="267">
        <v>0.1</v>
      </c>
      <c r="I368" s="267">
        <v>0.1</v>
      </c>
      <c r="K368" s="269">
        <v>44902</v>
      </c>
      <c r="L368" s="269">
        <v>45266</v>
      </c>
      <c r="M368" s="267">
        <v>5.55</v>
      </c>
      <c r="P368" s="265" t="s">
        <v>4154</v>
      </c>
      <c r="Q368" s="265" t="s">
        <v>4211</v>
      </c>
      <c r="X368" s="265" t="s">
        <v>4166</v>
      </c>
      <c r="Y368" s="265" t="s">
        <v>6111</v>
      </c>
      <c r="Z368" s="265"/>
    </row>
    <row r="369" spans="1:26" ht="12.75" customHeight="1">
      <c r="A369" s="265" t="s">
        <v>6112</v>
      </c>
      <c r="B369" s="265" t="s">
        <v>0</v>
      </c>
      <c r="C369" s="270" t="s">
        <v>465</v>
      </c>
      <c r="D369" s="270"/>
      <c r="E369" s="267">
        <v>15</v>
      </c>
      <c r="G369" s="267">
        <v>0.1</v>
      </c>
      <c r="I369" s="267">
        <v>0.1</v>
      </c>
      <c r="K369" s="269">
        <v>44902</v>
      </c>
      <c r="L369" s="269">
        <v>45266</v>
      </c>
      <c r="M369" s="267">
        <v>5.44</v>
      </c>
      <c r="P369" s="265" t="s">
        <v>4154</v>
      </c>
      <c r="Q369" s="265" t="s">
        <v>4211</v>
      </c>
      <c r="X369" s="265" t="s">
        <v>4166</v>
      </c>
      <c r="Y369" s="265" t="s">
        <v>6113</v>
      </c>
      <c r="Z369" s="265"/>
    </row>
    <row r="370" spans="1:26" ht="12.75" customHeight="1">
      <c r="A370" s="265" t="s">
        <v>6114</v>
      </c>
      <c r="B370" s="265" t="s">
        <v>0</v>
      </c>
      <c r="C370" s="270" t="s">
        <v>465</v>
      </c>
      <c r="D370" s="270"/>
      <c r="E370" s="267">
        <v>150</v>
      </c>
      <c r="G370" s="267">
        <v>0.2</v>
      </c>
      <c r="I370" s="267">
        <v>0.2</v>
      </c>
      <c r="K370" s="269">
        <v>44902</v>
      </c>
      <c r="L370" s="269">
        <v>45267</v>
      </c>
      <c r="M370" s="267">
        <v>5.74</v>
      </c>
      <c r="P370" s="265" t="s">
        <v>4174</v>
      </c>
      <c r="Q370" s="265" t="s">
        <v>4187</v>
      </c>
      <c r="X370" s="265" t="s">
        <v>4166</v>
      </c>
      <c r="Y370" s="265" t="s">
        <v>6115</v>
      </c>
      <c r="Z370" s="265"/>
    </row>
    <row r="371" spans="1:26" ht="12.75" customHeight="1">
      <c r="A371" s="265" t="s">
        <v>6116</v>
      </c>
      <c r="B371" s="265" t="s">
        <v>4</v>
      </c>
      <c r="C371" s="270" t="s">
        <v>4220</v>
      </c>
      <c r="D371" s="270"/>
      <c r="E371" s="267">
        <v>9000</v>
      </c>
      <c r="G371" s="267">
        <v>0.5</v>
      </c>
      <c r="I371" s="267">
        <v>0.5</v>
      </c>
      <c r="K371" s="269">
        <v>44902</v>
      </c>
      <c r="L371" s="269">
        <v>45084</v>
      </c>
      <c r="M371" s="267">
        <v>0</v>
      </c>
      <c r="P371" s="265" t="s">
        <v>4154</v>
      </c>
      <c r="Q371" s="265" t="s">
        <v>4221</v>
      </c>
      <c r="Y371" s="265" t="s">
        <v>6117</v>
      </c>
      <c r="Z371" s="265"/>
    </row>
    <row r="372" spans="1:26" ht="18" customHeight="1">
      <c r="A372" s="265" t="s">
        <v>6118</v>
      </c>
      <c r="B372" s="265" t="s">
        <v>4</v>
      </c>
      <c r="C372" s="279" t="s">
        <v>4227</v>
      </c>
      <c r="D372" s="279"/>
      <c r="E372" s="267">
        <v>116.9</v>
      </c>
      <c r="G372" s="267">
        <v>0.1</v>
      </c>
      <c r="I372" s="267">
        <v>0.1</v>
      </c>
      <c r="K372" s="269">
        <v>44902</v>
      </c>
      <c r="L372" s="269">
        <v>45450</v>
      </c>
      <c r="M372" s="267">
        <v>4.5</v>
      </c>
      <c r="O372" s="269">
        <v>44992</v>
      </c>
      <c r="P372" s="265" t="s">
        <v>4169</v>
      </c>
      <c r="Q372" s="265" t="s">
        <v>4553</v>
      </c>
      <c r="T372" s="270" t="s">
        <v>5690</v>
      </c>
      <c r="U372" s="270" t="s">
        <v>5064</v>
      </c>
      <c r="V372" s="270" t="s">
        <v>6119</v>
      </c>
      <c r="W372" s="270"/>
      <c r="X372" s="265" t="s">
        <v>4230</v>
      </c>
      <c r="Y372" s="265" t="s">
        <v>6120</v>
      </c>
      <c r="Z372" s="265"/>
    </row>
    <row r="373" spans="1:26" ht="12.75" customHeight="1">
      <c r="A373" s="265" t="s">
        <v>6121</v>
      </c>
      <c r="B373" s="265" t="s">
        <v>4</v>
      </c>
      <c r="C373" s="270" t="s">
        <v>4220</v>
      </c>
      <c r="D373" s="270"/>
      <c r="E373" s="267">
        <v>59323</v>
      </c>
      <c r="G373" s="267">
        <v>0.5</v>
      </c>
      <c r="I373" s="267">
        <v>0.5</v>
      </c>
      <c r="K373" s="269">
        <v>44902</v>
      </c>
      <c r="L373" s="269">
        <v>44993</v>
      </c>
      <c r="M373" s="267">
        <v>0</v>
      </c>
      <c r="P373" s="265" t="s">
        <v>4154</v>
      </c>
      <c r="Q373" s="265" t="s">
        <v>4237</v>
      </c>
      <c r="Y373" s="265" t="s">
        <v>6122</v>
      </c>
      <c r="Z373" s="265"/>
    </row>
    <row r="374" spans="1:26" ht="12.75" customHeight="1">
      <c r="A374" s="265" t="s">
        <v>6123</v>
      </c>
      <c r="B374" s="265" t="s">
        <v>2927</v>
      </c>
      <c r="C374" s="270" t="s">
        <v>197</v>
      </c>
      <c r="D374" s="270"/>
      <c r="E374" s="267">
        <v>1000</v>
      </c>
      <c r="G374" s="267">
        <v>1</v>
      </c>
      <c r="I374" s="267">
        <v>1</v>
      </c>
      <c r="K374" s="269">
        <v>44902</v>
      </c>
      <c r="L374" s="269">
        <v>45266</v>
      </c>
      <c r="M374" s="267">
        <v>2.7</v>
      </c>
      <c r="P374" s="265" t="s">
        <v>4154</v>
      </c>
      <c r="Q374" s="265" t="s">
        <v>4211</v>
      </c>
      <c r="X374" s="265" t="s">
        <v>4183</v>
      </c>
      <c r="Y374" s="265" t="s">
        <v>6124</v>
      </c>
      <c r="Z374" s="265"/>
    </row>
    <row r="375" spans="1:26" ht="12.75" customHeight="1">
      <c r="A375" s="265" t="s">
        <v>6125</v>
      </c>
      <c r="B375" s="265" t="s">
        <v>0</v>
      </c>
      <c r="C375" s="270" t="s">
        <v>465</v>
      </c>
      <c r="D375" s="270"/>
      <c r="E375" s="267">
        <v>23.5</v>
      </c>
      <c r="G375" s="267">
        <v>0.1</v>
      </c>
      <c r="I375" s="267">
        <v>0.1</v>
      </c>
      <c r="K375" s="269">
        <v>44903</v>
      </c>
      <c r="L375" s="269">
        <v>45085</v>
      </c>
      <c r="M375" s="267">
        <v>5.5</v>
      </c>
      <c r="P375" s="265" t="s">
        <v>4169</v>
      </c>
      <c r="Q375" s="265" t="s">
        <v>4170</v>
      </c>
      <c r="X375" s="265" t="s">
        <v>4166</v>
      </c>
      <c r="Y375" s="265" t="s">
        <v>6126</v>
      </c>
      <c r="Z375" s="265"/>
    </row>
    <row r="376" spans="1:26" ht="12.75" customHeight="1">
      <c r="A376" s="265" t="s">
        <v>6127</v>
      </c>
      <c r="B376" s="265" t="s">
        <v>0</v>
      </c>
      <c r="C376" s="270" t="s">
        <v>465</v>
      </c>
      <c r="D376" s="270"/>
      <c r="E376" s="267">
        <v>100</v>
      </c>
      <c r="G376" s="267">
        <v>1</v>
      </c>
      <c r="I376" s="267">
        <v>0.1</v>
      </c>
      <c r="K376" s="269">
        <v>44903</v>
      </c>
      <c r="L376" s="269">
        <v>45267</v>
      </c>
      <c r="M376" s="267">
        <v>5.6</v>
      </c>
      <c r="P376" s="265" t="s">
        <v>4154</v>
      </c>
      <c r="Q376" s="265" t="s">
        <v>4211</v>
      </c>
      <c r="X376" s="265" t="s">
        <v>4166</v>
      </c>
      <c r="Y376" s="265" t="s">
        <v>6128</v>
      </c>
      <c r="Z376" s="265"/>
    </row>
    <row r="377" spans="1:26" ht="12.75" customHeight="1">
      <c r="A377" s="265" t="s">
        <v>6129</v>
      </c>
      <c r="B377" s="265" t="s">
        <v>2927</v>
      </c>
      <c r="C377" s="270" t="s">
        <v>816</v>
      </c>
      <c r="D377" s="270"/>
      <c r="E377" s="267">
        <v>500</v>
      </c>
      <c r="G377" s="267">
        <v>0.5</v>
      </c>
      <c r="I377" s="267">
        <v>0.5</v>
      </c>
      <c r="K377" s="269">
        <v>44904</v>
      </c>
      <c r="L377" s="269">
        <v>45268</v>
      </c>
      <c r="M377" s="267">
        <v>2.8</v>
      </c>
      <c r="P377" s="265" t="s">
        <v>4174</v>
      </c>
      <c r="Q377" s="265" t="s">
        <v>4187</v>
      </c>
      <c r="X377" s="265" t="s">
        <v>4177</v>
      </c>
      <c r="Y377" s="265" t="s">
        <v>6130</v>
      </c>
      <c r="Z377" s="265"/>
    </row>
    <row r="378" spans="1:26" ht="12.75" customHeight="1">
      <c r="A378" s="265" t="s">
        <v>6131</v>
      </c>
      <c r="B378" s="265" t="s">
        <v>2927</v>
      </c>
      <c r="C378" s="270" t="s">
        <v>6132</v>
      </c>
      <c r="D378" s="270"/>
      <c r="E378" s="267">
        <v>700</v>
      </c>
      <c r="G378" s="267">
        <v>1</v>
      </c>
      <c r="I378" s="267">
        <v>1</v>
      </c>
      <c r="K378" s="269">
        <v>44904</v>
      </c>
      <c r="L378" s="269">
        <v>46000</v>
      </c>
      <c r="M378" s="267">
        <v>3.05</v>
      </c>
      <c r="P378" s="265" t="s">
        <v>4174</v>
      </c>
      <c r="Q378" s="265" t="s">
        <v>4264</v>
      </c>
      <c r="X378" s="265" t="s">
        <v>4183</v>
      </c>
      <c r="Y378" s="265" t="s">
        <v>6133</v>
      </c>
      <c r="Z378" s="265"/>
    </row>
    <row r="379" spans="1:26" ht="12.75" customHeight="1">
      <c r="A379" s="265" t="s">
        <v>6134</v>
      </c>
      <c r="B379" s="265" t="s">
        <v>2927</v>
      </c>
      <c r="C379" s="270" t="s">
        <v>6132</v>
      </c>
      <c r="D379" s="270"/>
      <c r="E379" s="267">
        <v>300</v>
      </c>
      <c r="G379" s="267">
        <v>1</v>
      </c>
      <c r="I379" s="267">
        <v>1</v>
      </c>
      <c r="K379" s="269">
        <v>44904</v>
      </c>
      <c r="L379" s="269">
        <v>46000</v>
      </c>
      <c r="M379" s="267">
        <v>0</v>
      </c>
      <c r="P379" s="265" t="s">
        <v>4174</v>
      </c>
      <c r="Q379" s="265" t="s">
        <v>4264</v>
      </c>
      <c r="X379" s="265" t="s">
        <v>4183</v>
      </c>
      <c r="Y379" s="265" t="s">
        <v>6135</v>
      </c>
      <c r="Z379" s="265"/>
    </row>
    <row r="380" spans="1:26" ht="12.75" customHeight="1">
      <c r="A380" s="265" t="s">
        <v>6136</v>
      </c>
      <c r="B380" s="265" t="s">
        <v>4</v>
      </c>
      <c r="C380" s="270" t="s">
        <v>4600</v>
      </c>
      <c r="D380" s="270"/>
      <c r="E380" s="267">
        <v>335</v>
      </c>
      <c r="G380" s="267">
        <v>1</v>
      </c>
      <c r="I380" s="267">
        <v>1</v>
      </c>
      <c r="K380" s="269">
        <v>44904</v>
      </c>
      <c r="L380" s="269">
        <v>45086</v>
      </c>
      <c r="M380" s="267">
        <v>0</v>
      </c>
      <c r="P380" s="265" t="s">
        <v>4154</v>
      </c>
      <c r="Q380" s="265" t="s">
        <v>4221</v>
      </c>
      <c r="X380" s="265" t="s">
        <v>4601</v>
      </c>
      <c r="Y380" s="265" t="s">
        <v>6137</v>
      </c>
      <c r="Z380" s="265"/>
    </row>
    <row r="381" spans="1:26" ht="27" customHeight="1">
      <c r="A381" s="265" t="s">
        <v>6138</v>
      </c>
      <c r="B381" s="265" t="s">
        <v>4</v>
      </c>
      <c r="C381" s="270" t="s">
        <v>21</v>
      </c>
      <c r="D381" s="270"/>
      <c r="E381" s="267">
        <v>300</v>
      </c>
      <c r="G381" s="267">
        <v>1</v>
      </c>
      <c r="I381" s="267">
        <v>1</v>
      </c>
      <c r="K381" s="269">
        <v>44904</v>
      </c>
      <c r="L381" s="269">
        <v>45635</v>
      </c>
      <c r="M381" s="267">
        <v>4.8</v>
      </c>
      <c r="P381" s="265" t="s">
        <v>4174</v>
      </c>
      <c r="Q381" s="265" t="s">
        <v>4175</v>
      </c>
      <c r="R381" s="270" t="s">
        <v>4182</v>
      </c>
      <c r="S381" s="269">
        <v>44944</v>
      </c>
      <c r="X381" s="265" t="s">
        <v>4265</v>
      </c>
      <c r="Y381" s="265" t="s">
        <v>6139</v>
      </c>
      <c r="Z381" s="265"/>
    </row>
    <row r="382" spans="1:26" ht="12.75" customHeight="1">
      <c r="A382" s="265" t="s">
        <v>6140</v>
      </c>
      <c r="B382" s="265" t="s">
        <v>4</v>
      </c>
      <c r="C382" s="279" t="s">
        <v>4227</v>
      </c>
      <c r="D382" s="279"/>
      <c r="E382" s="267">
        <v>14</v>
      </c>
      <c r="G382" s="267">
        <v>1</v>
      </c>
      <c r="I382" s="267">
        <v>1</v>
      </c>
      <c r="K382" s="269">
        <v>44904</v>
      </c>
      <c r="L382" s="269">
        <v>44994</v>
      </c>
      <c r="M382" s="267">
        <v>5</v>
      </c>
      <c r="P382" s="265" t="s">
        <v>4169</v>
      </c>
      <c r="Q382" s="265" t="s">
        <v>4264</v>
      </c>
      <c r="T382" s="279" t="s">
        <v>4307</v>
      </c>
      <c r="X382" s="265" t="s">
        <v>4230</v>
      </c>
      <c r="Y382" s="265" t="s">
        <v>6141</v>
      </c>
      <c r="Z382" s="265"/>
    </row>
    <row r="383" spans="1:26" ht="12.75" customHeight="1">
      <c r="A383" s="265" t="s">
        <v>6142</v>
      </c>
      <c r="B383" s="265" t="s">
        <v>0</v>
      </c>
      <c r="C383" s="270" t="s">
        <v>465</v>
      </c>
      <c r="D383" s="270"/>
      <c r="E383" s="267">
        <v>100</v>
      </c>
      <c r="G383" s="267">
        <v>0.1</v>
      </c>
      <c r="I383" s="267">
        <v>0.1</v>
      </c>
      <c r="K383" s="269">
        <v>44907</v>
      </c>
      <c r="L383" s="269">
        <v>45271</v>
      </c>
      <c r="M383" s="267">
        <v>5</v>
      </c>
      <c r="P383" s="265" t="s">
        <v>4154</v>
      </c>
      <c r="Q383" s="265" t="s">
        <v>4211</v>
      </c>
      <c r="X383" s="265" t="s">
        <v>4166</v>
      </c>
      <c r="Y383" s="265" t="s">
        <v>6143</v>
      </c>
      <c r="Z383" s="265"/>
    </row>
    <row r="384" spans="1:26" ht="12.75" customHeight="1">
      <c r="A384" s="265" t="s">
        <v>6144</v>
      </c>
      <c r="B384" s="265" t="s">
        <v>0</v>
      </c>
      <c r="C384" s="270" t="s">
        <v>465</v>
      </c>
      <c r="D384" s="270"/>
      <c r="E384" s="267">
        <v>15</v>
      </c>
      <c r="G384" s="267">
        <v>0.1</v>
      </c>
      <c r="I384" s="267">
        <v>0.1</v>
      </c>
      <c r="K384" s="269">
        <v>44907</v>
      </c>
      <c r="L384" s="269">
        <v>45181</v>
      </c>
      <c r="M384" s="267">
        <v>5.34</v>
      </c>
      <c r="P384" s="265" t="s">
        <v>4169</v>
      </c>
      <c r="Q384" s="265" t="s">
        <v>4591</v>
      </c>
      <c r="X384" s="265" t="s">
        <v>4166</v>
      </c>
      <c r="Y384" s="265" t="s">
        <v>6145</v>
      </c>
      <c r="Z384" s="265"/>
    </row>
    <row r="385" spans="1:26" ht="12.75" customHeight="1">
      <c r="A385" s="265" t="s">
        <v>6146</v>
      </c>
      <c r="B385" s="265" t="s">
        <v>0</v>
      </c>
      <c r="C385" s="270" t="s">
        <v>465</v>
      </c>
      <c r="D385" s="270"/>
      <c r="E385" s="267">
        <v>20</v>
      </c>
      <c r="G385" s="267">
        <v>0.1</v>
      </c>
      <c r="I385" s="267">
        <v>0.1</v>
      </c>
      <c r="K385" s="269">
        <v>44907</v>
      </c>
      <c r="L385" s="269">
        <v>45271</v>
      </c>
      <c r="M385" s="267">
        <v>5.54</v>
      </c>
      <c r="P385" s="265" t="s">
        <v>4154</v>
      </c>
      <c r="Q385" s="265" t="s">
        <v>4211</v>
      </c>
      <c r="X385" s="265" t="s">
        <v>4166</v>
      </c>
      <c r="Y385" s="265" t="s">
        <v>6147</v>
      </c>
      <c r="Z385" s="265"/>
    </row>
    <row r="386" spans="1:26" ht="12.75" customHeight="1">
      <c r="A386" s="265" t="s">
        <v>6148</v>
      </c>
      <c r="B386" s="265" t="s">
        <v>0</v>
      </c>
      <c r="C386" s="270" t="s">
        <v>465</v>
      </c>
      <c r="D386" s="270"/>
      <c r="E386" s="267">
        <v>20</v>
      </c>
      <c r="G386" s="267">
        <v>0.1</v>
      </c>
      <c r="I386" s="267">
        <v>0.1</v>
      </c>
      <c r="K386" s="269">
        <v>44907</v>
      </c>
      <c r="L386" s="269">
        <v>45089</v>
      </c>
      <c r="M386" s="267">
        <v>0</v>
      </c>
      <c r="P386" s="265" t="s">
        <v>4169</v>
      </c>
      <c r="Q386" s="265" t="s">
        <v>4170</v>
      </c>
      <c r="X386" s="265" t="s">
        <v>4166</v>
      </c>
      <c r="Y386" s="265" t="s">
        <v>6149</v>
      </c>
      <c r="Z386" s="265"/>
    </row>
    <row r="387" spans="1:26" ht="27" customHeight="1">
      <c r="A387" s="265" t="s">
        <v>6150</v>
      </c>
      <c r="B387" s="265" t="s">
        <v>2927</v>
      </c>
      <c r="C387" s="270" t="s">
        <v>294</v>
      </c>
      <c r="D387" s="270"/>
      <c r="E387" s="267">
        <v>150</v>
      </c>
      <c r="G387" s="267">
        <v>1</v>
      </c>
      <c r="I387" s="267">
        <v>1</v>
      </c>
      <c r="K387" s="269">
        <v>44907</v>
      </c>
      <c r="L387" s="269">
        <v>46734</v>
      </c>
      <c r="M387" s="267">
        <v>2.9</v>
      </c>
      <c r="P387" s="265" t="s">
        <v>4174</v>
      </c>
      <c r="Q387" s="265" t="s">
        <v>4228</v>
      </c>
      <c r="R387" s="270" t="s">
        <v>4182</v>
      </c>
      <c r="S387" s="269">
        <v>44952</v>
      </c>
      <c r="X387" s="265" t="s">
        <v>4265</v>
      </c>
      <c r="Y387" s="265" t="s">
        <v>6151</v>
      </c>
      <c r="Z387" s="265"/>
    </row>
    <row r="388" spans="1:26" ht="12.75" customHeight="1">
      <c r="A388" s="265" t="s">
        <v>6152</v>
      </c>
      <c r="B388" s="265" t="s">
        <v>2927</v>
      </c>
      <c r="C388" s="270" t="s">
        <v>1080</v>
      </c>
      <c r="D388" s="270"/>
      <c r="E388" s="267">
        <v>650</v>
      </c>
      <c r="G388" s="267">
        <v>1</v>
      </c>
      <c r="I388" s="267">
        <v>1</v>
      </c>
      <c r="K388" s="269">
        <v>44907</v>
      </c>
      <c r="L388" s="269">
        <v>45264</v>
      </c>
      <c r="M388" s="267">
        <v>0</v>
      </c>
      <c r="P388" s="265" t="s">
        <v>4154</v>
      </c>
      <c r="Q388" s="265" t="s">
        <v>6153</v>
      </c>
      <c r="X388" s="265" t="s">
        <v>4188</v>
      </c>
      <c r="Y388" s="265" t="s">
        <v>6154</v>
      </c>
      <c r="Z388" s="265"/>
    </row>
    <row r="389" spans="1:26" ht="12.75" customHeight="1">
      <c r="A389" s="265" t="s">
        <v>6155</v>
      </c>
      <c r="B389" s="265" t="s">
        <v>0</v>
      </c>
      <c r="C389" s="270" t="s">
        <v>465</v>
      </c>
      <c r="D389" s="270"/>
      <c r="E389" s="267">
        <v>30</v>
      </c>
      <c r="G389" s="267">
        <v>0.25</v>
      </c>
      <c r="I389" s="267">
        <v>0.25</v>
      </c>
      <c r="K389" s="269">
        <v>44908</v>
      </c>
      <c r="L389" s="269">
        <v>45273</v>
      </c>
      <c r="M389" s="267">
        <v>5.54</v>
      </c>
      <c r="P389" s="265" t="s">
        <v>4174</v>
      </c>
      <c r="Q389" s="265" t="s">
        <v>4187</v>
      </c>
      <c r="X389" s="265" t="s">
        <v>4166</v>
      </c>
      <c r="Y389" s="265" t="s">
        <v>6156</v>
      </c>
      <c r="Z389" s="265"/>
    </row>
    <row r="390" spans="1:26" ht="27" customHeight="1">
      <c r="A390" s="265" t="s">
        <v>6157</v>
      </c>
      <c r="B390" s="265" t="s">
        <v>2927</v>
      </c>
      <c r="C390" s="270" t="s">
        <v>4173</v>
      </c>
      <c r="D390" s="270"/>
      <c r="E390" s="267">
        <v>500</v>
      </c>
      <c r="G390" s="267">
        <v>0.5</v>
      </c>
      <c r="I390" s="267">
        <v>0.5</v>
      </c>
      <c r="K390" s="269">
        <v>44908</v>
      </c>
      <c r="L390" s="269">
        <v>46006</v>
      </c>
      <c r="M390" s="267">
        <v>2.9</v>
      </c>
      <c r="P390" s="265" t="s">
        <v>4174</v>
      </c>
      <c r="Q390" s="265" t="s">
        <v>4264</v>
      </c>
      <c r="R390" s="270" t="s">
        <v>4182</v>
      </c>
      <c r="S390" s="269">
        <v>44952</v>
      </c>
      <c r="X390" s="265" t="s">
        <v>4177</v>
      </c>
      <c r="Y390" s="265" t="s">
        <v>6158</v>
      </c>
      <c r="Z390" s="265"/>
    </row>
    <row r="391" spans="1:26" ht="12.75" customHeight="1">
      <c r="A391" s="265" t="s">
        <v>6159</v>
      </c>
      <c r="B391" s="265" t="s">
        <v>2927</v>
      </c>
      <c r="C391" s="270" t="s">
        <v>4252</v>
      </c>
      <c r="D391" s="270"/>
      <c r="E391" s="267">
        <v>300</v>
      </c>
      <c r="G391" s="267">
        <v>1</v>
      </c>
      <c r="I391" s="267">
        <v>1</v>
      </c>
      <c r="K391" s="269">
        <v>44908</v>
      </c>
      <c r="L391" s="269">
        <v>45272</v>
      </c>
      <c r="M391" s="267">
        <v>0</v>
      </c>
      <c r="P391" s="265" t="s">
        <v>4174</v>
      </c>
      <c r="Q391" s="265" t="s">
        <v>4187</v>
      </c>
      <c r="X391" s="265" t="s">
        <v>4183</v>
      </c>
      <c r="Y391" s="265" t="s">
        <v>6160</v>
      </c>
      <c r="Z391" s="265"/>
    </row>
    <row r="392" spans="1:26" ht="12.75" customHeight="1">
      <c r="A392" s="265" t="s">
        <v>6161</v>
      </c>
      <c r="B392" s="265" t="s">
        <v>4</v>
      </c>
      <c r="C392" s="270" t="s">
        <v>4186</v>
      </c>
      <c r="D392" s="270"/>
      <c r="E392" s="267">
        <v>100</v>
      </c>
      <c r="G392" s="267">
        <v>1</v>
      </c>
      <c r="I392" s="267">
        <v>1</v>
      </c>
      <c r="K392" s="269">
        <v>44908</v>
      </c>
      <c r="L392" s="269">
        <v>45273</v>
      </c>
      <c r="M392" s="267">
        <v>0</v>
      </c>
      <c r="P392" s="265" t="s">
        <v>4174</v>
      </c>
      <c r="Q392" s="265" t="s">
        <v>4187</v>
      </c>
      <c r="X392" s="265" t="s">
        <v>4188</v>
      </c>
      <c r="Y392" s="265" t="s">
        <v>6162</v>
      </c>
      <c r="Z392" s="265"/>
    </row>
    <row r="393" spans="1:26" ht="12.75" customHeight="1">
      <c r="A393" s="265" t="s">
        <v>6163</v>
      </c>
      <c r="B393" s="265" t="s">
        <v>4</v>
      </c>
      <c r="C393" s="270" t="s">
        <v>4186</v>
      </c>
      <c r="D393" s="270"/>
      <c r="E393" s="267">
        <v>160</v>
      </c>
      <c r="G393" s="267">
        <v>1</v>
      </c>
      <c r="I393" s="267">
        <v>1</v>
      </c>
      <c r="K393" s="269">
        <v>44908</v>
      </c>
      <c r="L393" s="269">
        <v>45273</v>
      </c>
      <c r="M393" s="267">
        <v>0</v>
      </c>
      <c r="P393" s="265" t="s">
        <v>4174</v>
      </c>
      <c r="Q393" s="265" t="s">
        <v>4187</v>
      </c>
      <c r="X393" s="265" t="s">
        <v>4188</v>
      </c>
      <c r="Y393" s="265" t="s">
        <v>6164</v>
      </c>
      <c r="Z393" s="265"/>
    </row>
    <row r="394" spans="1:26" ht="12.75" customHeight="1">
      <c r="A394" s="291" t="s">
        <v>973</v>
      </c>
      <c r="B394" s="291" t="s">
        <v>0</v>
      </c>
      <c r="C394" s="292" t="s">
        <v>808</v>
      </c>
      <c r="D394" s="292"/>
      <c r="E394" s="293">
        <v>200</v>
      </c>
      <c r="F394" s="294"/>
      <c r="G394" s="293">
        <v>0.2</v>
      </c>
      <c r="H394" s="294"/>
      <c r="I394" s="293">
        <v>1E-3</v>
      </c>
      <c r="J394" s="294"/>
      <c r="K394" s="295">
        <v>44908</v>
      </c>
      <c r="L394" s="295">
        <v>45609</v>
      </c>
      <c r="M394" s="293">
        <v>0</v>
      </c>
      <c r="N394" s="294"/>
      <c r="O394" s="294"/>
      <c r="P394" s="291" t="s">
        <v>4169</v>
      </c>
      <c r="Q394" s="291" t="s">
        <v>4931</v>
      </c>
      <c r="R394" s="294"/>
      <c r="S394" s="294"/>
      <c r="T394" s="292" t="s">
        <v>6165</v>
      </c>
      <c r="U394" s="296" t="s">
        <v>6166</v>
      </c>
      <c r="V394" s="292" t="s">
        <v>4207</v>
      </c>
      <c r="W394" s="292"/>
      <c r="X394" s="291" t="s">
        <v>4782</v>
      </c>
      <c r="Y394" s="291" t="s">
        <v>6167</v>
      </c>
      <c r="Z394" s="291"/>
    </row>
    <row r="395" spans="1:26" ht="12.75" customHeight="1">
      <c r="A395" s="265" t="s">
        <v>6168</v>
      </c>
      <c r="B395" s="265" t="s">
        <v>0</v>
      </c>
      <c r="C395" s="270" t="s">
        <v>465</v>
      </c>
      <c r="D395" s="270"/>
      <c r="E395" s="267">
        <v>100</v>
      </c>
      <c r="G395" s="267">
        <v>1</v>
      </c>
      <c r="I395" s="267">
        <v>0.1</v>
      </c>
      <c r="K395" s="269">
        <v>44909</v>
      </c>
      <c r="L395" s="269">
        <v>45273</v>
      </c>
      <c r="M395" s="267">
        <v>5.55</v>
      </c>
      <c r="P395" s="265" t="s">
        <v>4154</v>
      </c>
      <c r="Q395" s="265" t="s">
        <v>4211</v>
      </c>
      <c r="X395" s="265" t="s">
        <v>4166</v>
      </c>
      <c r="Y395" s="265" t="s">
        <v>6169</v>
      </c>
      <c r="Z395" s="265"/>
    </row>
    <row r="396" spans="1:26" ht="12.75" customHeight="1">
      <c r="A396" s="265" t="s">
        <v>6170</v>
      </c>
      <c r="B396" s="265" t="s">
        <v>0</v>
      </c>
      <c r="C396" s="270" t="s">
        <v>465</v>
      </c>
      <c r="D396" s="270"/>
      <c r="E396" s="267">
        <v>15</v>
      </c>
      <c r="G396" s="267">
        <v>0.2</v>
      </c>
      <c r="I396" s="267">
        <v>0.2</v>
      </c>
      <c r="K396" s="269">
        <v>44909</v>
      </c>
      <c r="L396" s="269">
        <v>45091</v>
      </c>
      <c r="M396" s="267">
        <v>0</v>
      </c>
      <c r="P396" s="265" t="s">
        <v>4169</v>
      </c>
      <c r="Q396" s="265" t="s">
        <v>4170</v>
      </c>
      <c r="X396" s="265" t="s">
        <v>4166</v>
      </c>
      <c r="Y396" s="265" t="s">
        <v>6171</v>
      </c>
      <c r="Z396" s="265"/>
    </row>
    <row r="397" spans="1:26" ht="27" customHeight="1">
      <c r="A397" s="265" t="s">
        <v>6172</v>
      </c>
      <c r="B397" s="265" t="s">
        <v>2927</v>
      </c>
      <c r="C397" s="270" t="s">
        <v>4173</v>
      </c>
      <c r="D397" s="270"/>
      <c r="E397" s="267">
        <v>500</v>
      </c>
      <c r="G397" s="267">
        <v>0.5</v>
      </c>
      <c r="I397" s="267">
        <v>0.5</v>
      </c>
      <c r="K397" s="269">
        <v>44909</v>
      </c>
      <c r="L397" s="269">
        <v>45642</v>
      </c>
      <c r="M397" s="267">
        <v>2.8</v>
      </c>
      <c r="P397" s="265" t="s">
        <v>4174</v>
      </c>
      <c r="Q397" s="265" t="s">
        <v>4175</v>
      </c>
      <c r="R397" s="270" t="s">
        <v>4182</v>
      </c>
      <c r="S397" s="269">
        <v>44952</v>
      </c>
      <c r="X397" s="265" t="s">
        <v>4177</v>
      </c>
      <c r="Y397" s="265" t="s">
        <v>6173</v>
      </c>
      <c r="Z397" s="265"/>
    </row>
    <row r="398" spans="1:26" ht="12.75" customHeight="1">
      <c r="A398" s="265" t="s">
        <v>6174</v>
      </c>
      <c r="B398" s="265" t="s">
        <v>2927</v>
      </c>
      <c r="C398" s="270" t="s">
        <v>4299</v>
      </c>
      <c r="D398" s="270"/>
      <c r="E398" s="267">
        <v>400</v>
      </c>
      <c r="G398" s="267">
        <v>1</v>
      </c>
      <c r="I398" s="267">
        <v>1</v>
      </c>
      <c r="K398" s="269">
        <v>44909</v>
      </c>
      <c r="L398" s="269">
        <v>45273</v>
      </c>
      <c r="M398" s="267">
        <v>0</v>
      </c>
      <c r="P398" s="265" t="s">
        <v>4174</v>
      </c>
      <c r="Q398" s="265" t="s">
        <v>4187</v>
      </c>
      <c r="X398" s="265" t="s">
        <v>4183</v>
      </c>
      <c r="Y398" s="265" t="s">
        <v>6175</v>
      </c>
      <c r="Z398" s="265"/>
    </row>
    <row r="399" spans="1:26" ht="12.75" customHeight="1">
      <c r="A399" s="265" t="s">
        <v>6176</v>
      </c>
      <c r="B399" s="265" t="s">
        <v>4</v>
      </c>
      <c r="C399" s="270" t="s">
        <v>4220</v>
      </c>
      <c r="D399" s="270"/>
      <c r="E399" s="267">
        <v>10000</v>
      </c>
      <c r="G399" s="267">
        <v>0.5</v>
      </c>
      <c r="I399" s="267">
        <v>0.5</v>
      </c>
      <c r="K399" s="269">
        <v>44909</v>
      </c>
      <c r="L399" s="269">
        <v>45091</v>
      </c>
      <c r="M399" s="267">
        <v>0</v>
      </c>
      <c r="P399" s="265" t="s">
        <v>4154</v>
      </c>
      <c r="Q399" s="265" t="s">
        <v>4221</v>
      </c>
      <c r="Y399" s="265" t="s">
        <v>6177</v>
      </c>
      <c r="Z399" s="265"/>
    </row>
    <row r="400" spans="1:26" ht="27" customHeight="1">
      <c r="A400" s="265" t="s">
        <v>6178</v>
      </c>
      <c r="B400" s="265" t="s">
        <v>4</v>
      </c>
      <c r="C400" s="270" t="s">
        <v>21</v>
      </c>
      <c r="D400" s="270"/>
      <c r="E400" s="267">
        <v>550</v>
      </c>
      <c r="G400" s="267">
        <v>1</v>
      </c>
      <c r="I400" s="267">
        <v>1</v>
      </c>
      <c r="K400" s="269">
        <v>44909</v>
      </c>
      <c r="L400" s="269">
        <v>45639</v>
      </c>
      <c r="M400" s="267">
        <v>4.8</v>
      </c>
      <c r="P400" s="265" t="s">
        <v>4174</v>
      </c>
      <c r="Q400" s="265" t="s">
        <v>4175</v>
      </c>
      <c r="R400" s="270" t="s">
        <v>4182</v>
      </c>
      <c r="S400" s="269">
        <v>44952</v>
      </c>
      <c r="X400" s="265" t="s">
        <v>4265</v>
      </c>
      <c r="Y400" s="265" t="s">
        <v>6179</v>
      </c>
      <c r="Z400" s="265"/>
    </row>
    <row r="401" spans="1:26" ht="27" customHeight="1">
      <c r="A401" s="265" t="s">
        <v>6180</v>
      </c>
      <c r="B401" s="265" t="s">
        <v>4</v>
      </c>
      <c r="C401" s="270" t="s">
        <v>21</v>
      </c>
      <c r="D401" s="270"/>
      <c r="E401" s="267">
        <v>200</v>
      </c>
      <c r="G401" s="267">
        <v>1</v>
      </c>
      <c r="I401" s="267">
        <v>1</v>
      </c>
      <c r="K401" s="269">
        <v>44909</v>
      </c>
      <c r="L401" s="269">
        <v>45274</v>
      </c>
      <c r="M401" s="267">
        <v>5.3</v>
      </c>
      <c r="P401" s="265" t="s">
        <v>4174</v>
      </c>
      <c r="Q401" s="265" t="s">
        <v>4187</v>
      </c>
      <c r="R401" s="270" t="s">
        <v>4182</v>
      </c>
      <c r="S401" s="269">
        <v>44952</v>
      </c>
      <c r="X401" s="265" t="s">
        <v>4265</v>
      </c>
      <c r="Y401" s="265" t="s">
        <v>6181</v>
      </c>
      <c r="Z401" s="265"/>
    </row>
    <row r="402" spans="1:26" ht="18" customHeight="1">
      <c r="A402" s="265" t="s">
        <v>6182</v>
      </c>
      <c r="B402" s="265" t="s">
        <v>4</v>
      </c>
      <c r="C402" s="279" t="s">
        <v>4227</v>
      </c>
      <c r="D402" s="279"/>
      <c r="E402" s="267">
        <v>41.5</v>
      </c>
      <c r="G402" s="267">
        <v>0.1</v>
      </c>
      <c r="I402" s="267">
        <v>0.1</v>
      </c>
      <c r="K402" s="269">
        <v>44909</v>
      </c>
      <c r="L402" s="269">
        <v>45457</v>
      </c>
      <c r="M402" s="267">
        <v>4.5</v>
      </c>
      <c r="O402" s="269">
        <v>44999</v>
      </c>
      <c r="P402" s="265" t="s">
        <v>4169</v>
      </c>
      <c r="Q402" s="265" t="s">
        <v>4553</v>
      </c>
      <c r="T402" s="270" t="s">
        <v>5690</v>
      </c>
      <c r="U402" s="270" t="s">
        <v>6183</v>
      </c>
      <c r="V402" s="270" t="s">
        <v>6184</v>
      </c>
      <c r="W402" s="270"/>
      <c r="X402" s="265" t="s">
        <v>4230</v>
      </c>
      <c r="Y402" s="265" t="s">
        <v>6185</v>
      </c>
      <c r="Z402" s="265"/>
    </row>
    <row r="403" spans="1:26" ht="12.75" customHeight="1">
      <c r="A403" s="265" t="s">
        <v>6186</v>
      </c>
      <c r="B403" s="265" t="s">
        <v>4</v>
      </c>
      <c r="C403" s="279" t="s">
        <v>4227</v>
      </c>
      <c r="D403" s="279"/>
      <c r="E403" s="267">
        <v>20</v>
      </c>
      <c r="G403" s="267">
        <v>1</v>
      </c>
      <c r="I403" s="267">
        <v>1</v>
      </c>
      <c r="K403" s="269">
        <v>44909</v>
      </c>
      <c r="L403" s="269">
        <v>44999</v>
      </c>
      <c r="M403" s="267">
        <v>5</v>
      </c>
      <c r="P403" s="265" t="s">
        <v>4169</v>
      </c>
      <c r="Q403" s="265" t="s">
        <v>4264</v>
      </c>
      <c r="T403" s="279" t="s">
        <v>4307</v>
      </c>
      <c r="X403" s="265" t="s">
        <v>4230</v>
      </c>
      <c r="Y403" s="265" t="s">
        <v>6187</v>
      </c>
      <c r="Z403" s="265"/>
    </row>
    <row r="404" spans="1:26" ht="12.75" customHeight="1">
      <c r="A404" s="265" t="s">
        <v>6188</v>
      </c>
      <c r="B404" s="265" t="s">
        <v>4</v>
      </c>
      <c r="C404" s="270" t="s">
        <v>4220</v>
      </c>
      <c r="D404" s="270"/>
      <c r="E404" s="267">
        <v>56070</v>
      </c>
      <c r="G404" s="267">
        <v>0.5</v>
      </c>
      <c r="I404" s="267">
        <v>0.5</v>
      </c>
      <c r="K404" s="269">
        <v>44909</v>
      </c>
      <c r="L404" s="269">
        <v>45000</v>
      </c>
      <c r="M404" s="267">
        <v>0</v>
      </c>
      <c r="P404" s="265" t="s">
        <v>4154</v>
      </c>
      <c r="Q404" s="265" t="s">
        <v>4237</v>
      </c>
      <c r="Y404" s="265" t="s">
        <v>6189</v>
      </c>
      <c r="Z404" s="265"/>
    </row>
    <row r="405" spans="1:26" ht="12.75" customHeight="1">
      <c r="A405" s="265" t="s">
        <v>6190</v>
      </c>
      <c r="B405" s="265" t="s">
        <v>0</v>
      </c>
      <c r="C405" s="270" t="s">
        <v>465</v>
      </c>
      <c r="D405" s="270"/>
      <c r="E405" s="267">
        <v>15</v>
      </c>
      <c r="G405" s="267">
        <v>0.1</v>
      </c>
      <c r="I405" s="267">
        <v>0.1</v>
      </c>
      <c r="K405" s="269">
        <v>44910</v>
      </c>
      <c r="L405" s="269">
        <v>45092</v>
      </c>
      <c r="M405" s="267">
        <v>5.19</v>
      </c>
      <c r="P405" s="265" t="s">
        <v>4169</v>
      </c>
      <c r="Q405" s="265" t="s">
        <v>4170</v>
      </c>
      <c r="X405" s="265" t="s">
        <v>4166</v>
      </c>
      <c r="Y405" s="265" t="s">
        <v>6191</v>
      </c>
      <c r="Z405" s="265"/>
    </row>
    <row r="406" spans="1:26" ht="12.75" customHeight="1">
      <c r="A406" s="265" t="s">
        <v>6192</v>
      </c>
      <c r="B406" s="265" t="s">
        <v>0</v>
      </c>
      <c r="C406" s="270" t="s">
        <v>465</v>
      </c>
      <c r="D406" s="270"/>
      <c r="E406" s="267">
        <v>20</v>
      </c>
      <c r="G406" s="267">
        <v>0.1</v>
      </c>
      <c r="I406" s="267">
        <v>0.1</v>
      </c>
      <c r="K406" s="269">
        <v>44910</v>
      </c>
      <c r="L406" s="269">
        <v>45275</v>
      </c>
      <c r="M406" s="267">
        <v>5.45</v>
      </c>
      <c r="P406" s="265" t="s">
        <v>4174</v>
      </c>
      <c r="Q406" s="265" t="s">
        <v>4187</v>
      </c>
      <c r="X406" s="265" t="s">
        <v>4166</v>
      </c>
      <c r="Y406" s="265" t="s">
        <v>6193</v>
      </c>
      <c r="Z406" s="265"/>
    </row>
    <row r="407" spans="1:26" ht="12.75" customHeight="1">
      <c r="A407" s="291" t="s">
        <v>974</v>
      </c>
      <c r="B407" s="291" t="s">
        <v>0</v>
      </c>
      <c r="C407" s="292" t="s">
        <v>709</v>
      </c>
      <c r="D407" s="292"/>
      <c r="E407" s="293">
        <v>100</v>
      </c>
      <c r="F407" s="294"/>
      <c r="G407" s="293">
        <v>0.2</v>
      </c>
      <c r="H407" s="294"/>
      <c r="I407" s="293">
        <v>0.2</v>
      </c>
      <c r="J407" s="294"/>
      <c r="K407" s="295">
        <v>44910</v>
      </c>
      <c r="L407" s="295">
        <v>45999</v>
      </c>
      <c r="M407" s="293">
        <v>4.76</v>
      </c>
      <c r="N407" s="294"/>
      <c r="O407" s="294"/>
      <c r="P407" s="291" t="s">
        <v>4174</v>
      </c>
      <c r="Q407" s="291" t="s">
        <v>4264</v>
      </c>
      <c r="R407" s="294"/>
      <c r="S407" s="294"/>
      <c r="T407" s="292" t="s">
        <v>6194</v>
      </c>
      <c r="U407" s="292" t="s">
        <v>4207</v>
      </c>
      <c r="V407" s="294"/>
      <c r="W407" s="294"/>
      <c r="X407" s="291" t="s">
        <v>4782</v>
      </c>
      <c r="Y407" s="291" t="s">
        <v>6195</v>
      </c>
      <c r="Z407" s="291"/>
    </row>
    <row r="408" spans="1:26" ht="12.75" customHeight="1">
      <c r="A408" s="265" t="s">
        <v>6196</v>
      </c>
      <c r="B408" s="265" t="s">
        <v>4</v>
      </c>
      <c r="C408" s="270" t="s">
        <v>21</v>
      </c>
      <c r="D408" s="270"/>
      <c r="E408" s="267">
        <v>200</v>
      </c>
      <c r="G408" s="267">
        <v>1</v>
      </c>
      <c r="I408" s="267">
        <v>0.5</v>
      </c>
      <c r="K408" s="269">
        <v>44910</v>
      </c>
      <c r="L408" s="269">
        <v>45000</v>
      </c>
      <c r="M408" s="267">
        <v>5.17</v>
      </c>
      <c r="P408" s="265" t="s">
        <v>4169</v>
      </c>
      <c r="Q408" s="265" t="s">
        <v>4264</v>
      </c>
      <c r="X408" s="265" t="s">
        <v>4265</v>
      </c>
      <c r="Y408" s="265" t="s">
        <v>6197</v>
      </c>
      <c r="Z408" s="265"/>
    </row>
    <row r="409" spans="1:26" ht="12.75" customHeight="1">
      <c r="A409" s="265" t="s">
        <v>6198</v>
      </c>
      <c r="B409" s="265" t="s">
        <v>2927</v>
      </c>
      <c r="C409" s="270" t="s">
        <v>6132</v>
      </c>
      <c r="D409" s="270"/>
      <c r="E409" s="267">
        <v>400</v>
      </c>
      <c r="G409" s="267">
        <v>1</v>
      </c>
      <c r="I409" s="267">
        <v>1</v>
      </c>
      <c r="K409" s="269">
        <v>44911</v>
      </c>
      <c r="L409" s="269">
        <v>46007</v>
      </c>
      <c r="M409" s="267">
        <v>3.05</v>
      </c>
      <c r="P409" s="265" t="s">
        <v>4174</v>
      </c>
      <c r="Q409" s="265" t="s">
        <v>4264</v>
      </c>
      <c r="X409" s="265" t="s">
        <v>4183</v>
      </c>
      <c r="Y409" s="265" t="s">
        <v>6199</v>
      </c>
      <c r="Z409" s="265"/>
    </row>
    <row r="410" spans="1:26" ht="12.75" customHeight="1">
      <c r="A410" s="265" t="s">
        <v>6200</v>
      </c>
      <c r="B410" s="265" t="s">
        <v>2927</v>
      </c>
      <c r="C410" s="270" t="s">
        <v>4210</v>
      </c>
      <c r="D410" s="270"/>
      <c r="E410" s="267">
        <v>300</v>
      </c>
      <c r="G410" s="267">
        <v>1</v>
      </c>
      <c r="I410" s="267">
        <v>1</v>
      </c>
      <c r="K410" s="269">
        <v>44911</v>
      </c>
      <c r="L410" s="269">
        <v>46007</v>
      </c>
      <c r="M410" s="267">
        <v>3</v>
      </c>
      <c r="P410" s="265" t="s">
        <v>4174</v>
      </c>
      <c r="Q410" s="265" t="s">
        <v>4264</v>
      </c>
      <c r="X410" s="265" t="s">
        <v>4183</v>
      </c>
      <c r="Y410" s="265" t="s">
        <v>6201</v>
      </c>
      <c r="Z410" s="265"/>
    </row>
    <row r="411" spans="1:26" ht="12.75" customHeight="1">
      <c r="A411" s="265" t="s">
        <v>6202</v>
      </c>
      <c r="B411" s="265" t="s">
        <v>2927</v>
      </c>
      <c r="C411" s="270" t="s">
        <v>4210</v>
      </c>
      <c r="D411" s="270"/>
      <c r="E411" s="267">
        <v>300</v>
      </c>
      <c r="G411" s="267">
        <v>1</v>
      </c>
      <c r="I411" s="267">
        <v>1</v>
      </c>
      <c r="K411" s="269">
        <v>44911</v>
      </c>
      <c r="L411" s="269">
        <v>45275</v>
      </c>
      <c r="M411" s="267">
        <v>0</v>
      </c>
      <c r="P411" s="265" t="s">
        <v>4174</v>
      </c>
      <c r="Q411" s="265" t="s">
        <v>4187</v>
      </c>
      <c r="X411" s="265" t="s">
        <v>4183</v>
      </c>
      <c r="Y411" s="265" t="s">
        <v>6203</v>
      </c>
      <c r="Z411" s="265"/>
    </row>
    <row r="412" spans="1:26" ht="12.75" customHeight="1">
      <c r="A412" s="265" t="s">
        <v>4095</v>
      </c>
      <c r="B412" s="265" t="s">
        <v>0</v>
      </c>
      <c r="C412" s="270" t="s">
        <v>1063</v>
      </c>
      <c r="D412" s="270"/>
      <c r="E412" s="267">
        <v>200</v>
      </c>
      <c r="G412" s="267">
        <v>0.2</v>
      </c>
      <c r="I412" s="267">
        <v>1E-3</v>
      </c>
      <c r="K412" s="269">
        <v>44911</v>
      </c>
      <c r="L412" s="269">
        <v>45978</v>
      </c>
      <c r="M412" s="267">
        <v>4.9560000000000004</v>
      </c>
      <c r="P412" s="265" t="s">
        <v>4169</v>
      </c>
      <c r="Q412" s="265" t="s">
        <v>6204</v>
      </c>
      <c r="X412" s="265" t="s">
        <v>4217</v>
      </c>
      <c r="Y412" s="265" t="s">
        <v>6205</v>
      </c>
      <c r="Z412" s="265"/>
    </row>
    <row r="413" spans="1:26" ht="27" customHeight="1">
      <c r="A413" s="265" t="s">
        <v>6206</v>
      </c>
      <c r="B413" s="265" t="s">
        <v>2927</v>
      </c>
      <c r="C413" s="270" t="s">
        <v>6207</v>
      </c>
      <c r="D413" s="270"/>
      <c r="E413" s="267">
        <v>300</v>
      </c>
      <c r="G413" s="267">
        <v>1</v>
      </c>
      <c r="I413" s="267">
        <v>1</v>
      </c>
      <c r="K413" s="269">
        <v>44911</v>
      </c>
      <c r="L413" s="269">
        <v>46007</v>
      </c>
      <c r="M413" s="267">
        <v>3.75</v>
      </c>
      <c r="P413" s="265" t="s">
        <v>4174</v>
      </c>
      <c r="Q413" s="265" t="s">
        <v>4264</v>
      </c>
      <c r="R413" s="270" t="s">
        <v>4182</v>
      </c>
      <c r="S413" s="269">
        <v>44952</v>
      </c>
      <c r="X413" s="265" t="s">
        <v>4782</v>
      </c>
      <c r="Y413" s="265" t="s">
        <v>6208</v>
      </c>
      <c r="Z413" s="265"/>
    </row>
    <row r="414" spans="1:26" ht="12.75" customHeight="1">
      <c r="A414" s="265" t="s">
        <v>6209</v>
      </c>
      <c r="B414" s="265" t="s">
        <v>2927</v>
      </c>
      <c r="C414" s="270" t="s">
        <v>5992</v>
      </c>
      <c r="D414" s="270"/>
      <c r="E414" s="267">
        <v>500</v>
      </c>
      <c r="G414" s="267">
        <v>1</v>
      </c>
      <c r="I414" s="267">
        <v>1</v>
      </c>
      <c r="K414" s="269">
        <v>44911</v>
      </c>
      <c r="L414" s="269">
        <v>45264</v>
      </c>
      <c r="M414" s="267">
        <v>0</v>
      </c>
      <c r="P414" s="265" t="s">
        <v>4169</v>
      </c>
      <c r="Q414" s="265" t="s">
        <v>4413</v>
      </c>
      <c r="X414" s="265" t="s">
        <v>4782</v>
      </c>
      <c r="Y414" s="265" t="s">
        <v>6210</v>
      </c>
      <c r="Z414" s="265"/>
    </row>
    <row r="415" spans="1:26" ht="27" customHeight="1">
      <c r="A415" s="265" t="s">
        <v>6211</v>
      </c>
      <c r="B415" s="265" t="s">
        <v>4</v>
      </c>
      <c r="C415" s="270" t="s">
        <v>21</v>
      </c>
      <c r="D415" s="270"/>
      <c r="E415" s="267">
        <v>300</v>
      </c>
      <c r="G415" s="267">
        <v>1</v>
      </c>
      <c r="I415" s="267">
        <v>1</v>
      </c>
      <c r="K415" s="269">
        <v>44911</v>
      </c>
      <c r="L415" s="269">
        <v>45642</v>
      </c>
      <c r="M415" s="267">
        <v>4.78</v>
      </c>
      <c r="P415" s="265" t="s">
        <v>4174</v>
      </c>
      <c r="Q415" s="265" t="s">
        <v>4175</v>
      </c>
      <c r="R415" s="270" t="s">
        <v>4182</v>
      </c>
      <c r="S415" s="269">
        <v>44952</v>
      </c>
      <c r="X415" s="265" t="s">
        <v>4265</v>
      </c>
      <c r="Y415" s="265" t="s">
        <v>6212</v>
      </c>
      <c r="Z415" s="265"/>
    </row>
    <row r="416" spans="1:26" ht="27" customHeight="1">
      <c r="A416" s="265" t="s">
        <v>6213</v>
      </c>
      <c r="B416" s="265" t="s">
        <v>4</v>
      </c>
      <c r="C416" s="270" t="s">
        <v>21</v>
      </c>
      <c r="D416" s="270"/>
      <c r="E416" s="267">
        <v>350</v>
      </c>
      <c r="G416" s="267">
        <v>1</v>
      </c>
      <c r="I416" s="267">
        <v>1</v>
      </c>
      <c r="K416" s="269">
        <v>44911</v>
      </c>
      <c r="L416" s="269">
        <v>45642</v>
      </c>
      <c r="M416" s="267">
        <v>4.7450000000000001</v>
      </c>
      <c r="P416" s="265" t="s">
        <v>4174</v>
      </c>
      <c r="Q416" s="265" t="s">
        <v>4175</v>
      </c>
      <c r="R416" s="270" t="s">
        <v>4182</v>
      </c>
      <c r="S416" s="269">
        <v>44952</v>
      </c>
      <c r="X416" s="265" t="s">
        <v>4265</v>
      </c>
      <c r="Y416" s="265" t="s">
        <v>6214</v>
      </c>
      <c r="Z416" s="265"/>
    </row>
    <row r="417" spans="1:26" ht="12.75" customHeight="1">
      <c r="A417" s="265" t="s">
        <v>6215</v>
      </c>
      <c r="B417" s="265" t="s">
        <v>4</v>
      </c>
      <c r="C417" s="270" t="s">
        <v>21</v>
      </c>
      <c r="D417" s="270"/>
      <c r="E417" s="267">
        <v>300</v>
      </c>
      <c r="G417" s="267">
        <v>1</v>
      </c>
      <c r="I417" s="267">
        <v>1</v>
      </c>
      <c r="K417" s="269">
        <v>44911</v>
      </c>
      <c r="L417" s="269">
        <v>45001</v>
      </c>
      <c r="M417" s="267">
        <v>5.12</v>
      </c>
      <c r="P417" s="265" t="s">
        <v>4169</v>
      </c>
      <c r="Q417" s="265" t="s">
        <v>4264</v>
      </c>
      <c r="X417" s="265" t="s">
        <v>4265</v>
      </c>
      <c r="Y417" s="265" t="s">
        <v>6216</v>
      </c>
      <c r="Z417" s="265"/>
    </row>
    <row r="418" spans="1:26" ht="12.75" customHeight="1">
      <c r="A418" s="265" t="s">
        <v>6217</v>
      </c>
      <c r="B418" s="265" t="s">
        <v>2927</v>
      </c>
      <c r="C418" s="270" t="s">
        <v>1080</v>
      </c>
      <c r="D418" s="270"/>
      <c r="E418" s="267">
        <v>600</v>
      </c>
      <c r="G418" s="267">
        <v>1</v>
      </c>
      <c r="I418" s="267">
        <v>1</v>
      </c>
      <c r="K418" s="269">
        <v>44911</v>
      </c>
      <c r="L418" s="269">
        <v>45267</v>
      </c>
      <c r="M418" s="267">
        <v>0</v>
      </c>
      <c r="P418" s="265" t="s">
        <v>4154</v>
      </c>
      <c r="Q418" s="265" t="s">
        <v>4275</v>
      </c>
      <c r="X418" s="265" t="s">
        <v>4188</v>
      </c>
      <c r="Y418" s="265" t="s">
        <v>6218</v>
      </c>
      <c r="Z418" s="265"/>
    </row>
    <row r="419" spans="1:26" ht="12.75" customHeight="1">
      <c r="A419" s="265" t="s">
        <v>6219</v>
      </c>
      <c r="B419" s="265" t="s">
        <v>2927</v>
      </c>
      <c r="C419" s="270" t="s">
        <v>1080</v>
      </c>
      <c r="D419" s="270"/>
      <c r="E419" s="267">
        <v>650</v>
      </c>
      <c r="G419" s="267">
        <v>1</v>
      </c>
      <c r="I419" s="267">
        <v>1</v>
      </c>
      <c r="K419" s="269">
        <v>44911</v>
      </c>
      <c r="L419" s="269">
        <v>45268</v>
      </c>
      <c r="M419" s="267">
        <v>0</v>
      </c>
      <c r="P419" s="265" t="s">
        <v>4154</v>
      </c>
      <c r="Q419" s="265" t="s">
        <v>6153</v>
      </c>
      <c r="X419" s="265" t="s">
        <v>4188</v>
      </c>
      <c r="Y419" s="265" t="s">
        <v>6220</v>
      </c>
      <c r="Z419" s="265"/>
    </row>
    <row r="420" spans="1:26" ht="12.75" customHeight="1">
      <c r="A420" s="265" t="s">
        <v>6221</v>
      </c>
      <c r="B420" s="265" t="s">
        <v>2927</v>
      </c>
      <c r="C420" s="270" t="s">
        <v>4210</v>
      </c>
      <c r="D420" s="270"/>
      <c r="E420" s="267">
        <v>300</v>
      </c>
      <c r="G420" s="267">
        <v>1</v>
      </c>
      <c r="I420" s="267">
        <v>1</v>
      </c>
      <c r="K420" s="269">
        <v>44914</v>
      </c>
      <c r="L420" s="269">
        <v>46010</v>
      </c>
      <c r="M420" s="267">
        <v>3.02</v>
      </c>
      <c r="P420" s="265" t="s">
        <v>4174</v>
      </c>
      <c r="Q420" s="265" t="s">
        <v>4264</v>
      </c>
      <c r="X420" s="265" t="s">
        <v>4183</v>
      </c>
      <c r="Y420" s="265" t="s">
        <v>6222</v>
      </c>
      <c r="Z420" s="265"/>
    </row>
    <row r="421" spans="1:26" ht="12.75" customHeight="1">
      <c r="A421" s="265" t="s">
        <v>6223</v>
      </c>
      <c r="B421" s="265" t="s">
        <v>4</v>
      </c>
      <c r="C421" s="270" t="s">
        <v>1279</v>
      </c>
      <c r="D421" s="270"/>
      <c r="E421" s="267">
        <v>400</v>
      </c>
      <c r="G421" s="267">
        <v>1</v>
      </c>
      <c r="I421" s="267">
        <v>1</v>
      </c>
      <c r="K421" s="269">
        <v>44914</v>
      </c>
      <c r="L421" s="269">
        <v>45006</v>
      </c>
      <c r="M421" s="267">
        <v>0</v>
      </c>
      <c r="P421" s="265" t="s">
        <v>4154</v>
      </c>
      <c r="Q421" s="265" t="s">
        <v>4321</v>
      </c>
      <c r="X421" s="265" t="s">
        <v>4188</v>
      </c>
      <c r="Y421" s="265" t="s">
        <v>6224</v>
      </c>
      <c r="Z421" s="265"/>
    </row>
    <row r="422" spans="1:26" ht="12.75" customHeight="1">
      <c r="A422" s="265" t="s">
        <v>6225</v>
      </c>
      <c r="B422" s="265" t="s">
        <v>4</v>
      </c>
      <c r="C422" s="270" t="s">
        <v>4186</v>
      </c>
      <c r="D422" s="270"/>
      <c r="E422" s="267">
        <v>150</v>
      </c>
      <c r="G422" s="267">
        <v>1</v>
      </c>
      <c r="I422" s="267">
        <v>1</v>
      </c>
      <c r="K422" s="269">
        <v>44914</v>
      </c>
      <c r="L422" s="269">
        <v>45279</v>
      </c>
      <c r="M422" s="267">
        <v>0</v>
      </c>
      <c r="P422" s="265" t="s">
        <v>4174</v>
      </c>
      <c r="Q422" s="265" t="s">
        <v>4187</v>
      </c>
      <c r="X422" s="265" t="s">
        <v>4188</v>
      </c>
      <c r="Y422" s="265" t="s">
        <v>6226</v>
      </c>
      <c r="Z422" s="265"/>
    </row>
    <row r="423" spans="1:26" ht="12.75" customHeight="1">
      <c r="A423" s="265" t="s">
        <v>6227</v>
      </c>
      <c r="B423" s="265" t="s">
        <v>0</v>
      </c>
      <c r="C423" s="270" t="s">
        <v>465</v>
      </c>
      <c r="D423" s="270"/>
      <c r="E423" s="267">
        <v>100</v>
      </c>
      <c r="G423" s="267">
        <v>1</v>
      </c>
      <c r="I423" s="267">
        <v>0.1</v>
      </c>
      <c r="K423" s="269">
        <v>44915</v>
      </c>
      <c r="L423" s="269">
        <v>45279</v>
      </c>
      <c r="M423" s="267">
        <v>5.4</v>
      </c>
      <c r="P423" s="265" t="s">
        <v>4154</v>
      </c>
      <c r="Q423" s="265" t="s">
        <v>4211</v>
      </c>
      <c r="X423" s="265" t="s">
        <v>4166</v>
      </c>
      <c r="Y423" s="265" t="s">
        <v>6228</v>
      </c>
      <c r="Z423" s="265"/>
    </row>
    <row r="424" spans="1:26" ht="12.75" customHeight="1">
      <c r="A424" s="265" t="s">
        <v>6229</v>
      </c>
      <c r="B424" s="265" t="s">
        <v>0</v>
      </c>
      <c r="C424" s="270" t="s">
        <v>465</v>
      </c>
      <c r="D424" s="270"/>
      <c r="E424" s="267">
        <v>100</v>
      </c>
      <c r="G424" s="267">
        <v>1</v>
      </c>
      <c r="I424" s="267">
        <v>0.1</v>
      </c>
      <c r="K424" s="269">
        <v>44915</v>
      </c>
      <c r="L424" s="269">
        <v>45279</v>
      </c>
      <c r="M424" s="267">
        <v>5.4</v>
      </c>
      <c r="P424" s="265" t="s">
        <v>4154</v>
      </c>
      <c r="Q424" s="265" t="s">
        <v>4211</v>
      </c>
      <c r="X424" s="265" t="s">
        <v>4166</v>
      </c>
      <c r="Y424" s="265" t="s">
        <v>6230</v>
      </c>
      <c r="Z424" s="265"/>
    </row>
    <row r="425" spans="1:26" ht="12.75" customHeight="1">
      <c r="A425" s="265" t="s">
        <v>6231</v>
      </c>
      <c r="B425" s="265" t="s">
        <v>2927</v>
      </c>
      <c r="C425" s="270" t="s">
        <v>4210</v>
      </c>
      <c r="D425" s="270"/>
      <c r="E425" s="267">
        <v>400</v>
      </c>
      <c r="G425" s="267">
        <v>1</v>
      </c>
      <c r="I425" s="267">
        <v>1</v>
      </c>
      <c r="K425" s="269">
        <v>44915</v>
      </c>
      <c r="L425" s="269">
        <v>45279</v>
      </c>
      <c r="M425" s="267">
        <v>0</v>
      </c>
      <c r="P425" s="265" t="s">
        <v>4174</v>
      </c>
      <c r="Q425" s="265" t="s">
        <v>4187</v>
      </c>
      <c r="X425" s="265" t="s">
        <v>4183</v>
      </c>
      <c r="Y425" s="265" t="s">
        <v>6232</v>
      </c>
      <c r="Z425" s="265"/>
    </row>
    <row r="426" spans="1:26" ht="12.75" customHeight="1">
      <c r="A426" s="265" t="s">
        <v>6233</v>
      </c>
      <c r="B426" s="265" t="s">
        <v>0</v>
      </c>
      <c r="C426" s="279" t="s">
        <v>5962</v>
      </c>
      <c r="D426" s="279"/>
      <c r="E426" s="267">
        <v>26</v>
      </c>
      <c r="G426" s="267">
        <v>1</v>
      </c>
      <c r="I426" s="267">
        <v>1</v>
      </c>
      <c r="K426" s="269">
        <v>44915</v>
      </c>
      <c r="L426" s="269">
        <v>45005</v>
      </c>
      <c r="M426" s="267">
        <v>0</v>
      </c>
      <c r="P426" s="265" t="s">
        <v>4169</v>
      </c>
      <c r="Q426" s="265" t="s">
        <v>4264</v>
      </c>
      <c r="X426" s="265" t="s">
        <v>4217</v>
      </c>
      <c r="Y426" s="265" t="s">
        <v>6234</v>
      </c>
      <c r="Z426" s="265"/>
    </row>
    <row r="427" spans="1:26" ht="12.75" customHeight="1">
      <c r="A427" s="265" t="s">
        <v>6235</v>
      </c>
      <c r="B427" s="265" t="s">
        <v>2927</v>
      </c>
      <c r="C427" s="270" t="s">
        <v>5992</v>
      </c>
      <c r="D427" s="270"/>
      <c r="E427" s="267">
        <v>500</v>
      </c>
      <c r="G427" s="267">
        <v>1</v>
      </c>
      <c r="I427" s="267">
        <v>1</v>
      </c>
      <c r="K427" s="269">
        <v>44915</v>
      </c>
      <c r="L427" s="269">
        <v>45265</v>
      </c>
      <c r="M427" s="267">
        <v>0</v>
      </c>
      <c r="P427" s="265" t="s">
        <v>4174</v>
      </c>
      <c r="Q427" s="265" t="s">
        <v>4187</v>
      </c>
      <c r="X427" s="265" t="s">
        <v>4782</v>
      </c>
      <c r="Y427" s="265" t="s">
        <v>6236</v>
      </c>
      <c r="Z427" s="265"/>
    </row>
    <row r="428" spans="1:26" ht="12.75" customHeight="1">
      <c r="A428" s="265" t="s">
        <v>6237</v>
      </c>
      <c r="B428" s="265" t="s">
        <v>2927</v>
      </c>
      <c r="C428" s="270" t="s">
        <v>6022</v>
      </c>
      <c r="D428" s="270"/>
      <c r="E428" s="267">
        <v>500</v>
      </c>
      <c r="G428" s="267">
        <v>1</v>
      </c>
      <c r="I428" s="267">
        <v>1</v>
      </c>
      <c r="K428" s="269">
        <v>44915</v>
      </c>
      <c r="L428" s="269">
        <v>45279</v>
      </c>
      <c r="M428" s="267">
        <v>0</v>
      </c>
      <c r="P428" s="265" t="s">
        <v>4154</v>
      </c>
      <c r="Q428" s="265" t="s">
        <v>4211</v>
      </c>
      <c r="X428" s="265" t="s">
        <v>4188</v>
      </c>
      <c r="Y428" s="265" t="s">
        <v>6238</v>
      </c>
      <c r="Z428" s="265"/>
    </row>
    <row r="429" spans="1:26" ht="12.75" customHeight="1">
      <c r="A429" s="265" t="s">
        <v>6239</v>
      </c>
      <c r="B429" s="265" t="s">
        <v>2927</v>
      </c>
      <c r="C429" s="270" t="s">
        <v>1080</v>
      </c>
      <c r="D429" s="270"/>
      <c r="E429" s="267">
        <v>340</v>
      </c>
      <c r="G429" s="267">
        <v>1</v>
      </c>
      <c r="I429" s="267">
        <v>1</v>
      </c>
      <c r="K429" s="269">
        <v>44915</v>
      </c>
      <c r="L429" s="269">
        <v>45632</v>
      </c>
      <c r="M429" s="267">
        <v>0</v>
      </c>
      <c r="P429" s="265" t="s">
        <v>4174</v>
      </c>
      <c r="Q429" s="265" t="s">
        <v>4175</v>
      </c>
      <c r="X429" s="265" t="s">
        <v>4188</v>
      </c>
      <c r="Y429" s="265" t="s">
        <v>6240</v>
      </c>
      <c r="Z429" s="265"/>
    </row>
    <row r="430" spans="1:26" ht="12.75" customHeight="1">
      <c r="A430" s="265" t="s">
        <v>6241</v>
      </c>
      <c r="B430" s="265" t="s">
        <v>0</v>
      </c>
      <c r="C430" s="270" t="s">
        <v>465</v>
      </c>
      <c r="D430" s="270"/>
      <c r="E430" s="267">
        <v>15</v>
      </c>
      <c r="G430" s="267">
        <v>0.1</v>
      </c>
      <c r="I430" s="267">
        <v>0.1</v>
      </c>
      <c r="K430" s="269">
        <v>44916</v>
      </c>
      <c r="L430" s="269">
        <v>45098</v>
      </c>
      <c r="M430" s="267">
        <v>5.09</v>
      </c>
      <c r="P430" s="265" t="s">
        <v>4169</v>
      </c>
      <c r="Q430" s="265" t="s">
        <v>4170</v>
      </c>
      <c r="X430" s="265" t="s">
        <v>4166</v>
      </c>
      <c r="Y430" s="265" t="s">
        <v>6242</v>
      </c>
      <c r="Z430" s="265"/>
    </row>
    <row r="431" spans="1:26" ht="12.75" customHeight="1">
      <c r="A431" s="265" t="s">
        <v>6243</v>
      </c>
      <c r="B431" s="265" t="s">
        <v>0</v>
      </c>
      <c r="C431" s="270" t="s">
        <v>465</v>
      </c>
      <c r="D431" s="270"/>
      <c r="E431" s="267">
        <v>15</v>
      </c>
      <c r="G431" s="267">
        <v>0.1</v>
      </c>
      <c r="I431" s="267">
        <v>0.1</v>
      </c>
      <c r="K431" s="269">
        <v>44916</v>
      </c>
      <c r="L431" s="269">
        <v>45190</v>
      </c>
      <c r="M431" s="267">
        <v>5.19</v>
      </c>
      <c r="P431" s="265" t="s">
        <v>4169</v>
      </c>
      <c r="Q431" s="265" t="s">
        <v>4591</v>
      </c>
      <c r="X431" s="265" t="s">
        <v>4166</v>
      </c>
      <c r="Y431" s="265" t="s">
        <v>6244</v>
      </c>
      <c r="Z431" s="265"/>
    </row>
    <row r="432" spans="1:26" ht="27" customHeight="1">
      <c r="A432" s="265" t="s">
        <v>6245</v>
      </c>
      <c r="B432" s="265" t="s">
        <v>4</v>
      </c>
      <c r="C432" s="270" t="s">
        <v>294</v>
      </c>
      <c r="D432" s="270"/>
      <c r="E432" s="267">
        <v>500</v>
      </c>
      <c r="G432" s="267">
        <v>1</v>
      </c>
      <c r="I432" s="267">
        <v>1</v>
      </c>
      <c r="K432" s="269">
        <v>44916</v>
      </c>
      <c r="L432" s="269">
        <v>45464</v>
      </c>
      <c r="M432" s="267">
        <v>4.91</v>
      </c>
      <c r="P432" s="265" t="s">
        <v>4169</v>
      </c>
      <c r="Q432" s="265" t="s">
        <v>4553</v>
      </c>
      <c r="R432" s="270" t="s">
        <v>4182</v>
      </c>
      <c r="S432" s="269">
        <v>44956</v>
      </c>
      <c r="X432" s="265" t="s">
        <v>4265</v>
      </c>
      <c r="Y432" s="265" t="s">
        <v>6246</v>
      </c>
      <c r="Z432" s="265"/>
    </row>
    <row r="433" spans="1:26" ht="12.75" customHeight="1">
      <c r="A433" s="265" t="s">
        <v>6247</v>
      </c>
      <c r="B433" s="265" t="s">
        <v>2927</v>
      </c>
      <c r="C433" s="270" t="s">
        <v>5992</v>
      </c>
      <c r="D433" s="270"/>
      <c r="E433" s="267">
        <v>500</v>
      </c>
      <c r="G433" s="267">
        <v>1</v>
      </c>
      <c r="I433" s="267">
        <v>1</v>
      </c>
      <c r="K433" s="269">
        <v>44916</v>
      </c>
      <c r="L433" s="269">
        <v>45266</v>
      </c>
      <c r="M433" s="267">
        <v>0</v>
      </c>
      <c r="P433" s="265" t="s">
        <v>4154</v>
      </c>
      <c r="Q433" s="265" t="s">
        <v>6248</v>
      </c>
      <c r="X433" s="265" t="s">
        <v>4782</v>
      </c>
      <c r="Y433" s="265" t="s">
        <v>6249</v>
      </c>
      <c r="Z433" s="265"/>
    </row>
    <row r="434" spans="1:26" ht="12.75" customHeight="1">
      <c r="A434" s="265" t="s">
        <v>6250</v>
      </c>
      <c r="B434" s="265" t="s">
        <v>4</v>
      </c>
      <c r="C434" s="270" t="s">
        <v>4220</v>
      </c>
      <c r="D434" s="270"/>
      <c r="E434" s="267">
        <v>9000</v>
      </c>
      <c r="G434" s="267">
        <v>0.5</v>
      </c>
      <c r="I434" s="267">
        <v>0.5</v>
      </c>
      <c r="K434" s="269">
        <v>44916</v>
      </c>
      <c r="L434" s="269">
        <v>45098</v>
      </c>
      <c r="M434" s="267">
        <v>0</v>
      </c>
      <c r="P434" s="265" t="s">
        <v>4154</v>
      </c>
      <c r="Q434" s="265" t="s">
        <v>4221</v>
      </c>
      <c r="Y434" s="265" t="s">
        <v>6251</v>
      </c>
      <c r="Z434" s="265"/>
    </row>
    <row r="435" spans="1:26" ht="12.75" customHeight="1">
      <c r="A435" s="265" t="s">
        <v>6252</v>
      </c>
      <c r="B435" s="265" t="s">
        <v>2927</v>
      </c>
      <c r="C435" s="270" t="s">
        <v>6022</v>
      </c>
      <c r="D435" s="270"/>
      <c r="E435" s="267">
        <v>500</v>
      </c>
      <c r="G435" s="267">
        <v>1</v>
      </c>
      <c r="I435" s="267">
        <v>1</v>
      </c>
      <c r="K435" s="269">
        <v>44916</v>
      </c>
      <c r="L435" s="269">
        <v>45280</v>
      </c>
      <c r="M435" s="267">
        <v>0</v>
      </c>
      <c r="P435" s="265" t="s">
        <v>4154</v>
      </c>
      <c r="Q435" s="265" t="s">
        <v>4211</v>
      </c>
      <c r="X435" s="265" t="s">
        <v>4188</v>
      </c>
      <c r="Y435" s="265" t="s">
        <v>6253</v>
      </c>
      <c r="Z435" s="265"/>
    </row>
    <row r="436" spans="1:26" ht="12.75" customHeight="1">
      <c r="A436" s="265" t="s">
        <v>6254</v>
      </c>
      <c r="B436" s="265" t="s">
        <v>4</v>
      </c>
      <c r="C436" s="270" t="s">
        <v>4220</v>
      </c>
      <c r="D436" s="270"/>
      <c r="E436" s="267">
        <v>55806</v>
      </c>
      <c r="G436" s="267">
        <v>0.5</v>
      </c>
      <c r="I436" s="267">
        <v>0.5</v>
      </c>
      <c r="K436" s="269">
        <v>44916</v>
      </c>
      <c r="L436" s="269">
        <v>45007</v>
      </c>
      <c r="M436" s="267">
        <v>0</v>
      </c>
      <c r="P436" s="265" t="s">
        <v>4154</v>
      </c>
      <c r="Q436" s="265" t="s">
        <v>4237</v>
      </c>
      <c r="Y436" s="265" t="s">
        <v>6255</v>
      </c>
      <c r="Z436" s="265"/>
    </row>
    <row r="437" spans="1:26" ht="12.75" customHeight="1">
      <c r="A437" s="265" t="s">
        <v>6256</v>
      </c>
      <c r="B437" s="265" t="s">
        <v>4</v>
      </c>
      <c r="C437" s="270" t="s">
        <v>4220</v>
      </c>
      <c r="D437" s="270"/>
      <c r="E437" s="267">
        <v>2100</v>
      </c>
      <c r="G437" s="267">
        <v>0.5</v>
      </c>
      <c r="I437" s="267">
        <v>0.5</v>
      </c>
      <c r="K437" s="269">
        <v>44916</v>
      </c>
      <c r="L437" s="269">
        <v>45280</v>
      </c>
      <c r="M437" s="267">
        <v>0</v>
      </c>
      <c r="P437" s="265" t="s">
        <v>4154</v>
      </c>
      <c r="Q437" s="265" t="s">
        <v>4211</v>
      </c>
      <c r="Y437" s="265" t="s">
        <v>6257</v>
      </c>
      <c r="Z437" s="265"/>
    </row>
    <row r="438" spans="1:26" ht="12.75" customHeight="1">
      <c r="A438" s="265" t="s">
        <v>6258</v>
      </c>
      <c r="B438" s="265" t="s">
        <v>0</v>
      </c>
      <c r="C438" s="270" t="s">
        <v>465</v>
      </c>
      <c r="D438" s="270"/>
      <c r="E438" s="267">
        <v>15</v>
      </c>
      <c r="G438" s="267">
        <v>0.1</v>
      </c>
      <c r="I438" s="267">
        <v>0.1</v>
      </c>
      <c r="K438" s="269">
        <v>44917</v>
      </c>
      <c r="L438" s="269">
        <v>45281</v>
      </c>
      <c r="M438" s="267">
        <v>0</v>
      </c>
      <c r="P438" s="265" t="s">
        <v>4154</v>
      </c>
      <c r="Q438" s="265" t="s">
        <v>4211</v>
      </c>
      <c r="X438" s="265" t="s">
        <v>4166</v>
      </c>
      <c r="Y438" s="265" t="s">
        <v>6259</v>
      </c>
      <c r="Z438" s="265"/>
    </row>
    <row r="439" spans="1:26" ht="12.75" customHeight="1">
      <c r="A439" s="291" t="s">
        <v>6260</v>
      </c>
      <c r="B439" s="291" t="s">
        <v>2927</v>
      </c>
      <c r="C439" s="292" t="s">
        <v>4859</v>
      </c>
      <c r="D439" s="292"/>
      <c r="E439" s="293">
        <v>5000</v>
      </c>
      <c r="F439" s="294"/>
      <c r="G439" s="293">
        <v>0.5</v>
      </c>
      <c r="H439" s="294"/>
      <c r="I439" s="293">
        <v>0.5</v>
      </c>
      <c r="J439" s="294"/>
      <c r="K439" s="295">
        <v>44917</v>
      </c>
      <c r="L439" s="295">
        <v>45103</v>
      </c>
      <c r="M439" s="293">
        <v>2.2000000000000002</v>
      </c>
      <c r="N439" s="294"/>
      <c r="O439" s="294"/>
      <c r="P439" s="291" t="s">
        <v>4154</v>
      </c>
      <c r="Q439" s="291" t="s">
        <v>4221</v>
      </c>
      <c r="R439" s="294"/>
      <c r="S439" s="294"/>
      <c r="T439" s="292" t="s">
        <v>4724</v>
      </c>
      <c r="U439" s="294"/>
      <c r="V439" s="294"/>
      <c r="W439" s="294"/>
      <c r="X439" s="291" t="s">
        <v>4166</v>
      </c>
      <c r="Y439" s="291" t="s">
        <v>6261</v>
      </c>
      <c r="Z439" s="291"/>
    </row>
    <row r="440" spans="1:26" ht="12.75" customHeight="1">
      <c r="A440" s="291" t="s">
        <v>976</v>
      </c>
      <c r="B440" s="291" t="s">
        <v>0</v>
      </c>
      <c r="C440" s="292" t="s">
        <v>977</v>
      </c>
      <c r="D440" s="292"/>
      <c r="E440" s="293">
        <v>150</v>
      </c>
      <c r="F440" s="294"/>
      <c r="G440" s="293">
        <v>0.2</v>
      </c>
      <c r="H440" s="294"/>
      <c r="I440" s="293">
        <v>1E-3</v>
      </c>
      <c r="J440" s="294"/>
      <c r="K440" s="295">
        <v>44917</v>
      </c>
      <c r="L440" s="295">
        <v>45281</v>
      </c>
      <c r="M440" s="293">
        <v>5.63</v>
      </c>
      <c r="N440" s="294"/>
      <c r="O440" s="294"/>
      <c r="P440" s="291" t="s">
        <v>4174</v>
      </c>
      <c r="Q440" s="291" t="s">
        <v>4187</v>
      </c>
      <c r="R440" s="294"/>
      <c r="S440" s="294"/>
      <c r="T440" s="296" t="s">
        <v>5099</v>
      </c>
      <c r="U440" s="292" t="s">
        <v>4207</v>
      </c>
      <c r="V440" s="294"/>
      <c r="W440" s="294"/>
      <c r="X440" s="291" t="s">
        <v>4217</v>
      </c>
      <c r="Y440" s="291" t="s">
        <v>6262</v>
      </c>
      <c r="Z440" s="291"/>
    </row>
    <row r="441" spans="1:26" ht="12.75" customHeight="1">
      <c r="A441" s="265" t="s">
        <v>6263</v>
      </c>
      <c r="B441" s="265" t="s">
        <v>2927</v>
      </c>
      <c r="C441" s="270" t="s">
        <v>5992</v>
      </c>
      <c r="D441" s="270"/>
      <c r="E441" s="267">
        <v>500</v>
      </c>
      <c r="G441" s="267">
        <v>1</v>
      </c>
      <c r="I441" s="267">
        <v>1</v>
      </c>
      <c r="K441" s="269">
        <v>44917</v>
      </c>
      <c r="L441" s="269">
        <v>45267</v>
      </c>
      <c r="M441" s="267">
        <v>0</v>
      </c>
      <c r="P441" s="265" t="s">
        <v>4154</v>
      </c>
      <c r="Q441" s="265" t="s">
        <v>6248</v>
      </c>
      <c r="X441" s="265" t="s">
        <v>4782</v>
      </c>
      <c r="Y441" s="265" t="s">
        <v>6264</v>
      </c>
      <c r="Z441" s="265"/>
    </row>
    <row r="442" spans="1:26" ht="12.75" customHeight="1">
      <c r="A442" s="265" t="s">
        <v>6265</v>
      </c>
      <c r="B442" s="265" t="s">
        <v>2927</v>
      </c>
      <c r="C442" s="270" t="s">
        <v>5992</v>
      </c>
      <c r="D442" s="270"/>
      <c r="E442" s="267">
        <v>350</v>
      </c>
      <c r="G442" s="267">
        <v>1</v>
      </c>
      <c r="I442" s="267">
        <v>1</v>
      </c>
      <c r="K442" s="269">
        <v>44917</v>
      </c>
      <c r="L442" s="269">
        <v>45267</v>
      </c>
      <c r="M442" s="267">
        <v>0</v>
      </c>
      <c r="P442" s="265" t="s">
        <v>4154</v>
      </c>
      <c r="Q442" s="265" t="s">
        <v>6248</v>
      </c>
      <c r="X442" s="265" t="s">
        <v>4782</v>
      </c>
      <c r="Y442" s="265" t="s">
        <v>6266</v>
      </c>
      <c r="Z442" s="265"/>
    </row>
    <row r="443" spans="1:26" ht="27" customHeight="1">
      <c r="A443" s="265" t="s">
        <v>6267</v>
      </c>
      <c r="B443" s="265" t="s">
        <v>4</v>
      </c>
      <c r="C443" s="270" t="s">
        <v>21</v>
      </c>
      <c r="D443" s="270"/>
      <c r="E443" s="267">
        <v>200</v>
      </c>
      <c r="G443" s="267">
        <v>1</v>
      </c>
      <c r="I443" s="267">
        <v>1</v>
      </c>
      <c r="K443" s="269">
        <v>44917</v>
      </c>
      <c r="L443" s="269">
        <v>45282</v>
      </c>
      <c r="M443" s="267">
        <v>4.99</v>
      </c>
      <c r="P443" s="265" t="s">
        <v>4174</v>
      </c>
      <c r="Q443" s="265" t="s">
        <v>4187</v>
      </c>
      <c r="R443" s="270" t="s">
        <v>4182</v>
      </c>
      <c r="S443" s="269">
        <v>44957</v>
      </c>
      <c r="X443" s="265" t="s">
        <v>4265</v>
      </c>
      <c r="Y443" s="265" t="s">
        <v>6268</v>
      </c>
      <c r="Z443" s="265"/>
    </row>
    <row r="444" spans="1:26" ht="12.75" customHeight="1">
      <c r="A444" s="265" t="s">
        <v>6269</v>
      </c>
      <c r="B444" s="265" t="s">
        <v>4</v>
      </c>
      <c r="C444" s="279" t="s">
        <v>4227</v>
      </c>
      <c r="D444" s="279"/>
      <c r="E444" s="267">
        <v>10</v>
      </c>
      <c r="G444" s="267">
        <v>1</v>
      </c>
      <c r="I444" s="267">
        <v>1</v>
      </c>
      <c r="K444" s="269">
        <v>44917</v>
      </c>
      <c r="L444" s="269">
        <v>45007</v>
      </c>
      <c r="M444" s="267">
        <v>5.26</v>
      </c>
      <c r="P444" s="265" t="s">
        <v>4169</v>
      </c>
      <c r="Q444" s="265" t="s">
        <v>4264</v>
      </c>
      <c r="T444" s="279" t="s">
        <v>4307</v>
      </c>
      <c r="X444" s="265" t="s">
        <v>4230</v>
      </c>
      <c r="Y444" s="265" t="s">
        <v>6270</v>
      </c>
      <c r="Z444" s="265"/>
    </row>
    <row r="445" spans="1:26" ht="12.75" customHeight="1">
      <c r="A445" s="265" t="s">
        <v>6271</v>
      </c>
      <c r="B445" s="265" t="s">
        <v>2927</v>
      </c>
      <c r="C445" s="270" t="s">
        <v>5992</v>
      </c>
      <c r="D445" s="270"/>
      <c r="E445" s="267">
        <v>400</v>
      </c>
      <c r="G445" s="267">
        <v>1</v>
      </c>
      <c r="I445" s="267">
        <v>1</v>
      </c>
      <c r="K445" s="269">
        <v>44918</v>
      </c>
      <c r="L445" s="269">
        <v>45271</v>
      </c>
      <c r="M445" s="267">
        <v>0</v>
      </c>
      <c r="P445" s="265" t="s">
        <v>4169</v>
      </c>
      <c r="Q445" s="265" t="s">
        <v>4413</v>
      </c>
      <c r="X445" s="265" t="s">
        <v>4782</v>
      </c>
      <c r="Y445" s="265" t="s">
        <v>6272</v>
      </c>
      <c r="Z445" s="265"/>
    </row>
    <row r="446" spans="1:26" ht="12.75" customHeight="1">
      <c r="A446" s="265" t="s">
        <v>6273</v>
      </c>
      <c r="B446" s="265" t="s">
        <v>4</v>
      </c>
      <c r="C446" s="270" t="s">
        <v>21</v>
      </c>
      <c r="D446" s="270"/>
      <c r="E446" s="267">
        <v>250</v>
      </c>
      <c r="G446" s="267">
        <v>1</v>
      </c>
      <c r="I446" s="267">
        <v>0.5</v>
      </c>
      <c r="K446" s="269">
        <v>44918</v>
      </c>
      <c r="L446" s="269">
        <v>45008</v>
      </c>
      <c r="M446" s="267">
        <v>5.17</v>
      </c>
      <c r="P446" s="265" t="s">
        <v>4169</v>
      </c>
      <c r="Q446" s="265" t="s">
        <v>4264</v>
      </c>
      <c r="X446" s="265" t="s">
        <v>4265</v>
      </c>
      <c r="Y446" s="265" t="s">
        <v>6274</v>
      </c>
      <c r="Z446" s="265"/>
    </row>
    <row r="447" spans="1:26" ht="12.75" customHeight="1">
      <c r="A447" s="265" t="s">
        <v>6275</v>
      </c>
      <c r="B447" s="265" t="s">
        <v>2927</v>
      </c>
      <c r="C447" s="270" t="s">
        <v>1080</v>
      </c>
      <c r="D447" s="270"/>
      <c r="E447" s="267">
        <v>600</v>
      </c>
      <c r="G447" s="267">
        <v>1</v>
      </c>
      <c r="I447" s="267">
        <v>1</v>
      </c>
      <c r="K447" s="269">
        <v>44918</v>
      </c>
      <c r="L447" s="269">
        <v>45275</v>
      </c>
      <c r="M447" s="267">
        <v>0</v>
      </c>
      <c r="P447" s="265" t="s">
        <v>4154</v>
      </c>
      <c r="Q447" s="265" t="s">
        <v>6153</v>
      </c>
      <c r="X447" s="265" t="s">
        <v>4188</v>
      </c>
      <c r="Y447" s="265" t="s">
        <v>6276</v>
      </c>
      <c r="Z447" s="265"/>
    </row>
    <row r="448" spans="1:26" ht="12.75" customHeight="1">
      <c r="A448" s="265" t="s">
        <v>6277</v>
      </c>
      <c r="B448" s="265" t="s">
        <v>2927</v>
      </c>
      <c r="C448" s="270" t="s">
        <v>1080</v>
      </c>
      <c r="D448" s="270"/>
      <c r="E448" s="267">
        <v>500</v>
      </c>
      <c r="G448" s="267">
        <v>1</v>
      </c>
      <c r="I448" s="267">
        <v>1</v>
      </c>
      <c r="K448" s="269">
        <v>44918</v>
      </c>
      <c r="L448" s="269">
        <v>45274</v>
      </c>
      <c r="M448" s="267">
        <v>0</v>
      </c>
      <c r="P448" s="265" t="s">
        <v>4154</v>
      </c>
      <c r="Q448" s="265" t="s">
        <v>4275</v>
      </c>
      <c r="X448" s="265" t="s">
        <v>4188</v>
      </c>
      <c r="Y448" s="265" t="s">
        <v>6278</v>
      </c>
      <c r="Z448" s="265"/>
    </row>
    <row r="449" spans="1:26" ht="12.75" customHeight="1">
      <c r="A449" s="265" t="s">
        <v>6279</v>
      </c>
      <c r="B449" s="265" t="s">
        <v>4</v>
      </c>
      <c r="C449" s="270" t="s">
        <v>219</v>
      </c>
      <c r="D449" s="270"/>
      <c r="E449" s="267">
        <v>150</v>
      </c>
      <c r="G449" s="267">
        <v>1</v>
      </c>
      <c r="I449" s="267">
        <v>1</v>
      </c>
      <c r="K449" s="269">
        <v>44923</v>
      </c>
      <c r="L449" s="269">
        <v>45013</v>
      </c>
      <c r="M449" s="267">
        <v>5.09</v>
      </c>
      <c r="P449" s="265" t="s">
        <v>4154</v>
      </c>
      <c r="Q449" s="265" t="s">
        <v>5057</v>
      </c>
      <c r="X449" s="265" t="s">
        <v>4156</v>
      </c>
      <c r="Y449" s="265" t="s">
        <v>6280</v>
      </c>
      <c r="Z449" s="265"/>
    </row>
    <row r="450" spans="1:26" ht="12.75" customHeight="1">
      <c r="A450" s="291" t="s">
        <v>6281</v>
      </c>
      <c r="B450" s="291" t="s">
        <v>4</v>
      </c>
      <c r="C450" s="292" t="s">
        <v>219</v>
      </c>
      <c r="D450" s="292"/>
      <c r="E450" s="293">
        <v>150</v>
      </c>
      <c r="F450" s="294"/>
      <c r="G450" s="293">
        <v>0.01</v>
      </c>
      <c r="H450" s="294"/>
      <c r="I450" s="293">
        <v>0.01</v>
      </c>
      <c r="J450" s="294"/>
      <c r="K450" s="295">
        <v>44923</v>
      </c>
      <c r="L450" s="295">
        <v>45013</v>
      </c>
      <c r="M450" s="293">
        <v>0</v>
      </c>
      <c r="N450" s="294"/>
      <c r="O450" s="294"/>
      <c r="P450" s="291" t="s">
        <v>4154</v>
      </c>
      <c r="Q450" s="291" t="s">
        <v>5057</v>
      </c>
      <c r="R450" s="294"/>
      <c r="S450" s="294"/>
      <c r="T450" s="292" t="s">
        <v>6282</v>
      </c>
      <c r="U450" s="292" t="s">
        <v>4207</v>
      </c>
      <c r="V450" s="294"/>
      <c r="W450" s="294"/>
      <c r="X450" s="291" t="s">
        <v>4156</v>
      </c>
      <c r="Y450" s="291" t="s">
        <v>6283</v>
      </c>
      <c r="Z450" s="291"/>
    </row>
    <row r="451" spans="1:26" ht="12.75" customHeight="1">
      <c r="A451" s="265" t="s">
        <v>6284</v>
      </c>
      <c r="B451" s="265" t="s">
        <v>0</v>
      </c>
      <c r="C451" s="270" t="s">
        <v>465</v>
      </c>
      <c r="D451" s="270"/>
      <c r="E451" s="267">
        <v>101</v>
      </c>
      <c r="G451" s="267">
        <v>0.2</v>
      </c>
      <c r="I451" s="267">
        <v>0.2</v>
      </c>
      <c r="K451" s="269">
        <v>44923</v>
      </c>
      <c r="L451" s="269">
        <v>45013</v>
      </c>
      <c r="M451" s="267">
        <v>4.83</v>
      </c>
      <c r="P451" s="265" t="s">
        <v>4169</v>
      </c>
      <c r="Q451" s="265" t="s">
        <v>4264</v>
      </c>
      <c r="X451" s="265" t="s">
        <v>4166</v>
      </c>
      <c r="Y451" s="265" t="s">
        <v>6285</v>
      </c>
      <c r="Z451" s="265"/>
    </row>
    <row r="452" spans="1:26" ht="12.75" customHeight="1">
      <c r="A452" s="265" t="s">
        <v>6286</v>
      </c>
      <c r="B452" s="265" t="s">
        <v>0</v>
      </c>
      <c r="C452" s="270" t="s">
        <v>465</v>
      </c>
      <c r="D452" s="270"/>
      <c r="E452" s="267">
        <v>18.3</v>
      </c>
      <c r="G452" s="267">
        <v>0.1</v>
      </c>
      <c r="I452" s="267">
        <v>0.1</v>
      </c>
      <c r="K452" s="269">
        <v>44923</v>
      </c>
      <c r="L452" s="269">
        <v>45013</v>
      </c>
      <c r="M452" s="267">
        <v>4.9000000000000004</v>
      </c>
      <c r="P452" s="265" t="s">
        <v>4169</v>
      </c>
      <c r="Q452" s="265" t="s">
        <v>4264</v>
      </c>
      <c r="X452" s="265" t="s">
        <v>4166</v>
      </c>
      <c r="Y452" s="265" t="s">
        <v>6287</v>
      </c>
      <c r="Z452" s="265"/>
    </row>
    <row r="453" spans="1:26" ht="12.75" customHeight="1">
      <c r="A453" s="265" t="s">
        <v>6288</v>
      </c>
      <c r="B453" s="265" t="s">
        <v>4</v>
      </c>
      <c r="C453" s="270" t="s">
        <v>4220</v>
      </c>
      <c r="D453" s="270"/>
      <c r="E453" s="267">
        <v>19000</v>
      </c>
      <c r="G453" s="267">
        <v>0.5</v>
      </c>
      <c r="I453" s="267">
        <v>0.5</v>
      </c>
      <c r="K453" s="269">
        <v>44923</v>
      </c>
      <c r="L453" s="269">
        <v>45105</v>
      </c>
      <c r="M453" s="267">
        <v>0</v>
      </c>
      <c r="P453" s="265" t="s">
        <v>4154</v>
      </c>
      <c r="Q453" s="265" t="s">
        <v>4221</v>
      </c>
      <c r="Y453" s="265" t="s">
        <v>6289</v>
      </c>
      <c r="Z453" s="265"/>
    </row>
    <row r="454" spans="1:26" ht="12.75" customHeight="1">
      <c r="A454" s="265" t="s">
        <v>6290</v>
      </c>
      <c r="B454" s="265" t="s">
        <v>2927</v>
      </c>
      <c r="C454" s="270" t="s">
        <v>6022</v>
      </c>
      <c r="D454" s="270"/>
      <c r="E454" s="267">
        <v>1000</v>
      </c>
      <c r="G454" s="267">
        <v>1</v>
      </c>
      <c r="I454" s="267">
        <v>1</v>
      </c>
      <c r="K454" s="269">
        <v>44923</v>
      </c>
      <c r="L454" s="269">
        <v>45287</v>
      </c>
      <c r="M454" s="267">
        <v>0</v>
      </c>
      <c r="P454" s="265" t="s">
        <v>4154</v>
      </c>
      <c r="Q454" s="265" t="s">
        <v>4211</v>
      </c>
      <c r="X454" s="265" t="s">
        <v>4188</v>
      </c>
      <c r="Y454" s="265" t="s">
        <v>6291</v>
      </c>
      <c r="Z454" s="265"/>
    </row>
    <row r="455" spans="1:26" ht="12.75" customHeight="1">
      <c r="A455" s="265" t="s">
        <v>6292</v>
      </c>
      <c r="B455" s="265" t="s">
        <v>2927</v>
      </c>
      <c r="C455" s="270" t="s">
        <v>6022</v>
      </c>
      <c r="D455" s="270"/>
      <c r="E455" s="267">
        <v>200</v>
      </c>
      <c r="G455" s="267">
        <v>1</v>
      </c>
      <c r="I455" s="267">
        <v>1</v>
      </c>
      <c r="K455" s="269">
        <v>44923</v>
      </c>
      <c r="L455" s="269">
        <v>45287</v>
      </c>
      <c r="M455" s="267">
        <v>0</v>
      </c>
      <c r="P455" s="265" t="s">
        <v>4154</v>
      </c>
      <c r="Q455" s="265" t="s">
        <v>4211</v>
      </c>
      <c r="X455" s="265" t="s">
        <v>4188</v>
      </c>
      <c r="Y455" s="265" t="s">
        <v>6293</v>
      </c>
      <c r="Z455" s="265"/>
    </row>
    <row r="456" spans="1:26" ht="12.75" customHeight="1">
      <c r="A456" s="265" t="s">
        <v>6294</v>
      </c>
      <c r="B456" s="265" t="s">
        <v>4</v>
      </c>
      <c r="C456" s="270" t="s">
        <v>4220</v>
      </c>
      <c r="D456" s="270"/>
      <c r="E456" s="267">
        <v>64003</v>
      </c>
      <c r="G456" s="267">
        <v>0.5</v>
      </c>
      <c r="I456" s="267">
        <v>0.5</v>
      </c>
      <c r="K456" s="269">
        <v>44923</v>
      </c>
      <c r="L456" s="269">
        <v>45014</v>
      </c>
      <c r="M456" s="267">
        <v>0</v>
      </c>
      <c r="P456" s="265" t="s">
        <v>4154</v>
      </c>
      <c r="Q456" s="265" t="s">
        <v>4237</v>
      </c>
      <c r="Y456" s="265" t="s">
        <v>6295</v>
      </c>
      <c r="Z456" s="265"/>
    </row>
    <row r="457" spans="1:26" ht="27" customHeight="1">
      <c r="A457" s="291" t="s">
        <v>978</v>
      </c>
      <c r="B457" s="291" t="s">
        <v>4</v>
      </c>
      <c r="C457" s="292" t="s">
        <v>21</v>
      </c>
      <c r="D457" s="292"/>
      <c r="E457" s="293">
        <v>200</v>
      </c>
      <c r="F457" s="294"/>
      <c r="G457" s="293">
        <v>1</v>
      </c>
      <c r="H457" s="294"/>
      <c r="I457" s="293">
        <v>0.5</v>
      </c>
      <c r="J457" s="294"/>
      <c r="K457" s="295">
        <v>44924</v>
      </c>
      <c r="L457" s="295">
        <v>45289</v>
      </c>
      <c r="M457" s="293">
        <v>4.95</v>
      </c>
      <c r="N457" s="294"/>
      <c r="O457" s="294"/>
      <c r="P457" s="291" t="s">
        <v>4174</v>
      </c>
      <c r="Q457" s="291" t="s">
        <v>4187</v>
      </c>
      <c r="R457" s="292" t="s">
        <v>4182</v>
      </c>
      <c r="S457" s="295">
        <v>44964</v>
      </c>
      <c r="T457" s="296" t="s">
        <v>5749</v>
      </c>
      <c r="U457" s="292" t="s">
        <v>4207</v>
      </c>
      <c r="V457" s="294"/>
      <c r="W457" s="294"/>
      <c r="X457" s="291" t="s">
        <v>4265</v>
      </c>
      <c r="Y457" s="291" t="s">
        <v>6296</v>
      </c>
      <c r="Z457" s="291"/>
    </row>
    <row r="458" spans="1:26" ht="12.75" customHeight="1">
      <c r="A458" s="265" t="s">
        <v>6297</v>
      </c>
      <c r="B458" s="265" t="s">
        <v>4</v>
      </c>
      <c r="C458" s="279" t="s">
        <v>4227</v>
      </c>
      <c r="D458" s="279"/>
      <c r="E458" s="267">
        <v>122</v>
      </c>
      <c r="G458" s="267">
        <v>1</v>
      </c>
      <c r="I458" s="267">
        <v>1</v>
      </c>
      <c r="K458" s="269">
        <v>44925</v>
      </c>
      <c r="L458" s="269">
        <v>45015</v>
      </c>
      <c r="M458" s="267">
        <v>0</v>
      </c>
      <c r="P458" s="265" t="s">
        <v>4169</v>
      </c>
      <c r="Q458" s="265" t="s">
        <v>4264</v>
      </c>
      <c r="T458" s="279" t="s">
        <v>4307</v>
      </c>
      <c r="X458" s="265" t="s">
        <v>4230</v>
      </c>
      <c r="Y458" s="265" t="s">
        <v>6298</v>
      </c>
      <c r="Z458" s="265"/>
    </row>
    <row r="459" spans="1:26">
      <c r="A459" s="280" t="s">
        <v>4121</v>
      </c>
      <c r="B459" s="280"/>
      <c r="Z459" s="258">
        <v>44944</v>
      </c>
    </row>
  </sheetData>
  <autoFilter ref="A11:Z459"/>
  <phoneticPr fontId="1" type="noConversion"/>
  <pageMargins left="0.20069444444444445" right="0.22847222222222222" top="0.18472222222222223" bottom="0.19722222222222222" header="0" footer="0"/>
  <pageSetup paperSize="8" fitToWidth="0" fitToHeight="0" orientation="landscape" horizontalDpi="0" verticalDpi="0" copies="0"/>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pageSetUpPr autoPageBreaks="0"/>
  </sheetPr>
  <dimension ref="A2:AA504"/>
  <sheetViews>
    <sheetView showGridLines="0" workbookViewId="0">
      <selection activeCell="AD12" sqref="AD12"/>
    </sheetView>
  </sheetViews>
  <sheetFormatPr defaultColWidth="6.85546875" defaultRowHeight="12.75"/>
  <cols>
    <col min="1" max="1" width="10.42578125" style="268" bestFit="1" customWidth="1"/>
    <col min="2" max="2" width="4" style="268" bestFit="1" customWidth="1"/>
    <col min="3" max="3" width="1.5703125" style="268" bestFit="1" customWidth="1"/>
    <col min="4" max="4" width="46.28515625" style="268" customWidth="1"/>
    <col min="5" max="5" width="6.5703125" style="268" bestFit="1" customWidth="1"/>
    <col min="6" max="6" width="1" style="268" customWidth="1"/>
    <col min="7" max="7" width="6.140625" style="268" bestFit="1" customWidth="1"/>
    <col min="8" max="8" width="1" style="268" customWidth="1"/>
    <col min="9" max="9" width="5.85546875" style="268" bestFit="1" customWidth="1"/>
    <col min="10" max="10" width="1" style="268" customWidth="1"/>
    <col min="11" max="12" width="7.5703125" style="268" bestFit="1" customWidth="1"/>
    <col min="13" max="13" width="5.42578125" style="268" bestFit="1" customWidth="1"/>
    <col min="14" max="14" width="1.28515625" style="268" customWidth="1"/>
    <col min="15" max="15" width="7.5703125" style="268" bestFit="1" customWidth="1"/>
    <col min="16" max="17" width="4.7109375" style="268" bestFit="1" customWidth="1"/>
    <col min="18" max="18" width="11.85546875" style="268" bestFit="1" customWidth="1"/>
    <col min="19" max="19" width="7.5703125" style="268" bestFit="1" customWidth="1"/>
    <col min="20" max="20" width="56" style="268" bestFit="1" customWidth="1"/>
    <col min="21" max="21" width="11.42578125" style="268" customWidth="1"/>
    <col min="22" max="22" width="9" style="268" bestFit="1" customWidth="1"/>
    <col min="23" max="23" width="1.5703125" style="268" customWidth="1"/>
    <col min="24" max="24" width="5.85546875" style="268" bestFit="1" customWidth="1"/>
    <col min="25" max="25" width="1.28515625" style="268" customWidth="1"/>
    <col min="26" max="26" width="9.85546875" style="268" bestFit="1" customWidth="1"/>
    <col min="27" max="256" width="6.85546875" style="268"/>
    <col min="257" max="257" width="10.42578125" style="268" bestFit="1" customWidth="1"/>
    <col min="258" max="258" width="4" style="268" bestFit="1" customWidth="1"/>
    <col min="259" max="259" width="1.5703125" style="268" bestFit="1" customWidth="1"/>
    <col min="260" max="260" width="46.28515625" style="268" customWidth="1"/>
    <col min="261" max="261" width="6.5703125" style="268" bestFit="1" customWidth="1"/>
    <col min="262" max="262" width="1" style="268" customWidth="1"/>
    <col min="263" max="263" width="6.140625" style="268" bestFit="1" customWidth="1"/>
    <col min="264" max="264" width="1" style="268" customWidth="1"/>
    <col min="265" max="265" width="5.85546875" style="268" bestFit="1" customWidth="1"/>
    <col min="266" max="266" width="1" style="268" customWidth="1"/>
    <col min="267" max="268" width="7.5703125" style="268" bestFit="1" customWidth="1"/>
    <col min="269" max="269" width="5.42578125" style="268" bestFit="1" customWidth="1"/>
    <col min="270" max="270" width="1.28515625" style="268" customWidth="1"/>
    <col min="271" max="271" width="7.5703125" style="268" bestFit="1" customWidth="1"/>
    <col min="272" max="273" width="4.7109375" style="268" bestFit="1" customWidth="1"/>
    <col min="274" max="274" width="11.85546875" style="268" bestFit="1" customWidth="1"/>
    <col min="275" max="275" width="7.5703125" style="268" bestFit="1" customWidth="1"/>
    <col min="276" max="276" width="56" style="268" bestFit="1" customWidth="1"/>
    <col min="277" max="277" width="11.42578125" style="268" customWidth="1"/>
    <col min="278" max="278" width="9" style="268" bestFit="1" customWidth="1"/>
    <col min="279" max="279" width="1.5703125" style="268" customWidth="1"/>
    <col min="280" max="280" width="5.85546875" style="268" bestFit="1" customWidth="1"/>
    <col min="281" max="281" width="1.28515625" style="268" customWidth="1"/>
    <col min="282" max="282" width="9.85546875" style="268" bestFit="1" customWidth="1"/>
    <col min="283" max="512" width="6.85546875" style="268"/>
    <col min="513" max="513" width="10.42578125" style="268" bestFit="1" customWidth="1"/>
    <col min="514" max="514" width="4" style="268" bestFit="1" customWidth="1"/>
    <col min="515" max="515" width="1.5703125" style="268" bestFit="1" customWidth="1"/>
    <col min="516" max="516" width="46.28515625" style="268" customWidth="1"/>
    <col min="517" max="517" width="6.5703125" style="268" bestFit="1" customWidth="1"/>
    <col min="518" max="518" width="1" style="268" customWidth="1"/>
    <col min="519" max="519" width="6.140625" style="268" bestFit="1" customWidth="1"/>
    <col min="520" max="520" width="1" style="268" customWidth="1"/>
    <col min="521" max="521" width="5.85546875" style="268" bestFit="1" customWidth="1"/>
    <col min="522" max="522" width="1" style="268" customWidth="1"/>
    <col min="523" max="524" width="7.5703125" style="268" bestFit="1" customWidth="1"/>
    <col min="525" max="525" width="5.42578125" style="268" bestFit="1" customWidth="1"/>
    <col min="526" max="526" width="1.28515625" style="268" customWidth="1"/>
    <col min="527" max="527" width="7.5703125" style="268" bestFit="1" customWidth="1"/>
    <col min="528" max="529" width="4.7109375" style="268" bestFit="1" customWidth="1"/>
    <col min="530" max="530" width="11.85546875" style="268" bestFit="1" customWidth="1"/>
    <col min="531" max="531" width="7.5703125" style="268" bestFit="1" customWidth="1"/>
    <col min="532" max="532" width="56" style="268" bestFit="1" customWidth="1"/>
    <col min="533" max="533" width="11.42578125" style="268" customWidth="1"/>
    <col min="534" max="534" width="9" style="268" bestFit="1" customWidth="1"/>
    <col min="535" max="535" width="1.5703125" style="268" customWidth="1"/>
    <col min="536" max="536" width="5.85546875" style="268" bestFit="1" customWidth="1"/>
    <col min="537" max="537" width="1.28515625" style="268" customWidth="1"/>
    <col min="538" max="538" width="9.85546875" style="268" bestFit="1" customWidth="1"/>
    <col min="539" max="768" width="6.85546875" style="268"/>
    <col min="769" max="769" width="10.42578125" style="268" bestFit="1" customWidth="1"/>
    <col min="770" max="770" width="4" style="268" bestFit="1" customWidth="1"/>
    <col min="771" max="771" width="1.5703125" style="268" bestFit="1" customWidth="1"/>
    <col min="772" max="772" width="46.28515625" style="268" customWidth="1"/>
    <col min="773" max="773" width="6.5703125" style="268" bestFit="1" customWidth="1"/>
    <col min="774" max="774" width="1" style="268" customWidth="1"/>
    <col min="775" max="775" width="6.140625" style="268" bestFit="1" customWidth="1"/>
    <col min="776" max="776" width="1" style="268" customWidth="1"/>
    <col min="777" max="777" width="5.85546875" style="268" bestFit="1" customWidth="1"/>
    <col min="778" max="778" width="1" style="268" customWidth="1"/>
    <col min="779" max="780" width="7.5703125" style="268" bestFit="1" customWidth="1"/>
    <col min="781" max="781" width="5.42578125" style="268" bestFit="1" customWidth="1"/>
    <col min="782" max="782" width="1.28515625" style="268" customWidth="1"/>
    <col min="783" max="783" width="7.5703125" style="268" bestFit="1" customWidth="1"/>
    <col min="784" max="785" width="4.7109375" style="268" bestFit="1" customWidth="1"/>
    <col min="786" max="786" width="11.85546875" style="268" bestFit="1" customWidth="1"/>
    <col min="787" max="787" width="7.5703125" style="268" bestFit="1" customWidth="1"/>
    <col min="788" max="788" width="56" style="268" bestFit="1" customWidth="1"/>
    <col min="789" max="789" width="11.42578125" style="268" customWidth="1"/>
    <col min="790" max="790" width="9" style="268" bestFit="1" customWidth="1"/>
    <col min="791" max="791" width="1.5703125" style="268" customWidth="1"/>
    <col min="792" max="792" width="5.85546875" style="268" bestFit="1" customWidth="1"/>
    <col min="793" max="793" width="1.28515625" style="268" customWidth="1"/>
    <col min="794" max="794" width="9.85546875" style="268" bestFit="1" customWidth="1"/>
    <col min="795" max="1024" width="6.85546875" style="268"/>
    <col min="1025" max="1025" width="10.42578125" style="268" bestFit="1" customWidth="1"/>
    <col min="1026" max="1026" width="4" style="268" bestFit="1" customWidth="1"/>
    <col min="1027" max="1027" width="1.5703125" style="268" bestFit="1" customWidth="1"/>
    <col min="1028" max="1028" width="46.28515625" style="268" customWidth="1"/>
    <col min="1029" max="1029" width="6.5703125" style="268" bestFit="1" customWidth="1"/>
    <col min="1030" max="1030" width="1" style="268" customWidth="1"/>
    <col min="1031" max="1031" width="6.140625" style="268" bestFit="1" customWidth="1"/>
    <col min="1032" max="1032" width="1" style="268" customWidth="1"/>
    <col min="1033" max="1033" width="5.85546875" style="268" bestFit="1" customWidth="1"/>
    <col min="1034" max="1034" width="1" style="268" customWidth="1"/>
    <col min="1035" max="1036" width="7.5703125" style="268" bestFit="1" customWidth="1"/>
    <col min="1037" max="1037" width="5.42578125" style="268" bestFit="1" customWidth="1"/>
    <col min="1038" max="1038" width="1.28515625" style="268" customWidth="1"/>
    <col min="1039" max="1039" width="7.5703125" style="268" bestFit="1" customWidth="1"/>
    <col min="1040" max="1041" width="4.7109375" style="268" bestFit="1" customWidth="1"/>
    <col min="1042" max="1042" width="11.85546875" style="268" bestFit="1" customWidth="1"/>
    <col min="1043" max="1043" width="7.5703125" style="268" bestFit="1" customWidth="1"/>
    <col min="1044" max="1044" width="56" style="268" bestFit="1" customWidth="1"/>
    <col min="1045" max="1045" width="11.42578125" style="268" customWidth="1"/>
    <col min="1046" max="1046" width="9" style="268" bestFit="1" customWidth="1"/>
    <col min="1047" max="1047" width="1.5703125" style="268" customWidth="1"/>
    <col min="1048" max="1048" width="5.85546875" style="268" bestFit="1" customWidth="1"/>
    <col min="1049" max="1049" width="1.28515625" style="268" customWidth="1"/>
    <col min="1050" max="1050" width="9.85546875" style="268" bestFit="1" customWidth="1"/>
    <col min="1051" max="1280" width="6.85546875" style="268"/>
    <col min="1281" max="1281" width="10.42578125" style="268" bestFit="1" customWidth="1"/>
    <col min="1282" max="1282" width="4" style="268" bestFit="1" customWidth="1"/>
    <col min="1283" max="1283" width="1.5703125" style="268" bestFit="1" customWidth="1"/>
    <col min="1284" max="1284" width="46.28515625" style="268" customWidth="1"/>
    <col min="1285" max="1285" width="6.5703125" style="268" bestFit="1" customWidth="1"/>
    <col min="1286" max="1286" width="1" style="268" customWidth="1"/>
    <col min="1287" max="1287" width="6.140625" style="268" bestFit="1" customWidth="1"/>
    <col min="1288" max="1288" width="1" style="268" customWidth="1"/>
    <col min="1289" max="1289" width="5.85546875" style="268" bestFit="1" customWidth="1"/>
    <col min="1290" max="1290" width="1" style="268" customWidth="1"/>
    <col min="1291" max="1292" width="7.5703125" style="268" bestFit="1" customWidth="1"/>
    <col min="1293" max="1293" width="5.42578125" style="268" bestFit="1" customWidth="1"/>
    <col min="1294" max="1294" width="1.28515625" style="268" customWidth="1"/>
    <col min="1295" max="1295" width="7.5703125" style="268" bestFit="1" customWidth="1"/>
    <col min="1296" max="1297" width="4.7109375" style="268" bestFit="1" customWidth="1"/>
    <col min="1298" max="1298" width="11.85546875" style="268" bestFit="1" customWidth="1"/>
    <col min="1299" max="1299" width="7.5703125" style="268" bestFit="1" customWidth="1"/>
    <col min="1300" max="1300" width="56" style="268" bestFit="1" customWidth="1"/>
    <col min="1301" max="1301" width="11.42578125" style="268" customWidth="1"/>
    <col min="1302" max="1302" width="9" style="268" bestFit="1" customWidth="1"/>
    <col min="1303" max="1303" width="1.5703125" style="268" customWidth="1"/>
    <col min="1304" max="1304" width="5.85546875" style="268" bestFit="1" customWidth="1"/>
    <col min="1305" max="1305" width="1.28515625" style="268" customWidth="1"/>
    <col min="1306" max="1306" width="9.85546875" style="268" bestFit="1" customWidth="1"/>
    <col min="1307" max="1536" width="6.85546875" style="268"/>
    <col min="1537" max="1537" width="10.42578125" style="268" bestFit="1" customWidth="1"/>
    <col min="1538" max="1538" width="4" style="268" bestFit="1" customWidth="1"/>
    <col min="1539" max="1539" width="1.5703125" style="268" bestFit="1" customWidth="1"/>
    <col min="1540" max="1540" width="46.28515625" style="268" customWidth="1"/>
    <col min="1541" max="1541" width="6.5703125" style="268" bestFit="1" customWidth="1"/>
    <col min="1542" max="1542" width="1" style="268" customWidth="1"/>
    <col min="1543" max="1543" width="6.140625" style="268" bestFit="1" customWidth="1"/>
    <col min="1544" max="1544" width="1" style="268" customWidth="1"/>
    <col min="1545" max="1545" width="5.85546875" style="268" bestFit="1" customWidth="1"/>
    <col min="1546" max="1546" width="1" style="268" customWidth="1"/>
    <col min="1547" max="1548" width="7.5703125" style="268" bestFit="1" customWidth="1"/>
    <col min="1549" max="1549" width="5.42578125" style="268" bestFit="1" customWidth="1"/>
    <col min="1550" max="1550" width="1.28515625" style="268" customWidth="1"/>
    <col min="1551" max="1551" width="7.5703125" style="268" bestFit="1" customWidth="1"/>
    <col min="1552" max="1553" width="4.7109375" style="268" bestFit="1" customWidth="1"/>
    <col min="1554" max="1554" width="11.85546875" style="268" bestFit="1" customWidth="1"/>
    <col min="1555" max="1555" width="7.5703125" style="268" bestFit="1" customWidth="1"/>
    <col min="1556" max="1556" width="56" style="268" bestFit="1" customWidth="1"/>
    <col min="1557" max="1557" width="11.42578125" style="268" customWidth="1"/>
    <col min="1558" max="1558" width="9" style="268" bestFit="1" customWidth="1"/>
    <col min="1559" max="1559" width="1.5703125" style="268" customWidth="1"/>
    <col min="1560" max="1560" width="5.85546875" style="268" bestFit="1" customWidth="1"/>
    <col min="1561" max="1561" width="1.28515625" style="268" customWidth="1"/>
    <col min="1562" max="1562" width="9.85546875" style="268" bestFit="1" customWidth="1"/>
    <col min="1563" max="1792" width="6.85546875" style="268"/>
    <col min="1793" max="1793" width="10.42578125" style="268" bestFit="1" customWidth="1"/>
    <col min="1794" max="1794" width="4" style="268" bestFit="1" customWidth="1"/>
    <col min="1795" max="1795" width="1.5703125" style="268" bestFit="1" customWidth="1"/>
    <col min="1796" max="1796" width="46.28515625" style="268" customWidth="1"/>
    <col min="1797" max="1797" width="6.5703125" style="268" bestFit="1" customWidth="1"/>
    <col min="1798" max="1798" width="1" style="268" customWidth="1"/>
    <col min="1799" max="1799" width="6.140625" style="268" bestFit="1" customWidth="1"/>
    <col min="1800" max="1800" width="1" style="268" customWidth="1"/>
    <col min="1801" max="1801" width="5.85546875" style="268" bestFit="1" customWidth="1"/>
    <col min="1802" max="1802" width="1" style="268" customWidth="1"/>
    <col min="1803" max="1804" width="7.5703125" style="268" bestFit="1" customWidth="1"/>
    <col min="1805" max="1805" width="5.42578125" style="268" bestFit="1" customWidth="1"/>
    <col min="1806" max="1806" width="1.28515625" style="268" customWidth="1"/>
    <col min="1807" max="1807" width="7.5703125" style="268" bestFit="1" customWidth="1"/>
    <col min="1808" max="1809" width="4.7109375" style="268" bestFit="1" customWidth="1"/>
    <col min="1810" max="1810" width="11.85546875" style="268" bestFit="1" customWidth="1"/>
    <col min="1811" max="1811" width="7.5703125" style="268" bestFit="1" customWidth="1"/>
    <col min="1812" max="1812" width="56" style="268" bestFit="1" customWidth="1"/>
    <col min="1813" max="1813" width="11.42578125" style="268" customWidth="1"/>
    <col min="1814" max="1814" width="9" style="268" bestFit="1" customWidth="1"/>
    <col min="1815" max="1815" width="1.5703125" style="268" customWidth="1"/>
    <col min="1816" max="1816" width="5.85546875" style="268" bestFit="1" customWidth="1"/>
    <col min="1817" max="1817" width="1.28515625" style="268" customWidth="1"/>
    <col min="1818" max="1818" width="9.85546875" style="268" bestFit="1" customWidth="1"/>
    <col min="1819" max="2048" width="6.85546875" style="268"/>
    <col min="2049" max="2049" width="10.42578125" style="268" bestFit="1" customWidth="1"/>
    <col min="2050" max="2050" width="4" style="268" bestFit="1" customWidth="1"/>
    <col min="2051" max="2051" width="1.5703125" style="268" bestFit="1" customWidth="1"/>
    <col min="2052" max="2052" width="46.28515625" style="268" customWidth="1"/>
    <col min="2053" max="2053" width="6.5703125" style="268" bestFit="1" customWidth="1"/>
    <col min="2054" max="2054" width="1" style="268" customWidth="1"/>
    <col min="2055" max="2055" width="6.140625" style="268" bestFit="1" customWidth="1"/>
    <col min="2056" max="2056" width="1" style="268" customWidth="1"/>
    <col min="2057" max="2057" width="5.85546875" style="268" bestFit="1" customWidth="1"/>
    <col min="2058" max="2058" width="1" style="268" customWidth="1"/>
    <col min="2059" max="2060" width="7.5703125" style="268" bestFit="1" customWidth="1"/>
    <col min="2061" max="2061" width="5.42578125" style="268" bestFit="1" customWidth="1"/>
    <col min="2062" max="2062" width="1.28515625" style="268" customWidth="1"/>
    <col min="2063" max="2063" width="7.5703125" style="268" bestFit="1" customWidth="1"/>
    <col min="2064" max="2065" width="4.7109375" style="268" bestFit="1" customWidth="1"/>
    <col min="2066" max="2066" width="11.85546875" style="268" bestFit="1" customWidth="1"/>
    <col min="2067" max="2067" width="7.5703125" style="268" bestFit="1" customWidth="1"/>
    <col min="2068" max="2068" width="56" style="268" bestFit="1" customWidth="1"/>
    <col min="2069" max="2069" width="11.42578125" style="268" customWidth="1"/>
    <col min="2070" max="2070" width="9" style="268" bestFit="1" customWidth="1"/>
    <col min="2071" max="2071" width="1.5703125" style="268" customWidth="1"/>
    <col min="2072" max="2072" width="5.85546875" style="268" bestFit="1" customWidth="1"/>
    <col min="2073" max="2073" width="1.28515625" style="268" customWidth="1"/>
    <col min="2074" max="2074" width="9.85546875" style="268" bestFit="1" customWidth="1"/>
    <col min="2075" max="2304" width="6.85546875" style="268"/>
    <col min="2305" max="2305" width="10.42578125" style="268" bestFit="1" customWidth="1"/>
    <col min="2306" max="2306" width="4" style="268" bestFit="1" customWidth="1"/>
    <col min="2307" max="2307" width="1.5703125" style="268" bestFit="1" customWidth="1"/>
    <col min="2308" max="2308" width="46.28515625" style="268" customWidth="1"/>
    <col min="2309" max="2309" width="6.5703125" style="268" bestFit="1" customWidth="1"/>
    <col min="2310" max="2310" width="1" style="268" customWidth="1"/>
    <col min="2311" max="2311" width="6.140625" style="268" bestFit="1" customWidth="1"/>
    <col min="2312" max="2312" width="1" style="268" customWidth="1"/>
    <col min="2313" max="2313" width="5.85546875" style="268" bestFit="1" customWidth="1"/>
    <col min="2314" max="2314" width="1" style="268" customWidth="1"/>
    <col min="2315" max="2316" width="7.5703125" style="268" bestFit="1" customWidth="1"/>
    <col min="2317" max="2317" width="5.42578125" style="268" bestFit="1" customWidth="1"/>
    <col min="2318" max="2318" width="1.28515625" style="268" customWidth="1"/>
    <col min="2319" max="2319" width="7.5703125" style="268" bestFit="1" customWidth="1"/>
    <col min="2320" max="2321" width="4.7109375" style="268" bestFit="1" customWidth="1"/>
    <col min="2322" max="2322" width="11.85546875" style="268" bestFit="1" customWidth="1"/>
    <col min="2323" max="2323" width="7.5703125" style="268" bestFit="1" customWidth="1"/>
    <col min="2324" max="2324" width="56" style="268" bestFit="1" customWidth="1"/>
    <col min="2325" max="2325" width="11.42578125" style="268" customWidth="1"/>
    <col min="2326" max="2326" width="9" style="268" bestFit="1" customWidth="1"/>
    <col min="2327" max="2327" width="1.5703125" style="268" customWidth="1"/>
    <col min="2328" max="2328" width="5.85546875" style="268" bestFit="1" customWidth="1"/>
    <col min="2329" max="2329" width="1.28515625" style="268" customWidth="1"/>
    <col min="2330" max="2330" width="9.85546875" style="268" bestFit="1" customWidth="1"/>
    <col min="2331" max="2560" width="6.85546875" style="268"/>
    <col min="2561" max="2561" width="10.42578125" style="268" bestFit="1" customWidth="1"/>
    <col min="2562" max="2562" width="4" style="268" bestFit="1" customWidth="1"/>
    <col min="2563" max="2563" width="1.5703125" style="268" bestFit="1" customWidth="1"/>
    <col min="2564" max="2564" width="46.28515625" style="268" customWidth="1"/>
    <col min="2565" max="2565" width="6.5703125" style="268" bestFit="1" customWidth="1"/>
    <col min="2566" max="2566" width="1" style="268" customWidth="1"/>
    <col min="2567" max="2567" width="6.140625" style="268" bestFit="1" customWidth="1"/>
    <col min="2568" max="2568" width="1" style="268" customWidth="1"/>
    <col min="2569" max="2569" width="5.85546875" style="268" bestFit="1" customWidth="1"/>
    <col min="2570" max="2570" width="1" style="268" customWidth="1"/>
    <col min="2571" max="2572" width="7.5703125" style="268" bestFit="1" customWidth="1"/>
    <col min="2573" max="2573" width="5.42578125" style="268" bestFit="1" customWidth="1"/>
    <col min="2574" max="2574" width="1.28515625" style="268" customWidth="1"/>
    <col min="2575" max="2575" width="7.5703125" style="268" bestFit="1" customWidth="1"/>
    <col min="2576" max="2577" width="4.7109375" style="268" bestFit="1" customWidth="1"/>
    <col min="2578" max="2578" width="11.85546875" style="268" bestFit="1" customWidth="1"/>
    <col min="2579" max="2579" width="7.5703125" style="268" bestFit="1" customWidth="1"/>
    <col min="2580" max="2580" width="56" style="268" bestFit="1" customWidth="1"/>
    <col min="2581" max="2581" width="11.42578125" style="268" customWidth="1"/>
    <col min="2582" max="2582" width="9" style="268" bestFit="1" customWidth="1"/>
    <col min="2583" max="2583" width="1.5703125" style="268" customWidth="1"/>
    <col min="2584" max="2584" width="5.85546875" style="268" bestFit="1" customWidth="1"/>
    <col min="2585" max="2585" width="1.28515625" style="268" customWidth="1"/>
    <col min="2586" max="2586" width="9.85546875" style="268" bestFit="1" customWidth="1"/>
    <col min="2587" max="2816" width="6.85546875" style="268"/>
    <col min="2817" max="2817" width="10.42578125" style="268" bestFit="1" customWidth="1"/>
    <col min="2818" max="2818" width="4" style="268" bestFit="1" customWidth="1"/>
    <col min="2819" max="2819" width="1.5703125" style="268" bestFit="1" customWidth="1"/>
    <col min="2820" max="2820" width="46.28515625" style="268" customWidth="1"/>
    <col min="2821" max="2821" width="6.5703125" style="268" bestFit="1" customWidth="1"/>
    <col min="2822" max="2822" width="1" style="268" customWidth="1"/>
    <col min="2823" max="2823" width="6.140625" style="268" bestFit="1" customWidth="1"/>
    <col min="2824" max="2824" width="1" style="268" customWidth="1"/>
    <col min="2825" max="2825" width="5.85546875" style="268" bestFit="1" customWidth="1"/>
    <col min="2826" max="2826" width="1" style="268" customWidth="1"/>
    <col min="2827" max="2828" width="7.5703125" style="268" bestFit="1" customWidth="1"/>
    <col min="2829" max="2829" width="5.42578125" style="268" bestFit="1" customWidth="1"/>
    <col min="2830" max="2830" width="1.28515625" style="268" customWidth="1"/>
    <col min="2831" max="2831" width="7.5703125" style="268" bestFit="1" customWidth="1"/>
    <col min="2832" max="2833" width="4.7109375" style="268" bestFit="1" customWidth="1"/>
    <col min="2834" max="2834" width="11.85546875" style="268" bestFit="1" customWidth="1"/>
    <col min="2835" max="2835" width="7.5703125" style="268" bestFit="1" customWidth="1"/>
    <col min="2836" max="2836" width="56" style="268" bestFit="1" customWidth="1"/>
    <col min="2837" max="2837" width="11.42578125" style="268" customWidth="1"/>
    <col min="2838" max="2838" width="9" style="268" bestFit="1" customWidth="1"/>
    <col min="2839" max="2839" width="1.5703125" style="268" customWidth="1"/>
    <col min="2840" max="2840" width="5.85546875" style="268" bestFit="1" customWidth="1"/>
    <col min="2841" max="2841" width="1.28515625" style="268" customWidth="1"/>
    <col min="2842" max="2842" width="9.85546875" style="268" bestFit="1" customWidth="1"/>
    <col min="2843" max="3072" width="6.85546875" style="268"/>
    <col min="3073" max="3073" width="10.42578125" style="268" bestFit="1" customWidth="1"/>
    <col min="3074" max="3074" width="4" style="268" bestFit="1" customWidth="1"/>
    <col min="3075" max="3075" width="1.5703125" style="268" bestFit="1" customWidth="1"/>
    <col min="3076" max="3076" width="46.28515625" style="268" customWidth="1"/>
    <col min="3077" max="3077" width="6.5703125" style="268" bestFit="1" customWidth="1"/>
    <col min="3078" max="3078" width="1" style="268" customWidth="1"/>
    <col min="3079" max="3079" width="6.140625" style="268" bestFit="1" customWidth="1"/>
    <col min="3080" max="3080" width="1" style="268" customWidth="1"/>
    <col min="3081" max="3081" width="5.85546875" style="268" bestFit="1" customWidth="1"/>
    <col min="3082" max="3082" width="1" style="268" customWidth="1"/>
    <col min="3083" max="3084" width="7.5703125" style="268" bestFit="1" customWidth="1"/>
    <col min="3085" max="3085" width="5.42578125" style="268" bestFit="1" customWidth="1"/>
    <col min="3086" max="3086" width="1.28515625" style="268" customWidth="1"/>
    <col min="3087" max="3087" width="7.5703125" style="268" bestFit="1" customWidth="1"/>
    <col min="3088" max="3089" width="4.7109375" style="268" bestFit="1" customWidth="1"/>
    <col min="3090" max="3090" width="11.85546875" style="268" bestFit="1" customWidth="1"/>
    <col min="3091" max="3091" width="7.5703125" style="268" bestFit="1" customWidth="1"/>
    <col min="3092" max="3092" width="56" style="268" bestFit="1" customWidth="1"/>
    <col min="3093" max="3093" width="11.42578125" style="268" customWidth="1"/>
    <col min="3094" max="3094" width="9" style="268" bestFit="1" customWidth="1"/>
    <col min="3095" max="3095" width="1.5703125" style="268" customWidth="1"/>
    <col min="3096" max="3096" width="5.85546875" style="268" bestFit="1" customWidth="1"/>
    <col min="3097" max="3097" width="1.28515625" style="268" customWidth="1"/>
    <col min="3098" max="3098" width="9.85546875" style="268" bestFit="1" customWidth="1"/>
    <col min="3099" max="3328" width="6.85546875" style="268"/>
    <col min="3329" max="3329" width="10.42578125" style="268" bestFit="1" customWidth="1"/>
    <col min="3330" max="3330" width="4" style="268" bestFit="1" customWidth="1"/>
    <col min="3331" max="3331" width="1.5703125" style="268" bestFit="1" customWidth="1"/>
    <col min="3332" max="3332" width="46.28515625" style="268" customWidth="1"/>
    <col min="3333" max="3333" width="6.5703125" style="268" bestFit="1" customWidth="1"/>
    <col min="3334" max="3334" width="1" style="268" customWidth="1"/>
    <col min="3335" max="3335" width="6.140625" style="268" bestFit="1" customWidth="1"/>
    <col min="3336" max="3336" width="1" style="268" customWidth="1"/>
    <col min="3337" max="3337" width="5.85546875" style="268" bestFit="1" customWidth="1"/>
    <col min="3338" max="3338" width="1" style="268" customWidth="1"/>
    <col min="3339" max="3340" width="7.5703125" style="268" bestFit="1" customWidth="1"/>
    <col min="3341" max="3341" width="5.42578125" style="268" bestFit="1" customWidth="1"/>
    <col min="3342" max="3342" width="1.28515625" style="268" customWidth="1"/>
    <col min="3343" max="3343" width="7.5703125" style="268" bestFit="1" customWidth="1"/>
    <col min="3344" max="3345" width="4.7109375" style="268" bestFit="1" customWidth="1"/>
    <col min="3346" max="3346" width="11.85546875" style="268" bestFit="1" customWidth="1"/>
    <col min="3347" max="3347" width="7.5703125" style="268" bestFit="1" customWidth="1"/>
    <col min="3348" max="3348" width="56" style="268" bestFit="1" customWidth="1"/>
    <col min="3349" max="3349" width="11.42578125" style="268" customWidth="1"/>
    <col min="3350" max="3350" width="9" style="268" bestFit="1" customWidth="1"/>
    <col min="3351" max="3351" width="1.5703125" style="268" customWidth="1"/>
    <col min="3352" max="3352" width="5.85546875" style="268" bestFit="1" customWidth="1"/>
    <col min="3353" max="3353" width="1.28515625" style="268" customWidth="1"/>
    <col min="3354" max="3354" width="9.85546875" style="268" bestFit="1" customWidth="1"/>
    <col min="3355" max="3584" width="6.85546875" style="268"/>
    <col min="3585" max="3585" width="10.42578125" style="268" bestFit="1" customWidth="1"/>
    <col min="3586" max="3586" width="4" style="268" bestFit="1" customWidth="1"/>
    <col min="3587" max="3587" width="1.5703125" style="268" bestFit="1" customWidth="1"/>
    <col min="3588" max="3588" width="46.28515625" style="268" customWidth="1"/>
    <col min="3589" max="3589" width="6.5703125" style="268" bestFit="1" customWidth="1"/>
    <col min="3590" max="3590" width="1" style="268" customWidth="1"/>
    <col min="3591" max="3591" width="6.140625" style="268" bestFit="1" customWidth="1"/>
    <col min="3592" max="3592" width="1" style="268" customWidth="1"/>
    <col min="3593" max="3593" width="5.85546875" style="268" bestFit="1" customWidth="1"/>
    <col min="3594" max="3594" width="1" style="268" customWidth="1"/>
    <col min="3595" max="3596" width="7.5703125" style="268" bestFit="1" customWidth="1"/>
    <col min="3597" max="3597" width="5.42578125" style="268" bestFit="1" customWidth="1"/>
    <col min="3598" max="3598" width="1.28515625" style="268" customWidth="1"/>
    <col min="3599" max="3599" width="7.5703125" style="268" bestFit="1" customWidth="1"/>
    <col min="3600" max="3601" width="4.7109375" style="268" bestFit="1" customWidth="1"/>
    <col min="3602" max="3602" width="11.85546875" style="268" bestFit="1" customWidth="1"/>
    <col min="3603" max="3603" width="7.5703125" style="268" bestFit="1" customWidth="1"/>
    <col min="3604" max="3604" width="56" style="268" bestFit="1" customWidth="1"/>
    <col min="3605" max="3605" width="11.42578125" style="268" customWidth="1"/>
    <col min="3606" max="3606" width="9" style="268" bestFit="1" customWidth="1"/>
    <col min="3607" max="3607" width="1.5703125" style="268" customWidth="1"/>
    <col min="3608" max="3608" width="5.85546875" style="268" bestFit="1" customWidth="1"/>
    <col min="3609" max="3609" width="1.28515625" style="268" customWidth="1"/>
    <col min="3610" max="3610" width="9.85546875" style="268" bestFit="1" customWidth="1"/>
    <col min="3611" max="3840" width="6.85546875" style="268"/>
    <col min="3841" max="3841" width="10.42578125" style="268" bestFit="1" customWidth="1"/>
    <col min="3842" max="3842" width="4" style="268" bestFit="1" customWidth="1"/>
    <col min="3843" max="3843" width="1.5703125" style="268" bestFit="1" customWidth="1"/>
    <col min="3844" max="3844" width="46.28515625" style="268" customWidth="1"/>
    <col min="3845" max="3845" width="6.5703125" style="268" bestFit="1" customWidth="1"/>
    <col min="3846" max="3846" width="1" style="268" customWidth="1"/>
    <col min="3847" max="3847" width="6.140625" style="268" bestFit="1" customWidth="1"/>
    <col min="3848" max="3848" width="1" style="268" customWidth="1"/>
    <col min="3849" max="3849" width="5.85546875" style="268" bestFit="1" customWidth="1"/>
    <col min="3850" max="3850" width="1" style="268" customWidth="1"/>
    <col min="3851" max="3852" width="7.5703125" style="268" bestFit="1" customWidth="1"/>
    <col min="3853" max="3853" width="5.42578125" style="268" bestFit="1" customWidth="1"/>
    <col min="3854" max="3854" width="1.28515625" style="268" customWidth="1"/>
    <col min="3855" max="3855" width="7.5703125" style="268" bestFit="1" customWidth="1"/>
    <col min="3856" max="3857" width="4.7109375" style="268" bestFit="1" customWidth="1"/>
    <col min="3858" max="3858" width="11.85546875" style="268" bestFit="1" customWidth="1"/>
    <col min="3859" max="3859" width="7.5703125" style="268" bestFit="1" customWidth="1"/>
    <col min="3860" max="3860" width="56" style="268" bestFit="1" customWidth="1"/>
    <col min="3861" max="3861" width="11.42578125" style="268" customWidth="1"/>
    <col min="3862" max="3862" width="9" style="268" bestFit="1" customWidth="1"/>
    <col min="3863" max="3863" width="1.5703125" style="268" customWidth="1"/>
    <col min="3864" max="3864" width="5.85546875" style="268" bestFit="1" customWidth="1"/>
    <col min="3865" max="3865" width="1.28515625" style="268" customWidth="1"/>
    <col min="3866" max="3866" width="9.85546875" style="268" bestFit="1" customWidth="1"/>
    <col min="3867" max="4096" width="6.85546875" style="268"/>
    <col min="4097" max="4097" width="10.42578125" style="268" bestFit="1" customWidth="1"/>
    <col min="4098" max="4098" width="4" style="268" bestFit="1" customWidth="1"/>
    <col min="4099" max="4099" width="1.5703125" style="268" bestFit="1" customWidth="1"/>
    <col min="4100" max="4100" width="46.28515625" style="268" customWidth="1"/>
    <col min="4101" max="4101" width="6.5703125" style="268" bestFit="1" customWidth="1"/>
    <col min="4102" max="4102" width="1" style="268" customWidth="1"/>
    <col min="4103" max="4103" width="6.140625" style="268" bestFit="1" customWidth="1"/>
    <col min="4104" max="4104" width="1" style="268" customWidth="1"/>
    <col min="4105" max="4105" width="5.85546875" style="268" bestFit="1" customWidth="1"/>
    <col min="4106" max="4106" width="1" style="268" customWidth="1"/>
    <col min="4107" max="4108" width="7.5703125" style="268" bestFit="1" customWidth="1"/>
    <col min="4109" max="4109" width="5.42578125" style="268" bestFit="1" customWidth="1"/>
    <col min="4110" max="4110" width="1.28515625" style="268" customWidth="1"/>
    <col min="4111" max="4111" width="7.5703125" style="268" bestFit="1" customWidth="1"/>
    <col min="4112" max="4113" width="4.7109375" style="268" bestFit="1" customWidth="1"/>
    <col min="4114" max="4114" width="11.85546875" style="268" bestFit="1" customWidth="1"/>
    <col min="4115" max="4115" width="7.5703125" style="268" bestFit="1" customWidth="1"/>
    <col min="4116" max="4116" width="56" style="268" bestFit="1" customWidth="1"/>
    <col min="4117" max="4117" width="11.42578125" style="268" customWidth="1"/>
    <col min="4118" max="4118" width="9" style="268" bestFit="1" customWidth="1"/>
    <col min="4119" max="4119" width="1.5703125" style="268" customWidth="1"/>
    <col min="4120" max="4120" width="5.85546875" style="268" bestFit="1" customWidth="1"/>
    <col min="4121" max="4121" width="1.28515625" style="268" customWidth="1"/>
    <col min="4122" max="4122" width="9.85546875" style="268" bestFit="1" customWidth="1"/>
    <col min="4123" max="4352" width="6.85546875" style="268"/>
    <col min="4353" max="4353" width="10.42578125" style="268" bestFit="1" customWidth="1"/>
    <col min="4354" max="4354" width="4" style="268" bestFit="1" customWidth="1"/>
    <col min="4355" max="4355" width="1.5703125" style="268" bestFit="1" customWidth="1"/>
    <col min="4356" max="4356" width="46.28515625" style="268" customWidth="1"/>
    <col min="4357" max="4357" width="6.5703125" style="268" bestFit="1" customWidth="1"/>
    <col min="4358" max="4358" width="1" style="268" customWidth="1"/>
    <col min="4359" max="4359" width="6.140625" style="268" bestFit="1" customWidth="1"/>
    <col min="4360" max="4360" width="1" style="268" customWidth="1"/>
    <col min="4361" max="4361" width="5.85546875" style="268" bestFit="1" customWidth="1"/>
    <col min="4362" max="4362" width="1" style="268" customWidth="1"/>
    <col min="4363" max="4364" width="7.5703125" style="268" bestFit="1" customWidth="1"/>
    <col min="4365" max="4365" width="5.42578125" style="268" bestFit="1" customWidth="1"/>
    <col min="4366" max="4366" width="1.28515625" style="268" customWidth="1"/>
    <col min="4367" max="4367" width="7.5703125" style="268" bestFit="1" customWidth="1"/>
    <col min="4368" max="4369" width="4.7109375" style="268" bestFit="1" customWidth="1"/>
    <col min="4370" max="4370" width="11.85546875" style="268" bestFit="1" customWidth="1"/>
    <col min="4371" max="4371" width="7.5703125" style="268" bestFit="1" customWidth="1"/>
    <col min="4372" max="4372" width="56" style="268" bestFit="1" customWidth="1"/>
    <col min="4373" max="4373" width="11.42578125" style="268" customWidth="1"/>
    <col min="4374" max="4374" width="9" style="268" bestFit="1" customWidth="1"/>
    <col min="4375" max="4375" width="1.5703125" style="268" customWidth="1"/>
    <col min="4376" max="4376" width="5.85546875" style="268" bestFit="1" customWidth="1"/>
    <col min="4377" max="4377" width="1.28515625" style="268" customWidth="1"/>
    <col min="4378" max="4378" width="9.85546875" style="268" bestFit="1" customWidth="1"/>
    <col min="4379" max="4608" width="6.85546875" style="268"/>
    <col min="4609" max="4609" width="10.42578125" style="268" bestFit="1" customWidth="1"/>
    <col min="4610" max="4610" width="4" style="268" bestFit="1" customWidth="1"/>
    <col min="4611" max="4611" width="1.5703125" style="268" bestFit="1" customWidth="1"/>
    <col min="4612" max="4612" width="46.28515625" style="268" customWidth="1"/>
    <col min="4613" max="4613" width="6.5703125" style="268" bestFit="1" customWidth="1"/>
    <col min="4614" max="4614" width="1" style="268" customWidth="1"/>
    <col min="4615" max="4615" width="6.140625" style="268" bestFit="1" customWidth="1"/>
    <col min="4616" max="4616" width="1" style="268" customWidth="1"/>
    <col min="4617" max="4617" width="5.85546875" style="268" bestFit="1" customWidth="1"/>
    <col min="4618" max="4618" width="1" style="268" customWidth="1"/>
    <col min="4619" max="4620" width="7.5703125" style="268" bestFit="1" customWidth="1"/>
    <col min="4621" max="4621" width="5.42578125" style="268" bestFit="1" customWidth="1"/>
    <col min="4622" max="4622" width="1.28515625" style="268" customWidth="1"/>
    <col min="4623" max="4623" width="7.5703125" style="268" bestFit="1" customWidth="1"/>
    <col min="4624" max="4625" width="4.7109375" style="268" bestFit="1" customWidth="1"/>
    <col min="4626" max="4626" width="11.85546875" style="268" bestFit="1" customWidth="1"/>
    <col min="4627" max="4627" width="7.5703125" style="268" bestFit="1" customWidth="1"/>
    <col min="4628" max="4628" width="56" style="268" bestFit="1" customWidth="1"/>
    <col min="4629" max="4629" width="11.42578125" style="268" customWidth="1"/>
    <col min="4630" max="4630" width="9" style="268" bestFit="1" customWidth="1"/>
    <col min="4631" max="4631" width="1.5703125" style="268" customWidth="1"/>
    <col min="4632" max="4632" width="5.85546875" style="268" bestFit="1" customWidth="1"/>
    <col min="4633" max="4633" width="1.28515625" style="268" customWidth="1"/>
    <col min="4634" max="4634" width="9.85546875" style="268" bestFit="1" customWidth="1"/>
    <col min="4635" max="4864" width="6.85546875" style="268"/>
    <col min="4865" max="4865" width="10.42578125" style="268" bestFit="1" customWidth="1"/>
    <col min="4866" max="4866" width="4" style="268" bestFit="1" customWidth="1"/>
    <col min="4867" max="4867" width="1.5703125" style="268" bestFit="1" customWidth="1"/>
    <col min="4868" max="4868" width="46.28515625" style="268" customWidth="1"/>
    <col min="4869" max="4869" width="6.5703125" style="268" bestFit="1" customWidth="1"/>
    <col min="4870" max="4870" width="1" style="268" customWidth="1"/>
    <col min="4871" max="4871" width="6.140625" style="268" bestFit="1" customWidth="1"/>
    <col min="4872" max="4872" width="1" style="268" customWidth="1"/>
    <col min="4873" max="4873" width="5.85546875" style="268" bestFit="1" customWidth="1"/>
    <col min="4874" max="4874" width="1" style="268" customWidth="1"/>
    <col min="4875" max="4876" width="7.5703125" style="268" bestFit="1" customWidth="1"/>
    <col min="4877" max="4877" width="5.42578125" style="268" bestFit="1" customWidth="1"/>
    <col min="4878" max="4878" width="1.28515625" style="268" customWidth="1"/>
    <col min="4879" max="4879" width="7.5703125" style="268" bestFit="1" customWidth="1"/>
    <col min="4880" max="4881" width="4.7109375" style="268" bestFit="1" customWidth="1"/>
    <col min="4882" max="4882" width="11.85546875" style="268" bestFit="1" customWidth="1"/>
    <col min="4883" max="4883" width="7.5703125" style="268" bestFit="1" customWidth="1"/>
    <col min="4884" max="4884" width="56" style="268" bestFit="1" customWidth="1"/>
    <col min="4885" max="4885" width="11.42578125" style="268" customWidth="1"/>
    <col min="4886" max="4886" width="9" style="268" bestFit="1" customWidth="1"/>
    <col min="4887" max="4887" width="1.5703125" style="268" customWidth="1"/>
    <col min="4888" max="4888" width="5.85546875" style="268" bestFit="1" customWidth="1"/>
    <col min="4889" max="4889" width="1.28515625" style="268" customWidth="1"/>
    <col min="4890" max="4890" width="9.85546875" style="268" bestFit="1" customWidth="1"/>
    <col min="4891" max="5120" width="6.85546875" style="268"/>
    <col min="5121" max="5121" width="10.42578125" style="268" bestFit="1" customWidth="1"/>
    <col min="5122" max="5122" width="4" style="268" bestFit="1" customWidth="1"/>
    <col min="5123" max="5123" width="1.5703125" style="268" bestFit="1" customWidth="1"/>
    <col min="5124" max="5124" width="46.28515625" style="268" customWidth="1"/>
    <col min="5125" max="5125" width="6.5703125" style="268" bestFit="1" customWidth="1"/>
    <col min="5126" max="5126" width="1" style="268" customWidth="1"/>
    <col min="5127" max="5127" width="6.140625" style="268" bestFit="1" customWidth="1"/>
    <col min="5128" max="5128" width="1" style="268" customWidth="1"/>
    <col min="5129" max="5129" width="5.85546875" style="268" bestFit="1" customWidth="1"/>
    <col min="5130" max="5130" width="1" style="268" customWidth="1"/>
    <col min="5131" max="5132" width="7.5703125" style="268" bestFit="1" customWidth="1"/>
    <col min="5133" max="5133" width="5.42578125" style="268" bestFit="1" customWidth="1"/>
    <col min="5134" max="5134" width="1.28515625" style="268" customWidth="1"/>
    <col min="5135" max="5135" width="7.5703125" style="268" bestFit="1" customWidth="1"/>
    <col min="5136" max="5137" width="4.7109375" style="268" bestFit="1" customWidth="1"/>
    <col min="5138" max="5138" width="11.85546875" style="268" bestFit="1" customWidth="1"/>
    <col min="5139" max="5139" width="7.5703125" style="268" bestFit="1" customWidth="1"/>
    <col min="5140" max="5140" width="56" style="268" bestFit="1" customWidth="1"/>
    <col min="5141" max="5141" width="11.42578125" style="268" customWidth="1"/>
    <col min="5142" max="5142" width="9" style="268" bestFit="1" customWidth="1"/>
    <col min="5143" max="5143" width="1.5703125" style="268" customWidth="1"/>
    <col min="5144" max="5144" width="5.85546875" style="268" bestFit="1" customWidth="1"/>
    <col min="5145" max="5145" width="1.28515625" style="268" customWidth="1"/>
    <col min="5146" max="5146" width="9.85546875" style="268" bestFit="1" customWidth="1"/>
    <col min="5147" max="5376" width="6.85546875" style="268"/>
    <col min="5377" max="5377" width="10.42578125" style="268" bestFit="1" customWidth="1"/>
    <col min="5378" max="5378" width="4" style="268" bestFit="1" customWidth="1"/>
    <col min="5379" max="5379" width="1.5703125" style="268" bestFit="1" customWidth="1"/>
    <col min="5380" max="5380" width="46.28515625" style="268" customWidth="1"/>
    <col min="5381" max="5381" width="6.5703125" style="268" bestFit="1" customWidth="1"/>
    <col min="5382" max="5382" width="1" style="268" customWidth="1"/>
    <col min="5383" max="5383" width="6.140625" style="268" bestFit="1" customWidth="1"/>
    <col min="5384" max="5384" width="1" style="268" customWidth="1"/>
    <col min="5385" max="5385" width="5.85546875" style="268" bestFit="1" customWidth="1"/>
    <col min="5386" max="5386" width="1" style="268" customWidth="1"/>
    <col min="5387" max="5388" width="7.5703125" style="268" bestFit="1" customWidth="1"/>
    <col min="5389" max="5389" width="5.42578125" style="268" bestFit="1" customWidth="1"/>
    <col min="5390" max="5390" width="1.28515625" style="268" customWidth="1"/>
    <col min="5391" max="5391" width="7.5703125" style="268" bestFit="1" customWidth="1"/>
    <col min="5392" max="5393" width="4.7109375" style="268" bestFit="1" customWidth="1"/>
    <col min="5394" max="5394" width="11.85546875" style="268" bestFit="1" customWidth="1"/>
    <col min="5395" max="5395" width="7.5703125" style="268" bestFit="1" customWidth="1"/>
    <col min="5396" max="5396" width="56" style="268" bestFit="1" customWidth="1"/>
    <col min="5397" max="5397" width="11.42578125" style="268" customWidth="1"/>
    <col min="5398" max="5398" width="9" style="268" bestFit="1" customWidth="1"/>
    <col min="5399" max="5399" width="1.5703125" style="268" customWidth="1"/>
    <col min="5400" max="5400" width="5.85546875" style="268" bestFit="1" customWidth="1"/>
    <col min="5401" max="5401" width="1.28515625" style="268" customWidth="1"/>
    <col min="5402" max="5402" width="9.85546875" style="268" bestFit="1" customWidth="1"/>
    <col min="5403" max="5632" width="6.85546875" style="268"/>
    <col min="5633" max="5633" width="10.42578125" style="268" bestFit="1" customWidth="1"/>
    <col min="5634" max="5634" width="4" style="268" bestFit="1" customWidth="1"/>
    <col min="5635" max="5635" width="1.5703125" style="268" bestFit="1" customWidth="1"/>
    <col min="5636" max="5636" width="46.28515625" style="268" customWidth="1"/>
    <col min="5637" max="5637" width="6.5703125" style="268" bestFit="1" customWidth="1"/>
    <col min="5638" max="5638" width="1" style="268" customWidth="1"/>
    <col min="5639" max="5639" width="6.140625" style="268" bestFit="1" customWidth="1"/>
    <col min="5640" max="5640" width="1" style="268" customWidth="1"/>
    <col min="5641" max="5641" width="5.85546875" style="268" bestFit="1" customWidth="1"/>
    <col min="5642" max="5642" width="1" style="268" customWidth="1"/>
    <col min="5643" max="5644" width="7.5703125" style="268" bestFit="1" customWidth="1"/>
    <col min="5645" max="5645" width="5.42578125" style="268" bestFit="1" customWidth="1"/>
    <col min="5646" max="5646" width="1.28515625" style="268" customWidth="1"/>
    <col min="5647" max="5647" width="7.5703125" style="268" bestFit="1" customWidth="1"/>
    <col min="5648" max="5649" width="4.7109375" style="268" bestFit="1" customWidth="1"/>
    <col min="5650" max="5650" width="11.85546875" style="268" bestFit="1" customWidth="1"/>
    <col min="5651" max="5651" width="7.5703125" style="268" bestFit="1" customWidth="1"/>
    <col min="5652" max="5652" width="56" style="268" bestFit="1" customWidth="1"/>
    <col min="5653" max="5653" width="11.42578125" style="268" customWidth="1"/>
    <col min="5654" max="5654" width="9" style="268" bestFit="1" customWidth="1"/>
    <col min="5655" max="5655" width="1.5703125" style="268" customWidth="1"/>
    <col min="5656" max="5656" width="5.85546875" style="268" bestFit="1" customWidth="1"/>
    <col min="5657" max="5657" width="1.28515625" style="268" customWidth="1"/>
    <col min="5658" max="5658" width="9.85546875" style="268" bestFit="1" customWidth="1"/>
    <col min="5659" max="5888" width="6.85546875" style="268"/>
    <col min="5889" max="5889" width="10.42578125" style="268" bestFit="1" customWidth="1"/>
    <col min="5890" max="5890" width="4" style="268" bestFit="1" customWidth="1"/>
    <col min="5891" max="5891" width="1.5703125" style="268" bestFit="1" customWidth="1"/>
    <col min="5892" max="5892" width="46.28515625" style="268" customWidth="1"/>
    <col min="5893" max="5893" width="6.5703125" style="268" bestFit="1" customWidth="1"/>
    <col min="5894" max="5894" width="1" style="268" customWidth="1"/>
    <col min="5895" max="5895" width="6.140625" style="268" bestFit="1" customWidth="1"/>
    <col min="5896" max="5896" width="1" style="268" customWidth="1"/>
    <col min="5897" max="5897" width="5.85546875" style="268" bestFit="1" customWidth="1"/>
    <col min="5898" max="5898" width="1" style="268" customWidth="1"/>
    <col min="5899" max="5900" width="7.5703125" style="268" bestFit="1" customWidth="1"/>
    <col min="5901" max="5901" width="5.42578125" style="268" bestFit="1" customWidth="1"/>
    <col min="5902" max="5902" width="1.28515625" style="268" customWidth="1"/>
    <col min="5903" max="5903" width="7.5703125" style="268" bestFit="1" customWidth="1"/>
    <col min="5904" max="5905" width="4.7109375" style="268" bestFit="1" customWidth="1"/>
    <col min="5906" max="5906" width="11.85546875" style="268" bestFit="1" customWidth="1"/>
    <col min="5907" max="5907" width="7.5703125" style="268" bestFit="1" customWidth="1"/>
    <col min="5908" max="5908" width="56" style="268" bestFit="1" customWidth="1"/>
    <col min="5909" max="5909" width="11.42578125" style="268" customWidth="1"/>
    <col min="5910" max="5910" width="9" style="268" bestFit="1" customWidth="1"/>
    <col min="5911" max="5911" width="1.5703125" style="268" customWidth="1"/>
    <col min="5912" max="5912" width="5.85546875" style="268" bestFit="1" customWidth="1"/>
    <col min="5913" max="5913" width="1.28515625" style="268" customWidth="1"/>
    <col min="5914" max="5914" width="9.85546875" style="268" bestFit="1" customWidth="1"/>
    <col min="5915" max="6144" width="6.85546875" style="268"/>
    <col min="6145" max="6145" width="10.42578125" style="268" bestFit="1" customWidth="1"/>
    <col min="6146" max="6146" width="4" style="268" bestFit="1" customWidth="1"/>
    <col min="6147" max="6147" width="1.5703125" style="268" bestFit="1" customWidth="1"/>
    <col min="6148" max="6148" width="46.28515625" style="268" customWidth="1"/>
    <col min="6149" max="6149" width="6.5703125" style="268" bestFit="1" customWidth="1"/>
    <col min="6150" max="6150" width="1" style="268" customWidth="1"/>
    <col min="6151" max="6151" width="6.140625" style="268" bestFit="1" customWidth="1"/>
    <col min="6152" max="6152" width="1" style="268" customWidth="1"/>
    <col min="6153" max="6153" width="5.85546875" style="268" bestFit="1" customWidth="1"/>
    <col min="6154" max="6154" width="1" style="268" customWidth="1"/>
    <col min="6155" max="6156" width="7.5703125" style="268" bestFit="1" customWidth="1"/>
    <col min="6157" max="6157" width="5.42578125" style="268" bestFit="1" customWidth="1"/>
    <col min="6158" max="6158" width="1.28515625" style="268" customWidth="1"/>
    <col min="6159" max="6159" width="7.5703125" style="268" bestFit="1" customWidth="1"/>
    <col min="6160" max="6161" width="4.7109375" style="268" bestFit="1" customWidth="1"/>
    <col min="6162" max="6162" width="11.85546875" style="268" bestFit="1" customWidth="1"/>
    <col min="6163" max="6163" width="7.5703125" style="268" bestFit="1" customWidth="1"/>
    <col min="6164" max="6164" width="56" style="268" bestFit="1" customWidth="1"/>
    <col min="6165" max="6165" width="11.42578125" style="268" customWidth="1"/>
    <col min="6166" max="6166" width="9" style="268" bestFit="1" customWidth="1"/>
    <col min="6167" max="6167" width="1.5703125" style="268" customWidth="1"/>
    <col min="6168" max="6168" width="5.85546875" style="268" bestFit="1" customWidth="1"/>
    <col min="6169" max="6169" width="1.28515625" style="268" customWidth="1"/>
    <col min="6170" max="6170" width="9.85546875" style="268" bestFit="1" customWidth="1"/>
    <col min="6171" max="6400" width="6.85546875" style="268"/>
    <col min="6401" max="6401" width="10.42578125" style="268" bestFit="1" customWidth="1"/>
    <col min="6402" max="6402" width="4" style="268" bestFit="1" customWidth="1"/>
    <col min="6403" max="6403" width="1.5703125" style="268" bestFit="1" customWidth="1"/>
    <col min="6404" max="6404" width="46.28515625" style="268" customWidth="1"/>
    <col min="6405" max="6405" width="6.5703125" style="268" bestFit="1" customWidth="1"/>
    <col min="6406" max="6406" width="1" style="268" customWidth="1"/>
    <col min="6407" max="6407" width="6.140625" style="268" bestFit="1" customWidth="1"/>
    <col min="6408" max="6408" width="1" style="268" customWidth="1"/>
    <col min="6409" max="6409" width="5.85546875" style="268" bestFit="1" customWidth="1"/>
    <col min="6410" max="6410" width="1" style="268" customWidth="1"/>
    <col min="6411" max="6412" width="7.5703125" style="268" bestFit="1" customWidth="1"/>
    <col min="6413" max="6413" width="5.42578125" style="268" bestFit="1" customWidth="1"/>
    <col min="6414" max="6414" width="1.28515625" style="268" customWidth="1"/>
    <col min="6415" max="6415" width="7.5703125" style="268" bestFit="1" customWidth="1"/>
    <col min="6416" max="6417" width="4.7109375" style="268" bestFit="1" customWidth="1"/>
    <col min="6418" max="6418" width="11.85546875" style="268" bestFit="1" customWidth="1"/>
    <col min="6419" max="6419" width="7.5703125" style="268" bestFit="1" customWidth="1"/>
    <col min="6420" max="6420" width="56" style="268" bestFit="1" customWidth="1"/>
    <col min="6421" max="6421" width="11.42578125" style="268" customWidth="1"/>
    <col min="6422" max="6422" width="9" style="268" bestFit="1" customWidth="1"/>
    <col min="6423" max="6423" width="1.5703125" style="268" customWidth="1"/>
    <col min="6424" max="6424" width="5.85546875" style="268" bestFit="1" customWidth="1"/>
    <col min="6425" max="6425" width="1.28515625" style="268" customWidth="1"/>
    <col min="6426" max="6426" width="9.85546875" style="268" bestFit="1" customWidth="1"/>
    <col min="6427" max="6656" width="6.85546875" style="268"/>
    <col min="6657" max="6657" width="10.42578125" style="268" bestFit="1" customWidth="1"/>
    <col min="6658" max="6658" width="4" style="268" bestFit="1" customWidth="1"/>
    <col min="6659" max="6659" width="1.5703125" style="268" bestFit="1" customWidth="1"/>
    <col min="6660" max="6660" width="46.28515625" style="268" customWidth="1"/>
    <col min="6661" max="6661" width="6.5703125" style="268" bestFit="1" customWidth="1"/>
    <col min="6662" max="6662" width="1" style="268" customWidth="1"/>
    <col min="6663" max="6663" width="6.140625" style="268" bestFit="1" customWidth="1"/>
    <col min="6664" max="6664" width="1" style="268" customWidth="1"/>
    <col min="6665" max="6665" width="5.85546875" style="268" bestFit="1" customWidth="1"/>
    <col min="6666" max="6666" width="1" style="268" customWidth="1"/>
    <col min="6667" max="6668" width="7.5703125" style="268" bestFit="1" customWidth="1"/>
    <col min="6669" max="6669" width="5.42578125" style="268" bestFit="1" customWidth="1"/>
    <col min="6670" max="6670" width="1.28515625" style="268" customWidth="1"/>
    <col min="6671" max="6671" width="7.5703125" style="268" bestFit="1" customWidth="1"/>
    <col min="6672" max="6673" width="4.7109375" style="268" bestFit="1" customWidth="1"/>
    <col min="6674" max="6674" width="11.85546875" style="268" bestFit="1" customWidth="1"/>
    <col min="6675" max="6675" width="7.5703125" style="268" bestFit="1" customWidth="1"/>
    <col min="6676" max="6676" width="56" style="268" bestFit="1" customWidth="1"/>
    <col min="6677" max="6677" width="11.42578125" style="268" customWidth="1"/>
    <col min="6678" max="6678" width="9" style="268" bestFit="1" customWidth="1"/>
    <col min="6679" max="6679" width="1.5703125" style="268" customWidth="1"/>
    <col min="6680" max="6680" width="5.85546875" style="268" bestFit="1" customWidth="1"/>
    <col min="6681" max="6681" width="1.28515625" style="268" customWidth="1"/>
    <col min="6682" max="6682" width="9.85546875" style="268" bestFit="1" customWidth="1"/>
    <col min="6683" max="6912" width="6.85546875" style="268"/>
    <col min="6913" max="6913" width="10.42578125" style="268" bestFit="1" customWidth="1"/>
    <col min="6914" max="6914" width="4" style="268" bestFit="1" customWidth="1"/>
    <col min="6915" max="6915" width="1.5703125" style="268" bestFit="1" customWidth="1"/>
    <col min="6916" max="6916" width="46.28515625" style="268" customWidth="1"/>
    <col min="6917" max="6917" width="6.5703125" style="268" bestFit="1" customWidth="1"/>
    <col min="6918" max="6918" width="1" style="268" customWidth="1"/>
    <col min="6919" max="6919" width="6.140625" style="268" bestFit="1" customWidth="1"/>
    <col min="6920" max="6920" width="1" style="268" customWidth="1"/>
    <col min="6921" max="6921" width="5.85546875" style="268" bestFit="1" customWidth="1"/>
    <col min="6922" max="6922" width="1" style="268" customWidth="1"/>
    <col min="6923" max="6924" width="7.5703125" style="268" bestFit="1" customWidth="1"/>
    <col min="6925" max="6925" width="5.42578125" style="268" bestFit="1" customWidth="1"/>
    <col min="6926" max="6926" width="1.28515625" style="268" customWidth="1"/>
    <col min="6927" max="6927" width="7.5703125" style="268" bestFit="1" customWidth="1"/>
    <col min="6928" max="6929" width="4.7109375" style="268" bestFit="1" customWidth="1"/>
    <col min="6930" max="6930" width="11.85546875" style="268" bestFit="1" customWidth="1"/>
    <col min="6931" max="6931" width="7.5703125" style="268" bestFit="1" customWidth="1"/>
    <col min="6932" max="6932" width="56" style="268" bestFit="1" customWidth="1"/>
    <col min="6933" max="6933" width="11.42578125" style="268" customWidth="1"/>
    <col min="6934" max="6934" width="9" style="268" bestFit="1" customWidth="1"/>
    <col min="6935" max="6935" width="1.5703125" style="268" customWidth="1"/>
    <col min="6936" max="6936" width="5.85546875" style="268" bestFit="1" customWidth="1"/>
    <col min="6937" max="6937" width="1.28515625" style="268" customWidth="1"/>
    <col min="6938" max="6938" width="9.85546875" style="268" bestFit="1" customWidth="1"/>
    <col min="6939" max="7168" width="6.85546875" style="268"/>
    <col min="7169" max="7169" width="10.42578125" style="268" bestFit="1" customWidth="1"/>
    <col min="7170" max="7170" width="4" style="268" bestFit="1" customWidth="1"/>
    <col min="7171" max="7171" width="1.5703125" style="268" bestFit="1" customWidth="1"/>
    <col min="7172" max="7172" width="46.28515625" style="268" customWidth="1"/>
    <col min="7173" max="7173" width="6.5703125" style="268" bestFit="1" customWidth="1"/>
    <col min="7174" max="7174" width="1" style="268" customWidth="1"/>
    <col min="7175" max="7175" width="6.140625" style="268" bestFit="1" customWidth="1"/>
    <col min="7176" max="7176" width="1" style="268" customWidth="1"/>
    <col min="7177" max="7177" width="5.85546875" style="268" bestFit="1" customWidth="1"/>
    <col min="7178" max="7178" width="1" style="268" customWidth="1"/>
    <col min="7179" max="7180" width="7.5703125" style="268" bestFit="1" customWidth="1"/>
    <col min="7181" max="7181" width="5.42578125" style="268" bestFit="1" customWidth="1"/>
    <col min="7182" max="7182" width="1.28515625" style="268" customWidth="1"/>
    <col min="7183" max="7183" width="7.5703125" style="268" bestFit="1" customWidth="1"/>
    <col min="7184" max="7185" width="4.7109375" style="268" bestFit="1" customWidth="1"/>
    <col min="7186" max="7186" width="11.85546875" style="268" bestFit="1" customWidth="1"/>
    <col min="7187" max="7187" width="7.5703125" style="268" bestFit="1" customWidth="1"/>
    <col min="7188" max="7188" width="56" style="268" bestFit="1" customWidth="1"/>
    <col min="7189" max="7189" width="11.42578125" style="268" customWidth="1"/>
    <col min="7190" max="7190" width="9" style="268" bestFit="1" customWidth="1"/>
    <col min="7191" max="7191" width="1.5703125" style="268" customWidth="1"/>
    <col min="7192" max="7192" width="5.85546875" style="268" bestFit="1" customWidth="1"/>
    <col min="7193" max="7193" width="1.28515625" style="268" customWidth="1"/>
    <col min="7194" max="7194" width="9.85546875" style="268" bestFit="1" customWidth="1"/>
    <col min="7195" max="7424" width="6.85546875" style="268"/>
    <col min="7425" max="7425" width="10.42578125" style="268" bestFit="1" customWidth="1"/>
    <col min="7426" max="7426" width="4" style="268" bestFit="1" customWidth="1"/>
    <col min="7427" max="7427" width="1.5703125" style="268" bestFit="1" customWidth="1"/>
    <col min="7428" max="7428" width="46.28515625" style="268" customWidth="1"/>
    <col min="7429" max="7429" width="6.5703125" style="268" bestFit="1" customWidth="1"/>
    <col min="7430" max="7430" width="1" style="268" customWidth="1"/>
    <col min="7431" max="7431" width="6.140625" style="268" bestFit="1" customWidth="1"/>
    <col min="7432" max="7432" width="1" style="268" customWidth="1"/>
    <col min="7433" max="7433" width="5.85546875" style="268" bestFit="1" customWidth="1"/>
    <col min="7434" max="7434" width="1" style="268" customWidth="1"/>
    <col min="7435" max="7436" width="7.5703125" style="268" bestFit="1" customWidth="1"/>
    <col min="7437" max="7437" width="5.42578125" style="268" bestFit="1" customWidth="1"/>
    <col min="7438" max="7438" width="1.28515625" style="268" customWidth="1"/>
    <col min="7439" max="7439" width="7.5703125" style="268" bestFit="1" customWidth="1"/>
    <col min="7440" max="7441" width="4.7109375" style="268" bestFit="1" customWidth="1"/>
    <col min="7442" max="7442" width="11.85546875" style="268" bestFit="1" customWidth="1"/>
    <col min="7443" max="7443" width="7.5703125" style="268" bestFit="1" customWidth="1"/>
    <col min="7444" max="7444" width="56" style="268" bestFit="1" customWidth="1"/>
    <col min="7445" max="7445" width="11.42578125" style="268" customWidth="1"/>
    <col min="7446" max="7446" width="9" style="268" bestFit="1" customWidth="1"/>
    <col min="7447" max="7447" width="1.5703125" style="268" customWidth="1"/>
    <col min="7448" max="7448" width="5.85546875" style="268" bestFit="1" customWidth="1"/>
    <col min="7449" max="7449" width="1.28515625" style="268" customWidth="1"/>
    <col min="7450" max="7450" width="9.85546875" style="268" bestFit="1" customWidth="1"/>
    <col min="7451" max="7680" width="6.85546875" style="268"/>
    <col min="7681" max="7681" width="10.42578125" style="268" bestFit="1" customWidth="1"/>
    <col min="7682" max="7682" width="4" style="268" bestFit="1" customWidth="1"/>
    <col min="7683" max="7683" width="1.5703125" style="268" bestFit="1" customWidth="1"/>
    <col min="7684" max="7684" width="46.28515625" style="268" customWidth="1"/>
    <col min="7685" max="7685" width="6.5703125" style="268" bestFit="1" customWidth="1"/>
    <col min="7686" max="7686" width="1" style="268" customWidth="1"/>
    <col min="7687" max="7687" width="6.140625" style="268" bestFit="1" customWidth="1"/>
    <col min="7688" max="7688" width="1" style="268" customWidth="1"/>
    <col min="7689" max="7689" width="5.85546875" style="268" bestFit="1" customWidth="1"/>
    <col min="7690" max="7690" width="1" style="268" customWidth="1"/>
    <col min="7691" max="7692" width="7.5703125" style="268" bestFit="1" customWidth="1"/>
    <col min="7693" max="7693" width="5.42578125" style="268" bestFit="1" customWidth="1"/>
    <col min="7694" max="7694" width="1.28515625" style="268" customWidth="1"/>
    <col min="7695" max="7695" width="7.5703125" style="268" bestFit="1" customWidth="1"/>
    <col min="7696" max="7697" width="4.7109375" style="268" bestFit="1" customWidth="1"/>
    <col min="7698" max="7698" width="11.85546875" style="268" bestFit="1" customWidth="1"/>
    <col min="7699" max="7699" width="7.5703125" style="268" bestFit="1" customWidth="1"/>
    <col min="7700" max="7700" width="56" style="268" bestFit="1" customWidth="1"/>
    <col min="7701" max="7701" width="11.42578125" style="268" customWidth="1"/>
    <col min="7702" max="7702" width="9" style="268" bestFit="1" customWidth="1"/>
    <col min="7703" max="7703" width="1.5703125" style="268" customWidth="1"/>
    <col min="7704" max="7704" width="5.85546875" style="268" bestFit="1" customWidth="1"/>
    <col min="7705" max="7705" width="1.28515625" style="268" customWidth="1"/>
    <col min="7706" max="7706" width="9.85546875" style="268" bestFit="1" customWidth="1"/>
    <col min="7707" max="7936" width="6.85546875" style="268"/>
    <col min="7937" max="7937" width="10.42578125" style="268" bestFit="1" customWidth="1"/>
    <col min="7938" max="7938" width="4" style="268" bestFit="1" customWidth="1"/>
    <col min="7939" max="7939" width="1.5703125" style="268" bestFit="1" customWidth="1"/>
    <col min="7940" max="7940" width="46.28515625" style="268" customWidth="1"/>
    <col min="7941" max="7941" width="6.5703125" style="268" bestFit="1" customWidth="1"/>
    <col min="7942" max="7942" width="1" style="268" customWidth="1"/>
    <col min="7943" max="7943" width="6.140625" style="268" bestFit="1" customWidth="1"/>
    <col min="7944" max="7944" width="1" style="268" customWidth="1"/>
    <col min="7945" max="7945" width="5.85546875" style="268" bestFit="1" customWidth="1"/>
    <col min="7946" max="7946" width="1" style="268" customWidth="1"/>
    <col min="7947" max="7948" width="7.5703125" style="268" bestFit="1" customWidth="1"/>
    <col min="7949" max="7949" width="5.42578125" style="268" bestFit="1" customWidth="1"/>
    <col min="7950" max="7950" width="1.28515625" style="268" customWidth="1"/>
    <col min="7951" max="7951" width="7.5703125" style="268" bestFit="1" customWidth="1"/>
    <col min="7952" max="7953" width="4.7109375" style="268" bestFit="1" customWidth="1"/>
    <col min="7954" max="7954" width="11.85546875" style="268" bestFit="1" customWidth="1"/>
    <col min="7955" max="7955" width="7.5703125" style="268" bestFit="1" customWidth="1"/>
    <col min="7956" max="7956" width="56" style="268" bestFit="1" customWidth="1"/>
    <col min="7957" max="7957" width="11.42578125" style="268" customWidth="1"/>
    <col min="7958" max="7958" width="9" style="268" bestFit="1" customWidth="1"/>
    <col min="7959" max="7959" width="1.5703125" style="268" customWidth="1"/>
    <col min="7960" max="7960" width="5.85546875" style="268" bestFit="1" customWidth="1"/>
    <col min="7961" max="7961" width="1.28515625" style="268" customWidth="1"/>
    <col min="7962" max="7962" width="9.85546875" style="268" bestFit="1" customWidth="1"/>
    <col min="7963" max="8192" width="6.85546875" style="268"/>
    <col min="8193" max="8193" width="10.42578125" style="268" bestFit="1" customWidth="1"/>
    <col min="8194" max="8194" width="4" style="268" bestFit="1" customWidth="1"/>
    <col min="8195" max="8195" width="1.5703125" style="268" bestFit="1" customWidth="1"/>
    <col min="8196" max="8196" width="46.28515625" style="268" customWidth="1"/>
    <col min="8197" max="8197" width="6.5703125" style="268" bestFit="1" customWidth="1"/>
    <col min="8198" max="8198" width="1" style="268" customWidth="1"/>
    <col min="8199" max="8199" width="6.140625" style="268" bestFit="1" customWidth="1"/>
    <col min="8200" max="8200" width="1" style="268" customWidth="1"/>
    <col min="8201" max="8201" width="5.85546875" style="268" bestFit="1" customWidth="1"/>
    <col min="8202" max="8202" width="1" style="268" customWidth="1"/>
    <col min="8203" max="8204" width="7.5703125" style="268" bestFit="1" customWidth="1"/>
    <col min="8205" max="8205" width="5.42578125" style="268" bestFit="1" customWidth="1"/>
    <col min="8206" max="8206" width="1.28515625" style="268" customWidth="1"/>
    <col min="8207" max="8207" width="7.5703125" style="268" bestFit="1" customWidth="1"/>
    <col min="8208" max="8209" width="4.7109375" style="268" bestFit="1" customWidth="1"/>
    <col min="8210" max="8210" width="11.85546875" style="268" bestFit="1" customWidth="1"/>
    <col min="8211" max="8211" width="7.5703125" style="268" bestFit="1" customWidth="1"/>
    <col min="8212" max="8212" width="56" style="268" bestFit="1" customWidth="1"/>
    <col min="8213" max="8213" width="11.42578125" style="268" customWidth="1"/>
    <col min="8214" max="8214" width="9" style="268" bestFit="1" customWidth="1"/>
    <col min="8215" max="8215" width="1.5703125" style="268" customWidth="1"/>
    <col min="8216" max="8216" width="5.85546875" style="268" bestFit="1" customWidth="1"/>
    <col min="8217" max="8217" width="1.28515625" style="268" customWidth="1"/>
    <col min="8218" max="8218" width="9.85546875" style="268" bestFit="1" customWidth="1"/>
    <col min="8219" max="8448" width="6.85546875" style="268"/>
    <col min="8449" max="8449" width="10.42578125" style="268" bestFit="1" customWidth="1"/>
    <col min="8450" max="8450" width="4" style="268" bestFit="1" customWidth="1"/>
    <col min="8451" max="8451" width="1.5703125" style="268" bestFit="1" customWidth="1"/>
    <col min="8452" max="8452" width="46.28515625" style="268" customWidth="1"/>
    <col min="8453" max="8453" width="6.5703125" style="268" bestFit="1" customWidth="1"/>
    <col min="8454" max="8454" width="1" style="268" customWidth="1"/>
    <col min="8455" max="8455" width="6.140625" style="268" bestFit="1" customWidth="1"/>
    <col min="8456" max="8456" width="1" style="268" customWidth="1"/>
    <col min="8457" max="8457" width="5.85546875" style="268" bestFit="1" customWidth="1"/>
    <col min="8458" max="8458" width="1" style="268" customWidth="1"/>
    <col min="8459" max="8460" width="7.5703125" style="268" bestFit="1" customWidth="1"/>
    <col min="8461" max="8461" width="5.42578125" style="268" bestFit="1" customWidth="1"/>
    <col min="8462" max="8462" width="1.28515625" style="268" customWidth="1"/>
    <col min="8463" max="8463" width="7.5703125" style="268" bestFit="1" customWidth="1"/>
    <col min="8464" max="8465" width="4.7109375" style="268" bestFit="1" customWidth="1"/>
    <col min="8466" max="8466" width="11.85546875" style="268" bestFit="1" customWidth="1"/>
    <col min="8467" max="8467" width="7.5703125" style="268" bestFit="1" customWidth="1"/>
    <col min="8468" max="8468" width="56" style="268" bestFit="1" customWidth="1"/>
    <col min="8469" max="8469" width="11.42578125" style="268" customWidth="1"/>
    <col min="8470" max="8470" width="9" style="268" bestFit="1" customWidth="1"/>
    <col min="8471" max="8471" width="1.5703125" style="268" customWidth="1"/>
    <col min="8472" max="8472" width="5.85546875" style="268" bestFit="1" customWidth="1"/>
    <col min="8473" max="8473" width="1.28515625" style="268" customWidth="1"/>
    <col min="8474" max="8474" width="9.85546875" style="268" bestFit="1" customWidth="1"/>
    <col min="8475" max="8704" width="6.85546875" style="268"/>
    <col min="8705" max="8705" width="10.42578125" style="268" bestFit="1" customWidth="1"/>
    <col min="8706" max="8706" width="4" style="268" bestFit="1" customWidth="1"/>
    <col min="8707" max="8707" width="1.5703125" style="268" bestFit="1" customWidth="1"/>
    <col min="8708" max="8708" width="46.28515625" style="268" customWidth="1"/>
    <col min="8709" max="8709" width="6.5703125" style="268" bestFit="1" customWidth="1"/>
    <col min="8710" max="8710" width="1" style="268" customWidth="1"/>
    <col min="8711" max="8711" width="6.140625" style="268" bestFit="1" customWidth="1"/>
    <col min="8712" max="8712" width="1" style="268" customWidth="1"/>
    <col min="8713" max="8713" width="5.85546875" style="268" bestFit="1" customWidth="1"/>
    <col min="8714" max="8714" width="1" style="268" customWidth="1"/>
    <col min="8715" max="8716" width="7.5703125" style="268" bestFit="1" customWidth="1"/>
    <col min="8717" max="8717" width="5.42578125" style="268" bestFit="1" customWidth="1"/>
    <col min="8718" max="8718" width="1.28515625" style="268" customWidth="1"/>
    <col min="8719" max="8719" width="7.5703125" style="268" bestFit="1" customWidth="1"/>
    <col min="8720" max="8721" width="4.7109375" style="268" bestFit="1" customWidth="1"/>
    <col min="8722" max="8722" width="11.85546875" style="268" bestFit="1" customWidth="1"/>
    <col min="8723" max="8723" width="7.5703125" style="268" bestFit="1" customWidth="1"/>
    <col min="8724" max="8724" width="56" style="268" bestFit="1" customWidth="1"/>
    <col min="8725" max="8725" width="11.42578125" style="268" customWidth="1"/>
    <col min="8726" max="8726" width="9" style="268" bestFit="1" customWidth="1"/>
    <col min="8727" max="8727" width="1.5703125" style="268" customWidth="1"/>
    <col min="8728" max="8728" width="5.85546875" style="268" bestFit="1" customWidth="1"/>
    <col min="8729" max="8729" width="1.28515625" style="268" customWidth="1"/>
    <col min="8730" max="8730" width="9.85546875" style="268" bestFit="1" customWidth="1"/>
    <col min="8731" max="8960" width="6.85546875" style="268"/>
    <col min="8961" max="8961" width="10.42578125" style="268" bestFit="1" customWidth="1"/>
    <col min="8962" max="8962" width="4" style="268" bestFit="1" customWidth="1"/>
    <col min="8963" max="8963" width="1.5703125" style="268" bestFit="1" customWidth="1"/>
    <col min="8964" max="8964" width="46.28515625" style="268" customWidth="1"/>
    <col min="8965" max="8965" width="6.5703125" style="268" bestFit="1" customWidth="1"/>
    <col min="8966" max="8966" width="1" style="268" customWidth="1"/>
    <col min="8967" max="8967" width="6.140625" style="268" bestFit="1" customWidth="1"/>
    <col min="8968" max="8968" width="1" style="268" customWidth="1"/>
    <col min="8969" max="8969" width="5.85546875" style="268" bestFit="1" customWidth="1"/>
    <col min="8970" max="8970" width="1" style="268" customWidth="1"/>
    <col min="8971" max="8972" width="7.5703125" style="268" bestFit="1" customWidth="1"/>
    <col min="8973" max="8973" width="5.42578125" style="268" bestFit="1" customWidth="1"/>
    <col min="8974" max="8974" width="1.28515625" style="268" customWidth="1"/>
    <col min="8975" max="8975" width="7.5703125" style="268" bestFit="1" customWidth="1"/>
    <col min="8976" max="8977" width="4.7109375" style="268" bestFit="1" customWidth="1"/>
    <col min="8978" max="8978" width="11.85546875" style="268" bestFit="1" customWidth="1"/>
    <col min="8979" max="8979" width="7.5703125" style="268" bestFit="1" customWidth="1"/>
    <col min="8980" max="8980" width="56" style="268" bestFit="1" customWidth="1"/>
    <col min="8981" max="8981" width="11.42578125" style="268" customWidth="1"/>
    <col min="8982" max="8982" width="9" style="268" bestFit="1" customWidth="1"/>
    <col min="8983" max="8983" width="1.5703125" style="268" customWidth="1"/>
    <col min="8984" max="8984" width="5.85546875" style="268" bestFit="1" customWidth="1"/>
    <col min="8985" max="8985" width="1.28515625" style="268" customWidth="1"/>
    <col min="8986" max="8986" width="9.85546875" style="268" bestFit="1" customWidth="1"/>
    <col min="8987" max="9216" width="6.85546875" style="268"/>
    <col min="9217" max="9217" width="10.42578125" style="268" bestFit="1" customWidth="1"/>
    <col min="9218" max="9218" width="4" style="268" bestFit="1" customWidth="1"/>
    <col min="9219" max="9219" width="1.5703125" style="268" bestFit="1" customWidth="1"/>
    <col min="9220" max="9220" width="46.28515625" style="268" customWidth="1"/>
    <col min="9221" max="9221" width="6.5703125" style="268" bestFit="1" customWidth="1"/>
    <col min="9222" max="9222" width="1" style="268" customWidth="1"/>
    <col min="9223" max="9223" width="6.140625" style="268" bestFit="1" customWidth="1"/>
    <col min="9224" max="9224" width="1" style="268" customWidth="1"/>
    <col min="9225" max="9225" width="5.85546875" style="268" bestFit="1" customWidth="1"/>
    <col min="9226" max="9226" width="1" style="268" customWidth="1"/>
    <col min="9227" max="9228" width="7.5703125" style="268" bestFit="1" customWidth="1"/>
    <col min="9229" max="9229" width="5.42578125" style="268" bestFit="1" customWidth="1"/>
    <col min="9230" max="9230" width="1.28515625" style="268" customWidth="1"/>
    <col min="9231" max="9231" width="7.5703125" style="268" bestFit="1" customWidth="1"/>
    <col min="9232" max="9233" width="4.7109375" style="268" bestFit="1" customWidth="1"/>
    <col min="9234" max="9234" width="11.85546875" style="268" bestFit="1" customWidth="1"/>
    <col min="9235" max="9235" width="7.5703125" style="268" bestFit="1" customWidth="1"/>
    <col min="9236" max="9236" width="56" style="268" bestFit="1" customWidth="1"/>
    <col min="9237" max="9237" width="11.42578125" style="268" customWidth="1"/>
    <col min="9238" max="9238" width="9" style="268" bestFit="1" customWidth="1"/>
    <col min="9239" max="9239" width="1.5703125" style="268" customWidth="1"/>
    <col min="9240" max="9240" width="5.85546875" style="268" bestFit="1" customWidth="1"/>
    <col min="9241" max="9241" width="1.28515625" style="268" customWidth="1"/>
    <col min="9242" max="9242" width="9.85546875" style="268" bestFit="1" customWidth="1"/>
    <col min="9243" max="9472" width="6.85546875" style="268"/>
    <col min="9473" max="9473" width="10.42578125" style="268" bestFit="1" customWidth="1"/>
    <col min="9474" max="9474" width="4" style="268" bestFit="1" customWidth="1"/>
    <col min="9475" max="9475" width="1.5703125" style="268" bestFit="1" customWidth="1"/>
    <col min="9476" max="9476" width="46.28515625" style="268" customWidth="1"/>
    <col min="9477" max="9477" width="6.5703125" style="268" bestFit="1" customWidth="1"/>
    <col min="9478" max="9478" width="1" style="268" customWidth="1"/>
    <col min="9479" max="9479" width="6.140625" style="268" bestFit="1" customWidth="1"/>
    <col min="9480" max="9480" width="1" style="268" customWidth="1"/>
    <col min="9481" max="9481" width="5.85546875" style="268" bestFit="1" customWidth="1"/>
    <col min="9482" max="9482" width="1" style="268" customWidth="1"/>
    <col min="9483" max="9484" width="7.5703125" style="268" bestFit="1" customWidth="1"/>
    <col min="9485" max="9485" width="5.42578125" style="268" bestFit="1" customWidth="1"/>
    <col min="9486" max="9486" width="1.28515625" style="268" customWidth="1"/>
    <col min="9487" max="9487" width="7.5703125" style="268" bestFit="1" customWidth="1"/>
    <col min="9488" max="9489" width="4.7109375" style="268" bestFit="1" customWidth="1"/>
    <col min="9490" max="9490" width="11.85546875" style="268" bestFit="1" customWidth="1"/>
    <col min="9491" max="9491" width="7.5703125" style="268" bestFit="1" customWidth="1"/>
    <col min="9492" max="9492" width="56" style="268" bestFit="1" customWidth="1"/>
    <col min="9493" max="9493" width="11.42578125" style="268" customWidth="1"/>
    <col min="9494" max="9494" width="9" style="268" bestFit="1" customWidth="1"/>
    <col min="9495" max="9495" width="1.5703125" style="268" customWidth="1"/>
    <col min="9496" max="9496" width="5.85546875" style="268" bestFit="1" customWidth="1"/>
    <col min="9497" max="9497" width="1.28515625" style="268" customWidth="1"/>
    <col min="9498" max="9498" width="9.85546875" style="268" bestFit="1" customWidth="1"/>
    <col min="9499" max="9728" width="6.85546875" style="268"/>
    <col min="9729" max="9729" width="10.42578125" style="268" bestFit="1" customWidth="1"/>
    <col min="9730" max="9730" width="4" style="268" bestFit="1" customWidth="1"/>
    <col min="9731" max="9731" width="1.5703125" style="268" bestFit="1" customWidth="1"/>
    <col min="9732" max="9732" width="46.28515625" style="268" customWidth="1"/>
    <col min="9733" max="9733" width="6.5703125" style="268" bestFit="1" customWidth="1"/>
    <col min="9734" max="9734" width="1" style="268" customWidth="1"/>
    <col min="9735" max="9735" width="6.140625" style="268" bestFit="1" customWidth="1"/>
    <col min="9736" max="9736" width="1" style="268" customWidth="1"/>
    <col min="9737" max="9737" width="5.85546875" style="268" bestFit="1" customWidth="1"/>
    <col min="9738" max="9738" width="1" style="268" customWidth="1"/>
    <col min="9739" max="9740" width="7.5703125" style="268" bestFit="1" customWidth="1"/>
    <col min="9741" max="9741" width="5.42578125" style="268" bestFit="1" customWidth="1"/>
    <col min="9742" max="9742" width="1.28515625" style="268" customWidth="1"/>
    <col min="9743" max="9743" width="7.5703125" style="268" bestFit="1" customWidth="1"/>
    <col min="9744" max="9745" width="4.7109375" style="268" bestFit="1" customWidth="1"/>
    <col min="9746" max="9746" width="11.85546875" style="268" bestFit="1" customWidth="1"/>
    <col min="9747" max="9747" width="7.5703125" style="268" bestFit="1" customWidth="1"/>
    <col min="9748" max="9748" width="56" style="268" bestFit="1" customWidth="1"/>
    <col min="9749" max="9749" width="11.42578125" style="268" customWidth="1"/>
    <col min="9750" max="9750" width="9" style="268" bestFit="1" customWidth="1"/>
    <col min="9751" max="9751" width="1.5703125" style="268" customWidth="1"/>
    <col min="9752" max="9752" width="5.85546875" style="268" bestFit="1" customWidth="1"/>
    <col min="9753" max="9753" width="1.28515625" style="268" customWidth="1"/>
    <col min="9754" max="9754" width="9.85546875" style="268" bestFit="1" customWidth="1"/>
    <col min="9755" max="9984" width="6.85546875" style="268"/>
    <col min="9985" max="9985" width="10.42578125" style="268" bestFit="1" customWidth="1"/>
    <col min="9986" max="9986" width="4" style="268" bestFit="1" customWidth="1"/>
    <col min="9987" max="9987" width="1.5703125" style="268" bestFit="1" customWidth="1"/>
    <col min="9988" max="9988" width="46.28515625" style="268" customWidth="1"/>
    <col min="9989" max="9989" width="6.5703125" style="268" bestFit="1" customWidth="1"/>
    <col min="9990" max="9990" width="1" style="268" customWidth="1"/>
    <col min="9991" max="9991" width="6.140625" style="268" bestFit="1" customWidth="1"/>
    <col min="9992" max="9992" width="1" style="268" customWidth="1"/>
    <col min="9993" max="9993" width="5.85546875" style="268" bestFit="1" customWidth="1"/>
    <col min="9994" max="9994" width="1" style="268" customWidth="1"/>
    <col min="9995" max="9996" width="7.5703125" style="268" bestFit="1" customWidth="1"/>
    <col min="9997" max="9997" width="5.42578125" style="268" bestFit="1" customWidth="1"/>
    <col min="9998" max="9998" width="1.28515625" style="268" customWidth="1"/>
    <col min="9999" max="9999" width="7.5703125" style="268" bestFit="1" customWidth="1"/>
    <col min="10000" max="10001" width="4.7109375" style="268" bestFit="1" customWidth="1"/>
    <col min="10002" max="10002" width="11.85546875" style="268" bestFit="1" customWidth="1"/>
    <col min="10003" max="10003" width="7.5703125" style="268" bestFit="1" customWidth="1"/>
    <col min="10004" max="10004" width="56" style="268" bestFit="1" customWidth="1"/>
    <col min="10005" max="10005" width="11.42578125" style="268" customWidth="1"/>
    <col min="10006" max="10006" width="9" style="268" bestFit="1" customWidth="1"/>
    <col min="10007" max="10007" width="1.5703125" style="268" customWidth="1"/>
    <col min="10008" max="10008" width="5.85546875" style="268" bestFit="1" customWidth="1"/>
    <col min="10009" max="10009" width="1.28515625" style="268" customWidth="1"/>
    <col min="10010" max="10010" width="9.85546875" style="268" bestFit="1" customWidth="1"/>
    <col min="10011" max="10240" width="6.85546875" style="268"/>
    <col min="10241" max="10241" width="10.42578125" style="268" bestFit="1" customWidth="1"/>
    <col min="10242" max="10242" width="4" style="268" bestFit="1" customWidth="1"/>
    <col min="10243" max="10243" width="1.5703125" style="268" bestFit="1" customWidth="1"/>
    <col min="10244" max="10244" width="46.28515625" style="268" customWidth="1"/>
    <col min="10245" max="10245" width="6.5703125" style="268" bestFit="1" customWidth="1"/>
    <col min="10246" max="10246" width="1" style="268" customWidth="1"/>
    <col min="10247" max="10247" width="6.140625" style="268" bestFit="1" customWidth="1"/>
    <col min="10248" max="10248" width="1" style="268" customWidth="1"/>
    <col min="10249" max="10249" width="5.85546875" style="268" bestFit="1" customWidth="1"/>
    <col min="10250" max="10250" width="1" style="268" customWidth="1"/>
    <col min="10251" max="10252" width="7.5703125" style="268" bestFit="1" customWidth="1"/>
    <col min="10253" max="10253" width="5.42578125" style="268" bestFit="1" customWidth="1"/>
    <col min="10254" max="10254" width="1.28515625" style="268" customWidth="1"/>
    <col min="10255" max="10255" width="7.5703125" style="268" bestFit="1" customWidth="1"/>
    <col min="10256" max="10257" width="4.7109375" style="268" bestFit="1" customWidth="1"/>
    <col min="10258" max="10258" width="11.85546875" style="268" bestFit="1" customWidth="1"/>
    <col min="10259" max="10259" width="7.5703125" style="268" bestFit="1" customWidth="1"/>
    <col min="10260" max="10260" width="56" style="268" bestFit="1" customWidth="1"/>
    <col min="10261" max="10261" width="11.42578125" style="268" customWidth="1"/>
    <col min="10262" max="10262" width="9" style="268" bestFit="1" customWidth="1"/>
    <col min="10263" max="10263" width="1.5703125" style="268" customWidth="1"/>
    <col min="10264" max="10264" width="5.85546875" style="268" bestFit="1" customWidth="1"/>
    <col min="10265" max="10265" width="1.28515625" style="268" customWidth="1"/>
    <col min="10266" max="10266" width="9.85546875" style="268" bestFit="1" customWidth="1"/>
    <col min="10267" max="10496" width="6.85546875" style="268"/>
    <col min="10497" max="10497" width="10.42578125" style="268" bestFit="1" customWidth="1"/>
    <col min="10498" max="10498" width="4" style="268" bestFit="1" customWidth="1"/>
    <col min="10499" max="10499" width="1.5703125" style="268" bestFit="1" customWidth="1"/>
    <col min="10500" max="10500" width="46.28515625" style="268" customWidth="1"/>
    <col min="10501" max="10501" width="6.5703125" style="268" bestFit="1" customWidth="1"/>
    <col min="10502" max="10502" width="1" style="268" customWidth="1"/>
    <col min="10503" max="10503" width="6.140625" style="268" bestFit="1" customWidth="1"/>
    <col min="10504" max="10504" width="1" style="268" customWidth="1"/>
    <col min="10505" max="10505" width="5.85546875" style="268" bestFit="1" customWidth="1"/>
    <col min="10506" max="10506" width="1" style="268" customWidth="1"/>
    <col min="10507" max="10508" width="7.5703125" style="268" bestFit="1" customWidth="1"/>
    <col min="10509" max="10509" width="5.42578125" style="268" bestFit="1" customWidth="1"/>
    <col min="10510" max="10510" width="1.28515625" style="268" customWidth="1"/>
    <col min="10511" max="10511" width="7.5703125" style="268" bestFit="1" customWidth="1"/>
    <col min="10512" max="10513" width="4.7109375" style="268" bestFit="1" customWidth="1"/>
    <col min="10514" max="10514" width="11.85546875" style="268" bestFit="1" customWidth="1"/>
    <col min="10515" max="10515" width="7.5703125" style="268" bestFit="1" customWidth="1"/>
    <col min="10516" max="10516" width="56" style="268" bestFit="1" customWidth="1"/>
    <col min="10517" max="10517" width="11.42578125" style="268" customWidth="1"/>
    <col min="10518" max="10518" width="9" style="268" bestFit="1" customWidth="1"/>
    <col min="10519" max="10519" width="1.5703125" style="268" customWidth="1"/>
    <col min="10520" max="10520" width="5.85546875" style="268" bestFit="1" customWidth="1"/>
    <col min="10521" max="10521" width="1.28515625" style="268" customWidth="1"/>
    <col min="10522" max="10522" width="9.85546875" style="268" bestFit="1" customWidth="1"/>
    <col min="10523" max="10752" width="6.85546875" style="268"/>
    <col min="10753" max="10753" width="10.42578125" style="268" bestFit="1" customWidth="1"/>
    <col min="10754" max="10754" width="4" style="268" bestFit="1" customWidth="1"/>
    <col min="10755" max="10755" width="1.5703125" style="268" bestFit="1" customWidth="1"/>
    <col min="10756" max="10756" width="46.28515625" style="268" customWidth="1"/>
    <col min="10757" max="10757" width="6.5703125" style="268" bestFit="1" customWidth="1"/>
    <col min="10758" max="10758" width="1" style="268" customWidth="1"/>
    <col min="10759" max="10759" width="6.140625" style="268" bestFit="1" customWidth="1"/>
    <col min="10760" max="10760" width="1" style="268" customWidth="1"/>
    <col min="10761" max="10761" width="5.85546875" style="268" bestFit="1" customWidth="1"/>
    <col min="10762" max="10762" width="1" style="268" customWidth="1"/>
    <col min="10763" max="10764" width="7.5703125" style="268" bestFit="1" customWidth="1"/>
    <col min="10765" max="10765" width="5.42578125" style="268" bestFit="1" customWidth="1"/>
    <col min="10766" max="10766" width="1.28515625" style="268" customWidth="1"/>
    <col min="10767" max="10767" width="7.5703125" style="268" bestFit="1" customWidth="1"/>
    <col min="10768" max="10769" width="4.7109375" style="268" bestFit="1" customWidth="1"/>
    <col min="10770" max="10770" width="11.85546875" style="268" bestFit="1" customWidth="1"/>
    <col min="10771" max="10771" width="7.5703125" style="268" bestFit="1" customWidth="1"/>
    <col min="10772" max="10772" width="56" style="268" bestFit="1" customWidth="1"/>
    <col min="10773" max="10773" width="11.42578125" style="268" customWidth="1"/>
    <col min="10774" max="10774" width="9" style="268" bestFit="1" customWidth="1"/>
    <col min="10775" max="10775" width="1.5703125" style="268" customWidth="1"/>
    <col min="10776" max="10776" width="5.85546875" style="268" bestFit="1" customWidth="1"/>
    <col min="10777" max="10777" width="1.28515625" style="268" customWidth="1"/>
    <col min="10778" max="10778" width="9.85546875" style="268" bestFit="1" customWidth="1"/>
    <col min="10779" max="11008" width="6.85546875" style="268"/>
    <col min="11009" max="11009" width="10.42578125" style="268" bestFit="1" customWidth="1"/>
    <col min="11010" max="11010" width="4" style="268" bestFit="1" customWidth="1"/>
    <col min="11011" max="11011" width="1.5703125" style="268" bestFit="1" customWidth="1"/>
    <col min="11012" max="11012" width="46.28515625" style="268" customWidth="1"/>
    <col min="11013" max="11013" width="6.5703125" style="268" bestFit="1" customWidth="1"/>
    <col min="11014" max="11014" width="1" style="268" customWidth="1"/>
    <col min="11015" max="11015" width="6.140625" style="268" bestFit="1" customWidth="1"/>
    <col min="11016" max="11016" width="1" style="268" customWidth="1"/>
    <col min="11017" max="11017" width="5.85546875" style="268" bestFit="1" customWidth="1"/>
    <col min="11018" max="11018" width="1" style="268" customWidth="1"/>
    <col min="11019" max="11020" width="7.5703125" style="268" bestFit="1" customWidth="1"/>
    <col min="11021" max="11021" width="5.42578125" style="268" bestFit="1" customWidth="1"/>
    <col min="11022" max="11022" width="1.28515625" style="268" customWidth="1"/>
    <col min="11023" max="11023" width="7.5703125" style="268" bestFit="1" customWidth="1"/>
    <col min="11024" max="11025" width="4.7109375" style="268" bestFit="1" customWidth="1"/>
    <col min="11026" max="11026" width="11.85546875" style="268" bestFit="1" customWidth="1"/>
    <col min="11027" max="11027" width="7.5703125" style="268" bestFit="1" customWidth="1"/>
    <col min="11028" max="11028" width="56" style="268" bestFit="1" customWidth="1"/>
    <col min="11029" max="11029" width="11.42578125" style="268" customWidth="1"/>
    <col min="11030" max="11030" width="9" style="268" bestFit="1" customWidth="1"/>
    <col min="11031" max="11031" width="1.5703125" style="268" customWidth="1"/>
    <col min="11032" max="11032" width="5.85546875" style="268" bestFit="1" customWidth="1"/>
    <col min="11033" max="11033" width="1.28515625" style="268" customWidth="1"/>
    <col min="11034" max="11034" width="9.85546875" style="268" bestFit="1" customWidth="1"/>
    <col min="11035" max="11264" width="6.85546875" style="268"/>
    <col min="11265" max="11265" width="10.42578125" style="268" bestFit="1" customWidth="1"/>
    <col min="11266" max="11266" width="4" style="268" bestFit="1" customWidth="1"/>
    <col min="11267" max="11267" width="1.5703125" style="268" bestFit="1" customWidth="1"/>
    <col min="11268" max="11268" width="46.28515625" style="268" customWidth="1"/>
    <col min="11269" max="11269" width="6.5703125" style="268" bestFit="1" customWidth="1"/>
    <col min="11270" max="11270" width="1" style="268" customWidth="1"/>
    <col min="11271" max="11271" width="6.140625" style="268" bestFit="1" customWidth="1"/>
    <col min="11272" max="11272" width="1" style="268" customWidth="1"/>
    <col min="11273" max="11273" width="5.85546875" style="268" bestFit="1" customWidth="1"/>
    <col min="11274" max="11274" width="1" style="268" customWidth="1"/>
    <col min="11275" max="11276" width="7.5703125" style="268" bestFit="1" customWidth="1"/>
    <col min="11277" max="11277" width="5.42578125" style="268" bestFit="1" customWidth="1"/>
    <col min="11278" max="11278" width="1.28515625" style="268" customWidth="1"/>
    <col min="11279" max="11279" width="7.5703125" style="268" bestFit="1" customWidth="1"/>
    <col min="11280" max="11281" width="4.7109375" style="268" bestFit="1" customWidth="1"/>
    <col min="11282" max="11282" width="11.85546875" style="268" bestFit="1" customWidth="1"/>
    <col min="11283" max="11283" width="7.5703125" style="268" bestFit="1" customWidth="1"/>
    <col min="11284" max="11284" width="56" style="268" bestFit="1" customWidth="1"/>
    <col min="11285" max="11285" width="11.42578125" style="268" customWidth="1"/>
    <col min="11286" max="11286" width="9" style="268" bestFit="1" customWidth="1"/>
    <col min="11287" max="11287" width="1.5703125" style="268" customWidth="1"/>
    <col min="11288" max="11288" width="5.85546875" style="268" bestFit="1" customWidth="1"/>
    <col min="11289" max="11289" width="1.28515625" style="268" customWidth="1"/>
    <col min="11290" max="11290" width="9.85546875" style="268" bestFit="1" customWidth="1"/>
    <col min="11291" max="11520" width="6.85546875" style="268"/>
    <col min="11521" max="11521" width="10.42578125" style="268" bestFit="1" customWidth="1"/>
    <col min="11522" max="11522" width="4" style="268" bestFit="1" customWidth="1"/>
    <col min="11523" max="11523" width="1.5703125" style="268" bestFit="1" customWidth="1"/>
    <col min="11524" max="11524" width="46.28515625" style="268" customWidth="1"/>
    <col min="11525" max="11525" width="6.5703125" style="268" bestFit="1" customWidth="1"/>
    <col min="11526" max="11526" width="1" style="268" customWidth="1"/>
    <col min="11527" max="11527" width="6.140625" style="268" bestFit="1" customWidth="1"/>
    <col min="11528" max="11528" width="1" style="268" customWidth="1"/>
    <col min="11529" max="11529" width="5.85546875" style="268" bestFit="1" customWidth="1"/>
    <col min="11530" max="11530" width="1" style="268" customWidth="1"/>
    <col min="11531" max="11532" width="7.5703125" style="268" bestFit="1" customWidth="1"/>
    <col min="11533" max="11533" width="5.42578125" style="268" bestFit="1" customWidth="1"/>
    <col min="11534" max="11534" width="1.28515625" style="268" customWidth="1"/>
    <col min="11535" max="11535" width="7.5703125" style="268" bestFit="1" customWidth="1"/>
    <col min="11536" max="11537" width="4.7109375" style="268" bestFit="1" customWidth="1"/>
    <col min="11538" max="11538" width="11.85546875" style="268" bestFit="1" customWidth="1"/>
    <col min="11539" max="11539" width="7.5703125" style="268" bestFit="1" customWidth="1"/>
    <col min="11540" max="11540" width="56" style="268" bestFit="1" customWidth="1"/>
    <col min="11541" max="11541" width="11.42578125" style="268" customWidth="1"/>
    <col min="11542" max="11542" width="9" style="268" bestFit="1" customWidth="1"/>
    <col min="11543" max="11543" width="1.5703125" style="268" customWidth="1"/>
    <col min="11544" max="11544" width="5.85546875" style="268" bestFit="1" customWidth="1"/>
    <col min="11545" max="11545" width="1.28515625" style="268" customWidth="1"/>
    <col min="11546" max="11546" width="9.85546875" style="268" bestFit="1" customWidth="1"/>
    <col min="11547" max="11776" width="6.85546875" style="268"/>
    <col min="11777" max="11777" width="10.42578125" style="268" bestFit="1" customWidth="1"/>
    <col min="11778" max="11778" width="4" style="268" bestFit="1" customWidth="1"/>
    <col min="11779" max="11779" width="1.5703125" style="268" bestFit="1" customWidth="1"/>
    <col min="11780" max="11780" width="46.28515625" style="268" customWidth="1"/>
    <col min="11781" max="11781" width="6.5703125" style="268" bestFit="1" customWidth="1"/>
    <col min="11782" max="11782" width="1" style="268" customWidth="1"/>
    <col min="11783" max="11783" width="6.140625" style="268" bestFit="1" customWidth="1"/>
    <col min="11784" max="11784" width="1" style="268" customWidth="1"/>
    <col min="11785" max="11785" width="5.85546875" style="268" bestFit="1" customWidth="1"/>
    <col min="11786" max="11786" width="1" style="268" customWidth="1"/>
    <col min="11787" max="11788" width="7.5703125" style="268" bestFit="1" customWidth="1"/>
    <col min="11789" max="11789" width="5.42578125" style="268" bestFit="1" customWidth="1"/>
    <col min="11790" max="11790" width="1.28515625" style="268" customWidth="1"/>
    <col min="11791" max="11791" width="7.5703125" style="268" bestFit="1" customWidth="1"/>
    <col min="11792" max="11793" width="4.7109375" style="268" bestFit="1" customWidth="1"/>
    <col min="11794" max="11794" width="11.85546875" style="268" bestFit="1" customWidth="1"/>
    <col min="11795" max="11795" width="7.5703125" style="268" bestFit="1" customWidth="1"/>
    <col min="11796" max="11796" width="56" style="268" bestFit="1" customWidth="1"/>
    <col min="11797" max="11797" width="11.42578125" style="268" customWidth="1"/>
    <col min="11798" max="11798" width="9" style="268" bestFit="1" customWidth="1"/>
    <col min="11799" max="11799" width="1.5703125" style="268" customWidth="1"/>
    <col min="11800" max="11800" width="5.85546875" style="268" bestFit="1" customWidth="1"/>
    <col min="11801" max="11801" width="1.28515625" style="268" customWidth="1"/>
    <col min="11802" max="11802" width="9.85546875" style="268" bestFit="1" customWidth="1"/>
    <col min="11803" max="12032" width="6.85546875" style="268"/>
    <col min="12033" max="12033" width="10.42578125" style="268" bestFit="1" customWidth="1"/>
    <col min="12034" max="12034" width="4" style="268" bestFit="1" customWidth="1"/>
    <col min="12035" max="12035" width="1.5703125" style="268" bestFit="1" customWidth="1"/>
    <col min="12036" max="12036" width="46.28515625" style="268" customWidth="1"/>
    <col min="12037" max="12037" width="6.5703125" style="268" bestFit="1" customWidth="1"/>
    <col min="12038" max="12038" width="1" style="268" customWidth="1"/>
    <col min="12039" max="12039" width="6.140625" style="268" bestFit="1" customWidth="1"/>
    <col min="12040" max="12040" width="1" style="268" customWidth="1"/>
    <col min="12041" max="12041" width="5.85546875" style="268" bestFit="1" customWidth="1"/>
    <col min="12042" max="12042" width="1" style="268" customWidth="1"/>
    <col min="12043" max="12044" width="7.5703125" style="268" bestFit="1" customWidth="1"/>
    <col min="12045" max="12045" width="5.42578125" style="268" bestFit="1" customWidth="1"/>
    <col min="12046" max="12046" width="1.28515625" style="268" customWidth="1"/>
    <col min="12047" max="12047" width="7.5703125" style="268" bestFit="1" customWidth="1"/>
    <col min="12048" max="12049" width="4.7109375" style="268" bestFit="1" customWidth="1"/>
    <col min="12050" max="12050" width="11.85546875" style="268" bestFit="1" customWidth="1"/>
    <col min="12051" max="12051" width="7.5703125" style="268" bestFit="1" customWidth="1"/>
    <col min="12052" max="12052" width="56" style="268" bestFit="1" customWidth="1"/>
    <col min="12053" max="12053" width="11.42578125" style="268" customWidth="1"/>
    <col min="12054" max="12054" width="9" style="268" bestFit="1" customWidth="1"/>
    <col min="12055" max="12055" width="1.5703125" style="268" customWidth="1"/>
    <col min="12056" max="12056" width="5.85546875" style="268" bestFit="1" customWidth="1"/>
    <col min="12057" max="12057" width="1.28515625" style="268" customWidth="1"/>
    <col min="12058" max="12058" width="9.85546875" style="268" bestFit="1" customWidth="1"/>
    <col min="12059" max="12288" width="6.85546875" style="268"/>
    <col min="12289" max="12289" width="10.42578125" style="268" bestFit="1" customWidth="1"/>
    <col min="12290" max="12290" width="4" style="268" bestFit="1" customWidth="1"/>
    <col min="12291" max="12291" width="1.5703125" style="268" bestFit="1" customWidth="1"/>
    <col min="12292" max="12292" width="46.28515625" style="268" customWidth="1"/>
    <col min="12293" max="12293" width="6.5703125" style="268" bestFit="1" customWidth="1"/>
    <col min="12294" max="12294" width="1" style="268" customWidth="1"/>
    <col min="12295" max="12295" width="6.140625" style="268" bestFit="1" customWidth="1"/>
    <col min="12296" max="12296" width="1" style="268" customWidth="1"/>
    <col min="12297" max="12297" width="5.85546875" style="268" bestFit="1" customWidth="1"/>
    <col min="12298" max="12298" width="1" style="268" customWidth="1"/>
    <col min="12299" max="12300" width="7.5703125" style="268" bestFit="1" customWidth="1"/>
    <col min="12301" max="12301" width="5.42578125" style="268" bestFit="1" customWidth="1"/>
    <col min="12302" max="12302" width="1.28515625" style="268" customWidth="1"/>
    <col min="12303" max="12303" width="7.5703125" style="268" bestFit="1" customWidth="1"/>
    <col min="12304" max="12305" width="4.7109375" style="268" bestFit="1" customWidth="1"/>
    <col min="12306" max="12306" width="11.85546875" style="268" bestFit="1" customWidth="1"/>
    <col min="12307" max="12307" width="7.5703125" style="268" bestFit="1" customWidth="1"/>
    <col min="12308" max="12308" width="56" style="268" bestFit="1" customWidth="1"/>
    <col min="12309" max="12309" width="11.42578125" style="268" customWidth="1"/>
    <col min="12310" max="12310" width="9" style="268" bestFit="1" customWidth="1"/>
    <col min="12311" max="12311" width="1.5703125" style="268" customWidth="1"/>
    <col min="12312" max="12312" width="5.85546875" style="268" bestFit="1" customWidth="1"/>
    <col min="12313" max="12313" width="1.28515625" style="268" customWidth="1"/>
    <col min="12314" max="12314" width="9.85546875" style="268" bestFit="1" customWidth="1"/>
    <col min="12315" max="12544" width="6.85546875" style="268"/>
    <col min="12545" max="12545" width="10.42578125" style="268" bestFit="1" customWidth="1"/>
    <col min="12546" max="12546" width="4" style="268" bestFit="1" customWidth="1"/>
    <col min="12547" max="12547" width="1.5703125" style="268" bestFit="1" customWidth="1"/>
    <col min="12548" max="12548" width="46.28515625" style="268" customWidth="1"/>
    <col min="12549" max="12549" width="6.5703125" style="268" bestFit="1" customWidth="1"/>
    <col min="12550" max="12550" width="1" style="268" customWidth="1"/>
    <col min="12551" max="12551" width="6.140625" style="268" bestFit="1" customWidth="1"/>
    <col min="12552" max="12552" width="1" style="268" customWidth="1"/>
    <col min="12553" max="12553" width="5.85546875" style="268" bestFit="1" customWidth="1"/>
    <col min="12554" max="12554" width="1" style="268" customWidth="1"/>
    <col min="12555" max="12556" width="7.5703125" style="268" bestFit="1" customWidth="1"/>
    <col min="12557" max="12557" width="5.42578125" style="268" bestFit="1" customWidth="1"/>
    <col min="12558" max="12558" width="1.28515625" style="268" customWidth="1"/>
    <col min="12559" max="12559" width="7.5703125" style="268" bestFit="1" customWidth="1"/>
    <col min="12560" max="12561" width="4.7109375" style="268" bestFit="1" customWidth="1"/>
    <col min="12562" max="12562" width="11.85546875" style="268" bestFit="1" customWidth="1"/>
    <col min="12563" max="12563" width="7.5703125" style="268" bestFit="1" customWidth="1"/>
    <col min="12564" max="12564" width="56" style="268" bestFit="1" customWidth="1"/>
    <col min="12565" max="12565" width="11.42578125" style="268" customWidth="1"/>
    <col min="12566" max="12566" width="9" style="268" bestFit="1" customWidth="1"/>
    <col min="12567" max="12567" width="1.5703125" style="268" customWidth="1"/>
    <col min="12568" max="12568" width="5.85546875" style="268" bestFit="1" customWidth="1"/>
    <col min="12569" max="12569" width="1.28515625" style="268" customWidth="1"/>
    <col min="12570" max="12570" width="9.85546875" style="268" bestFit="1" customWidth="1"/>
    <col min="12571" max="12800" width="6.85546875" style="268"/>
    <col min="12801" max="12801" width="10.42578125" style="268" bestFit="1" customWidth="1"/>
    <col min="12802" max="12802" width="4" style="268" bestFit="1" customWidth="1"/>
    <col min="12803" max="12803" width="1.5703125" style="268" bestFit="1" customWidth="1"/>
    <col min="12804" max="12804" width="46.28515625" style="268" customWidth="1"/>
    <col min="12805" max="12805" width="6.5703125" style="268" bestFit="1" customWidth="1"/>
    <col min="12806" max="12806" width="1" style="268" customWidth="1"/>
    <col min="12807" max="12807" width="6.140625" style="268" bestFit="1" customWidth="1"/>
    <col min="12808" max="12808" width="1" style="268" customWidth="1"/>
    <col min="12809" max="12809" width="5.85546875" style="268" bestFit="1" customWidth="1"/>
    <col min="12810" max="12810" width="1" style="268" customWidth="1"/>
    <col min="12811" max="12812" width="7.5703125" style="268" bestFit="1" customWidth="1"/>
    <col min="12813" max="12813" width="5.42578125" style="268" bestFit="1" customWidth="1"/>
    <col min="12814" max="12814" width="1.28515625" style="268" customWidth="1"/>
    <col min="12815" max="12815" width="7.5703125" style="268" bestFit="1" customWidth="1"/>
    <col min="12816" max="12817" width="4.7109375" style="268" bestFit="1" customWidth="1"/>
    <col min="12818" max="12818" width="11.85546875" style="268" bestFit="1" customWidth="1"/>
    <col min="12819" max="12819" width="7.5703125" style="268" bestFit="1" customWidth="1"/>
    <col min="12820" max="12820" width="56" style="268" bestFit="1" customWidth="1"/>
    <col min="12821" max="12821" width="11.42578125" style="268" customWidth="1"/>
    <col min="12822" max="12822" width="9" style="268" bestFit="1" customWidth="1"/>
    <col min="12823" max="12823" width="1.5703125" style="268" customWidth="1"/>
    <col min="12824" max="12824" width="5.85546875" style="268" bestFit="1" customWidth="1"/>
    <col min="12825" max="12825" width="1.28515625" style="268" customWidth="1"/>
    <col min="12826" max="12826" width="9.85546875" style="268" bestFit="1" customWidth="1"/>
    <col min="12827" max="13056" width="6.85546875" style="268"/>
    <col min="13057" max="13057" width="10.42578125" style="268" bestFit="1" customWidth="1"/>
    <col min="13058" max="13058" width="4" style="268" bestFit="1" customWidth="1"/>
    <col min="13059" max="13059" width="1.5703125" style="268" bestFit="1" customWidth="1"/>
    <col min="13060" max="13060" width="46.28515625" style="268" customWidth="1"/>
    <col min="13061" max="13061" width="6.5703125" style="268" bestFit="1" customWidth="1"/>
    <col min="13062" max="13062" width="1" style="268" customWidth="1"/>
    <col min="13063" max="13063" width="6.140625" style="268" bestFit="1" customWidth="1"/>
    <col min="13064" max="13064" width="1" style="268" customWidth="1"/>
    <col min="13065" max="13065" width="5.85546875" style="268" bestFit="1" customWidth="1"/>
    <col min="13066" max="13066" width="1" style="268" customWidth="1"/>
    <col min="13067" max="13068" width="7.5703125" style="268" bestFit="1" customWidth="1"/>
    <col min="13069" max="13069" width="5.42578125" style="268" bestFit="1" customWidth="1"/>
    <col min="13070" max="13070" width="1.28515625" style="268" customWidth="1"/>
    <col min="13071" max="13071" width="7.5703125" style="268" bestFit="1" customWidth="1"/>
    <col min="13072" max="13073" width="4.7109375" style="268" bestFit="1" customWidth="1"/>
    <col min="13074" max="13074" width="11.85546875" style="268" bestFit="1" customWidth="1"/>
    <col min="13075" max="13075" width="7.5703125" style="268" bestFit="1" customWidth="1"/>
    <col min="13076" max="13076" width="56" style="268" bestFit="1" customWidth="1"/>
    <col min="13077" max="13077" width="11.42578125" style="268" customWidth="1"/>
    <col min="13078" max="13078" width="9" style="268" bestFit="1" customWidth="1"/>
    <col min="13079" max="13079" width="1.5703125" style="268" customWidth="1"/>
    <col min="13080" max="13080" width="5.85546875" style="268" bestFit="1" customWidth="1"/>
    <col min="13081" max="13081" width="1.28515625" style="268" customWidth="1"/>
    <col min="13082" max="13082" width="9.85546875" style="268" bestFit="1" customWidth="1"/>
    <col min="13083" max="13312" width="6.85546875" style="268"/>
    <col min="13313" max="13313" width="10.42578125" style="268" bestFit="1" customWidth="1"/>
    <col min="13314" max="13314" width="4" style="268" bestFit="1" customWidth="1"/>
    <col min="13315" max="13315" width="1.5703125" style="268" bestFit="1" customWidth="1"/>
    <col min="13316" max="13316" width="46.28515625" style="268" customWidth="1"/>
    <col min="13317" max="13317" width="6.5703125" style="268" bestFit="1" customWidth="1"/>
    <col min="13318" max="13318" width="1" style="268" customWidth="1"/>
    <col min="13319" max="13319" width="6.140625" style="268" bestFit="1" customWidth="1"/>
    <col min="13320" max="13320" width="1" style="268" customWidth="1"/>
    <col min="13321" max="13321" width="5.85546875" style="268" bestFit="1" customWidth="1"/>
    <col min="13322" max="13322" width="1" style="268" customWidth="1"/>
    <col min="13323" max="13324" width="7.5703125" style="268" bestFit="1" customWidth="1"/>
    <col min="13325" max="13325" width="5.42578125" style="268" bestFit="1" customWidth="1"/>
    <col min="13326" max="13326" width="1.28515625" style="268" customWidth="1"/>
    <col min="13327" max="13327" width="7.5703125" style="268" bestFit="1" customWidth="1"/>
    <col min="13328" max="13329" width="4.7109375" style="268" bestFit="1" customWidth="1"/>
    <col min="13330" max="13330" width="11.85546875" style="268" bestFit="1" customWidth="1"/>
    <col min="13331" max="13331" width="7.5703125" style="268" bestFit="1" customWidth="1"/>
    <col min="13332" max="13332" width="56" style="268" bestFit="1" customWidth="1"/>
    <col min="13333" max="13333" width="11.42578125" style="268" customWidth="1"/>
    <col min="13334" max="13334" width="9" style="268" bestFit="1" customWidth="1"/>
    <col min="13335" max="13335" width="1.5703125" style="268" customWidth="1"/>
    <col min="13336" max="13336" width="5.85546875" style="268" bestFit="1" customWidth="1"/>
    <col min="13337" max="13337" width="1.28515625" style="268" customWidth="1"/>
    <col min="13338" max="13338" width="9.85546875" style="268" bestFit="1" customWidth="1"/>
    <col min="13339" max="13568" width="6.85546875" style="268"/>
    <col min="13569" max="13569" width="10.42578125" style="268" bestFit="1" customWidth="1"/>
    <col min="13570" max="13570" width="4" style="268" bestFit="1" customWidth="1"/>
    <col min="13571" max="13571" width="1.5703125" style="268" bestFit="1" customWidth="1"/>
    <col min="13572" max="13572" width="46.28515625" style="268" customWidth="1"/>
    <col min="13573" max="13573" width="6.5703125" style="268" bestFit="1" customWidth="1"/>
    <col min="13574" max="13574" width="1" style="268" customWidth="1"/>
    <col min="13575" max="13575" width="6.140625" style="268" bestFit="1" customWidth="1"/>
    <col min="13576" max="13576" width="1" style="268" customWidth="1"/>
    <col min="13577" max="13577" width="5.85546875" style="268" bestFit="1" customWidth="1"/>
    <col min="13578" max="13578" width="1" style="268" customWidth="1"/>
    <col min="13579" max="13580" width="7.5703125" style="268" bestFit="1" customWidth="1"/>
    <col min="13581" max="13581" width="5.42578125" style="268" bestFit="1" customWidth="1"/>
    <col min="13582" max="13582" width="1.28515625" style="268" customWidth="1"/>
    <col min="13583" max="13583" width="7.5703125" style="268" bestFit="1" customWidth="1"/>
    <col min="13584" max="13585" width="4.7109375" style="268" bestFit="1" customWidth="1"/>
    <col min="13586" max="13586" width="11.85546875" style="268" bestFit="1" customWidth="1"/>
    <col min="13587" max="13587" width="7.5703125" style="268" bestFit="1" customWidth="1"/>
    <col min="13588" max="13588" width="56" style="268" bestFit="1" customWidth="1"/>
    <col min="13589" max="13589" width="11.42578125" style="268" customWidth="1"/>
    <col min="13590" max="13590" width="9" style="268" bestFit="1" customWidth="1"/>
    <col min="13591" max="13591" width="1.5703125" style="268" customWidth="1"/>
    <col min="13592" max="13592" width="5.85546875" style="268" bestFit="1" customWidth="1"/>
    <col min="13593" max="13593" width="1.28515625" style="268" customWidth="1"/>
    <col min="13594" max="13594" width="9.85546875" style="268" bestFit="1" customWidth="1"/>
    <col min="13595" max="13824" width="6.85546875" style="268"/>
    <col min="13825" max="13825" width="10.42578125" style="268" bestFit="1" customWidth="1"/>
    <col min="13826" max="13826" width="4" style="268" bestFit="1" customWidth="1"/>
    <col min="13827" max="13827" width="1.5703125" style="268" bestFit="1" customWidth="1"/>
    <col min="13828" max="13828" width="46.28515625" style="268" customWidth="1"/>
    <col min="13829" max="13829" width="6.5703125" style="268" bestFit="1" customWidth="1"/>
    <col min="13830" max="13830" width="1" style="268" customWidth="1"/>
    <col min="13831" max="13831" width="6.140625" style="268" bestFit="1" customWidth="1"/>
    <col min="13832" max="13832" width="1" style="268" customWidth="1"/>
    <col min="13833" max="13833" width="5.85546875" style="268" bestFit="1" customWidth="1"/>
    <col min="13834" max="13834" width="1" style="268" customWidth="1"/>
    <col min="13835" max="13836" width="7.5703125" style="268" bestFit="1" customWidth="1"/>
    <col min="13837" max="13837" width="5.42578125" style="268" bestFit="1" customWidth="1"/>
    <col min="13838" max="13838" width="1.28515625" style="268" customWidth="1"/>
    <col min="13839" max="13839" width="7.5703125" style="268" bestFit="1" customWidth="1"/>
    <col min="13840" max="13841" width="4.7109375" style="268" bestFit="1" customWidth="1"/>
    <col min="13842" max="13842" width="11.85546875" style="268" bestFit="1" customWidth="1"/>
    <col min="13843" max="13843" width="7.5703125" style="268" bestFit="1" customWidth="1"/>
    <col min="13844" max="13844" width="56" style="268" bestFit="1" customWidth="1"/>
    <col min="13845" max="13845" width="11.42578125" style="268" customWidth="1"/>
    <col min="13846" max="13846" width="9" style="268" bestFit="1" customWidth="1"/>
    <col min="13847" max="13847" width="1.5703125" style="268" customWidth="1"/>
    <col min="13848" max="13848" width="5.85546875" style="268" bestFit="1" customWidth="1"/>
    <col min="13849" max="13849" width="1.28515625" style="268" customWidth="1"/>
    <col min="13850" max="13850" width="9.85546875" style="268" bestFit="1" customWidth="1"/>
    <col min="13851" max="14080" width="6.85546875" style="268"/>
    <col min="14081" max="14081" width="10.42578125" style="268" bestFit="1" customWidth="1"/>
    <col min="14082" max="14082" width="4" style="268" bestFit="1" customWidth="1"/>
    <col min="14083" max="14083" width="1.5703125" style="268" bestFit="1" customWidth="1"/>
    <col min="14084" max="14084" width="46.28515625" style="268" customWidth="1"/>
    <col min="14085" max="14085" width="6.5703125" style="268" bestFit="1" customWidth="1"/>
    <col min="14086" max="14086" width="1" style="268" customWidth="1"/>
    <col min="14087" max="14087" width="6.140625" style="268" bestFit="1" customWidth="1"/>
    <col min="14088" max="14088" width="1" style="268" customWidth="1"/>
    <col min="14089" max="14089" width="5.85546875" style="268" bestFit="1" customWidth="1"/>
    <col min="14090" max="14090" width="1" style="268" customWidth="1"/>
    <col min="14091" max="14092" width="7.5703125" style="268" bestFit="1" customWidth="1"/>
    <col min="14093" max="14093" width="5.42578125" style="268" bestFit="1" customWidth="1"/>
    <col min="14094" max="14094" width="1.28515625" style="268" customWidth="1"/>
    <col min="14095" max="14095" width="7.5703125" style="268" bestFit="1" customWidth="1"/>
    <col min="14096" max="14097" width="4.7109375" style="268" bestFit="1" customWidth="1"/>
    <col min="14098" max="14098" width="11.85546875" style="268" bestFit="1" customWidth="1"/>
    <col min="14099" max="14099" width="7.5703125" style="268" bestFit="1" customWidth="1"/>
    <col min="14100" max="14100" width="56" style="268" bestFit="1" customWidth="1"/>
    <col min="14101" max="14101" width="11.42578125" style="268" customWidth="1"/>
    <col min="14102" max="14102" width="9" style="268" bestFit="1" customWidth="1"/>
    <col min="14103" max="14103" width="1.5703125" style="268" customWidth="1"/>
    <col min="14104" max="14104" width="5.85546875" style="268" bestFit="1" customWidth="1"/>
    <col min="14105" max="14105" width="1.28515625" style="268" customWidth="1"/>
    <col min="14106" max="14106" width="9.85546875" style="268" bestFit="1" customWidth="1"/>
    <col min="14107" max="14336" width="6.85546875" style="268"/>
    <col min="14337" max="14337" width="10.42578125" style="268" bestFit="1" customWidth="1"/>
    <col min="14338" max="14338" width="4" style="268" bestFit="1" customWidth="1"/>
    <col min="14339" max="14339" width="1.5703125" style="268" bestFit="1" customWidth="1"/>
    <col min="14340" max="14340" width="46.28515625" style="268" customWidth="1"/>
    <col min="14341" max="14341" width="6.5703125" style="268" bestFit="1" customWidth="1"/>
    <col min="14342" max="14342" width="1" style="268" customWidth="1"/>
    <col min="14343" max="14343" width="6.140625" style="268" bestFit="1" customWidth="1"/>
    <col min="14344" max="14344" width="1" style="268" customWidth="1"/>
    <col min="14345" max="14345" width="5.85546875" style="268" bestFit="1" customWidth="1"/>
    <col min="14346" max="14346" width="1" style="268" customWidth="1"/>
    <col min="14347" max="14348" width="7.5703125" style="268" bestFit="1" customWidth="1"/>
    <col min="14349" max="14349" width="5.42578125" style="268" bestFit="1" customWidth="1"/>
    <col min="14350" max="14350" width="1.28515625" style="268" customWidth="1"/>
    <col min="14351" max="14351" width="7.5703125" style="268" bestFit="1" customWidth="1"/>
    <col min="14352" max="14353" width="4.7109375" style="268" bestFit="1" customWidth="1"/>
    <col min="14354" max="14354" width="11.85546875" style="268" bestFit="1" customWidth="1"/>
    <col min="14355" max="14355" width="7.5703125" style="268" bestFit="1" customWidth="1"/>
    <col min="14356" max="14356" width="56" style="268" bestFit="1" customWidth="1"/>
    <col min="14357" max="14357" width="11.42578125" style="268" customWidth="1"/>
    <col min="14358" max="14358" width="9" style="268" bestFit="1" customWidth="1"/>
    <col min="14359" max="14359" width="1.5703125" style="268" customWidth="1"/>
    <col min="14360" max="14360" width="5.85546875" style="268" bestFit="1" customWidth="1"/>
    <col min="14361" max="14361" width="1.28515625" style="268" customWidth="1"/>
    <col min="14362" max="14362" width="9.85546875" style="268" bestFit="1" customWidth="1"/>
    <col min="14363" max="14592" width="6.85546875" style="268"/>
    <col min="14593" max="14593" width="10.42578125" style="268" bestFit="1" customWidth="1"/>
    <col min="14594" max="14594" width="4" style="268" bestFit="1" customWidth="1"/>
    <col min="14595" max="14595" width="1.5703125" style="268" bestFit="1" customWidth="1"/>
    <col min="14596" max="14596" width="46.28515625" style="268" customWidth="1"/>
    <col min="14597" max="14597" width="6.5703125" style="268" bestFit="1" customWidth="1"/>
    <col min="14598" max="14598" width="1" style="268" customWidth="1"/>
    <col min="14599" max="14599" width="6.140625" style="268" bestFit="1" customWidth="1"/>
    <col min="14600" max="14600" width="1" style="268" customWidth="1"/>
    <col min="14601" max="14601" width="5.85546875" style="268" bestFit="1" customWidth="1"/>
    <col min="14602" max="14602" width="1" style="268" customWidth="1"/>
    <col min="14603" max="14604" width="7.5703125" style="268" bestFit="1" customWidth="1"/>
    <col min="14605" max="14605" width="5.42578125" style="268" bestFit="1" customWidth="1"/>
    <col min="14606" max="14606" width="1.28515625" style="268" customWidth="1"/>
    <col min="14607" max="14607" width="7.5703125" style="268" bestFit="1" customWidth="1"/>
    <col min="14608" max="14609" width="4.7109375" style="268" bestFit="1" customWidth="1"/>
    <col min="14610" max="14610" width="11.85546875" style="268" bestFit="1" customWidth="1"/>
    <col min="14611" max="14611" width="7.5703125" style="268" bestFit="1" customWidth="1"/>
    <col min="14612" max="14612" width="56" style="268" bestFit="1" customWidth="1"/>
    <col min="14613" max="14613" width="11.42578125" style="268" customWidth="1"/>
    <col min="14614" max="14614" width="9" style="268" bestFit="1" customWidth="1"/>
    <col min="14615" max="14615" width="1.5703125" style="268" customWidth="1"/>
    <col min="14616" max="14616" width="5.85546875" style="268" bestFit="1" customWidth="1"/>
    <col min="14617" max="14617" width="1.28515625" style="268" customWidth="1"/>
    <col min="14618" max="14618" width="9.85546875" style="268" bestFit="1" customWidth="1"/>
    <col min="14619" max="14848" width="6.85546875" style="268"/>
    <col min="14849" max="14849" width="10.42578125" style="268" bestFit="1" customWidth="1"/>
    <col min="14850" max="14850" width="4" style="268" bestFit="1" customWidth="1"/>
    <col min="14851" max="14851" width="1.5703125" style="268" bestFit="1" customWidth="1"/>
    <col min="14852" max="14852" width="46.28515625" style="268" customWidth="1"/>
    <col min="14853" max="14853" width="6.5703125" style="268" bestFit="1" customWidth="1"/>
    <col min="14854" max="14854" width="1" style="268" customWidth="1"/>
    <col min="14855" max="14855" width="6.140625" style="268" bestFit="1" customWidth="1"/>
    <col min="14856" max="14856" width="1" style="268" customWidth="1"/>
    <col min="14857" max="14857" width="5.85546875" style="268" bestFit="1" customWidth="1"/>
    <col min="14858" max="14858" width="1" style="268" customWidth="1"/>
    <col min="14859" max="14860" width="7.5703125" style="268" bestFit="1" customWidth="1"/>
    <col min="14861" max="14861" width="5.42578125" style="268" bestFit="1" customWidth="1"/>
    <col min="14862" max="14862" width="1.28515625" style="268" customWidth="1"/>
    <col min="14863" max="14863" width="7.5703125" style="268" bestFit="1" customWidth="1"/>
    <col min="14864" max="14865" width="4.7109375" style="268" bestFit="1" customWidth="1"/>
    <col min="14866" max="14866" width="11.85546875" style="268" bestFit="1" customWidth="1"/>
    <col min="14867" max="14867" width="7.5703125" style="268" bestFit="1" customWidth="1"/>
    <col min="14868" max="14868" width="56" style="268" bestFit="1" customWidth="1"/>
    <col min="14869" max="14869" width="11.42578125" style="268" customWidth="1"/>
    <col min="14870" max="14870" width="9" style="268" bestFit="1" customWidth="1"/>
    <col min="14871" max="14871" width="1.5703125" style="268" customWidth="1"/>
    <col min="14872" max="14872" width="5.85546875" style="268" bestFit="1" customWidth="1"/>
    <col min="14873" max="14873" width="1.28515625" style="268" customWidth="1"/>
    <col min="14874" max="14874" width="9.85546875" style="268" bestFit="1" customWidth="1"/>
    <col min="14875" max="15104" width="6.85546875" style="268"/>
    <col min="15105" max="15105" width="10.42578125" style="268" bestFit="1" customWidth="1"/>
    <col min="15106" max="15106" width="4" style="268" bestFit="1" customWidth="1"/>
    <col min="15107" max="15107" width="1.5703125" style="268" bestFit="1" customWidth="1"/>
    <col min="15108" max="15108" width="46.28515625" style="268" customWidth="1"/>
    <col min="15109" max="15109" width="6.5703125" style="268" bestFit="1" customWidth="1"/>
    <col min="15110" max="15110" width="1" style="268" customWidth="1"/>
    <col min="15111" max="15111" width="6.140625" style="268" bestFit="1" customWidth="1"/>
    <col min="15112" max="15112" width="1" style="268" customWidth="1"/>
    <col min="15113" max="15113" width="5.85546875" style="268" bestFit="1" customWidth="1"/>
    <col min="15114" max="15114" width="1" style="268" customWidth="1"/>
    <col min="15115" max="15116" width="7.5703125" style="268" bestFit="1" customWidth="1"/>
    <col min="15117" max="15117" width="5.42578125" style="268" bestFit="1" customWidth="1"/>
    <col min="15118" max="15118" width="1.28515625" style="268" customWidth="1"/>
    <col min="15119" max="15119" width="7.5703125" style="268" bestFit="1" customWidth="1"/>
    <col min="15120" max="15121" width="4.7109375" style="268" bestFit="1" customWidth="1"/>
    <col min="15122" max="15122" width="11.85546875" style="268" bestFit="1" customWidth="1"/>
    <col min="15123" max="15123" width="7.5703125" style="268" bestFit="1" customWidth="1"/>
    <col min="15124" max="15124" width="56" style="268" bestFit="1" customWidth="1"/>
    <col min="15125" max="15125" width="11.42578125" style="268" customWidth="1"/>
    <col min="15126" max="15126" width="9" style="268" bestFit="1" customWidth="1"/>
    <col min="15127" max="15127" width="1.5703125" style="268" customWidth="1"/>
    <col min="15128" max="15128" width="5.85546875" style="268" bestFit="1" customWidth="1"/>
    <col min="15129" max="15129" width="1.28515625" style="268" customWidth="1"/>
    <col min="15130" max="15130" width="9.85546875" style="268" bestFit="1" customWidth="1"/>
    <col min="15131" max="15360" width="6.85546875" style="268"/>
    <col min="15361" max="15361" width="10.42578125" style="268" bestFit="1" customWidth="1"/>
    <col min="15362" max="15362" width="4" style="268" bestFit="1" customWidth="1"/>
    <col min="15363" max="15363" width="1.5703125" style="268" bestFit="1" customWidth="1"/>
    <col min="15364" max="15364" width="46.28515625" style="268" customWidth="1"/>
    <col min="15365" max="15365" width="6.5703125" style="268" bestFit="1" customWidth="1"/>
    <col min="15366" max="15366" width="1" style="268" customWidth="1"/>
    <col min="15367" max="15367" width="6.140625" style="268" bestFit="1" customWidth="1"/>
    <col min="15368" max="15368" width="1" style="268" customWidth="1"/>
    <col min="15369" max="15369" width="5.85546875" style="268" bestFit="1" customWidth="1"/>
    <col min="15370" max="15370" width="1" style="268" customWidth="1"/>
    <col min="15371" max="15372" width="7.5703125" style="268" bestFit="1" customWidth="1"/>
    <col min="15373" max="15373" width="5.42578125" style="268" bestFit="1" customWidth="1"/>
    <col min="15374" max="15374" width="1.28515625" style="268" customWidth="1"/>
    <col min="15375" max="15375" width="7.5703125" style="268" bestFit="1" customWidth="1"/>
    <col min="15376" max="15377" width="4.7109375" style="268" bestFit="1" customWidth="1"/>
    <col min="15378" max="15378" width="11.85546875" style="268" bestFit="1" customWidth="1"/>
    <col min="15379" max="15379" width="7.5703125" style="268" bestFit="1" customWidth="1"/>
    <col min="15380" max="15380" width="56" style="268" bestFit="1" customWidth="1"/>
    <col min="15381" max="15381" width="11.42578125" style="268" customWidth="1"/>
    <col min="15382" max="15382" width="9" style="268" bestFit="1" customWidth="1"/>
    <col min="15383" max="15383" width="1.5703125" style="268" customWidth="1"/>
    <col min="15384" max="15384" width="5.85546875" style="268" bestFit="1" customWidth="1"/>
    <col min="15385" max="15385" width="1.28515625" style="268" customWidth="1"/>
    <col min="15386" max="15386" width="9.85546875" style="268" bestFit="1" customWidth="1"/>
    <col min="15387" max="15616" width="6.85546875" style="268"/>
    <col min="15617" max="15617" width="10.42578125" style="268" bestFit="1" customWidth="1"/>
    <col min="15618" max="15618" width="4" style="268" bestFit="1" customWidth="1"/>
    <col min="15619" max="15619" width="1.5703125" style="268" bestFit="1" customWidth="1"/>
    <col min="15620" max="15620" width="46.28515625" style="268" customWidth="1"/>
    <col min="15621" max="15621" width="6.5703125" style="268" bestFit="1" customWidth="1"/>
    <col min="15622" max="15622" width="1" style="268" customWidth="1"/>
    <col min="15623" max="15623" width="6.140625" style="268" bestFit="1" customWidth="1"/>
    <col min="15624" max="15624" width="1" style="268" customWidth="1"/>
    <col min="15625" max="15625" width="5.85546875" style="268" bestFit="1" customWidth="1"/>
    <col min="15626" max="15626" width="1" style="268" customWidth="1"/>
    <col min="15627" max="15628" width="7.5703125" style="268" bestFit="1" customWidth="1"/>
    <col min="15629" max="15629" width="5.42578125" style="268" bestFit="1" customWidth="1"/>
    <col min="15630" max="15630" width="1.28515625" style="268" customWidth="1"/>
    <col min="15631" max="15631" width="7.5703125" style="268" bestFit="1" customWidth="1"/>
    <col min="15632" max="15633" width="4.7109375" style="268" bestFit="1" customWidth="1"/>
    <col min="15634" max="15634" width="11.85546875" style="268" bestFit="1" customWidth="1"/>
    <col min="15635" max="15635" width="7.5703125" style="268" bestFit="1" customWidth="1"/>
    <col min="15636" max="15636" width="56" style="268" bestFit="1" customWidth="1"/>
    <col min="15637" max="15637" width="11.42578125" style="268" customWidth="1"/>
    <col min="15638" max="15638" width="9" style="268" bestFit="1" customWidth="1"/>
    <col min="15639" max="15639" width="1.5703125" style="268" customWidth="1"/>
    <col min="15640" max="15640" width="5.85546875" style="268" bestFit="1" customWidth="1"/>
    <col min="15641" max="15641" width="1.28515625" style="268" customWidth="1"/>
    <col min="15642" max="15642" width="9.85546875" style="268" bestFit="1" customWidth="1"/>
    <col min="15643" max="15872" width="6.85546875" style="268"/>
    <col min="15873" max="15873" width="10.42578125" style="268" bestFit="1" customWidth="1"/>
    <col min="15874" max="15874" width="4" style="268" bestFit="1" customWidth="1"/>
    <col min="15875" max="15875" width="1.5703125" style="268" bestFit="1" customWidth="1"/>
    <col min="15876" max="15876" width="46.28515625" style="268" customWidth="1"/>
    <col min="15877" max="15877" width="6.5703125" style="268" bestFit="1" customWidth="1"/>
    <col min="15878" max="15878" width="1" style="268" customWidth="1"/>
    <col min="15879" max="15879" width="6.140625" style="268" bestFit="1" customWidth="1"/>
    <col min="15880" max="15880" width="1" style="268" customWidth="1"/>
    <col min="15881" max="15881" width="5.85546875" style="268" bestFit="1" customWidth="1"/>
    <col min="15882" max="15882" width="1" style="268" customWidth="1"/>
    <col min="15883" max="15884" width="7.5703125" style="268" bestFit="1" customWidth="1"/>
    <col min="15885" max="15885" width="5.42578125" style="268" bestFit="1" customWidth="1"/>
    <col min="15886" max="15886" width="1.28515625" style="268" customWidth="1"/>
    <col min="15887" max="15887" width="7.5703125" style="268" bestFit="1" customWidth="1"/>
    <col min="15888" max="15889" width="4.7109375" style="268" bestFit="1" customWidth="1"/>
    <col min="15890" max="15890" width="11.85546875" style="268" bestFit="1" customWidth="1"/>
    <col min="15891" max="15891" width="7.5703125" style="268" bestFit="1" customWidth="1"/>
    <col min="15892" max="15892" width="56" style="268" bestFit="1" customWidth="1"/>
    <col min="15893" max="15893" width="11.42578125" style="268" customWidth="1"/>
    <col min="15894" max="15894" width="9" style="268" bestFit="1" customWidth="1"/>
    <col min="15895" max="15895" width="1.5703125" style="268" customWidth="1"/>
    <col min="15896" max="15896" width="5.85546875" style="268" bestFit="1" customWidth="1"/>
    <col min="15897" max="15897" width="1.28515625" style="268" customWidth="1"/>
    <col min="15898" max="15898" width="9.85546875" style="268" bestFit="1" customWidth="1"/>
    <col min="15899" max="16128" width="6.85546875" style="268"/>
    <col min="16129" max="16129" width="10.42578125" style="268" bestFit="1" customWidth="1"/>
    <col min="16130" max="16130" width="4" style="268" bestFit="1" customWidth="1"/>
    <col min="16131" max="16131" width="1.5703125" style="268" bestFit="1" customWidth="1"/>
    <col min="16132" max="16132" width="46.28515625" style="268" customWidth="1"/>
    <col min="16133" max="16133" width="6.5703125" style="268" bestFit="1" customWidth="1"/>
    <col min="16134" max="16134" width="1" style="268" customWidth="1"/>
    <col min="16135" max="16135" width="6.140625" style="268" bestFit="1" customWidth="1"/>
    <col min="16136" max="16136" width="1" style="268" customWidth="1"/>
    <col min="16137" max="16137" width="5.85546875" style="268" bestFit="1" customWidth="1"/>
    <col min="16138" max="16138" width="1" style="268" customWidth="1"/>
    <col min="16139" max="16140" width="7.5703125" style="268" bestFit="1" customWidth="1"/>
    <col min="16141" max="16141" width="5.42578125" style="268" bestFit="1" customWidth="1"/>
    <col min="16142" max="16142" width="1.28515625" style="268" customWidth="1"/>
    <col min="16143" max="16143" width="7.5703125" style="268" bestFit="1" customWidth="1"/>
    <col min="16144" max="16145" width="4.7109375" style="268" bestFit="1" customWidth="1"/>
    <col min="16146" max="16146" width="11.85546875" style="268" bestFit="1" customWidth="1"/>
    <col min="16147" max="16147" width="7.5703125" style="268" bestFit="1" customWidth="1"/>
    <col min="16148" max="16148" width="56" style="268" bestFit="1" customWidth="1"/>
    <col min="16149" max="16149" width="11.42578125" style="268" customWidth="1"/>
    <col min="16150" max="16150" width="9" style="268" bestFit="1" customWidth="1"/>
    <col min="16151" max="16151" width="1.5703125" style="268" customWidth="1"/>
    <col min="16152" max="16152" width="5.85546875" style="268" bestFit="1" customWidth="1"/>
    <col min="16153" max="16153" width="1.28515625" style="268" customWidth="1"/>
    <col min="16154" max="16154" width="9.85546875" style="268" bestFit="1" customWidth="1"/>
    <col min="16155" max="16384" width="6.85546875" style="268"/>
  </cols>
  <sheetData>
    <row r="2" spans="1:26">
      <c r="A2" s="394" t="s">
        <v>4121</v>
      </c>
      <c r="B2" s="394"/>
      <c r="V2" s="258">
        <v>45028</v>
      </c>
      <c r="X2" s="398" t="s">
        <v>6299</v>
      </c>
      <c r="Y2" s="398"/>
      <c r="Z2" s="259" t="s">
        <v>6300</v>
      </c>
    </row>
    <row r="3" spans="1:26">
      <c r="A3" s="407"/>
      <c r="B3" s="407"/>
      <c r="C3" s="407"/>
      <c r="D3" s="407"/>
      <c r="E3" s="407"/>
      <c r="F3" s="407"/>
      <c r="G3" s="407"/>
      <c r="H3" s="407"/>
      <c r="I3" s="407"/>
      <c r="J3" s="407"/>
      <c r="K3" s="407"/>
      <c r="L3" s="407"/>
      <c r="M3" s="407"/>
      <c r="N3" s="407"/>
      <c r="O3" s="407"/>
      <c r="P3" s="407"/>
      <c r="Q3" s="407"/>
      <c r="R3" s="407"/>
      <c r="S3" s="407"/>
      <c r="T3" s="407"/>
      <c r="U3" s="407"/>
      <c r="V3" s="407"/>
      <c r="W3" s="407"/>
      <c r="X3" s="407"/>
      <c r="Y3" s="407"/>
      <c r="Z3" s="407"/>
    </row>
    <row r="4" spans="1:26">
      <c r="A4" s="400" t="s">
        <v>4124</v>
      </c>
      <c r="B4" s="400"/>
      <c r="C4" s="400"/>
      <c r="D4" s="400"/>
      <c r="E4" s="400"/>
      <c r="F4" s="400"/>
      <c r="G4" s="400"/>
      <c r="H4" s="400"/>
      <c r="I4" s="400"/>
      <c r="J4" s="400"/>
      <c r="K4" s="400"/>
      <c r="L4" s="400"/>
      <c r="M4" s="400"/>
      <c r="N4" s="400"/>
      <c r="O4" s="400"/>
      <c r="P4" s="400"/>
      <c r="Q4" s="400"/>
      <c r="R4" s="400"/>
      <c r="S4" s="400"/>
      <c r="T4" s="400"/>
      <c r="U4" s="400"/>
      <c r="V4" s="400"/>
      <c r="W4" s="400"/>
      <c r="X4" s="400"/>
      <c r="Y4" s="400"/>
      <c r="Z4" s="400"/>
    </row>
    <row r="5" spans="1:26">
      <c r="A5" s="407"/>
      <c r="B5" s="407"/>
      <c r="C5" s="407"/>
      <c r="D5" s="407"/>
      <c r="E5" s="407"/>
      <c r="F5" s="407"/>
      <c r="G5" s="407"/>
      <c r="H5" s="407"/>
      <c r="I5" s="407"/>
      <c r="J5" s="407"/>
      <c r="K5" s="407"/>
      <c r="L5" s="407"/>
      <c r="M5" s="407"/>
      <c r="N5" s="407"/>
      <c r="O5" s="407"/>
      <c r="P5" s="407"/>
      <c r="Q5" s="407"/>
      <c r="R5" s="407"/>
      <c r="S5" s="407"/>
      <c r="T5" s="407"/>
      <c r="U5" s="407"/>
      <c r="V5" s="407"/>
      <c r="W5" s="407"/>
      <c r="X5" s="407"/>
      <c r="Y5" s="407"/>
      <c r="Z5" s="407"/>
    </row>
    <row r="6" spans="1:26">
      <c r="A6" s="401" t="s">
        <v>4125</v>
      </c>
      <c r="B6" s="401"/>
      <c r="C6" s="260" t="s">
        <v>4126</v>
      </c>
      <c r="D6" s="401" t="s">
        <v>6301</v>
      </c>
      <c r="E6" s="401"/>
      <c r="F6" s="401"/>
      <c r="G6" s="401"/>
      <c r="H6" s="401"/>
      <c r="I6" s="401"/>
      <c r="J6" s="401"/>
      <c r="K6" s="401"/>
      <c r="L6" s="401"/>
      <c r="M6" s="401"/>
      <c r="N6" s="401"/>
      <c r="O6" s="401"/>
      <c r="P6" s="401"/>
      <c r="Q6" s="401"/>
      <c r="R6" s="401"/>
      <c r="S6" s="401"/>
      <c r="T6" s="401"/>
      <c r="U6" s="401"/>
      <c r="V6" s="401"/>
      <c r="W6" s="401"/>
      <c r="X6" s="401"/>
      <c r="Y6" s="401"/>
      <c r="Z6" s="401"/>
    </row>
    <row r="7" spans="1:26">
      <c r="A7" s="401" t="s">
        <v>4128</v>
      </c>
      <c r="B7" s="401"/>
      <c r="C7" s="260" t="s">
        <v>4126</v>
      </c>
    </row>
    <row r="8" spans="1:26">
      <c r="A8" s="401" t="s">
        <v>4129</v>
      </c>
      <c r="B8" s="401"/>
      <c r="C8" s="260" t="s">
        <v>4126</v>
      </c>
      <c r="D8" s="402" t="s">
        <v>4130</v>
      </c>
      <c r="E8" s="402"/>
      <c r="F8" s="402"/>
      <c r="G8" s="402"/>
      <c r="H8" s="402"/>
      <c r="I8" s="402"/>
      <c r="J8" s="402"/>
      <c r="K8" s="402"/>
      <c r="L8" s="402"/>
      <c r="M8" s="402"/>
      <c r="N8" s="402"/>
      <c r="O8" s="402"/>
      <c r="P8" s="402"/>
      <c r="Q8" s="402"/>
      <c r="R8" s="402"/>
      <c r="S8" s="402"/>
      <c r="T8" s="402"/>
      <c r="U8" s="402"/>
      <c r="V8" s="402"/>
      <c r="W8" s="402"/>
      <c r="X8" s="402"/>
      <c r="Y8" s="402"/>
      <c r="Z8" s="402"/>
    </row>
    <row r="9" spans="1:26">
      <c r="A9" s="407"/>
      <c r="B9" s="407"/>
      <c r="C9" s="407"/>
      <c r="D9" s="407"/>
      <c r="E9" s="407"/>
      <c r="F9" s="407"/>
      <c r="G9" s="407"/>
      <c r="H9" s="407"/>
      <c r="I9" s="407"/>
      <c r="J9" s="407"/>
      <c r="K9" s="407"/>
      <c r="L9" s="407"/>
      <c r="M9" s="407"/>
      <c r="N9" s="407"/>
      <c r="O9" s="407"/>
      <c r="P9" s="407"/>
      <c r="Q9" s="407"/>
      <c r="R9" s="407"/>
      <c r="S9" s="407"/>
      <c r="T9" s="407"/>
      <c r="U9" s="407"/>
      <c r="V9" s="407"/>
      <c r="W9" s="407"/>
      <c r="X9" s="407"/>
      <c r="Y9" s="407"/>
      <c r="Z9" s="407"/>
    </row>
    <row r="10" spans="1:26">
      <c r="A10" s="407"/>
      <c r="B10" s="407"/>
      <c r="C10" s="407"/>
      <c r="D10" s="407"/>
      <c r="E10" s="407"/>
      <c r="F10" s="407"/>
      <c r="G10" s="407"/>
      <c r="H10" s="407"/>
      <c r="I10" s="407"/>
      <c r="J10" s="407"/>
      <c r="K10" s="407"/>
      <c r="L10" s="407"/>
      <c r="M10" s="407"/>
      <c r="N10" s="407"/>
      <c r="O10" s="407"/>
      <c r="P10" s="407"/>
      <c r="Q10" s="407"/>
      <c r="R10" s="407"/>
      <c r="S10" s="407"/>
      <c r="T10" s="407"/>
      <c r="U10" s="407"/>
      <c r="V10" s="407"/>
      <c r="W10" s="407"/>
      <c r="X10" s="407"/>
      <c r="Y10" s="407"/>
      <c r="Z10" s="407"/>
    </row>
    <row r="11" spans="1:26">
      <c r="A11" s="266" t="s">
        <v>4131</v>
      </c>
      <c r="B11" s="288" t="s">
        <v>4132</v>
      </c>
      <c r="C11" s="288" t="s">
        <v>4133</v>
      </c>
      <c r="D11" s="288"/>
      <c r="E11" s="288" t="s">
        <v>4134</v>
      </c>
      <c r="F11" s="289"/>
      <c r="G11" s="288" t="s">
        <v>4135</v>
      </c>
      <c r="H11" s="289"/>
      <c r="I11" s="288" t="s">
        <v>4136</v>
      </c>
      <c r="J11" s="289"/>
      <c r="K11" s="288" t="s">
        <v>4137</v>
      </c>
      <c r="L11" s="288" t="s">
        <v>4138</v>
      </c>
      <c r="M11" s="288" t="s">
        <v>4139</v>
      </c>
      <c r="N11" s="289"/>
      <c r="O11" s="288" t="s">
        <v>4140</v>
      </c>
      <c r="P11" s="266" t="s">
        <v>4141</v>
      </c>
      <c r="Q11" s="266" t="s">
        <v>4142</v>
      </c>
      <c r="R11" s="288" t="s">
        <v>4143</v>
      </c>
      <c r="S11" s="266" t="s">
        <v>4147</v>
      </c>
      <c r="T11" s="266" t="s">
        <v>4148</v>
      </c>
      <c r="U11" s="266" t="s">
        <v>4149</v>
      </c>
      <c r="V11" s="266" t="s">
        <v>4150</v>
      </c>
      <c r="W11" s="266"/>
      <c r="X11" s="288" t="s">
        <v>4151</v>
      </c>
      <c r="Y11" s="288" t="s">
        <v>4152</v>
      </c>
      <c r="Z11" s="288"/>
    </row>
    <row r="12" spans="1:26">
      <c r="A12" s="265" t="s">
        <v>6302</v>
      </c>
      <c r="B12" s="265" t="s">
        <v>0</v>
      </c>
      <c r="C12" s="395" t="s">
        <v>465</v>
      </c>
      <c r="D12" s="395"/>
      <c r="E12" s="267">
        <v>15</v>
      </c>
      <c r="G12" s="267">
        <v>0.2</v>
      </c>
      <c r="I12" s="267">
        <v>0.2</v>
      </c>
      <c r="K12" s="269">
        <v>44929</v>
      </c>
      <c r="L12" s="269">
        <v>45105</v>
      </c>
      <c r="M12" s="267">
        <v>5.25</v>
      </c>
      <c r="P12" s="265" t="s">
        <v>4154</v>
      </c>
      <c r="Q12" s="265" t="s">
        <v>6303</v>
      </c>
      <c r="X12" s="265" t="s">
        <v>4166</v>
      </c>
      <c r="Y12" s="392" t="s">
        <v>6304</v>
      </c>
      <c r="Z12" s="392"/>
    </row>
    <row r="13" spans="1:26">
      <c r="A13" s="265" t="s">
        <v>6305</v>
      </c>
      <c r="B13" s="265" t="s">
        <v>0</v>
      </c>
      <c r="C13" s="395" t="s">
        <v>465</v>
      </c>
      <c r="D13" s="395"/>
      <c r="E13" s="267">
        <v>15</v>
      </c>
      <c r="G13" s="267">
        <v>0.1</v>
      </c>
      <c r="I13" s="267">
        <v>0.1</v>
      </c>
      <c r="K13" s="269">
        <v>44929</v>
      </c>
      <c r="L13" s="269">
        <v>45105</v>
      </c>
      <c r="M13" s="267">
        <v>5.25</v>
      </c>
      <c r="P13" s="265" t="s">
        <v>4154</v>
      </c>
      <c r="Q13" s="265" t="s">
        <v>6303</v>
      </c>
      <c r="X13" s="265" t="s">
        <v>4166</v>
      </c>
      <c r="Y13" s="392" t="s">
        <v>6306</v>
      </c>
      <c r="Z13" s="392"/>
    </row>
    <row r="14" spans="1:26">
      <c r="A14" s="265" t="s">
        <v>6307</v>
      </c>
      <c r="B14" s="265" t="s">
        <v>0</v>
      </c>
      <c r="C14" s="395" t="s">
        <v>465</v>
      </c>
      <c r="D14" s="395"/>
      <c r="E14" s="267">
        <v>50</v>
      </c>
      <c r="G14" s="267">
        <v>0.1</v>
      </c>
      <c r="I14" s="267">
        <v>0.1</v>
      </c>
      <c r="K14" s="269">
        <v>44929</v>
      </c>
      <c r="L14" s="269">
        <v>45294</v>
      </c>
      <c r="M14" s="267">
        <v>0</v>
      </c>
      <c r="P14" s="265" t="s">
        <v>4174</v>
      </c>
      <c r="Q14" s="265" t="s">
        <v>4187</v>
      </c>
      <c r="X14" s="265" t="s">
        <v>4166</v>
      </c>
      <c r="Y14" s="392" t="s">
        <v>6308</v>
      </c>
      <c r="Z14" s="392"/>
    </row>
    <row r="15" spans="1:26">
      <c r="A15" s="265" t="s">
        <v>6309</v>
      </c>
      <c r="B15" s="265" t="s">
        <v>0</v>
      </c>
      <c r="C15" s="395" t="s">
        <v>465</v>
      </c>
      <c r="D15" s="395"/>
      <c r="E15" s="267">
        <v>17.3</v>
      </c>
      <c r="G15" s="267">
        <v>0.1</v>
      </c>
      <c r="I15" s="267">
        <v>0.1</v>
      </c>
      <c r="K15" s="269">
        <v>44930</v>
      </c>
      <c r="L15" s="269">
        <v>45295</v>
      </c>
      <c r="M15" s="267">
        <v>5.3</v>
      </c>
      <c r="P15" s="265" t="s">
        <v>4174</v>
      </c>
      <c r="Q15" s="265" t="s">
        <v>4187</v>
      </c>
      <c r="X15" s="265" t="s">
        <v>4166</v>
      </c>
      <c r="Y15" s="392" t="s">
        <v>6310</v>
      </c>
      <c r="Z15" s="392"/>
    </row>
    <row r="16" spans="1:26">
      <c r="A16" s="265" t="s">
        <v>6311</v>
      </c>
      <c r="B16" s="265" t="s">
        <v>4</v>
      </c>
      <c r="C16" s="395" t="s">
        <v>4220</v>
      </c>
      <c r="D16" s="395"/>
      <c r="E16" s="267">
        <v>18800</v>
      </c>
      <c r="G16" s="267">
        <v>0.5</v>
      </c>
      <c r="I16" s="267">
        <v>0.5</v>
      </c>
      <c r="K16" s="269">
        <v>44930</v>
      </c>
      <c r="L16" s="269">
        <v>45112</v>
      </c>
      <c r="M16" s="267">
        <v>0</v>
      </c>
      <c r="P16" s="265" t="s">
        <v>4154</v>
      </c>
      <c r="Q16" s="265" t="s">
        <v>4221</v>
      </c>
      <c r="Y16" s="392" t="s">
        <v>6312</v>
      </c>
      <c r="Z16" s="392"/>
    </row>
    <row r="17" spans="1:26">
      <c r="A17" s="265" t="s">
        <v>6313</v>
      </c>
      <c r="B17" s="265" t="s">
        <v>4</v>
      </c>
      <c r="C17" s="395" t="s">
        <v>21</v>
      </c>
      <c r="D17" s="395"/>
      <c r="E17" s="267">
        <v>200</v>
      </c>
      <c r="G17" s="267">
        <v>1</v>
      </c>
      <c r="I17" s="267">
        <v>1</v>
      </c>
      <c r="K17" s="269">
        <v>44930</v>
      </c>
      <c r="L17" s="269">
        <v>45020</v>
      </c>
      <c r="M17" s="267">
        <v>3.2</v>
      </c>
      <c r="P17" s="265" t="s">
        <v>4169</v>
      </c>
      <c r="Q17" s="265" t="s">
        <v>4264</v>
      </c>
      <c r="X17" s="265" t="s">
        <v>4265</v>
      </c>
      <c r="Y17" s="392" t="s">
        <v>6314</v>
      </c>
      <c r="Z17" s="392"/>
    </row>
    <row r="18" spans="1:26">
      <c r="A18" s="265" t="s">
        <v>6315</v>
      </c>
      <c r="B18" s="265" t="s">
        <v>4</v>
      </c>
      <c r="C18" s="395" t="s">
        <v>4220</v>
      </c>
      <c r="D18" s="395"/>
      <c r="E18" s="267">
        <v>2000</v>
      </c>
      <c r="G18" s="267">
        <v>0.5</v>
      </c>
      <c r="I18" s="267">
        <v>0.5</v>
      </c>
      <c r="K18" s="269">
        <v>44930</v>
      </c>
      <c r="L18" s="269">
        <v>44958</v>
      </c>
      <c r="M18" s="267">
        <v>0</v>
      </c>
      <c r="P18" s="265" t="s">
        <v>4154</v>
      </c>
      <c r="Q18" s="265" t="s">
        <v>6316</v>
      </c>
      <c r="Y18" s="392" t="s">
        <v>6317</v>
      </c>
      <c r="Z18" s="392"/>
    </row>
    <row r="19" spans="1:26">
      <c r="A19" s="265" t="s">
        <v>6318</v>
      </c>
      <c r="B19" s="265" t="s">
        <v>4</v>
      </c>
      <c r="C19" s="395" t="s">
        <v>4220</v>
      </c>
      <c r="D19" s="395"/>
      <c r="E19" s="267">
        <v>69497</v>
      </c>
      <c r="G19" s="267">
        <v>0.5</v>
      </c>
      <c r="I19" s="267">
        <v>0.5</v>
      </c>
      <c r="K19" s="269">
        <v>44930</v>
      </c>
      <c r="L19" s="269">
        <v>45022</v>
      </c>
      <c r="M19" s="267">
        <v>0</v>
      </c>
      <c r="P19" s="265" t="s">
        <v>4154</v>
      </c>
      <c r="Q19" s="265" t="s">
        <v>4321</v>
      </c>
      <c r="Y19" s="392" t="s">
        <v>6319</v>
      </c>
      <c r="Z19" s="392"/>
    </row>
    <row r="20" spans="1:26">
      <c r="A20" s="265" t="s">
        <v>6320</v>
      </c>
      <c r="B20" s="265" t="s">
        <v>0</v>
      </c>
      <c r="C20" s="395" t="s">
        <v>465</v>
      </c>
      <c r="D20" s="395"/>
      <c r="E20" s="267">
        <v>15</v>
      </c>
      <c r="G20" s="267">
        <v>0.2</v>
      </c>
      <c r="I20" s="267">
        <v>0.2</v>
      </c>
      <c r="K20" s="269">
        <v>44931</v>
      </c>
      <c r="L20" s="269">
        <v>45112</v>
      </c>
      <c r="M20" s="267">
        <v>5.12</v>
      </c>
      <c r="P20" s="265" t="s">
        <v>4169</v>
      </c>
      <c r="Q20" s="265" t="s">
        <v>4170</v>
      </c>
      <c r="X20" s="265" t="s">
        <v>4166</v>
      </c>
      <c r="Y20" s="392" t="s">
        <v>6321</v>
      </c>
      <c r="Z20" s="392"/>
    </row>
    <row r="21" spans="1:26">
      <c r="A21" s="265" t="s">
        <v>6322</v>
      </c>
      <c r="B21" s="265" t="s">
        <v>0</v>
      </c>
      <c r="C21" s="395" t="s">
        <v>465</v>
      </c>
      <c r="D21" s="395"/>
      <c r="E21" s="267">
        <v>100</v>
      </c>
      <c r="G21" s="267">
        <v>0.1</v>
      </c>
      <c r="I21" s="267">
        <v>0.1</v>
      </c>
      <c r="K21" s="269">
        <v>44931</v>
      </c>
      <c r="L21" s="269">
        <v>45112</v>
      </c>
      <c r="M21" s="267">
        <v>0</v>
      </c>
      <c r="P21" s="265" t="s">
        <v>4169</v>
      </c>
      <c r="Q21" s="265" t="s">
        <v>4170</v>
      </c>
      <c r="X21" s="265" t="s">
        <v>4166</v>
      </c>
      <c r="Y21" s="392" t="s">
        <v>6323</v>
      </c>
      <c r="Z21" s="392"/>
    </row>
    <row r="22" spans="1:26">
      <c r="A22" s="265" t="s">
        <v>6324</v>
      </c>
      <c r="B22" s="265" t="s">
        <v>0</v>
      </c>
      <c r="C22" s="395" t="s">
        <v>465</v>
      </c>
      <c r="D22" s="395"/>
      <c r="E22" s="267">
        <v>100</v>
      </c>
      <c r="G22" s="267">
        <v>0.1</v>
      </c>
      <c r="I22" s="267">
        <v>0.1</v>
      </c>
      <c r="K22" s="269">
        <v>44931</v>
      </c>
      <c r="L22" s="269">
        <v>45112</v>
      </c>
      <c r="M22" s="267">
        <v>0</v>
      </c>
      <c r="P22" s="265" t="s">
        <v>4169</v>
      </c>
      <c r="Q22" s="265" t="s">
        <v>4170</v>
      </c>
      <c r="X22" s="265" t="s">
        <v>4166</v>
      </c>
      <c r="Y22" s="392" t="s">
        <v>6325</v>
      </c>
      <c r="Z22" s="392"/>
    </row>
    <row r="23" spans="1:26">
      <c r="A23" s="265" t="s">
        <v>6326</v>
      </c>
      <c r="B23" s="265" t="s">
        <v>0</v>
      </c>
      <c r="C23" s="395" t="s">
        <v>465</v>
      </c>
      <c r="D23" s="395"/>
      <c r="E23" s="267">
        <v>100</v>
      </c>
      <c r="G23" s="267">
        <v>0.1</v>
      </c>
      <c r="I23" s="267">
        <v>0.1</v>
      </c>
      <c r="K23" s="269">
        <v>44931</v>
      </c>
      <c r="L23" s="269">
        <v>45020</v>
      </c>
      <c r="M23" s="267">
        <v>0</v>
      </c>
      <c r="P23" s="265" t="s">
        <v>4154</v>
      </c>
      <c r="Q23" s="265" t="s">
        <v>6327</v>
      </c>
      <c r="X23" s="265" t="s">
        <v>4166</v>
      </c>
      <c r="Y23" s="392" t="s">
        <v>6328</v>
      </c>
      <c r="Z23" s="392"/>
    </row>
    <row r="24" spans="1:26">
      <c r="A24" s="265" t="s">
        <v>6329</v>
      </c>
      <c r="B24" s="265" t="s">
        <v>4</v>
      </c>
      <c r="C24" s="395" t="s">
        <v>21</v>
      </c>
      <c r="D24" s="395"/>
      <c r="E24" s="267">
        <v>200</v>
      </c>
      <c r="G24" s="267">
        <v>1</v>
      </c>
      <c r="I24" s="267">
        <v>1</v>
      </c>
      <c r="K24" s="269">
        <v>44931</v>
      </c>
      <c r="L24" s="269">
        <v>45022</v>
      </c>
      <c r="M24" s="267">
        <v>0</v>
      </c>
      <c r="P24" s="265" t="s">
        <v>4169</v>
      </c>
      <c r="Q24" s="265" t="s">
        <v>4264</v>
      </c>
      <c r="X24" s="265" t="s">
        <v>4265</v>
      </c>
      <c r="Y24" s="392" t="s">
        <v>6330</v>
      </c>
      <c r="Z24" s="392"/>
    </row>
    <row r="25" spans="1:26">
      <c r="A25" s="265" t="s">
        <v>6331</v>
      </c>
      <c r="B25" s="265" t="s">
        <v>4</v>
      </c>
      <c r="C25" s="395" t="s">
        <v>21</v>
      </c>
      <c r="D25" s="395"/>
      <c r="E25" s="267">
        <v>200</v>
      </c>
      <c r="G25" s="267">
        <v>1</v>
      </c>
      <c r="I25" s="267">
        <v>1</v>
      </c>
      <c r="K25" s="269">
        <v>44931</v>
      </c>
      <c r="L25" s="269">
        <v>45097</v>
      </c>
      <c r="M25" s="267">
        <v>0</v>
      </c>
      <c r="P25" s="265" t="s">
        <v>4154</v>
      </c>
      <c r="Q25" s="265" t="s">
        <v>6332</v>
      </c>
      <c r="X25" s="265" t="s">
        <v>4265</v>
      </c>
      <c r="Y25" s="392" t="s">
        <v>6333</v>
      </c>
      <c r="Z25" s="392"/>
    </row>
    <row r="26" spans="1:26">
      <c r="A26" s="265" t="s">
        <v>6334</v>
      </c>
      <c r="B26" s="265" t="s">
        <v>4</v>
      </c>
      <c r="C26" s="395" t="s">
        <v>21</v>
      </c>
      <c r="D26" s="395"/>
      <c r="E26" s="267">
        <v>200</v>
      </c>
      <c r="G26" s="267">
        <v>1</v>
      </c>
      <c r="I26" s="267">
        <v>1</v>
      </c>
      <c r="K26" s="269">
        <v>44932</v>
      </c>
      <c r="L26" s="269">
        <v>45113</v>
      </c>
      <c r="M26" s="267">
        <v>0</v>
      </c>
      <c r="P26" s="265" t="s">
        <v>4169</v>
      </c>
      <c r="Q26" s="265" t="s">
        <v>4170</v>
      </c>
      <c r="X26" s="265" t="s">
        <v>4265</v>
      </c>
      <c r="Y26" s="392" t="s">
        <v>6335</v>
      </c>
      <c r="Z26" s="392"/>
    </row>
    <row r="27" spans="1:26">
      <c r="A27" s="265" t="s">
        <v>6336</v>
      </c>
      <c r="B27" s="265" t="s">
        <v>4</v>
      </c>
      <c r="C27" s="403" t="s">
        <v>4227</v>
      </c>
      <c r="D27" s="403"/>
      <c r="E27" s="267">
        <v>35</v>
      </c>
      <c r="G27" s="267">
        <v>1</v>
      </c>
      <c r="I27" s="267">
        <v>1</v>
      </c>
      <c r="K27" s="269">
        <v>44932</v>
      </c>
      <c r="L27" s="269">
        <v>45022</v>
      </c>
      <c r="M27" s="267">
        <v>4.66</v>
      </c>
      <c r="P27" s="265" t="s">
        <v>4169</v>
      </c>
      <c r="Q27" s="265" t="s">
        <v>4264</v>
      </c>
      <c r="T27" s="279" t="s">
        <v>4307</v>
      </c>
      <c r="X27" s="265" t="s">
        <v>4230</v>
      </c>
      <c r="Y27" s="392" t="s">
        <v>6337</v>
      </c>
      <c r="Z27" s="392"/>
    </row>
    <row r="28" spans="1:26">
      <c r="A28" s="265" t="s">
        <v>6338</v>
      </c>
      <c r="B28" s="265" t="s">
        <v>0</v>
      </c>
      <c r="C28" s="395" t="s">
        <v>465</v>
      </c>
      <c r="D28" s="395"/>
      <c r="E28" s="267">
        <v>15</v>
      </c>
      <c r="G28" s="267">
        <v>0.1</v>
      </c>
      <c r="I28" s="267">
        <v>0.1</v>
      </c>
      <c r="K28" s="269">
        <v>44935</v>
      </c>
      <c r="L28" s="269">
        <v>45299</v>
      </c>
      <c r="M28" s="267">
        <v>5.26</v>
      </c>
      <c r="P28" s="265" t="s">
        <v>4154</v>
      </c>
      <c r="Q28" s="265" t="s">
        <v>4211</v>
      </c>
      <c r="X28" s="265" t="s">
        <v>4166</v>
      </c>
      <c r="Y28" s="392" t="s">
        <v>6339</v>
      </c>
      <c r="Z28" s="392"/>
    </row>
    <row r="29" spans="1:26" ht="12.75" customHeight="1">
      <c r="A29" s="265" t="s">
        <v>6340</v>
      </c>
      <c r="B29" s="265" t="s">
        <v>4</v>
      </c>
      <c r="C29" s="403" t="s">
        <v>4227</v>
      </c>
      <c r="D29" s="403"/>
      <c r="E29" s="267">
        <v>6000</v>
      </c>
      <c r="G29" s="267">
        <v>1</v>
      </c>
      <c r="I29" s="267">
        <v>1</v>
      </c>
      <c r="K29" s="269">
        <v>44935</v>
      </c>
      <c r="L29" s="269">
        <v>45117</v>
      </c>
      <c r="M29" s="267">
        <v>4.4463099999999995</v>
      </c>
      <c r="P29" s="265" t="s">
        <v>4169</v>
      </c>
      <c r="Q29" s="265" t="s">
        <v>4170</v>
      </c>
      <c r="T29" s="270" t="s">
        <v>6341</v>
      </c>
      <c r="U29" s="279" t="s">
        <v>4307</v>
      </c>
      <c r="X29" s="265" t="s">
        <v>4230</v>
      </c>
      <c r="Y29" s="392" t="s">
        <v>6342</v>
      </c>
      <c r="Z29" s="392"/>
    </row>
    <row r="30" spans="1:26">
      <c r="A30" s="265" t="s">
        <v>6343</v>
      </c>
      <c r="B30" s="265" t="s">
        <v>0</v>
      </c>
      <c r="C30" s="395" t="s">
        <v>465</v>
      </c>
      <c r="D30" s="395"/>
      <c r="E30" s="267">
        <v>15</v>
      </c>
      <c r="G30" s="267">
        <v>0.2</v>
      </c>
      <c r="I30" s="267">
        <v>0.2</v>
      </c>
      <c r="K30" s="269">
        <v>44936</v>
      </c>
      <c r="L30" s="269">
        <v>45027</v>
      </c>
      <c r="M30" s="267">
        <v>4.55</v>
      </c>
      <c r="P30" s="265" t="s">
        <v>4154</v>
      </c>
      <c r="Q30" s="265" t="s">
        <v>4237</v>
      </c>
      <c r="X30" s="265" t="s">
        <v>4166</v>
      </c>
      <c r="Y30" s="392" t="s">
        <v>6344</v>
      </c>
      <c r="Z30" s="392"/>
    </row>
    <row r="31" spans="1:26">
      <c r="A31" s="265" t="s">
        <v>6345</v>
      </c>
      <c r="B31" s="265" t="s">
        <v>0</v>
      </c>
      <c r="C31" s="395" t="s">
        <v>465</v>
      </c>
      <c r="D31" s="395"/>
      <c r="E31" s="267">
        <v>20</v>
      </c>
      <c r="G31" s="267">
        <v>0.1</v>
      </c>
      <c r="I31" s="267">
        <v>0.1</v>
      </c>
      <c r="K31" s="269">
        <v>44936</v>
      </c>
      <c r="L31" s="269">
        <v>45117</v>
      </c>
      <c r="M31" s="267">
        <v>5.0600000000000005</v>
      </c>
      <c r="P31" s="265" t="s">
        <v>4169</v>
      </c>
      <c r="Q31" s="265" t="s">
        <v>4170</v>
      </c>
      <c r="X31" s="265" t="s">
        <v>4166</v>
      </c>
      <c r="Y31" s="392" t="s">
        <v>6346</v>
      </c>
      <c r="Z31" s="392"/>
    </row>
    <row r="32" spans="1:26">
      <c r="A32" s="265" t="s">
        <v>6347</v>
      </c>
      <c r="B32" s="265" t="s">
        <v>0</v>
      </c>
      <c r="C32" s="395" t="s">
        <v>465</v>
      </c>
      <c r="D32" s="395"/>
      <c r="E32" s="267">
        <v>15</v>
      </c>
      <c r="G32" s="267">
        <v>0.1</v>
      </c>
      <c r="I32" s="267">
        <v>0.1</v>
      </c>
      <c r="K32" s="269">
        <v>44936</v>
      </c>
      <c r="L32" s="269">
        <v>45117</v>
      </c>
      <c r="M32" s="267">
        <v>4.7</v>
      </c>
      <c r="P32" s="265" t="s">
        <v>4169</v>
      </c>
      <c r="Q32" s="265" t="s">
        <v>4170</v>
      </c>
      <c r="X32" s="265" t="s">
        <v>4166</v>
      </c>
      <c r="Y32" s="392" t="s">
        <v>6348</v>
      </c>
      <c r="Z32" s="392"/>
    </row>
    <row r="33" spans="1:27">
      <c r="A33" s="265" t="s">
        <v>6349</v>
      </c>
      <c r="B33" s="265" t="s">
        <v>0</v>
      </c>
      <c r="C33" s="395" t="s">
        <v>465</v>
      </c>
      <c r="D33" s="395"/>
      <c r="E33" s="267">
        <v>20</v>
      </c>
      <c r="G33" s="267">
        <v>0.1</v>
      </c>
      <c r="I33" s="267">
        <v>0.1</v>
      </c>
      <c r="K33" s="269">
        <v>44936</v>
      </c>
      <c r="L33" s="269">
        <v>45301</v>
      </c>
      <c r="M33" s="267">
        <v>0</v>
      </c>
      <c r="P33" s="265" t="s">
        <v>4174</v>
      </c>
      <c r="Q33" s="265" t="s">
        <v>4187</v>
      </c>
      <c r="X33" s="265" t="s">
        <v>4166</v>
      </c>
      <c r="Y33" s="392" t="s">
        <v>6350</v>
      </c>
      <c r="Z33" s="392"/>
    </row>
    <row r="34" spans="1:27">
      <c r="A34" s="265" t="s">
        <v>6351</v>
      </c>
      <c r="B34" s="265" t="s">
        <v>0</v>
      </c>
      <c r="C34" s="395" t="s">
        <v>465</v>
      </c>
      <c r="D34" s="395"/>
      <c r="E34" s="267">
        <v>50</v>
      </c>
      <c r="G34" s="267">
        <v>0.1</v>
      </c>
      <c r="I34" s="267">
        <v>0.1</v>
      </c>
      <c r="K34" s="269">
        <v>44936</v>
      </c>
      <c r="L34" s="269">
        <v>45300</v>
      </c>
      <c r="M34" s="267">
        <v>0</v>
      </c>
      <c r="P34" s="265" t="s">
        <v>4154</v>
      </c>
      <c r="Q34" s="265" t="s">
        <v>4211</v>
      </c>
      <c r="X34" s="265" t="s">
        <v>4166</v>
      </c>
      <c r="Y34" s="392" t="s">
        <v>6352</v>
      </c>
      <c r="Z34" s="392"/>
    </row>
    <row r="35" spans="1:27">
      <c r="A35" s="265" t="s">
        <v>6353</v>
      </c>
      <c r="B35" s="265" t="s">
        <v>2927</v>
      </c>
      <c r="C35" s="395" t="s">
        <v>4252</v>
      </c>
      <c r="D35" s="395"/>
      <c r="E35" s="267">
        <v>500</v>
      </c>
      <c r="G35" s="267">
        <v>1</v>
      </c>
      <c r="I35" s="267">
        <v>1</v>
      </c>
      <c r="K35" s="269">
        <v>44936</v>
      </c>
      <c r="L35" s="269">
        <v>45300</v>
      </c>
      <c r="M35" s="267">
        <v>0</v>
      </c>
      <c r="P35" s="265" t="s">
        <v>4174</v>
      </c>
      <c r="Q35" s="265" t="s">
        <v>4187</v>
      </c>
      <c r="X35" s="265" t="s">
        <v>4183</v>
      </c>
      <c r="Y35" s="392" t="s">
        <v>6354</v>
      </c>
      <c r="Z35" s="392"/>
    </row>
    <row r="36" spans="1:27">
      <c r="A36" s="265" t="s">
        <v>6355</v>
      </c>
      <c r="B36" s="265" t="s">
        <v>0</v>
      </c>
      <c r="C36" s="403" t="s">
        <v>4227</v>
      </c>
      <c r="D36" s="403"/>
      <c r="E36" s="267">
        <v>3</v>
      </c>
      <c r="G36" s="267">
        <v>0.1</v>
      </c>
      <c r="I36" s="267">
        <v>0.1</v>
      </c>
      <c r="K36" s="269">
        <v>44936</v>
      </c>
      <c r="L36" s="269">
        <v>45027</v>
      </c>
      <c r="M36" s="267">
        <v>4.5</v>
      </c>
      <c r="P36" s="265" t="s">
        <v>4169</v>
      </c>
      <c r="Q36" s="265" t="s">
        <v>4264</v>
      </c>
      <c r="T36" s="279" t="s">
        <v>4307</v>
      </c>
      <c r="X36" s="265" t="s">
        <v>4230</v>
      </c>
      <c r="Y36" s="392" t="s">
        <v>6356</v>
      </c>
      <c r="Z36" s="392"/>
    </row>
    <row r="37" spans="1:27">
      <c r="A37" s="265" t="s">
        <v>6357</v>
      </c>
      <c r="B37" s="265" t="s">
        <v>4</v>
      </c>
      <c r="C37" s="395" t="s">
        <v>5757</v>
      </c>
      <c r="D37" s="395"/>
      <c r="E37" s="267">
        <v>300</v>
      </c>
      <c r="G37" s="267">
        <v>1</v>
      </c>
      <c r="I37" s="267">
        <v>1</v>
      </c>
      <c r="K37" s="269">
        <v>44936</v>
      </c>
      <c r="L37" s="269">
        <v>45301</v>
      </c>
      <c r="M37" s="267">
        <v>0</v>
      </c>
      <c r="P37" s="265" t="s">
        <v>4169</v>
      </c>
      <c r="Q37" s="265" t="s">
        <v>4413</v>
      </c>
      <c r="X37" s="265" t="s">
        <v>4217</v>
      </c>
      <c r="Y37" s="392" t="s">
        <v>6358</v>
      </c>
      <c r="Z37" s="392"/>
    </row>
    <row r="38" spans="1:27">
      <c r="A38" s="265" t="s">
        <v>6359</v>
      </c>
      <c r="B38" s="265" t="s">
        <v>4</v>
      </c>
      <c r="C38" s="395" t="s">
        <v>219</v>
      </c>
      <c r="D38" s="395"/>
      <c r="E38" s="267">
        <v>200</v>
      </c>
      <c r="G38" s="267">
        <v>1</v>
      </c>
      <c r="I38" s="267">
        <v>1</v>
      </c>
      <c r="K38" s="269">
        <v>44937</v>
      </c>
      <c r="L38" s="269">
        <v>45027</v>
      </c>
      <c r="M38" s="267">
        <v>3.99</v>
      </c>
      <c r="P38" s="265" t="s">
        <v>4154</v>
      </c>
      <c r="Q38" s="265" t="s">
        <v>5057</v>
      </c>
      <c r="X38" s="265" t="s">
        <v>4156</v>
      </c>
      <c r="Y38" s="392" t="s">
        <v>6360</v>
      </c>
      <c r="Z38" s="392"/>
    </row>
    <row r="39" spans="1:27">
      <c r="A39" s="265" t="s">
        <v>6361</v>
      </c>
      <c r="B39" s="265" t="s">
        <v>4</v>
      </c>
      <c r="C39" s="395" t="s">
        <v>4252</v>
      </c>
      <c r="D39" s="395"/>
      <c r="E39" s="267">
        <v>300</v>
      </c>
      <c r="G39" s="267">
        <v>1</v>
      </c>
      <c r="I39" s="267">
        <v>1</v>
      </c>
      <c r="K39" s="269">
        <v>44937</v>
      </c>
      <c r="L39" s="269">
        <v>45302</v>
      </c>
      <c r="M39" s="267">
        <v>4.8500000000000005</v>
      </c>
      <c r="P39" s="265" t="s">
        <v>4154</v>
      </c>
      <c r="Q39" s="265" t="s">
        <v>6362</v>
      </c>
      <c r="X39" s="265" t="s">
        <v>4183</v>
      </c>
      <c r="Y39" s="392" t="s">
        <v>6363</v>
      </c>
      <c r="Z39" s="392"/>
    </row>
    <row r="40" spans="1:27">
      <c r="A40" s="265" t="s">
        <v>6364</v>
      </c>
      <c r="B40" s="265" t="s">
        <v>4</v>
      </c>
      <c r="C40" s="395" t="s">
        <v>4220</v>
      </c>
      <c r="D40" s="395"/>
      <c r="E40" s="267">
        <v>18000</v>
      </c>
      <c r="G40" s="267">
        <v>0.5</v>
      </c>
      <c r="I40" s="267">
        <v>0.5</v>
      </c>
      <c r="K40" s="269">
        <v>44937</v>
      </c>
      <c r="L40" s="269">
        <v>45119</v>
      </c>
      <c r="M40" s="267">
        <v>0</v>
      </c>
      <c r="P40" s="265" t="s">
        <v>4154</v>
      </c>
      <c r="Q40" s="265" t="s">
        <v>4221</v>
      </c>
      <c r="Y40" s="392" t="s">
        <v>6365</v>
      </c>
      <c r="Z40" s="392"/>
    </row>
    <row r="41" spans="1:27" ht="12.75" customHeight="1">
      <c r="A41" s="297" t="s">
        <v>981</v>
      </c>
      <c r="B41" s="297" t="s">
        <v>4</v>
      </c>
      <c r="C41" s="404" t="s">
        <v>21</v>
      </c>
      <c r="D41" s="404"/>
      <c r="E41" s="298">
        <v>800</v>
      </c>
      <c r="F41" s="299"/>
      <c r="G41" s="298">
        <v>1</v>
      </c>
      <c r="H41" s="299"/>
      <c r="I41" s="298">
        <v>0.5</v>
      </c>
      <c r="J41" s="299"/>
      <c r="K41" s="300">
        <v>44937</v>
      </c>
      <c r="L41" s="300">
        <v>45027</v>
      </c>
      <c r="M41" s="298">
        <v>4.72</v>
      </c>
      <c r="N41" s="299"/>
      <c r="O41" s="299"/>
      <c r="P41" s="297" t="s">
        <v>4169</v>
      </c>
      <c r="Q41" s="297" t="s">
        <v>4264</v>
      </c>
      <c r="R41" s="299"/>
      <c r="S41" s="299"/>
      <c r="T41" s="301" t="s">
        <v>4423</v>
      </c>
      <c r="U41" s="302" t="s">
        <v>4207</v>
      </c>
      <c r="V41" s="299"/>
      <c r="W41" s="299"/>
      <c r="X41" s="297" t="s">
        <v>4265</v>
      </c>
      <c r="Y41" s="405" t="s">
        <v>6366</v>
      </c>
      <c r="Z41" s="405"/>
      <c r="AA41" s="299"/>
    </row>
    <row r="42" spans="1:27" ht="12.75" customHeight="1">
      <c r="A42" s="265" t="s">
        <v>6367</v>
      </c>
      <c r="B42" s="265" t="s">
        <v>41</v>
      </c>
      <c r="C42" s="395" t="s">
        <v>1018</v>
      </c>
      <c r="D42" s="395"/>
      <c r="E42" s="267">
        <v>750</v>
      </c>
      <c r="G42" s="267">
        <v>0.1</v>
      </c>
      <c r="I42" s="267">
        <v>1E-3</v>
      </c>
      <c r="K42" s="269">
        <v>44937</v>
      </c>
      <c r="L42" s="269">
        <v>45670</v>
      </c>
      <c r="M42" s="267">
        <v>3.875</v>
      </c>
      <c r="P42" s="265" t="s">
        <v>4174</v>
      </c>
      <c r="Q42" s="265" t="s">
        <v>4175</v>
      </c>
      <c r="T42" s="270" t="s">
        <v>6368</v>
      </c>
      <c r="U42" s="270" t="s">
        <v>6369</v>
      </c>
      <c r="V42" s="403" t="s">
        <v>6370</v>
      </c>
      <c r="W42" s="403"/>
      <c r="X42" s="265" t="s">
        <v>4188</v>
      </c>
      <c r="Y42" s="392" t="s">
        <v>6371</v>
      </c>
      <c r="Z42" s="392"/>
    </row>
    <row r="43" spans="1:27" ht="12.75" customHeight="1">
      <c r="A43" s="265" t="s">
        <v>6372</v>
      </c>
      <c r="B43" s="265" t="s">
        <v>41</v>
      </c>
      <c r="C43" s="395" t="s">
        <v>1018</v>
      </c>
      <c r="D43" s="395"/>
      <c r="E43" s="267">
        <v>500</v>
      </c>
      <c r="G43" s="267">
        <v>0.1</v>
      </c>
      <c r="I43" s="267">
        <v>1E-3</v>
      </c>
      <c r="K43" s="269">
        <v>44937</v>
      </c>
      <c r="L43" s="269">
        <v>47494</v>
      </c>
      <c r="M43" s="267">
        <v>3.875</v>
      </c>
      <c r="P43" s="265" t="s">
        <v>4174</v>
      </c>
      <c r="Q43" s="265" t="s">
        <v>6373</v>
      </c>
      <c r="T43" s="270" t="s">
        <v>6368</v>
      </c>
      <c r="U43" s="270" t="s">
        <v>6369</v>
      </c>
      <c r="V43" s="403" t="s">
        <v>6370</v>
      </c>
      <c r="W43" s="403"/>
      <c r="X43" s="265" t="s">
        <v>4188</v>
      </c>
      <c r="Y43" s="392" t="s">
        <v>6374</v>
      </c>
      <c r="Z43" s="392"/>
    </row>
    <row r="44" spans="1:27" ht="12.75" customHeight="1">
      <c r="A44" s="265" t="s">
        <v>6375</v>
      </c>
      <c r="B44" s="265" t="s">
        <v>2927</v>
      </c>
      <c r="C44" s="395" t="s">
        <v>1018</v>
      </c>
      <c r="D44" s="395"/>
      <c r="E44" s="267">
        <v>5000</v>
      </c>
      <c r="G44" s="267">
        <v>1</v>
      </c>
      <c r="I44" s="267">
        <v>0.01</v>
      </c>
      <c r="K44" s="269">
        <v>44937</v>
      </c>
      <c r="L44" s="269">
        <v>45670</v>
      </c>
      <c r="M44" s="267">
        <v>3</v>
      </c>
      <c r="P44" s="265" t="s">
        <v>4174</v>
      </c>
      <c r="Q44" s="265" t="s">
        <v>4175</v>
      </c>
      <c r="T44" s="270" t="s">
        <v>6368</v>
      </c>
      <c r="U44" s="270" t="s">
        <v>6369</v>
      </c>
      <c r="V44" s="403" t="s">
        <v>6370</v>
      </c>
      <c r="W44" s="403"/>
      <c r="X44" s="265" t="s">
        <v>4188</v>
      </c>
      <c r="Y44" s="392" t="s">
        <v>6376</v>
      </c>
      <c r="Z44" s="392"/>
    </row>
    <row r="45" spans="1:27" ht="12.75" customHeight="1">
      <c r="A45" s="265" t="s">
        <v>6377</v>
      </c>
      <c r="B45" s="265" t="s">
        <v>2927</v>
      </c>
      <c r="C45" s="395" t="s">
        <v>1018</v>
      </c>
      <c r="D45" s="395"/>
      <c r="E45" s="267">
        <v>5000</v>
      </c>
      <c r="G45" s="267">
        <v>1</v>
      </c>
      <c r="I45" s="267">
        <v>0.01</v>
      </c>
      <c r="K45" s="269">
        <v>44937</v>
      </c>
      <c r="L45" s="269">
        <v>46763</v>
      </c>
      <c r="M45" s="267">
        <v>3.3</v>
      </c>
      <c r="P45" s="265" t="s">
        <v>4174</v>
      </c>
      <c r="Q45" s="265" t="s">
        <v>4228</v>
      </c>
      <c r="T45" s="270" t="s">
        <v>6368</v>
      </c>
      <c r="U45" s="270" t="s">
        <v>6369</v>
      </c>
      <c r="V45" s="403" t="s">
        <v>6370</v>
      </c>
      <c r="W45" s="403"/>
      <c r="X45" s="265" t="s">
        <v>4188</v>
      </c>
      <c r="Y45" s="392" t="s">
        <v>6378</v>
      </c>
      <c r="Z45" s="392"/>
    </row>
    <row r="46" spans="1:27">
      <c r="A46" s="265" t="s">
        <v>6379</v>
      </c>
      <c r="B46" s="265" t="s">
        <v>4</v>
      </c>
      <c r="C46" s="395" t="s">
        <v>4220</v>
      </c>
      <c r="D46" s="395"/>
      <c r="E46" s="267">
        <v>2000</v>
      </c>
      <c r="G46" s="267">
        <v>0.5</v>
      </c>
      <c r="I46" s="267">
        <v>0.5</v>
      </c>
      <c r="K46" s="269">
        <v>44937</v>
      </c>
      <c r="L46" s="269">
        <v>44965</v>
      </c>
      <c r="M46" s="267">
        <v>0</v>
      </c>
      <c r="P46" s="265" t="s">
        <v>4154</v>
      </c>
      <c r="Q46" s="265" t="s">
        <v>6316</v>
      </c>
      <c r="Y46" s="392" t="s">
        <v>6380</v>
      </c>
      <c r="Z46" s="392"/>
    </row>
    <row r="47" spans="1:27">
      <c r="A47" s="265" t="s">
        <v>6381</v>
      </c>
      <c r="B47" s="265" t="s">
        <v>4</v>
      </c>
      <c r="C47" s="395" t="s">
        <v>4220</v>
      </c>
      <c r="D47" s="395"/>
      <c r="E47" s="267">
        <v>71578</v>
      </c>
      <c r="G47" s="267">
        <v>0.5</v>
      </c>
      <c r="I47" s="267">
        <v>0.5</v>
      </c>
      <c r="K47" s="269">
        <v>44937</v>
      </c>
      <c r="L47" s="269">
        <v>45028</v>
      </c>
      <c r="M47" s="267">
        <v>0</v>
      </c>
      <c r="P47" s="265" t="s">
        <v>4154</v>
      </c>
      <c r="Q47" s="265" t="s">
        <v>4237</v>
      </c>
      <c r="Y47" s="392" t="s">
        <v>6382</v>
      </c>
      <c r="Z47" s="392"/>
    </row>
    <row r="48" spans="1:27">
      <c r="A48" s="265" t="s">
        <v>6383</v>
      </c>
      <c r="B48" s="265" t="s">
        <v>4</v>
      </c>
      <c r="C48" s="395" t="s">
        <v>1018</v>
      </c>
      <c r="D48" s="395"/>
      <c r="E48" s="267">
        <v>1000</v>
      </c>
      <c r="G48" s="267">
        <v>0.05</v>
      </c>
      <c r="I48" s="267">
        <v>0.05</v>
      </c>
      <c r="K48" s="269">
        <v>44938</v>
      </c>
      <c r="L48" s="269">
        <v>50417</v>
      </c>
      <c r="M48" s="267">
        <v>3.74</v>
      </c>
      <c r="P48" s="265" t="s">
        <v>4174</v>
      </c>
      <c r="Q48" s="265" t="s">
        <v>6384</v>
      </c>
      <c r="T48" s="279" t="s">
        <v>6385</v>
      </c>
      <c r="Y48" s="392" t="s">
        <v>6386</v>
      </c>
      <c r="Z48" s="392"/>
    </row>
    <row r="49" spans="1:26">
      <c r="A49" s="265" t="s">
        <v>6387</v>
      </c>
      <c r="B49" s="265" t="s">
        <v>0</v>
      </c>
      <c r="C49" s="395" t="s">
        <v>465</v>
      </c>
      <c r="D49" s="395"/>
      <c r="E49" s="267">
        <v>120</v>
      </c>
      <c r="G49" s="267">
        <v>0.2</v>
      </c>
      <c r="I49" s="267">
        <v>0.2</v>
      </c>
      <c r="K49" s="269">
        <v>44938</v>
      </c>
      <c r="L49" s="269">
        <v>45119</v>
      </c>
      <c r="M49" s="267">
        <v>4.83</v>
      </c>
      <c r="P49" s="265" t="s">
        <v>4169</v>
      </c>
      <c r="Q49" s="265" t="s">
        <v>4170</v>
      </c>
      <c r="X49" s="265" t="s">
        <v>4166</v>
      </c>
      <c r="Y49" s="392" t="s">
        <v>6388</v>
      </c>
      <c r="Z49" s="392"/>
    </row>
    <row r="50" spans="1:26">
      <c r="A50" s="265" t="s">
        <v>6389</v>
      </c>
      <c r="B50" s="265" t="s">
        <v>0</v>
      </c>
      <c r="C50" s="395" t="s">
        <v>465</v>
      </c>
      <c r="D50" s="395"/>
      <c r="E50" s="267">
        <v>18.100000000000001</v>
      </c>
      <c r="G50" s="267">
        <v>0.1</v>
      </c>
      <c r="I50" s="267">
        <v>0.1</v>
      </c>
      <c r="K50" s="269">
        <v>44938</v>
      </c>
      <c r="L50" s="269">
        <v>45119</v>
      </c>
      <c r="M50" s="267">
        <v>5.14</v>
      </c>
      <c r="P50" s="265" t="s">
        <v>4169</v>
      </c>
      <c r="Q50" s="265" t="s">
        <v>4170</v>
      </c>
      <c r="X50" s="265" t="s">
        <v>4166</v>
      </c>
      <c r="Y50" s="392" t="s">
        <v>6390</v>
      </c>
      <c r="Z50" s="392"/>
    </row>
    <row r="51" spans="1:26">
      <c r="A51" s="265" t="s">
        <v>6391</v>
      </c>
      <c r="B51" s="265" t="s">
        <v>0</v>
      </c>
      <c r="C51" s="395" t="s">
        <v>465</v>
      </c>
      <c r="D51" s="395"/>
      <c r="E51" s="267">
        <v>100</v>
      </c>
      <c r="G51" s="267">
        <v>0.1</v>
      </c>
      <c r="I51" s="267">
        <v>0.1</v>
      </c>
      <c r="K51" s="269">
        <v>44938</v>
      </c>
      <c r="L51" s="269">
        <v>45209</v>
      </c>
      <c r="M51" s="267">
        <v>0</v>
      </c>
      <c r="P51" s="265" t="s">
        <v>4154</v>
      </c>
      <c r="Q51" s="265" t="s">
        <v>6392</v>
      </c>
      <c r="X51" s="265" t="s">
        <v>4166</v>
      </c>
      <c r="Y51" s="392" t="s">
        <v>6393</v>
      </c>
      <c r="Z51" s="392"/>
    </row>
    <row r="52" spans="1:26">
      <c r="A52" s="265" t="s">
        <v>6394</v>
      </c>
      <c r="B52" s="265" t="s">
        <v>0</v>
      </c>
      <c r="C52" s="395" t="s">
        <v>465</v>
      </c>
      <c r="D52" s="395"/>
      <c r="E52" s="267">
        <v>140</v>
      </c>
      <c r="G52" s="267">
        <v>0.1</v>
      </c>
      <c r="I52" s="267">
        <v>0.1</v>
      </c>
      <c r="K52" s="269">
        <v>44938</v>
      </c>
      <c r="L52" s="269">
        <v>45301</v>
      </c>
      <c r="M52" s="267">
        <v>0</v>
      </c>
      <c r="P52" s="265" t="s">
        <v>4154</v>
      </c>
      <c r="Q52" s="265" t="s">
        <v>4165</v>
      </c>
      <c r="X52" s="265" t="s">
        <v>4166</v>
      </c>
      <c r="Y52" s="392" t="s">
        <v>6395</v>
      </c>
      <c r="Z52" s="392"/>
    </row>
    <row r="53" spans="1:26">
      <c r="A53" s="265" t="s">
        <v>6396</v>
      </c>
      <c r="B53" s="265" t="s">
        <v>0</v>
      </c>
      <c r="C53" s="395" t="s">
        <v>465</v>
      </c>
      <c r="D53" s="395"/>
      <c r="E53" s="267">
        <v>82.8</v>
      </c>
      <c r="G53" s="267">
        <v>0.1</v>
      </c>
      <c r="I53" s="267">
        <v>0.1</v>
      </c>
      <c r="K53" s="269">
        <v>44938</v>
      </c>
      <c r="L53" s="269">
        <v>45119</v>
      </c>
      <c r="M53" s="267">
        <v>0</v>
      </c>
      <c r="P53" s="265" t="s">
        <v>4169</v>
      </c>
      <c r="Q53" s="265" t="s">
        <v>4170</v>
      </c>
      <c r="X53" s="265" t="s">
        <v>4166</v>
      </c>
      <c r="Y53" s="392" t="s">
        <v>6397</v>
      </c>
      <c r="Z53" s="392"/>
    </row>
    <row r="54" spans="1:26">
      <c r="A54" s="265" t="s">
        <v>6398</v>
      </c>
      <c r="B54" s="265" t="s">
        <v>0</v>
      </c>
      <c r="C54" s="395" t="s">
        <v>465</v>
      </c>
      <c r="D54" s="395"/>
      <c r="E54" s="267">
        <v>15</v>
      </c>
      <c r="G54" s="267">
        <v>0.1</v>
      </c>
      <c r="I54" s="267">
        <v>0.1</v>
      </c>
      <c r="K54" s="269">
        <v>44938</v>
      </c>
      <c r="L54" s="269">
        <v>45119</v>
      </c>
      <c r="M54" s="267">
        <v>0</v>
      </c>
      <c r="P54" s="265" t="s">
        <v>4169</v>
      </c>
      <c r="Q54" s="265" t="s">
        <v>4170</v>
      </c>
      <c r="X54" s="265" t="s">
        <v>4166</v>
      </c>
      <c r="Y54" s="392" t="s">
        <v>6399</v>
      </c>
      <c r="Z54" s="392"/>
    </row>
    <row r="55" spans="1:26">
      <c r="A55" s="265" t="s">
        <v>6400</v>
      </c>
      <c r="B55" s="265" t="s">
        <v>0</v>
      </c>
      <c r="C55" s="395" t="s">
        <v>465</v>
      </c>
      <c r="D55" s="395"/>
      <c r="E55" s="267">
        <v>50</v>
      </c>
      <c r="G55" s="267">
        <v>0.1</v>
      </c>
      <c r="I55" s="267">
        <v>0.1</v>
      </c>
      <c r="K55" s="269">
        <v>44938</v>
      </c>
      <c r="L55" s="269">
        <v>45211</v>
      </c>
      <c r="M55" s="267">
        <v>0</v>
      </c>
      <c r="P55" s="265" t="s">
        <v>4169</v>
      </c>
      <c r="Q55" s="265" t="s">
        <v>4591</v>
      </c>
      <c r="X55" s="265" t="s">
        <v>4166</v>
      </c>
      <c r="Y55" s="392" t="s">
        <v>6401</v>
      </c>
      <c r="Z55" s="392"/>
    </row>
    <row r="56" spans="1:26">
      <c r="A56" s="265" t="s">
        <v>6402</v>
      </c>
      <c r="B56" s="265" t="s">
        <v>0</v>
      </c>
      <c r="C56" s="395" t="s">
        <v>4362</v>
      </c>
      <c r="D56" s="395"/>
      <c r="E56" s="267">
        <v>50</v>
      </c>
      <c r="G56" s="267">
        <v>1</v>
      </c>
      <c r="I56" s="267">
        <v>1</v>
      </c>
      <c r="K56" s="269">
        <v>44938</v>
      </c>
      <c r="L56" s="269">
        <v>45302</v>
      </c>
      <c r="M56" s="267">
        <v>5.38</v>
      </c>
      <c r="P56" s="265" t="s">
        <v>4154</v>
      </c>
      <c r="Q56" s="265" t="s">
        <v>4211</v>
      </c>
      <c r="X56" s="265" t="s">
        <v>4363</v>
      </c>
      <c r="Y56" s="392" t="s">
        <v>6403</v>
      </c>
      <c r="Z56" s="392"/>
    </row>
    <row r="57" spans="1:26" ht="12.75" customHeight="1">
      <c r="A57" s="265" t="s">
        <v>6404</v>
      </c>
      <c r="B57" s="265" t="s">
        <v>0</v>
      </c>
      <c r="C57" s="403" t="s">
        <v>5230</v>
      </c>
      <c r="D57" s="403"/>
      <c r="E57" s="267">
        <v>40</v>
      </c>
      <c r="G57" s="267">
        <v>0.25</v>
      </c>
      <c r="I57" s="267">
        <v>0.25</v>
      </c>
      <c r="K57" s="269">
        <v>44938</v>
      </c>
      <c r="L57" s="269">
        <v>45302</v>
      </c>
      <c r="M57" s="267">
        <v>5</v>
      </c>
      <c r="P57" s="265" t="s">
        <v>4154</v>
      </c>
      <c r="Q57" s="265" t="s">
        <v>4211</v>
      </c>
      <c r="T57" s="270" t="s">
        <v>6405</v>
      </c>
      <c r="X57" s="265" t="s">
        <v>4188</v>
      </c>
      <c r="Y57" s="392" t="s">
        <v>6406</v>
      </c>
      <c r="Z57" s="392"/>
    </row>
    <row r="58" spans="1:26" ht="12.75" customHeight="1">
      <c r="A58" s="265" t="s">
        <v>6407</v>
      </c>
      <c r="B58" s="265" t="s">
        <v>4</v>
      </c>
      <c r="C58" s="403" t="s">
        <v>4227</v>
      </c>
      <c r="D58" s="403"/>
      <c r="E58" s="267">
        <v>230.9</v>
      </c>
      <c r="G58" s="267">
        <v>0.1</v>
      </c>
      <c r="I58" s="267">
        <v>0.1</v>
      </c>
      <c r="K58" s="269">
        <v>44938</v>
      </c>
      <c r="L58" s="269">
        <v>45485</v>
      </c>
      <c r="M58" s="267">
        <v>4.2</v>
      </c>
      <c r="O58" s="269">
        <v>45028</v>
      </c>
      <c r="P58" s="265" t="s">
        <v>4169</v>
      </c>
      <c r="Q58" s="265" t="s">
        <v>4553</v>
      </c>
      <c r="T58" s="270" t="s">
        <v>5690</v>
      </c>
      <c r="U58" s="270" t="s">
        <v>6408</v>
      </c>
      <c r="V58" s="395" t="s">
        <v>6409</v>
      </c>
      <c r="W58" s="395"/>
      <c r="X58" s="265" t="s">
        <v>4230</v>
      </c>
      <c r="Y58" s="392" t="s">
        <v>6410</v>
      </c>
      <c r="Z58" s="392"/>
    </row>
    <row r="59" spans="1:26">
      <c r="A59" s="265" t="s">
        <v>6411</v>
      </c>
      <c r="B59" s="265" t="s">
        <v>0</v>
      </c>
      <c r="C59" s="395" t="s">
        <v>465</v>
      </c>
      <c r="D59" s="395"/>
      <c r="E59" s="267">
        <v>40</v>
      </c>
      <c r="G59" s="267">
        <v>0.2</v>
      </c>
      <c r="I59" s="267">
        <v>0.2</v>
      </c>
      <c r="K59" s="269">
        <v>44939</v>
      </c>
      <c r="L59" s="269">
        <v>45212</v>
      </c>
      <c r="M59" s="267">
        <v>5</v>
      </c>
      <c r="P59" s="265" t="s">
        <v>4169</v>
      </c>
      <c r="Q59" s="265" t="s">
        <v>4591</v>
      </c>
      <c r="X59" s="265" t="s">
        <v>4166</v>
      </c>
      <c r="Y59" s="392" t="s">
        <v>6412</v>
      </c>
      <c r="Z59" s="392"/>
    </row>
    <row r="60" spans="1:26">
      <c r="A60" s="265" t="s">
        <v>6413</v>
      </c>
      <c r="B60" s="265" t="s">
        <v>0</v>
      </c>
      <c r="C60" s="395" t="s">
        <v>465</v>
      </c>
      <c r="D60" s="395"/>
      <c r="E60" s="267">
        <v>29.4</v>
      </c>
      <c r="G60" s="267">
        <v>0.1</v>
      </c>
      <c r="I60" s="267">
        <v>0.1</v>
      </c>
      <c r="K60" s="269">
        <v>44939</v>
      </c>
      <c r="L60" s="269">
        <v>45303</v>
      </c>
      <c r="M60" s="267">
        <v>4.6500000000000004</v>
      </c>
      <c r="P60" s="265" t="s">
        <v>4154</v>
      </c>
      <c r="Q60" s="265" t="s">
        <v>4211</v>
      </c>
      <c r="X60" s="265" t="s">
        <v>4166</v>
      </c>
      <c r="Y60" s="392" t="s">
        <v>6414</v>
      </c>
      <c r="Z60" s="392"/>
    </row>
    <row r="61" spans="1:26">
      <c r="A61" s="265" t="s">
        <v>6415</v>
      </c>
      <c r="B61" s="265" t="s">
        <v>0</v>
      </c>
      <c r="C61" s="395" t="s">
        <v>465</v>
      </c>
      <c r="D61" s="395"/>
      <c r="E61" s="267">
        <v>34.800000000000004</v>
      </c>
      <c r="G61" s="267">
        <v>0.1</v>
      </c>
      <c r="I61" s="267">
        <v>0.1</v>
      </c>
      <c r="K61" s="269">
        <v>44939</v>
      </c>
      <c r="L61" s="269">
        <v>45303</v>
      </c>
      <c r="M61" s="267">
        <v>5.18</v>
      </c>
      <c r="P61" s="265" t="s">
        <v>4154</v>
      </c>
      <c r="Q61" s="265" t="s">
        <v>4211</v>
      </c>
      <c r="X61" s="265" t="s">
        <v>4166</v>
      </c>
      <c r="Y61" s="392" t="s">
        <v>6416</v>
      </c>
      <c r="Z61" s="392"/>
    </row>
    <row r="62" spans="1:26">
      <c r="A62" s="265" t="s">
        <v>6417</v>
      </c>
      <c r="B62" s="265" t="s">
        <v>0</v>
      </c>
      <c r="C62" s="395" t="s">
        <v>4362</v>
      </c>
      <c r="D62" s="395"/>
      <c r="E62" s="267">
        <v>50</v>
      </c>
      <c r="G62" s="267">
        <v>1</v>
      </c>
      <c r="I62" s="267">
        <v>1</v>
      </c>
      <c r="K62" s="269">
        <v>44939</v>
      </c>
      <c r="L62" s="269">
        <v>45303</v>
      </c>
      <c r="M62" s="267">
        <v>5.39</v>
      </c>
      <c r="P62" s="265" t="s">
        <v>4154</v>
      </c>
      <c r="Q62" s="265" t="s">
        <v>4211</v>
      </c>
      <c r="X62" s="265" t="s">
        <v>4363</v>
      </c>
      <c r="Y62" s="392" t="s">
        <v>6418</v>
      </c>
      <c r="Z62" s="392"/>
    </row>
    <row r="63" spans="1:26" ht="12.75" customHeight="1">
      <c r="A63" s="265" t="s">
        <v>6419</v>
      </c>
      <c r="B63" s="265" t="s">
        <v>2927</v>
      </c>
      <c r="C63" s="395" t="s">
        <v>226</v>
      </c>
      <c r="D63" s="395"/>
      <c r="E63" s="267">
        <v>850</v>
      </c>
      <c r="G63" s="267">
        <v>10</v>
      </c>
      <c r="I63" s="267">
        <v>10</v>
      </c>
      <c r="K63" s="269">
        <v>44939</v>
      </c>
      <c r="L63" s="269">
        <v>46765</v>
      </c>
      <c r="M63" s="267">
        <v>3.8</v>
      </c>
      <c r="O63" s="269">
        <v>45670</v>
      </c>
      <c r="P63" s="265" t="s">
        <v>4174</v>
      </c>
      <c r="Q63" s="265" t="s">
        <v>4228</v>
      </c>
      <c r="R63" s="270" t="s">
        <v>4182</v>
      </c>
      <c r="S63" s="269">
        <v>44986</v>
      </c>
      <c r="T63" s="270" t="s">
        <v>6420</v>
      </c>
      <c r="U63" s="270" t="s">
        <v>5300</v>
      </c>
      <c r="V63" s="395" t="s">
        <v>5301</v>
      </c>
      <c r="W63" s="395"/>
      <c r="X63" s="265" t="s">
        <v>4782</v>
      </c>
      <c r="Y63" s="392" t="s">
        <v>6421</v>
      </c>
      <c r="Z63" s="392"/>
    </row>
    <row r="64" spans="1:26">
      <c r="A64" s="265" t="s">
        <v>6422</v>
      </c>
      <c r="B64" s="265" t="s">
        <v>0</v>
      </c>
      <c r="C64" s="403" t="s">
        <v>5230</v>
      </c>
      <c r="D64" s="403"/>
      <c r="E64" s="267">
        <v>12</v>
      </c>
      <c r="G64" s="267">
        <v>0.25</v>
      </c>
      <c r="I64" s="267">
        <v>0.25</v>
      </c>
      <c r="K64" s="269">
        <v>44939</v>
      </c>
      <c r="L64" s="269">
        <v>45303</v>
      </c>
      <c r="M64" s="267">
        <v>4.9000000000000004</v>
      </c>
      <c r="P64" s="265" t="s">
        <v>4154</v>
      </c>
      <c r="Q64" s="265" t="s">
        <v>4211</v>
      </c>
      <c r="X64" s="265" t="s">
        <v>4188</v>
      </c>
      <c r="Y64" s="392" t="s">
        <v>6423</v>
      </c>
      <c r="Z64" s="392"/>
    </row>
    <row r="65" spans="1:26">
      <c r="A65" s="265" t="s">
        <v>6424</v>
      </c>
      <c r="B65" s="265" t="s">
        <v>4</v>
      </c>
      <c r="C65" s="395" t="s">
        <v>219</v>
      </c>
      <c r="D65" s="395"/>
      <c r="E65" s="267">
        <v>100</v>
      </c>
      <c r="G65" s="267">
        <v>1</v>
      </c>
      <c r="I65" s="267">
        <v>1</v>
      </c>
      <c r="K65" s="269">
        <v>44942</v>
      </c>
      <c r="L65" s="269">
        <v>45307</v>
      </c>
      <c r="M65" s="267">
        <v>4.6000000000000005</v>
      </c>
      <c r="P65" s="265" t="s">
        <v>4154</v>
      </c>
      <c r="Q65" s="265" t="s">
        <v>4534</v>
      </c>
      <c r="X65" s="265" t="s">
        <v>4156</v>
      </c>
      <c r="Y65" s="392" t="s">
        <v>6425</v>
      </c>
      <c r="Z65" s="392"/>
    </row>
    <row r="66" spans="1:26">
      <c r="A66" s="265" t="s">
        <v>6426</v>
      </c>
      <c r="B66" s="265" t="s">
        <v>2927</v>
      </c>
      <c r="C66" s="395" t="s">
        <v>4180</v>
      </c>
      <c r="D66" s="395"/>
      <c r="E66" s="267">
        <v>300</v>
      </c>
      <c r="G66" s="267">
        <v>1</v>
      </c>
      <c r="I66" s="267">
        <v>1</v>
      </c>
      <c r="K66" s="269">
        <v>44942</v>
      </c>
      <c r="L66" s="269">
        <v>46038</v>
      </c>
      <c r="M66" s="267">
        <v>3.4</v>
      </c>
      <c r="P66" s="265" t="s">
        <v>4174</v>
      </c>
      <c r="Q66" s="265" t="s">
        <v>4264</v>
      </c>
      <c r="X66" s="265" t="s">
        <v>4183</v>
      </c>
      <c r="Y66" s="392" t="s">
        <v>6427</v>
      </c>
      <c r="Z66" s="392"/>
    </row>
    <row r="67" spans="1:26" ht="12.75" customHeight="1">
      <c r="A67" s="265" t="s">
        <v>6428</v>
      </c>
      <c r="B67" s="265" t="s">
        <v>4</v>
      </c>
      <c r="C67" s="395" t="s">
        <v>21</v>
      </c>
      <c r="D67" s="395"/>
      <c r="E67" s="267">
        <v>400</v>
      </c>
      <c r="G67" s="267">
        <v>1</v>
      </c>
      <c r="I67" s="267">
        <v>1</v>
      </c>
      <c r="K67" s="269">
        <v>44942</v>
      </c>
      <c r="L67" s="269">
        <v>46038</v>
      </c>
      <c r="M67" s="267">
        <v>4.32</v>
      </c>
      <c r="P67" s="265" t="s">
        <v>4174</v>
      </c>
      <c r="Q67" s="265" t="s">
        <v>4264</v>
      </c>
      <c r="R67" s="270" t="s">
        <v>4176</v>
      </c>
      <c r="S67" s="269">
        <v>45002</v>
      </c>
      <c r="X67" s="265" t="s">
        <v>4265</v>
      </c>
      <c r="Y67" s="392" t="s">
        <v>6429</v>
      </c>
      <c r="Z67" s="392"/>
    </row>
    <row r="68" spans="1:26">
      <c r="A68" s="265" t="s">
        <v>6430</v>
      </c>
      <c r="B68" s="265" t="s">
        <v>0</v>
      </c>
      <c r="C68" s="395" t="s">
        <v>465</v>
      </c>
      <c r="D68" s="395"/>
      <c r="E68" s="267">
        <v>16.3</v>
      </c>
      <c r="G68" s="267">
        <v>0.1</v>
      </c>
      <c r="I68" s="267">
        <v>0.1</v>
      </c>
      <c r="K68" s="269">
        <v>44943</v>
      </c>
      <c r="L68" s="269">
        <v>45308</v>
      </c>
      <c r="M68" s="267">
        <v>4.88</v>
      </c>
      <c r="P68" s="265" t="s">
        <v>4174</v>
      </c>
      <c r="Q68" s="265" t="s">
        <v>4187</v>
      </c>
      <c r="X68" s="265" t="s">
        <v>4166</v>
      </c>
      <c r="Y68" s="392" t="s">
        <v>6431</v>
      </c>
      <c r="Z68" s="392"/>
    </row>
    <row r="69" spans="1:26">
      <c r="A69" s="265" t="s">
        <v>6432</v>
      </c>
      <c r="B69" s="265" t="s">
        <v>0</v>
      </c>
      <c r="C69" s="395" t="s">
        <v>465</v>
      </c>
      <c r="D69" s="395"/>
      <c r="E69" s="267">
        <v>28.8</v>
      </c>
      <c r="G69" s="267">
        <v>0.1</v>
      </c>
      <c r="I69" s="267">
        <v>0.1</v>
      </c>
      <c r="K69" s="269">
        <v>44943</v>
      </c>
      <c r="L69" s="269">
        <v>45307</v>
      </c>
      <c r="M69" s="267">
        <v>4.6500000000000004</v>
      </c>
      <c r="P69" s="265" t="s">
        <v>4154</v>
      </c>
      <c r="Q69" s="265" t="s">
        <v>4211</v>
      </c>
      <c r="X69" s="265" t="s">
        <v>4166</v>
      </c>
      <c r="Y69" s="392" t="s">
        <v>6433</v>
      </c>
      <c r="Z69" s="392"/>
    </row>
    <row r="70" spans="1:26">
      <c r="A70" s="265" t="s">
        <v>6434</v>
      </c>
      <c r="B70" s="265" t="s">
        <v>0</v>
      </c>
      <c r="C70" s="395" t="s">
        <v>465</v>
      </c>
      <c r="D70" s="395"/>
      <c r="E70" s="267">
        <v>121</v>
      </c>
      <c r="G70" s="267">
        <v>0.1</v>
      </c>
      <c r="I70" s="267">
        <v>0.1</v>
      </c>
      <c r="K70" s="269">
        <v>44943</v>
      </c>
      <c r="L70" s="269">
        <v>45307</v>
      </c>
      <c r="M70" s="267">
        <v>0</v>
      </c>
      <c r="P70" s="265" t="s">
        <v>4154</v>
      </c>
      <c r="Q70" s="265" t="s">
        <v>4211</v>
      </c>
      <c r="X70" s="265" t="s">
        <v>4166</v>
      </c>
      <c r="Y70" s="392" t="s">
        <v>6435</v>
      </c>
      <c r="Z70" s="392"/>
    </row>
    <row r="71" spans="1:26">
      <c r="A71" s="265" t="s">
        <v>6436</v>
      </c>
      <c r="B71" s="265" t="s">
        <v>0</v>
      </c>
      <c r="C71" s="395" t="s">
        <v>4362</v>
      </c>
      <c r="D71" s="395"/>
      <c r="E71" s="267">
        <v>60</v>
      </c>
      <c r="G71" s="267">
        <v>1</v>
      </c>
      <c r="I71" s="267">
        <v>1</v>
      </c>
      <c r="K71" s="269">
        <v>44943</v>
      </c>
      <c r="L71" s="269">
        <v>45216</v>
      </c>
      <c r="M71" s="267">
        <v>5.21</v>
      </c>
      <c r="P71" s="265" t="s">
        <v>4154</v>
      </c>
      <c r="Q71" s="265" t="s">
        <v>5517</v>
      </c>
      <c r="X71" s="265" t="s">
        <v>4363</v>
      </c>
      <c r="Y71" s="392" t="s">
        <v>6437</v>
      </c>
      <c r="Z71" s="392"/>
    </row>
    <row r="72" spans="1:26">
      <c r="A72" s="265" t="s">
        <v>6438</v>
      </c>
      <c r="B72" s="265" t="s">
        <v>4</v>
      </c>
      <c r="C72" s="395" t="s">
        <v>1279</v>
      </c>
      <c r="D72" s="395"/>
      <c r="E72" s="267">
        <v>200</v>
      </c>
      <c r="G72" s="267">
        <v>1</v>
      </c>
      <c r="I72" s="267">
        <v>1</v>
      </c>
      <c r="K72" s="269">
        <v>44943</v>
      </c>
      <c r="L72" s="269">
        <v>45124</v>
      </c>
      <c r="M72" s="267">
        <v>4</v>
      </c>
      <c r="P72" s="265" t="s">
        <v>4154</v>
      </c>
      <c r="Q72" s="265" t="s">
        <v>5005</v>
      </c>
      <c r="X72" s="265" t="s">
        <v>4188</v>
      </c>
      <c r="Y72" s="392" t="s">
        <v>6439</v>
      </c>
      <c r="Z72" s="392"/>
    </row>
    <row r="73" spans="1:26" ht="12.75" customHeight="1">
      <c r="A73" s="265" t="s">
        <v>6440</v>
      </c>
      <c r="B73" s="265" t="s">
        <v>4</v>
      </c>
      <c r="C73" s="395" t="s">
        <v>294</v>
      </c>
      <c r="D73" s="395"/>
      <c r="E73" s="267">
        <v>500</v>
      </c>
      <c r="G73" s="267">
        <v>1</v>
      </c>
      <c r="I73" s="267">
        <v>1</v>
      </c>
      <c r="K73" s="269">
        <v>44943</v>
      </c>
      <c r="L73" s="269">
        <v>45855</v>
      </c>
      <c r="M73" s="267">
        <v>4.1150000000000002</v>
      </c>
      <c r="P73" s="265" t="s">
        <v>4169</v>
      </c>
      <c r="Q73" s="265" t="s">
        <v>5934</v>
      </c>
      <c r="R73" s="270" t="s">
        <v>4176</v>
      </c>
      <c r="S73" s="269">
        <v>45008</v>
      </c>
      <c r="X73" s="265" t="s">
        <v>4265</v>
      </c>
      <c r="Y73" s="392" t="s">
        <v>6441</v>
      </c>
      <c r="Z73" s="392"/>
    </row>
    <row r="74" spans="1:26">
      <c r="A74" s="265" t="s">
        <v>6442</v>
      </c>
      <c r="B74" s="265" t="s">
        <v>0</v>
      </c>
      <c r="C74" s="403" t="s">
        <v>5962</v>
      </c>
      <c r="D74" s="403"/>
      <c r="E74" s="267">
        <v>20.6</v>
      </c>
      <c r="G74" s="267">
        <v>0.1</v>
      </c>
      <c r="I74" s="267">
        <v>0.1</v>
      </c>
      <c r="K74" s="269">
        <v>44943</v>
      </c>
      <c r="L74" s="269">
        <v>45124</v>
      </c>
      <c r="M74" s="267">
        <v>5.25</v>
      </c>
      <c r="P74" s="265" t="s">
        <v>4169</v>
      </c>
      <c r="Q74" s="265" t="s">
        <v>4170</v>
      </c>
      <c r="X74" s="265" t="s">
        <v>4217</v>
      </c>
      <c r="Y74" s="392" t="s">
        <v>6443</v>
      </c>
      <c r="Z74" s="392"/>
    </row>
    <row r="75" spans="1:26">
      <c r="A75" s="265" t="s">
        <v>6444</v>
      </c>
      <c r="B75" s="265" t="s">
        <v>0</v>
      </c>
      <c r="C75" s="403" t="s">
        <v>4227</v>
      </c>
      <c r="D75" s="403"/>
      <c r="E75" s="267">
        <v>7</v>
      </c>
      <c r="G75" s="267">
        <v>0.1</v>
      </c>
      <c r="I75" s="267">
        <v>0.1</v>
      </c>
      <c r="K75" s="269">
        <v>44943</v>
      </c>
      <c r="L75" s="269">
        <v>45033</v>
      </c>
      <c r="M75" s="267">
        <v>4.13</v>
      </c>
      <c r="P75" s="265" t="s">
        <v>4169</v>
      </c>
      <c r="Q75" s="265" t="s">
        <v>4264</v>
      </c>
      <c r="T75" s="279" t="s">
        <v>4307</v>
      </c>
      <c r="X75" s="265" t="s">
        <v>4230</v>
      </c>
      <c r="Y75" s="392" t="s">
        <v>6445</v>
      </c>
      <c r="Z75" s="392"/>
    </row>
    <row r="76" spans="1:26" ht="12.75" customHeight="1">
      <c r="A76" s="265" t="s">
        <v>6446</v>
      </c>
      <c r="B76" s="265" t="s">
        <v>2927</v>
      </c>
      <c r="C76" s="395" t="s">
        <v>6447</v>
      </c>
      <c r="D76" s="395"/>
      <c r="E76" s="267">
        <v>2000</v>
      </c>
      <c r="G76" s="267">
        <v>1</v>
      </c>
      <c r="I76" s="267">
        <v>0.01</v>
      </c>
      <c r="K76" s="269">
        <v>44943</v>
      </c>
      <c r="L76" s="269">
        <v>45674</v>
      </c>
      <c r="M76" s="267">
        <v>3.15</v>
      </c>
      <c r="P76" s="265" t="s">
        <v>4174</v>
      </c>
      <c r="Q76" s="265" t="s">
        <v>4175</v>
      </c>
      <c r="T76" s="279" t="s">
        <v>6448</v>
      </c>
      <c r="U76" s="270" t="s">
        <v>6449</v>
      </c>
      <c r="X76" s="265" t="s">
        <v>4782</v>
      </c>
      <c r="Y76" s="392" t="s">
        <v>6450</v>
      </c>
      <c r="Z76" s="392"/>
    </row>
    <row r="77" spans="1:26">
      <c r="A77" s="265" t="s">
        <v>6451</v>
      </c>
      <c r="B77" s="265" t="s">
        <v>0</v>
      </c>
      <c r="C77" s="395" t="s">
        <v>465</v>
      </c>
      <c r="D77" s="395"/>
      <c r="E77" s="267">
        <v>15</v>
      </c>
      <c r="G77" s="267">
        <v>0.1</v>
      </c>
      <c r="I77" s="267">
        <v>0.1</v>
      </c>
      <c r="K77" s="269">
        <v>44944</v>
      </c>
      <c r="L77" s="269">
        <v>45308</v>
      </c>
      <c r="M77" s="267">
        <v>5.0600000000000005</v>
      </c>
      <c r="P77" s="265" t="s">
        <v>4154</v>
      </c>
      <c r="Q77" s="265" t="s">
        <v>4211</v>
      </c>
      <c r="X77" s="265" t="s">
        <v>4166</v>
      </c>
      <c r="Y77" s="392" t="s">
        <v>6452</v>
      </c>
      <c r="Z77" s="392"/>
    </row>
    <row r="78" spans="1:26">
      <c r="A78" s="265" t="s">
        <v>6453</v>
      </c>
      <c r="B78" s="265" t="s">
        <v>0</v>
      </c>
      <c r="C78" s="395" t="s">
        <v>465</v>
      </c>
      <c r="D78" s="395"/>
      <c r="E78" s="267">
        <v>29.3</v>
      </c>
      <c r="G78" s="267">
        <v>0.1</v>
      </c>
      <c r="I78" s="267">
        <v>0.1</v>
      </c>
      <c r="K78" s="269">
        <v>44944</v>
      </c>
      <c r="L78" s="269">
        <v>45308</v>
      </c>
      <c r="M78" s="267">
        <v>4.6500000000000004</v>
      </c>
      <c r="P78" s="265" t="s">
        <v>4154</v>
      </c>
      <c r="Q78" s="265" t="s">
        <v>4211</v>
      </c>
      <c r="X78" s="265" t="s">
        <v>4166</v>
      </c>
      <c r="Y78" s="392" t="s">
        <v>6454</v>
      </c>
      <c r="Z78" s="392"/>
    </row>
    <row r="79" spans="1:26">
      <c r="A79" s="265" t="s">
        <v>6455</v>
      </c>
      <c r="B79" s="265" t="s">
        <v>0</v>
      </c>
      <c r="C79" s="395" t="s">
        <v>465</v>
      </c>
      <c r="D79" s="395"/>
      <c r="E79" s="267">
        <v>100</v>
      </c>
      <c r="G79" s="267">
        <v>1</v>
      </c>
      <c r="I79" s="267">
        <v>0.1</v>
      </c>
      <c r="K79" s="269">
        <v>44944</v>
      </c>
      <c r="L79" s="269">
        <v>45125</v>
      </c>
      <c r="M79" s="267">
        <v>4.8</v>
      </c>
      <c r="P79" s="265" t="s">
        <v>4169</v>
      </c>
      <c r="Q79" s="265" t="s">
        <v>4170</v>
      </c>
      <c r="X79" s="265" t="s">
        <v>4166</v>
      </c>
      <c r="Y79" s="392" t="s">
        <v>6456</v>
      </c>
      <c r="Z79" s="392"/>
    </row>
    <row r="80" spans="1:26">
      <c r="A80" s="265" t="s">
        <v>6457</v>
      </c>
      <c r="B80" s="265" t="s">
        <v>0</v>
      </c>
      <c r="C80" s="395" t="s">
        <v>465</v>
      </c>
      <c r="D80" s="395"/>
      <c r="E80" s="267">
        <v>100</v>
      </c>
      <c r="G80" s="267">
        <v>1</v>
      </c>
      <c r="I80" s="267">
        <v>0.1</v>
      </c>
      <c r="K80" s="269">
        <v>44944</v>
      </c>
      <c r="L80" s="269">
        <v>45125</v>
      </c>
      <c r="M80" s="267">
        <v>4.8</v>
      </c>
      <c r="P80" s="265" t="s">
        <v>4169</v>
      </c>
      <c r="Q80" s="265" t="s">
        <v>4170</v>
      </c>
      <c r="X80" s="265" t="s">
        <v>4166</v>
      </c>
      <c r="Y80" s="392" t="s">
        <v>6458</v>
      </c>
      <c r="Z80" s="392"/>
    </row>
    <row r="81" spans="1:27">
      <c r="A81" s="265" t="s">
        <v>6459</v>
      </c>
      <c r="B81" s="265" t="s">
        <v>0</v>
      </c>
      <c r="C81" s="395" t="s">
        <v>465</v>
      </c>
      <c r="D81" s="395"/>
      <c r="E81" s="267">
        <v>81.5</v>
      </c>
      <c r="G81" s="267">
        <v>0.1</v>
      </c>
      <c r="I81" s="267">
        <v>0.1</v>
      </c>
      <c r="K81" s="269">
        <v>44944</v>
      </c>
      <c r="L81" s="269">
        <v>45125</v>
      </c>
      <c r="M81" s="267">
        <v>0</v>
      </c>
      <c r="P81" s="265" t="s">
        <v>4169</v>
      </c>
      <c r="Q81" s="265" t="s">
        <v>4170</v>
      </c>
      <c r="X81" s="265" t="s">
        <v>4166</v>
      </c>
      <c r="Y81" s="392" t="s">
        <v>6460</v>
      </c>
      <c r="Z81" s="392"/>
    </row>
    <row r="82" spans="1:27">
      <c r="A82" s="265" t="s">
        <v>6461</v>
      </c>
      <c r="B82" s="265" t="s">
        <v>0</v>
      </c>
      <c r="C82" s="395" t="s">
        <v>465</v>
      </c>
      <c r="D82" s="395"/>
      <c r="E82" s="267">
        <v>50</v>
      </c>
      <c r="G82" s="267">
        <v>0.1</v>
      </c>
      <c r="I82" s="267">
        <v>0.1</v>
      </c>
      <c r="K82" s="269">
        <v>44944</v>
      </c>
      <c r="L82" s="269">
        <v>45309</v>
      </c>
      <c r="M82" s="267">
        <v>0</v>
      </c>
      <c r="P82" s="265" t="s">
        <v>4174</v>
      </c>
      <c r="Q82" s="265" t="s">
        <v>4187</v>
      </c>
      <c r="X82" s="265" t="s">
        <v>4166</v>
      </c>
      <c r="Y82" s="392" t="s">
        <v>6462</v>
      </c>
      <c r="Z82" s="392"/>
    </row>
    <row r="83" spans="1:27" ht="12.75" customHeight="1">
      <c r="A83" s="265" t="s">
        <v>6463</v>
      </c>
      <c r="B83" s="265" t="s">
        <v>2927</v>
      </c>
      <c r="C83" s="395" t="s">
        <v>983</v>
      </c>
      <c r="D83" s="395"/>
      <c r="E83" s="267">
        <v>350</v>
      </c>
      <c r="G83" s="267">
        <v>1</v>
      </c>
      <c r="I83" s="267">
        <v>1</v>
      </c>
      <c r="K83" s="269">
        <v>44944</v>
      </c>
      <c r="L83" s="269">
        <v>46041</v>
      </c>
      <c r="M83" s="267">
        <v>3.4</v>
      </c>
      <c r="P83" s="265" t="s">
        <v>4174</v>
      </c>
      <c r="Q83" s="265" t="s">
        <v>4264</v>
      </c>
      <c r="R83" s="270" t="s">
        <v>4182</v>
      </c>
      <c r="S83" s="269">
        <v>44984</v>
      </c>
      <c r="X83" s="265" t="s">
        <v>4217</v>
      </c>
      <c r="Y83" s="392" t="s">
        <v>6464</v>
      </c>
      <c r="Z83" s="392"/>
    </row>
    <row r="84" spans="1:27" ht="12.75" customHeight="1">
      <c r="A84" s="297" t="s">
        <v>982</v>
      </c>
      <c r="B84" s="297" t="s">
        <v>2927</v>
      </c>
      <c r="C84" s="404" t="s">
        <v>983</v>
      </c>
      <c r="D84" s="404"/>
      <c r="E84" s="298">
        <v>300</v>
      </c>
      <c r="F84" s="299"/>
      <c r="G84" s="298">
        <v>1</v>
      </c>
      <c r="H84" s="299"/>
      <c r="I84" s="298">
        <v>1</v>
      </c>
      <c r="J84" s="299"/>
      <c r="K84" s="300">
        <v>44944</v>
      </c>
      <c r="L84" s="300">
        <v>45677</v>
      </c>
      <c r="M84" s="298">
        <v>3.2</v>
      </c>
      <c r="N84" s="299"/>
      <c r="O84" s="299"/>
      <c r="P84" s="297" t="s">
        <v>4174</v>
      </c>
      <c r="Q84" s="297" t="s">
        <v>4175</v>
      </c>
      <c r="R84" s="302" t="s">
        <v>4182</v>
      </c>
      <c r="S84" s="300">
        <v>44984</v>
      </c>
      <c r="T84" s="301" t="s">
        <v>4229</v>
      </c>
      <c r="U84" s="302" t="s">
        <v>4207</v>
      </c>
      <c r="V84" s="299"/>
      <c r="W84" s="299"/>
      <c r="X84" s="297" t="s">
        <v>4217</v>
      </c>
      <c r="Y84" s="405" t="s">
        <v>6465</v>
      </c>
      <c r="Z84" s="405"/>
      <c r="AA84" s="299"/>
    </row>
    <row r="85" spans="1:27" ht="12.75" customHeight="1">
      <c r="A85" s="297" t="s">
        <v>984</v>
      </c>
      <c r="B85" s="297" t="s">
        <v>4</v>
      </c>
      <c r="C85" s="404" t="s">
        <v>808</v>
      </c>
      <c r="D85" s="404"/>
      <c r="E85" s="298">
        <v>466</v>
      </c>
      <c r="F85" s="299"/>
      <c r="G85" s="298">
        <v>1</v>
      </c>
      <c r="H85" s="299"/>
      <c r="I85" s="298">
        <v>1</v>
      </c>
      <c r="J85" s="299"/>
      <c r="K85" s="300">
        <v>44944</v>
      </c>
      <c r="L85" s="300">
        <v>45309</v>
      </c>
      <c r="M85" s="298">
        <v>4.6000000000000005</v>
      </c>
      <c r="N85" s="299"/>
      <c r="O85" s="299"/>
      <c r="P85" s="297" t="s">
        <v>4174</v>
      </c>
      <c r="Q85" s="297" t="s">
        <v>4187</v>
      </c>
      <c r="R85" s="302" t="s">
        <v>4182</v>
      </c>
      <c r="S85" s="300">
        <v>44991</v>
      </c>
      <c r="T85" s="301" t="s">
        <v>6018</v>
      </c>
      <c r="U85" s="302" t="s">
        <v>4207</v>
      </c>
      <c r="V85" s="299"/>
      <c r="W85" s="299"/>
      <c r="X85" s="297" t="s">
        <v>4782</v>
      </c>
      <c r="Y85" s="405" t="s">
        <v>6466</v>
      </c>
      <c r="Z85" s="405"/>
      <c r="AA85" s="299"/>
    </row>
    <row r="86" spans="1:27" ht="12.75" customHeight="1">
      <c r="A86" s="265" t="s">
        <v>6467</v>
      </c>
      <c r="B86" s="265" t="s">
        <v>2927</v>
      </c>
      <c r="C86" s="395" t="s">
        <v>226</v>
      </c>
      <c r="D86" s="395"/>
      <c r="E86" s="267">
        <v>1280</v>
      </c>
      <c r="G86" s="267">
        <v>10</v>
      </c>
      <c r="I86" s="267">
        <v>10</v>
      </c>
      <c r="K86" s="269">
        <v>44944</v>
      </c>
      <c r="L86" s="269">
        <v>46770</v>
      </c>
      <c r="M86" s="267">
        <v>3.78</v>
      </c>
      <c r="O86" s="269">
        <v>45677</v>
      </c>
      <c r="P86" s="265" t="s">
        <v>4174</v>
      </c>
      <c r="Q86" s="265" t="s">
        <v>4228</v>
      </c>
      <c r="R86" s="270" t="s">
        <v>4182</v>
      </c>
      <c r="S86" s="269">
        <v>44991</v>
      </c>
      <c r="T86" s="270" t="s">
        <v>6468</v>
      </c>
      <c r="U86" s="270" t="s">
        <v>5300</v>
      </c>
      <c r="V86" s="395" t="s">
        <v>5301</v>
      </c>
      <c r="W86" s="395"/>
      <c r="X86" s="265" t="s">
        <v>4782</v>
      </c>
      <c r="Y86" s="392" t="s">
        <v>6469</v>
      </c>
      <c r="Z86" s="392"/>
    </row>
    <row r="87" spans="1:27">
      <c r="A87" s="265" t="s">
        <v>6470</v>
      </c>
      <c r="B87" s="265" t="s">
        <v>4</v>
      </c>
      <c r="C87" s="395" t="s">
        <v>4220</v>
      </c>
      <c r="D87" s="395"/>
      <c r="E87" s="267">
        <v>17800</v>
      </c>
      <c r="G87" s="267">
        <v>0.5</v>
      </c>
      <c r="I87" s="267">
        <v>0.5</v>
      </c>
      <c r="K87" s="269">
        <v>44944</v>
      </c>
      <c r="L87" s="269">
        <v>45126</v>
      </c>
      <c r="M87" s="267">
        <v>0</v>
      </c>
      <c r="P87" s="265" t="s">
        <v>4154</v>
      </c>
      <c r="Q87" s="265" t="s">
        <v>4221</v>
      </c>
      <c r="Y87" s="392" t="s">
        <v>6471</v>
      </c>
      <c r="Z87" s="392"/>
    </row>
    <row r="88" spans="1:27" ht="12.75" customHeight="1">
      <c r="A88" s="265" t="s">
        <v>6472</v>
      </c>
      <c r="B88" s="265" t="s">
        <v>4</v>
      </c>
      <c r="C88" s="403" t="s">
        <v>4227</v>
      </c>
      <c r="D88" s="403"/>
      <c r="E88" s="267">
        <v>49.8</v>
      </c>
      <c r="G88" s="267">
        <v>0.1</v>
      </c>
      <c r="I88" s="267">
        <v>0.1</v>
      </c>
      <c r="K88" s="269">
        <v>44944</v>
      </c>
      <c r="L88" s="269">
        <v>45491</v>
      </c>
      <c r="M88" s="267">
        <v>4</v>
      </c>
      <c r="O88" s="269">
        <v>45034</v>
      </c>
      <c r="P88" s="265" t="s">
        <v>4169</v>
      </c>
      <c r="Q88" s="265" t="s">
        <v>4553</v>
      </c>
      <c r="T88" s="270" t="s">
        <v>5690</v>
      </c>
      <c r="U88" s="270" t="s">
        <v>6473</v>
      </c>
      <c r="V88" s="395" t="s">
        <v>6474</v>
      </c>
      <c r="W88" s="395"/>
      <c r="X88" s="265" t="s">
        <v>4230</v>
      </c>
      <c r="Y88" s="392" t="s">
        <v>6475</v>
      </c>
      <c r="Z88" s="392"/>
    </row>
    <row r="89" spans="1:27">
      <c r="A89" s="265" t="s">
        <v>6476</v>
      </c>
      <c r="B89" s="265" t="s">
        <v>0</v>
      </c>
      <c r="C89" s="403" t="s">
        <v>4227</v>
      </c>
      <c r="D89" s="403"/>
      <c r="E89" s="267">
        <v>3</v>
      </c>
      <c r="G89" s="267">
        <v>0.1</v>
      </c>
      <c r="I89" s="267">
        <v>0.1</v>
      </c>
      <c r="K89" s="269">
        <v>44944</v>
      </c>
      <c r="L89" s="269">
        <v>45034</v>
      </c>
      <c r="M89" s="267">
        <v>4</v>
      </c>
      <c r="P89" s="265" t="s">
        <v>4169</v>
      </c>
      <c r="Q89" s="265" t="s">
        <v>4264</v>
      </c>
      <c r="T89" s="279" t="s">
        <v>4307</v>
      </c>
      <c r="X89" s="265" t="s">
        <v>4230</v>
      </c>
      <c r="Y89" s="392" t="s">
        <v>6477</v>
      </c>
      <c r="Z89" s="392"/>
    </row>
    <row r="90" spans="1:27">
      <c r="A90" s="265" t="s">
        <v>6478</v>
      </c>
      <c r="B90" s="265" t="s">
        <v>4</v>
      </c>
      <c r="C90" s="395" t="s">
        <v>4220</v>
      </c>
      <c r="D90" s="395"/>
      <c r="E90" s="267">
        <v>2000</v>
      </c>
      <c r="G90" s="267">
        <v>0.5</v>
      </c>
      <c r="I90" s="267">
        <v>0.5</v>
      </c>
      <c r="K90" s="269">
        <v>44944</v>
      </c>
      <c r="L90" s="269">
        <v>44972</v>
      </c>
      <c r="M90" s="267">
        <v>0</v>
      </c>
      <c r="P90" s="265" t="s">
        <v>4154</v>
      </c>
      <c r="Q90" s="265" t="s">
        <v>6316</v>
      </c>
      <c r="Y90" s="392" t="s">
        <v>6479</v>
      </c>
      <c r="Z90" s="392"/>
    </row>
    <row r="91" spans="1:27">
      <c r="A91" s="265" t="s">
        <v>6480</v>
      </c>
      <c r="B91" s="265" t="s">
        <v>4</v>
      </c>
      <c r="C91" s="395" t="s">
        <v>4220</v>
      </c>
      <c r="D91" s="395"/>
      <c r="E91" s="267">
        <v>65763</v>
      </c>
      <c r="G91" s="267">
        <v>0.5</v>
      </c>
      <c r="I91" s="267">
        <v>0.5</v>
      </c>
      <c r="K91" s="269">
        <v>44944</v>
      </c>
      <c r="L91" s="269">
        <v>45035</v>
      </c>
      <c r="M91" s="267">
        <v>0</v>
      </c>
      <c r="P91" s="265" t="s">
        <v>4154</v>
      </c>
      <c r="Q91" s="265" t="s">
        <v>4237</v>
      </c>
      <c r="Y91" s="392" t="s">
        <v>6481</v>
      </c>
      <c r="Z91" s="392"/>
    </row>
    <row r="92" spans="1:27">
      <c r="A92" s="265" t="s">
        <v>6482</v>
      </c>
      <c r="B92" s="265" t="s">
        <v>4</v>
      </c>
      <c r="C92" s="395" t="s">
        <v>4220</v>
      </c>
      <c r="D92" s="395"/>
      <c r="E92" s="267">
        <v>5000</v>
      </c>
      <c r="G92" s="267">
        <v>0.5</v>
      </c>
      <c r="I92" s="267">
        <v>0.5</v>
      </c>
      <c r="K92" s="269">
        <v>44944</v>
      </c>
      <c r="L92" s="269">
        <v>45308</v>
      </c>
      <c r="M92" s="267">
        <v>0</v>
      </c>
      <c r="P92" s="265" t="s">
        <v>4154</v>
      </c>
      <c r="Q92" s="265" t="s">
        <v>4211</v>
      </c>
      <c r="Y92" s="392" t="s">
        <v>6483</v>
      </c>
      <c r="Z92" s="392"/>
    </row>
    <row r="93" spans="1:27">
      <c r="A93" s="265" t="s">
        <v>6484</v>
      </c>
      <c r="B93" s="265" t="s">
        <v>0</v>
      </c>
      <c r="C93" s="395" t="s">
        <v>465</v>
      </c>
      <c r="D93" s="395"/>
      <c r="E93" s="267">
        <v>100</v>
      </c>
      <c r="G93" s="267">
        <v>1</v>
      </c>
      <c r="I93" s="267">
        <v>1</v>
      </c>
      <c r="K93" s="269">
        <v>44945</v>
      </c>
      <c r="L93" s="269">
        <v>45310</v>
      </c>
      <c r="M93" s="267">
        <v>5</v>
      </c>
      <c r="P93" s="265" t="s">
        <v>4174</v>
      </c>
      <c r="Q93" s="265" t="s">
        <v>4187</v>
      </c>
      <c r="X93" s="265" t="s">
        <v>4166</v>
      </c>
      <c r="Y93" s="392" t="s">
        <v>6485</v>
      </c>
      <c r="Z93" s="392"/>
    </row>
    <row r="94" spans="1:27">
      <c r="A94" s="265" t="s">
        <v>6486</v>
      </c>
      <c r="B94" s="265" t="s">
        <v>0</v>
      </c>
      <c r="C94" s="395" t="s">
        <v>465</v>
      </c>
      <c r="D94" s="395"/>
      <c r="E94" s="267">
        <v>20</v>
      </c>
      <c r="G94" s="267">
        <v>0.1</v>
      </c>
      <c r="I94" s="267">
        <v>0.1</v>
      </c>
      <c r="K94" s="269">
        <v>44945</v>
      </c>
      <c r="L94" s="269">
        <v>45309</v>
      </c>
      <c r="M94" s="267">
        <v>0</v>
      </c>
      <c r="P94" s="265" t="s">
        <v>4154</v>
      </c>
      <c r="Q94" s="265" t="s">
        <v>4211</v>
      </c>
      <c r="X94" s="265" t="s">
        <v>4166</v>
      </c>
      <c r="Y94" s="392" t="s">
        <v>6487</v>
      </c>
      <c r="Z94" s="392"/>
    </row>
    <row r="95" spans="1:27" ht="12.75" customHeight="1">
      <c r="A95" s="265" t="s">
        <v>6488</v>
      </c>
      <c r="B95" s="265" t="s">
        <v>2927</v>
      </c>
      <c r="C95" s="395" t="s">
        <v>226</v>
      </c>
      <c r="D95" s="395"/>
      <c r="E95" s="267">
        <v>640</v>
      </c>
      <c r="G95" s="267">
        <v>10</v>
      </c>
      <c r="I95" s="267">
        <v>10</v>
      </c>
      <c r="K95" s="269">
        <v>44945</v>
      </c>
      <c r="L95" s="269">
        <v>46771</v>
      </c>
      <c r="M95" s="267">
        <v>3.78</v>
      </c>
      <c r="O95" s="269">
        <v>45677</v>
      </c>
      <c r="P95" s="265" t="s">
        <v>4174</v>
      </c>
      <c r="Q95" s="265" t="s">
        <v>4228</v>
      </c>
      <c r="R95" s="270" t="s">
        <v>4182</v>
      </c>
      <c r="S95" s="269">
        <v>44992</v>
      </c>
      <c r="T95" s="270" t="s">
        <v>6489</v>
      </c>
      <c r="U95" s="270" t="s">
        <v>5300</v>
      </c>
      <c r="V95" s="395" t="s">
        <v>5301</v>
      </c>
      <c r="W95" s="395"/>
      <c r="X95" s="265" t="s">
        <v>4782</v>
      </c>
      <c r="Y95" s="392" t="s">
        <v>6490</v>
      </c>
      <c r="Z95" s="392"/>
    </row>
    <row r="96" spans="1:27" ht="12.75" customHeight="1">
      <c r="A96" s="297" t="s">
        <v>987</v>
      </c>
      <c r="B96" s="297" t="s">
        <v>2927</v>
      </c>
      <c r="C96" s="404" t="s">
        <v>155</v>
      </c>
      <c r="D96" s="404"/>
      <c r="E96" s="298">
        <v>150</v>
      </c>
      <c r="F96" s="299"/>
      <c r="G96" s="298">
        <v>1</v>
      </c>
      <c r="H96" s="299"/>
      <c r="I96" s="298">
        <v>1</v>
      </c>
      <c r="J96" s="299"/>
      <c r="K96" s="300">
        <v>44945</v>
      </c>
      <c r="L96" s="300">
        <v>46041</v>
      </c>
      <c r="M96" s="298">
        <v>3.4</v>
      </c>
      <c r="N96" s="299"/>
      <c r="O96" s="299"/>
      <c r="P96" s="297" t="s">
        <v>4174</v>
      </c>
      <c r="Q96" s="297" t="s">
        <v>4264</v>
      </c>
      <c r="R96" s="299"/>
      <c r="S96" s="299"/>
      <c r="T96" s="301" t="s">
        <v>4307</v>
      </c>
      <c r="U96" s="302" t="s">
        <v>4207</v>
      </c>
      <c r="V96" s="299"/>
      <c r="W96" s="299"/>
      <c r="X96" s="297" t="s">
        <v>4782</v>
      </c>
      <c r="Y96" s="405" t="s">
        <v>1815</v>
      </c>
      <c r="Z96" s="405"/>
      <c r="AA96" s="299"/>
    </row>
    <row r="97" spans="1:27" ht="12.75" customHeight="1">
      <c r="A97" s="265" t="s">
        <v>6491</v>
      </c>
      <c r="B97" s="265" t="s">
        <v>2927</v>
      </c>
      <c r="C97" s="395" t="s">
        <v>6492</v>
      </c>
      <c r="D97" s="395"/>
      <c r="E97" s="267">
        <v>2500</v>
      </c>
      <c r="G97" s="267">
        <v>1</v>
      </c>
      <c r="I97" s="267">
        <v>0.01</v>
      </c>
      <c r="K97" s="269">
        <v>44945</v>
      </c>
      <c r="L97" s="269">
        <v>45677</v>
      </c>
      <c r="M97" s="267">
        <v>3</v>
      </c>
      <c r="P97" s="265" t="s">
        <v>4174</v>
      </c>
      <c r="Q97" s="265" t="s">
        <v>4175</v>
      </c>
      <c r="T97" s="270" t="s">
        <v>6493</v>
      </c>
      <c r="U97" s="270" t="s">
        <v>6494</v>
      </c>
      <c r="V97" s="395" t="s">
        <v>6495</v>
      </c>
      <c r="W97" s="395"/>
      <c r="X97" s="265" t="s">
        <v>4188</v>
      </c>
      <c r="Y97" s="392" t="s">
        <v>6496</v>
      </c>
      <c r="Z97" s="392"/>
    </row>
    <row r="98" spans="1:27" ht="12.75" customHeight="1">
      <c r="A98" s="265" t="s">
        <v>6497</v>
      </c>
      <c r="B98" s="265" t="s">
        <v>4</v>
      </c>
      <c r="C98" s="395" t="s">
        <v>6498</v>
      </c>
      <c r="D98" s="395"/>
      <c r="E98" s="267">
        <v>300</v>
      </c>
      <c r="G98" s="267">
        <v>1</v>
      </c>
      <c r="I98" s="267">
        <v>1</v>
      </c>
      <c r="K98" s="269">
        <v>44945</v>
      </c>
      <c r="L98" s="269">
        <v>45310</v>
      </c>
      <c r="M98" s="267">
        <v>4.6000000000000005</v>
      </c>
      <c r="P98" s="265" t="s">
        <v>4174</v>
      </c>
      <c r="Q98" s="265" t="s">
        <v>4187</v>
      </c>
      <c r="R98" s="270" t="s">
        <v>4176</v>
      </c>
      <c r="S98" s="269">
        <v>45016</v>
      </c>
      <c r="X98" s="265" t="s">
        <v>6499</v>
      </c>
      <c r="Y98" s="392" t="s">
        <v>6500</v>
      </c>
      <c r="Z98" s="392"/>
    </row>
    <row r="99" spans="1:27">
      <c r="A99" s="265" t="s">
        <v>6501</v>
      </c>
      <c r="B99" s="265" t="s">
        <v>4</v>
      </c>
      <c r="C99" s="395" t="s">
        <v>219</v>
      </c>
      <c r="D99" s="395"/>
      <c r="E99" s="267">
        <v>100</v>
      </c>
      <c r="G99" s="267">
        <v>0.5</v>
      </c>
      <c r="I99" s="267">
        <v>0.5</v>
      </c>
      <c r="K99" s="269">
        <v>44946</v>
      </c>
      <c r="L99" s="269">
        <v>45127</v>
      </c>
      <c r="M99" s="267">
        <v>4.2700000000000005</v>
      </c>
      <c r="P99" s="265" t="s">
        <v>4154</v>
      </c>
      <c r="Q99" s="265" t="s">
        <v>5005</v>
      </c>
      <c r="X99" s="265" t="s">
        <v>4156</v>
      </c>
      <c r="Y99" s="392" t="s">
        <v>6502</v>
      </c>
      <c r="Z99" s="392"/>
    </row>
    <row r="100" spans="1:27">
      <c r="A100" s="265" t="s">
        <v>6503</v>
      </c>
      <c r="B100" s="265" t="s">
        <v>0</v>
      </c>
      <c r="C100" s="395" t="s">
        <v>465</v>
      </c>
      <c r="D100" s="395"/>
      <c r="E100" s="267">
        <v>19.900000000000002</v>
      </c>
      <c r="G100" s="267">
        <v>0.1</v>
      </c>
      <c r="I100" s="267">
        <v>0.1</v>
      </c>
      <c r="K100" s="269">
        <v>44946</v>
      </c>
      <c r="L100" s="269">
        <v>45310</v>
      </c>
      <c r="M100" s="267">
        <v>4.6500000000000004</v>
      </c>
      <c r="P100" s="265" t="s">
        <v>4154</v>
      </c>
      <c r="Q100" s="265" t="s">
        <v>4211</v>
      </c>
      <c r="X100" s="265" t="s">
        <v>4166</v>
      </c>
      <c r="Y100" s="392" t="s">
        <v>6504</v>
      </c>
      <c r="Z100" s="392"/>
    </row>
    <row r="101" spans="1:27" ht="21" customHeight="1">
      <c r="A101" s="265" t="s">
        <v>6505</v>
      </c>
      <c r="B101" s="265" t="s">
        <v>2927</v>
      </c>
      <c r="C101" s="395" t="s">
        <v>294</v>
      </c>
      <c r="D101" s="395"/>
      <c r="E101" s="267">
        <v>345</v>
      </c>
      <c r="G101" s="267">
        <v>1</v>
      </c>
      <c r="I101" s="267">
        <v>1</v>
      </c>
      <c r="K101" s="269">
        <v>44946</v>
      </c>
      <c r="L101" s="269">
        <v>45678</v>
      </c>
      <c r="M101" s="267">
        <v>3.04</v>
      </c>
      <c r="P101" s="265" t="s">
        <v>4174</v>
      </c>
      <c r="Q101" s="265" t="s">
        <v>4175</v>
      </c>
      <c r="R101" s="270" t="s">
        <v>4176</v>
      </c>
      <c r="S101" s="269">
        <v>45008</v>
      </c>
      <c r="T101" s="279" t="s">
        <v>4451</v>
      </c>
      <c r="X101" s="265" t="s">
        <v>4265</v>
      </c>
      <c r="Y101" s="392" t="s">
        <v>6506</v>
      </c>
      <c r="Z101" s="392"/>
    </row>
    <row r="102" spans="1:27">
      <c r="A102" s="265" t="s">
        <v>6507</v>
      </c>
      <c r="B102" s="265" t="s">
        <v>0</v>
      </c>
      <c r="C102" s="403" t="s">
        <v>5962</v>
      </c>
      <c r="D102" s="403"/>
      <c r="E102" s="267">
        <v>20</v>
      </c>
      <c r="G102" s="267">
        <v>0.1</v>
      </c>
      <c r="I102" s="267">
        <v>0.1</v>
      </c>
      <c r="K102" s="269">
        <v>44946</v>
      </c>
      <c r="L102" s="269">
        <v>45127</v>
      </c>
      <c r="M102" s="267">
        <v>5.15</v>
      </c>
      <c r="P102" s="265" t="s">
        <v>4169</v>
      </c>
      <c r="Q102" s="265" t="s">
        <v>4170</v>
      </c>
      <c r="X102" s="265" t="s">
        <v>4217</v>
      </c>
      <c r="Y102" s="392" t="s">
        <v>6508</v>
      </c>
      <c r="Z102" s="392"/>
    </row>
    <row r="103" spans="1:27">
      <c r="A103" s="265" t="s">
        <v>6509</v>
      </c>
      <c r="B103" s="265" t="s">
        <v>0</v>
      </c>
      <c r="C103" s="403" t="s">
        <v>5962</v>
      </c>
      <c r="D103" s="403"/>
      <c r="E103" s="267">
        <v>5</v>
      </c>
      <c r="G103" s="267">
        <v>0.1</v>
      </c>
      <c r="I103" s="267">
        <v>0.1</v>
      </c>
      <c r="K103" s="269">
        <v>44946</v>
      </c>
      <c r="L103" s="269">
        <v>45219</v>
      </c>
      <c r="M103" s="267">
        <v>5.25</v>
      </c>
      <c r="P103" s="265" t="s">
        <v>4169</v>
      </c>
      <c r="Q103" s="265" t="s">
        <v>4591</v>
      </c>
      <c r="X103" s="265" t="s">
        <v>4217</v>
      </c>
      <c r="Y103" s="392" t="s">
        <v>6510</v>
      </c>
      <c r="Z103" s="392"/>
    </row>
    <row r="104" spans="1:27">
      <c r="A104" s="265" t="s">
        <v>6511</v>
      </c>
      <c r="B104" s="265" t="s">
        <v>0</v>
      </c>
      <c r="C104" s="403" t="s">
        <v>5962</v>
      </c>
      <c r="D104" s="403"/>
      <c r="E104" s="267">
        <v>20</v>
      </c>
      <c r="G104" s="267">
        <v>0.1</v>
      </c>
      <c r="I104" s="267">
        <v>0.1</v>
      </c>
      <c r="K104" s="269">
        <v>44946</v>
      </c>
      <c r="L104" s="269">
        <v>45219</v>
      </c>
      <c r="M104" s="267">
        <v>5.25</v>
      </c>
      <c r="P104" s="265" t="s">
        <v>4169</v>
      </c>
      <c r="Q104" s="265" t="s">
        <v>4591</v>
      </c>
      <c r="X104" s="265" t="s">
        <v>4217</v>
      </c>
      <c r="Y104" s="392" t="s">
        <v>6512</v>
      </c>
      <c r="Z104" s="392"/>
    </row>
    <row r="105" spans="1:27" ht="12.75" customHeight="1">
      <c r="A105" s="297" t="s">
        <v>988</v>
      </c>
      <c r="B105" s="297" t="s">
        <v>4</v>
      </c>
      <c r="C105" s="404" t="s">
        <v>717</v>
      </c>
      <c r="D105" s="404"/>
      <c r="E105" s="298">
        <v>3900</v>
      </c>
      <c r="F105" s="299"/>
      <c r="G105" s="298">
        <v>100</v>
      </c>
      <c r="H105" s="299"/>
      <c r="I105" s="298">
        <v>100</v>
      </c>
      <c r="J105" s="299"/>
      <c r="K105" s="300">
        <v>44946</v>
      </c>
      <c r="L105" s="300">
        <v>45674</v>
      </c>
      <c r="M105" s="298">
        <v>4.0775000000000006</v>
      </c>
      <c r="N105" s="299"/>
      <c r="O105" s="299"/>
      <c r="P105" s="297" t="s">
        <v>4174</v>
      </c>
      <c r="Q105" s="297" t="s">
        <v>4175</v>
      </c>
      <c r="R105" s="299"/>
      <c r="S105" s="299"/>
      <c r="T105" s="302" t="s">
        <v>6513</v>
      </c>
      <c r="U105" s="302" t="s">
        <v>6514</v>
      </c>
      <c r="V105" s="404" t="s">
        <v>6515</v>
      </c>
      <c r="W105" s="404"/>
      <c r="X105" s="297" t="s">
        <v>4183</v>
      </c>
      <c r="Y105" s="405" t="s">
        <v>6516</v>
      </c>
      <c r="Z105" s="405"/>
      <c r="AA105" s="299"/>
    </row>
    <row r="106" spans="1:27">
      <c r="A106" s="265" t="s">
        <v>6517</v>
      </c>
      <c r="B106" s="265" t="s">
        <v>4</v>
      </c>
      <c r="C106" s="395" t="s">
        <v>21</v>
      </c>
      <c r="D106" s="395"/>
      <c r="E106" s="267">
        <v>280</v>
      </c>
      <c r="G106" s="267">
        <v>1</v>
      </c>
      <c r="I106" s="267">
        <v>1</v>
      </c>
      <c r="K106" s="269">
        <v>44946</v>
      </c>
      <c r="L106" s="269">
        <v>45127</v>
      </c>
      <c r="M106" s="267">
        <v>3</v>
      </c>
      <c r="P106" s="265" t="s">
        <v>4169</v>
      </c>
      <c r="Q106" s="265" t="s">
        <v>4170</v>
      </c>
      <c r="X106" s="265" t="s">
        <v>4265</v>
      </c>
      <c r="Y106" s="392" t="s">
        <v>6518</v>
      </c>
      <c r="Z106" s="392"/>
    </row>
    <row r="107" spans="1:27" ht="12.75" customHeight="1">
      <c r="A107" s="265" t="s">
        <v>6519</v>
      </c>
      <c r="B107" s="265" t="s">
        <v>4</v>
      </c>
      <c r="C107" s="395" t="s">
        <v>21</v>
      </c>
      <c r="D107" s="395"/>
      <c r="E107" s="267">
        <v>385</v>
      </c>
      <c r="G107" s="267">
        <v>1</v>
      </c>
      <c r="I107" s="267">
        <v>1</v>
      </c>
      <c r="K107" s="269">
        <v>44946</v>
      </c>
      <c r="L107" s="269">
        <v>45313</v>
      </c>
      <c r="M107" s="267">
        <v>4.3</v>
      </c>
      <c r="P107" s="265" t="s">
        <v>4174</v>
      </c>
      <c r="Q107" s="265" t="s">
        <v>4187</v>
      </c>
      <c r="R107" s="270" t="s">
        <v>4176</v>
      </c>
      <c r="S107" s="269">
        <v>45016</v>
      </c>
      <c r="X107" s="265" t="s">
        <v>4265</v>
      </c>
      <c r="Y107" s="392" t="s">
        <v>6520</v>
      </c>
      <c r="Z107" s="392"/>
    </row>
    <row r="108" spans="1:27">
      <c r="A108" s="265" t="s">
        <v>6521</v>
      </c>
      <c r="B108" s="265" t="s">
        <v>4</v>
      </c>
      <c r="C108" s="395" t="s">
        <v>21</v>
      </c>
      <c r="D108" s="395"/>
      <c r="E108" s="267">
        <v>1000</v>
      </c>
      <c r="G108" s="267">
        <v>1</v>
      </c>
      <c r="I108" s="267">
        <v>1</v>
      </c>
      <c r="K108" s="269">
        <v>44946</v>
      </c>
      <c r="L108" s="269">
        <v>45127</v>
      </c>
      <c r="M108" s="267">
        <v>4.0999999999999996</v>
      </c>
      <c r="P108" s="265" t="s">
        <v>4169</v>
      </c>
      <c r="Q108" s="265" t="s">
        <v>4170</v>
      </c>
      <c r="X108" s="265" t="s">
        <v>4265</v>
      </c>
      <c r="Y108" s="392" t="s">
        <v>6522</v>
      </c>
      <c r="Z108" s="392"/>
    </row>
    <row r="109" spans="1:27" ht="12.75" customHeight="1">
      <c r="A109" s="265" t="s">
        <v>6523</v>
      </c>
      <c r="B109" s="265" t="s">
        <v>4</v>
      </c>
      <c r="C109" s="395" t="s">
        <v>21</v>
      </c>
      <c r="D109" s="395"/>
      <c r="E109" s="267">
        <v>200</v>
      </c>
      <c r="G109" s="267">
        <v>1</v>
      </c>
      <c r="I109" s="267">
        <v>1</v>
      </c>
      <c r="K109" s="269">
        <v>44946</v>
      </c>
      <c r="L109" s="269">
        <v>45313</v>
      </c>
      <c r="M109" s="267">
        <v>3.7583899999999999</v>
      </c>
      <c r="P109" s="265" t="s">
        <v>4174</v>
      </c>
      <c r="Q109" s="265" t="s">
        <v>4187</v>
      </c>
      <c r="R109" s="270" t="s">
        <v>4176</v>
      </c>
      <c r="S109" s="269">
        <v>45002</v>
      </c>
      <c r="T109" s="270" t="s">
        <v>6524</v>
      </c>
      <c r="X109" s="265" t="s">
        <v>4265</v>
      </c>
      <c r="Y109" s="392" t="s">
        <v>6525</v>
      </c>
      <c r="Z109" s="392"/>
    </row>
    <row r="110" spans="1:27">
      <c r="A110" s="265" t="s">
        <v>6526</v>
      </c>
      <c r="B110" s="265" t="s">
        <v>0</v>
      </c>
      <c r="C110" s="403" t="s">
        <v>4227</v>
      </c>
      <c r="D110" s="403"/>
      <c r="E110" s="267">
        <v>3</v>
      </c>
      <c r="G110" s="267">
        <v>0.1</v>
      </c>
      <c r="I110" s="267">
        <v>0.1</v>
      </c>
      <c r="K110" s="269">
        <v>44946</v>
      </c>
      <c r="L110" s="269">
        <v>45127</v>
      </c>
      <c r="M110" s="267">
        <v>4.5</v>
      </c>
      <c r="P110" s="265" t="s">
        <v>4169</v>
      </c>
      <c r="Q110" s="265" t="s">
        <v>4170</v>
      </c>
      <c r="T110" s="279" t="s">
        <v>4307</v>
      </c>
      <c r="X110" s="265" t="s">
        <v>4230</v>
      </c>
      <c r="Y110" s="392" t="s">
        <v>6527</v>
      </c>
      <c r="Z110" s="392"/>
    </row>
    <row r="111" spans="1:27">
      <c r="A111" s="265" t="s">
        <v>6528</v>
      </c>
      <c r="B111" s="265" t="s">
        <v>4</v>
      </c>
      <c r="C111" s="395" t="s">
        <v>5757</v>
      </c>
      <c r="D111" s="395"/>
      <c r="E111" s="267">
        <v>400</v>
      </c>
      <c r="G111" s="267">
        <v>1</v>
      </c>
      <c r="I111" s="267">
        <v>1</v>
      </c>
      <c r="K111" s="269">
        <v>44946</v>
      </c>
      <c r="L111" s="269">
        <v>45310</v>
      </c>
      <c r="M111" s="267">
        <v>0</v>
      </c>
      <c r="P111" s="265" t="s">
        <v>4169</v>
      </c>
      <c r="Q111" s="265" t="s">
        <v>4413</v>
      </c>
      <c r="X111" s="265" t="s">
        <v>4217</v>
      </c>
      <c r="Y111" s="392" t="s">
        <v>6529</v>
      </c>
      <c r="Z111" s="392"/>
    </row>
    <row r="112" spans="1:27">
      <c r="A112" s="265" t="s">
        <v>6530</v>
      </c>
      <c r="B112" s="265" t="s">
        <v>2927</v>
      </c>
      <c r="C112" s="395" t="s">
        <v>4355</v>
      </c>
      <c r="D112" s="395"/>
      <c r="E112" s="267">
        <v>500</v>
      </c>
      <c r="G112" s="267">
        <v>1</v>
      </c>
      <c r="I112" s="267">
        <v>1</v>
      </c>
      <c r="K112" s="269">
        <v>44946</v>
      </c>
      <c r="L112" s="269">
        <v>45310</v>
      </c>
      <c r="M112" s="267">
        <v>0</v>
      </c>
      <c r="P112" s="265" t="s">
        <v>4154</v>
      </c>
      <c r="Q112" s="265" t="s">
        <v>4211</v>
      </c>
      <c r="X112" s="265" t="s">
        <v>4241</v>
      </c>
      <c r="Y112" s="392" t="s">
        <v>6531</v>
      </c>
      <c r="Z112" s="392"/>
    </row>
    <row r="113" spans="1:27" ht="12.75" customHeight="1">
      <c r="A113" s="265" t="s">
        <v>6532</v>
      </c>
      <c r="B113" s="265" t="s">
        <v>4</v>
      </c>
      <c r="C113" s="395" t="s">
        <v>4220</v>
      </c>
      <c r="D113" s="395"/>
      <c r="E113" s="267">
        <v>12600</v>
      </c>
      <c r="G113" s="267">
        <v>0.5</v>
      </c>
      <c r="I113" s="267">
        <v>0.5</v>
      </c>
      <c r="K113" s="269">
        <v>44952</v>
      </c>
      <c r="L113" s="269">
        <v>45133</v>
      </c>
      <c r="M113" s="267">
        <v>0</v>
      </c>
      <c r="P113" s="265" t="s">
        <v>4154</v>
      </c>
      <c r="Q113" s="265" t="s">
        <v>5005</v>
      </c>
      <c r="T113" s="270" t="s">
        <v>6533</v>
      </c>
      <c r="Y113" s="392" t="s">
        <v>6534</v>
      </c>
      <c r="Z113" s="392"/>
    </row>
    <row r="114" spans="1:27" ht="12.75" customHeight="1">
      <c r="A114" s="265" t="s">
        <v>6535</v>
      </c>
      <c r="B114" s="265" t="s">
        <v>2927</v>
      </c>
      <c r="C114" s="395" t="s">
        <v>21</v>
      </c>
      <c r="D114" s="395"/>
      <c r="E114" s="267">
        <v>500</v>
      </c>
      <c r="G114" s="267">
        <v>1</v>
      </c>
      <c r="I114" s="267">
        <v>1</v>
      </c>
      <c r="K114" s="269">
        <v>44952</v>
      </c>
      <c r="L114" s="269">
        <v>45681</v>
      </c>
      <c r="M114" s="267">
        <v>3.06</v>
      </c>
      <c r="P114" s="265" t="s">
        <v>4174</v>
      </c>
      <c r="Q114" s="265" t="s">
        <v>4175</v>
      </c>
      <c r="R114" s="270" t="s">
        <v>4176</v>
      </c>
      <c r="S114" s="269">
        <v>45016</v>
      </c>
      <c r="X114" s="265" t="s">
        <v>4265</v>
      </c>
      <c r="Y114" s="392" t="s">
        <v>6536</v>
      </c>
      <c r="Z114" s="392"/>
    </row>
    <row r="115" spans="1:27">
      <c r="A115" s="265" t="s">
        <v>6537</v>
      </c>
      <c r="B115" s="265" t="s">
        <v>4</v>
      </c>
      <c r="C115" s="403" t="s">
        <v>4227</v>
      </c>
      <c r="D115" s="403"/>
      <c r="E115" s="267">
        <v>300</v>
      </c>
      <c r="G115" s="267">
        <v>1</v>
      </c>
      <c r="I115" s="267">
        <v>1</v>
      </c>
      <c r="K115" s="269">
        <v>44952</v>
      </c>
      <c r="L115" s="269">
        <v>45133</v>
      </c>
      <c r="M115" s="267">
        <v>3.7</v>
      </c>
      <c r="P115" s="265" t="s">
        <v>4169</v>
      </c>
      <c r="Q115" s="265" t="s">
        <v>4170</v>
      </c>
      <c r="T115" s="279" t="s">
        <v>4307</v>
      </c>
      <c r="X115" s="265" t="s">
        <v>4230</v>
      </c>
      <c r="Y115" s="392" t="s">
        <v>6538</v>
      </c>
      <c r="Z115" s="392"/>
    </row>
    <row r="116" spans="1:27">
      <c r="A116" s="265" t="s">
        <v>6539</v>
      </c>
      <c r="B116" s="265" t="s">
        <v>4</v>
      </c>
      <c r="C116" s="395" t="s">
        <v>4220</v>
      </c>
      <c r="D116" s="395"/>
      <c r="E116" s="267">
        <v>45788</v>
      </c>
      <c r="G116" s="267">
        <v>0.5</v>
      </c>
      <c r="I116" s="267">
        <v>0.5</v>
      </c>
      <c r="K116" s="269">
        <v>44952</v>
      </c>
      <c r="L116" s="269">
        <v>45042</v>
      </c>
      <c r="M116" s="267">
        <v>0</v>
      </c>
      <c r="P116" s="265" t="s">
        <v>4154</v>
      </c>
      <c r="Q116" s="265" t="s">
        <v>5057</v>
      </c>
      <c r="Y116" s="392" t="s">
        <v>6540</v>
      </c>
      <c r="Z116" s="392"/>
    </row>
    <row r="117" spans="1:27">
      <c r="A117" s="265" t="s">
        <v>6541</v>
      </c>
      <c r="B117" s="265" t="s">
        <v>2927</v>
      </c>
      <c r="C117" s="395" t="s">
        <v>219</v>
      </c>
      <c r="D117" s="395"/>
      <c r="E117" s="267">
        <v>100</v>
      </c>
      <c r="G117" s="267">
        <v>0.01</v>
      </c>
      <c r="I117" s="267">
        <v>0.01</v>
      </c>
      <c r="K117" s="269">
        <v>44953</v>
      </c>
      <c r="L117" s="269">
        <v>45134</v>
      </c>
      <c r="M117" s="267">
        <v>2.1</v>
      </c>
      <c r="P117" s="265" t="s">
        <v>4154</v>
      </c>
      <c r="Q117" s="265" t="s">
        <v>5005</v>
      </c>
      <c r="X117" s="265" t="s">
        <v>4156</v>
      </c>
      <c r="Y117" s="392" t="s">
        <v>6542</v>
      </c>
      <c r="Z117" s="392"/>
    </row>
    <row r="118" spans="1:27" ht="12.75" customHeight="1">
      <c r="A118" s="265" t="s">
        <v>6543</v>
      </c>
      <c r="B118" s="265" t="s">
        <v>2927</v>
      </c>
      <c r="C118" s="395" t="s">
        <v>983</v>
      </c>
      <c r="D118" s="395"/>
      <c r="E118" s="267">
        <v>250</v>
      </c>
      <c r="G118" s="267">
        <v>1</v>
      </c>
      <c r="I118" s="267">
        <v>1</v>
      </c>
      <c r="K118" s="269">
        <v>44953</v>
      </c>
      <c r="L118" s="269">
        <v>48606</v>
      </c>
      <c r="M118" s="267">
        <v>3.5</v>
      </c>
      <c r="P118" s="265" t="s">
        <v>4174</v>
      </c>
      <c r="Q118" s="265" t="s">
        <v>4260</v>
      </c>
      <c r="R118" s="270" t="s">
        <v>4182</v>
      </c>
      <c r="S118" s="269">
        <v>44993</v>
      </c>
      <c r="T118" s="279" t="s">
        <v>4229</v>
      </c>
      <c r="X118" s="265" t="s">
        <v>4217</v>
      </c>
      <c r="Y118" s="392" t="s">
        <v>6544</v>
      </c>
      <c r="Z118" s="392"/>
    </row>
    <row r="119" spans="1:27">
      <c r="A119" s="265" t="s">
        <v>6545</v>
      </c>
      <c r="B119" s="265" t="s">
        <v>0</v>
      </c>
      <c r="C119" s="395" t="s">
        <v>219</v>
      </c>
      <c r="D119" s="395"/>
      <c r="E119" s="267">
        <v>12</v>
      </c>
      <c r="G119" s="267">
        <v>0.1</v>
      </c>
      <c r="I119" s="267">
        <v>0.1</v>
      </c>
      <c r="K119" s="269">
        <v>44956</v>
      </c>
      <c r="L119" s="269">
        <v>45320</v>
      </c>
      <c r="M119" s="267">
        <v>4.55</v>
      </c>
      <c r="P119" s="265" t="s">
        <v>4154</v>
      </c>
      <c r="Q119" s="265" t="s">
        <v>4211</v>
      </c>
      <c r="X119" s="265" t="s">
        <v>4156</v>
      </c>
      <c r="Y119" s="392" t="s">
        <v>6546</v>
      </c>
      <c r="Z119" s="392"/>
    </row>
    <row r="120" spans="1:27" ht="12.75" customHeight="1">
      <c r="A120" s="297" t="s">
        <v>992</v>
      </c>
      <c r="B120" s="297" t="s">
        <v>2927</v>
      </c>
      <c r="C120" s="404" t="s">
        <v>219</v>
      </c>
      <c r="D120" s="404"/>
      <c r="E120" s="298">
        <v>2500</v>
      </c>
      <c r="F120" s="299"/>
      <c r="G120" s="298">
        <v>1</v>
      </c>
      <c r="H120" s="299"/>
      <c r="I120" s="298">
        <v>0.01</v>
      </c>
      <c r="J120" s="299"/>
      <c r="K120" s="300">
        <v>44956</v>
      </c>
      <c r="L120" s="300">
        <v>45687</v>
      </c>
      <c r="M120" s="298">
        <v>2.97</v>
      </c>
      <c r="N120" s="299"/>
      <c r="O120" s="299"/>
      <c r="P120" s="297" t="s">
        <v>4174</v>
      </c>
      <c r="Q120" s="297" t="s">
        <v>4175</v>
      </c>
      <c r="R120" s="299"/>
      <c r="S120" s="299"/>
      <c r="T120" s="301" t="s">
        <v>6547</v>
      </c>
      <c r="U120" s="302" t="s">
        <v>4207</v>
      </c>
      <c r="V120" s="404" t="s">
        <v>6548</v>
      </c>
      <c r="W120" s="404"/>
      <c r="X120" s="297" t="s">
        <v>6549</v>
      </c>
      <c r="Y120" s="405" t="s">
        <v>6550</v>
      </c>
      <c r="Z120" s="405"/>
      <c r="AA120" s="299"/>
    </row>
    <row r="121" spans="1:27" ht="12.75" customHeight="1">
      <c r="A121" s="297" t="s">
        <v>993</v>
      </c>
      <c r="B121" s="297" t="s">
        <v>4</v>
      </c>
      <c r="C121" s="404" t="s">
        <v>140</v>
      </c>
      <c r="D121" s="404"/>
      <c r="E121" s="298">
        <v>923</v>
      </c>
      <c r="F121" s="299"/>
      <c r="G121" s="298">
        <v>1</v>
      </c>
      <c r="H121" s="299"/>
      <c r="I121" s="298">
        <v>1</v>
      </c>
      <c r="J121" s="299"/>
      <c r="K121" s="300">
        <v>44956</v>
      </c>
      <c r="L121" s="300">
        <v>45321</v>
      </c>
      <c r="M121" s="298">
        <v>4.6399999999999997</v>
      </c>
      <c r="N121" s="299"/>
      <c r="O121" s="299"/>
      <c r="P121" s="297" t="s">
        <v>4174</v>
      </c>
      <c r="Q121" s="297" t="s">
        <v>4187</v>
      </c>
      <c r="R121" s="299"/>
      <c r="S121" s="299"/>
      <c r="T121" s="301" t="s">
        <v>6551</v>
      </c>
      <c r="U121" s="302" t="s">
        <v>4207</v>
      </c>
      <c r="V121" s="299"/>
      <c r="W121" s="299"/>
      <c r="X121" s="297" t="s">
        <v>4188</v>
      </c>
      <c r="Y121" s="405" t="s">
        <v>6552</v>
      </c>
      <c r="Z121" s="405"/>
      <c r="AA121" s="299"/>
    </row>
    <row r="122" spans="1:27">
      <c r="A122" s="265" t="s">
        <v>6553</v>
      </c>
      <c r="B122" s="265" t="s">
        <v>0</v>
      </c>
      <c r="C122" s="403" t="s">
        <v>4227</v>
      </c>
      <c r="D122" s="403"/>
      <c r="E122" s="267">
        <v>3</v>
      </c>
      <c r="G122" s="267">
        <v>0.1</v>
      </c>
      <c r="I122" s="267">
        <v>0.1</v>
      </c>
      <c r="K122" s="269">
        <v>44956</v>
      </c>
      <c r="L122" s="269">
        <v>45138</v>
      </c>
      <c r="M122" s="267">
        <v>4.4800000000000004</v>
      </c>
      <c r="P122" s="265" t="s">
        <v>4169</v>
      </c>
      <c r="Q122" s="265" t="s">
        <v>4170</v>
      </c>
      <c r="T122" s="279" t="s">
        <v>4307</v>
      </c>
      <c r="X122" s="265" t="s">
        <v>4230</v>
      </c>
      <c r="Y122" s="392" t="s">
        <v>6554</v>
      </c>
      <c r="Z122" s="392"/>
    </row>
    <row r="123" spans="1:27">
      <c r="A123" s="265" t="s">
        <v>6555</v>
      </c>
      <c r="B123" s="265" t="s">
        <v>0</v>
      </c>
      <c r="C123" s="403" t="s">
        <v>4227</v>
      </c>
      <c r="D123" s="403"/>
      <c r="E123" s="267">
        <v>2</v>
      </c>
      <c r="G123" s="267">
        <v>0.1</v>
      </c>
      <c r="I123" s="267">
        <v>0.1</v>
      </c>
      <c r="K123" s="269">
        <v>44956</v>
      </c>
      <c r="L123" s="269">
        <v>45044</v>
      </c>
      <c r="M123" s="267">
        <v>4</v>
      </c>
      <c r="P123" s="265" t="s">
        <v>4169</v>
      </c>
      <c r="Q123" s="265" t="s">
        <v>4264</v>
      </c>
      <c r="T123" s="279" t="s">
        <v>4307</v>
      </c>
      <c r="X123" s="265" t="s">
        <v>4230</v>
      </c>
      <c r="Y123" s="392" t="s">
        <v>6556</v>
      </c>
      <c r="Z123" s="392"/>
    </row>
    <row r="124" spans="1:27">
      <c r="A124" s="265" t="s">
        <v>6557</v>
      </c>
      <c r="B124" s="265" t="s">
        <v>2927</v>
      </c>
      <c r="C124" s="395" t="s">
        <v>219</v>
      </c>
      <c r="D124" s="395"/>
      <c r="E124" s="267">
        <v>70</v>
      </c>
      <c r="G124" s="267">
        <v>0.1</v>
      </c>
      <c r="I124" s="267">
        <v>0.1</v>
      </c>
      <c r="K124" s="269">
        <v>44957</v>
      </c>
      <c r="L124" s="269">
        <v>45044</v>
      </c>
      <c r="M124" s="267">
        <v>2.4</v>
      </c>
      <c r="P124" s="265" t="s">
        <v>4154</v>
      </c>
      <c r="Q124" s="265" t="s">
        <v>6558</v>
      </c>
      <c r="X124" s="265" t="s">
        <v>4156</v>
      </c>
      <c r="Y124" s="392" t="s">
        <v>6559</v>
      </c>
      <c r="Z124" s="392"/>
    </row>
    <row r="125" spans="1:27" ht="12.75" customHeight="1">
      <c r="A125" s="265" t="s">
        <v>6560</v>
      </c>
      <c r="B125" s="265" t="s">
        <v>4</v>
      </c>
      <c r="C125" s="395" t="s">
        <v>1279</v>
      </c>
      <c r="D125" s="395"/>
      <c r="E125" s="267">
        <v>1000</v>
      </c>
      <c r="G125" s="267">
        <v>1</v>
      </c>
      <c r="I125" s="267">
        <v>1</v>
      </c>
      <c r="K125" s="269">
        <v>44957</v>
      </c>
      <c r="L125" s="269">
        <v>45322</v>
      </c>
      <c r="M125" s="267">
        <v>4</v>
      </c>
      <c r="P125" s="265" t="s">
        <v>4174</v>
      </c>
      <c r="Q125" s="265" t="s">
        <v>4187</v>
      </c>
      <c r="R125" s="270" t="s">
        <v>4176</v>
      </c>
      <c r="S125" s="269">
        <v>45009</v>
      </c>
      <c r="X125" s="265" t="s">
        <v>4188</v>
      </c>
      <c r="Y125" s="392" t="s">
        <v>6561</v>
      </c>
      <c r="Z125" s="392"/>
    </row>
    <row r="126" spans="1:27" ht="12.75" customHeight="1">
      <c r="A126" s="297" t="s">
        <v>994</v>
      </c>
      <c r="B126" s="297" t="s">
        <v>4</v>
      </c>
      <c r="C126" s="404" t="s">
        <v>983</v>
      </c>
      <c r="D126" s="404"/>
      <c r="E126" s="298">
        <v>200</v>
      </c>
      <c r="F126" s="299"/>
      <c r="G126" s="298">
        <v>1</v>
      </c>
      <c r="H126" s="299"/>
      <c r="I126" s="298">
        <v>1</v>
      </c>
      <c r="J126" s="299"/>
      <c r="K126" s="300">
        <v>44957</v>
      </c>
      <c r="L126" s="300">
        <v>46783</v>
      </c>
      <c r="M126" s="298">
        <v>3.8</v>
      </c>
      <c r="N126" s="299"/>
      <c r="O126" s="299"/>
      <c r="P126" s="297" t="s">
        <v>4174</v>
      </c>
      <c r="Q126" s="297" t="s">
        <v>4228</v>
      </c>
      <c r="R126" s="302" t="s">
        <v>4182</v>
      </c>
      <c r="S126" s="300">
        <v>44998</v>
      </c>
      <c r="T126" s="301" t="s">
        <v>4229</v>
      </c>
      <c r="U126" s="302" t="s">
        <v>4207</v>
      </c>
      <c r="V126" s="299"/>
      <c r="W126" s="299"/>
      <c r="X126" s="297" t="s">
        <v>4217</v>
      </c>
      <c r="Y126" s="405" t="s">
        <v>1819</v>
      </c>
      <c r="Z126" s="405"/>
      <c r="AA126" s="299"/>
    </row>
    <row r="127" spans="1:27" ht="12.75" customHeight="1">
      <c r="A127" s="265" t="s">
        <v>6562</v>
      </c>
      <c r="B127" s="265" t="s">
        <v>4</v>
      </c>
      <c r="C127" s="395" t="s">
        <v>983</v>
      </c>
      <c r="D127" s="395"/>
      <c r="E127" s="267">
        <v>200</v>
      </c>
      <c r="G127" s="267">
        <v>1</v>
      </c>
      <c r="I127" s="267">
        <v>1</v>
      </c>
      <c r="K127" s="269">
        <v>44957</v>
      </c>
      <c r="L127" s="269">
        <v>46783</v>
      </c>
      <c r="M127" s="267">
        <v>3.8</v>
      </c>
      <c r="P127" s="265" t="s">
        <v>4174</v>
      </c>
      <c r="Q127" s="265" t="s">
        <v>4228</v>
      </c>
      <c r="R127" s="270" t="s">
        <v>4182</v>
      </c>
      <c r="S127" s="269">
        <v>44998</v>
      </c>
      <c r="X127" s="265" t="s">
        <v>4217</v>
      </c>
      <c r="Y127" s="392" t="s">
        <v>6563</v>
      </c>
      <c r="Z127" s="392"/>
    </row>
    <row r="128" spans="1:27">
      <c r="A128" s="265" t="s">
        <v>6564</v>
      </c>
      <c r="B128" s="265" t="s">
        <v>2927</v>
      </c>
      <c r="C128" s="395" t="s">
        <v>1080</v>
      </c>
      <c r="D128" s="395"/>
      <c r="E128" s="267">
        <v>350</v>
      </c>
      <c r="G128" s="267">
        <v>1</v>
      </c>
      <c r="I128" s="267">
        <v>1</v>
      </c>
      <c r="K128" s="269">
        <v>44957</v>
      </c>
      <c r="L128" s="269">
        <v>45303</v>
      </c>
      <c r="M128" s="267">
        <v>0</v>
      </c>
      <c r="P128" s="265" t="s">
        <v>4154</v>
      </c>
      <c r="Q128" s="265" t="s">
        <v>6565</v>
      </c>
      <c r="X128" s="265" t="s">
        <v>4188</v>
      </c>
      <c r="Y128" s="392" t="s">
        <v>6566</v>
      </c>
      <c r="Z128" s="392"/>
    </row>
    <row r="129" spans="1:27" ht="12.75" customHeight="1">
      <c r="A129" s="297" t="s">
        <v>995</v>
      </c>
      <c r="B129" s="297" t="s">
        <v>2927</v>
      </c>
      <c r="C129" s="404" t="s">
        <v>776</v>
      </c>
      <c r="D129" s="404"/>
      <c r="E129" s="298">
        <v>2000</v>
      </c>
      <c r="F129" s="299"/>
      <c r="G129" s="298">
        <v>1</v>
      </c>
      <c r="H129" s="299"/>
      <c r="I129" s="298">
        <v>1</v>
      </c>
      <c r="J129" s="299"/>
      <c r="K129" s="300">
        <v>44957</v>
      </c>
      <c r="L129" s="300">
        <v>46783</v>
      </c>
      <c r="M129" s="298">
        <v>3.8</v>
      </c>
      <c r="N129" s="299"/>
      <c r="O129" s="300">
        <v>46416</v>
      </c>
      <c r="P129" s="297" t="s">
        <v>4174</v>
      </c>
      <c r="Q129" s="297" t="s">
        <v>4228</v>
      </c>
      <c r="R129" s="299"/>
      <c r="S129" s="299"/>
      <c r="T129" s="302" t="s">
        <v>6567</v>
      </c>
      <c r="U129" s="302" t="s">
        <v>6568</v>
      </c>
      <c r="V129" s="404" t="s">
        <v>5671</v>
      </c>
      <c r="W129" s="404"/>
      <c r="X129" s="297" t="s">
        <v>4782</v>
      </c>
      <c r="Y129" s="405" t="s">
        <v>4120</v>
      </c>
      <c r="Z129" s="405"/>
      <c r="AA129" s="299"/>
    </row>
    <row r="130" spans="1:27">
      <c r="A130" s="265" t="s">
        <v>6569</v>
      </c>
      <c r="B130" s="265" t="s">
        <v>2927</v>
      </c>
      <c r="C130" s="395" t="s">
        <v>197</v>
      </c>
      <c r="D130" s="395"/>
      <c r="E130" s="267">
        <v>500</v>
      </c>
      <c r="G130" s="267">
        <v>1</v>
      </c>
      <c r="I130" s="267">
        <v>1</v>
      </c>
      <c r="K130" s="269">
        <v>44957</v>
      </c>
      <c r="L130" s="269">
        <v>45321</v>
      </c>
      <c r="M130" s="267">
        <v>0</v>
      </c>
      <c r="P130" s="265" t="s">
        <v>4174</v>
      </c>
      <c r="Q130" s="265" t="s">
        <v>4187</v>
      </c>
      <c r="X130" s="265" t="s">
        <v>4183</v>
      </c>
      <c r="Y130" s="392" t="s">
        <v>6570</v>
      </c>
      <c r="Z130" s="392"/>
    </row>
    <row r="131" spans="1:27">
      <c r="A131" s="265" t="s">
        <v>6571</v>
      </c>
      <c r="B131" s="265" t="s">
        <v>4</v>
      </c>
      <c r="C131" s="395" t="s">
        <v>4876</v>
      </c>
      <c r="D131" s="395"/>
      <c r="E131" s="267">
        <v>400</v>
      </c>
      <c r="G131" s="267">
        <v>1</v>
      </c>
      <c r="I131" s="267">
        <v>1</v>
      </c>
      <c r="K131" s="269">
        <v>44957</v>
      </c>
      <c r="L131" s="269">
        <v>45321</v>
      </c>
      <c r="M131" s="267">
        <v>0</v>
      </c>
      <c r="P131" s="265" t="s">
        <v>4169</v>
      </c>
      <c r="Q131" s="265" t="s">
        <v>4413</v>
      </c>
      <c r="X131" s="265" t="s">
        <v>4877</v>
      </c>
      <c r="Y131" s="392" t="s">
        <v>6572</v>
      </c>
      <c r="Z131" s="392"/>
    </row>
    <row r="132" spans="1:27" ht="12.75" customHeight="1">
      <c r="A132" s="265" t="s">
        <v>6573</v>
      </c>
      <c r="B132" s="265" t="s">
        <v>2927</v>
      </c>
      <c r="C132" s="395" t="s">
        <v>4173</v>
      </c>
      <c r="D132" s="395"/>
      <c r="E132" s="267">
        <v>2000</v>
      </c>
      <c r="G132" s="267">
        <v>0.5</v>
      </c>
      <c r="I132" s="267">
        <v>0.5</v>
      </c>
      <c r="K132" s="269">
        <v>44958</v>
      </c>
      <c r="L132" s="269">
        <v>45691</v>
      </c>
      <c r="M132" s="267">
        <v>2.75</v>
      </c>
      <c r="P132" s="265" t="s">
        <v>4174</v>
      </c>
      <c r="Q132" s="265" t="s">
        <v>4175</v>
      </c>
      <c r="R132" s="270" t="s">
        <v>4176</v>
      </c>
      <c r="S132" s="269">
        <v>45001</v>
      </c>
      <c r="X132" s="265" t="s">
        <v>4177</v>
      </c>
      <c r="Y132" s="392" t="s">
        <v>6574</v>
      </c>
      <c r="Z132" s="392"/>
    </row>
    <row r="133" spans="1:27" ht="12.75" customHeight="1">
      <c r="A133" s="265" t="s">
        <v>6575</v>
      </c>
      <c r="B133" s="265" t="s">
        <v>0</v>
      </c>
      <c r="C133" s="395" t="s">
        <v>294</v>
      </c>
      <c r="D133" s="395"/>
      <c r="E133" s="267">
        <v>72</v>
      </c>
      <c r="G133" s="267">
        <v>0.2</v>
      </c>
      <c r="I133" s="267">
        <v>0.2</v>
      </c>
      <c r="K133" s="269">
        <v>44958</v>
      </c>
      <c r="L133" s="269">
        <v>45691</v>
      </c>
      <c r="M133" s="267">
        <v>4.2</v>
      </c>
      <c r="P133" s="265" t="s">
        <v>4174</v>
      </c>
      <c r="Q133" s="265" t="s">
        <v>4175</v>
      </c>
      <c r="R133" s="270" t="s">
        <v>4182</v>
      </c>
      <c r="S133" s="269">
        <v>44998</v>
      </c>
      <c r="X133" s="265" t="s">
        <v>4265</v>
      </c>
      <c r="Y133" s="392" t="s">
        <v>6576</v>
      </c>
      <c r="Z133" s="392"/>
    </row>
    <row r="134" spans="1:27">
      <c r="A134" s="265" t="s">
        <v>6577</v>
      </c>
      <c r="B134" s="265" t="s">
        <v>4</v>
      </c>
      <c r="C134" s="395" t="s">
        <v>4220</v>
      </c>
      <c r="D134" s="395"/>
      <c r="E134" s="267">
        <v>11000</v>
      </c>
      <c r="G134" s="267">
        <v>0.5</v>
      </c>
      <c r="I134" s="267">
        <v>0.5</v>
      </c>
      <c r="K134" s="269">
        <v>44958</v>
      </c>
      <c r="L134" s="269">
        <v>45140</v>
      </c>
      <c r="M134" s="267">
        <v>0</v>
      </c>
      <c r="P134" s="265" t="s">
        <v>4154</v>
      </c>
      <c r="Q134" s="265" t="s">
        <v>4221</v>
      </c>
      <c r="Y134" s="392" t="s">
        <v>6578</v>
      </c>
      <c r="Z134" s="392"/>
    </row>
    <row r="135" spans="1:27">
      <c r="A135" s="265" t="s">
        <v>6579</v>
      </c>
      <c r="B135" s="265" t="s">
        <v>0</v>
      </c>
      <c r="C135" s="403" t="s">
        <v>4227</v>
      </c>
      <c r="D135" s="403"/>
      <c r="E135" s="267">
        <v>3.3</v>
      </c>
      <c r="G135" s="267">
        <v>0.1</v>
      </c>
      <c r="I135" s="267">
        <v>0.1</v>
      </c>
      <c r="K135" s="269">
        <v>44958</v>
      </c>
      <c r="L135" s="269">
        <v>45139</v>
      </c>
      <c r="M135" s="267">
        <v>4.3</v>
      </c>
      <c r="P135" s="265" t="s">
        <v>4169</v>
      </c>
      <c r="Q135" s="265" t="s">
        <v>4170</v>
      </c>
      <c r="T135" s="279" t="s">
        <v>4307</v>
      </c>
      <c r="X135" s="265" t="s">
        <v>4230</v>
      </c>
      <c r="Y135" s="392" t="s">
        <v>6580</v>
      </c>
      <c r="Z135" s="392"/>
    </row>
    <row r="136" spans="1:27">
      <c r="A136" s="265" t="s">
        <v>6581</v>
      </c>
      <c r="B136" s="265" t="s">
        <v>4</v>
      </c>
      <c r="C136" s="395" t="s">
        <v>4220</v>
      </c>
      <c r="D136" s="395"/>
      <c r="E136" s="267">
        <v>50616</v>
      </c>
      <c r="G136" s="267">
        <v>0.5</v>
      </c>
      <c r="I136" s="267">
        <v>0.5</v>
      </c>
      <c r="K136" s="269">
        <v>44958</v>
      </c>
      <c r="L136" s="269">
        <v>45049</v>
      </c>
      <c r="M136" s="267">
        <v>0</v>
      </c>
      <c r="P136" s="265" t="s">
        <v>4154</v>
      </c>
      <c r="Q136" s="265" t="s">
        <v>4237</v>
      </c>
      <c r="Y136" s="392" t="s">
        <v>6582</v>
      </c>
      <c r="Z136" s="392"/>
    </row>
    <row r="137" spans="1:27">
      <c r="A137" s="265" t="s">
        <v>6583</v>
      </c>
      <c r="B137" s="265" t="s">
        <v>2927</v>
      </c>
      <c r="C137" s="395" t="s">
        <v>4180</v>
      </c>
      <c r="D137" s="395"/>
      <c r="E137" s="267">
        <v>200</v>
      </c>
      <c r="G137" s="267">
        <v>1</v>
      </c>
      <c r="I137" s="267">
        <v>1</v>
      </c>
      <c r="K137" s="269">
        <v>44959</v>
      </c>
      <c r="L137" s="269">
        <v>46055</v>
      </c>
      <c r="M137" s="267">
        <v>3.45</v>
      </c>
      <c r="P137" s="265" t="s">
        <v>4174</v>
      </c>
      <c r="Q137" s="265" t="s">
        <v>4264</v>
      </c>
      <c r="X137" s="265" t="s">
        <v>4183</v>
      </c>
      <c r="Y137" s="392" t="s">
        <v>6584</v>
      </c>
      <c r="Z137" s="392"/>
    </row>
    <row r="138" spans="1:27" ht="12.75" customHeight="1">
      <c r="A138" s="297" t="s">
        <v>996</v>
      </c>
      <c r="B138" s="297" t="s">
        <v>2927</v>
      </c>
      <c r="C138" s="404" t="s">
        <v>776</v>
      </c>
      <c r="D138" s="404"/>
      <c r="E138" s="298">
        <v>1500</v>
      </c>
      <c r="F138" s="299"/>
      <c r="G138" s="298">
        <v>1</v>
      </c>
      <c r="H138" s="299"/>
      <c r="I138" s="298">
        <v>1</v>
      </c>
      <c r="J138" s="299"/>
      <c r="K138" s="300">
        <v>44959</v>
      </c>
      <c r="L138" s="300">
        <v>46785</v>
      </c>
      <c r="M138" s="298">
        <v>3.82</v>
      </c>
      <c r="N138" s="299"/>
      <c r="O138" s="300">
        <v>46420</v>
      </c>
      <c r="P138" s="297" t="s">
        <v>4174</v>
      </c>
      <c r="Q138" s="297" t="s">
        <v>4228</v>
      </c>
      <c r="R138" s="299"/>
      <c r="S138" s="299"/>
      <c r="T138" s="302" t="s">
        <v>6585</v>
      </c>
      <c r="U138" s="302" t="s">
        <v>6586</v>
      </c>
      <c r="V138" s="404" t="s">
        <v>5671</v>
      </c>
      <c r="W138" s="404"/>
      <c r="X138" s="297" t="s">
        <v>4782</v>
      </c>
      <c r="Y138" s="405" t="s">
        <v>1822</v>
      </c>
      <c r="Z138" s="405"/>
      <c r="AA138" s="299"/>
    </row>
    <row r="139" spans="1:27" ht="12.75" customHeight="1">
      <c r="A139" s="297" t="s">
        <v>997</v>
      </c>
      <c r="B139" s="297" t="s">
        <v>4</v>
      </c>
      <c r="C139" s="404" t="s">
        <v>98</v>
      </c>
      <c r="D139" s="404"/>
      <c r="E139" s="298">
        <v>785</v>
      </c>
      <c r="F139" s="299"/>
      <c r="G139" s="298">
        <v>1</v>
      </c>
      <c r="H139" s="299"/>
      <c r="I139" s="298">
        <v>1</v>
      </c>
      <c r="J139" s="299"/>
      <c r="K139" s="300">
        <v>44960</v>
      </c>
      <c r="L139" s="300">
        <v>45691</v>
      </c>
      <c r="M139" s="298">
        <v>4.8100000000000005</v>
      </c>
      <c r="N139" s="299"/>
      <c r="O139" s="299"/>
      <c r="P139" s="297" t="s">
        <v>4174</v>
      </c>
      <c r="Q139" s="297" t="s">
        <v>4175</v>
      </c>
      <c r="R139" s="302" t="s">
        <v>4182</v>
      </c>
      <c r="S139" s="300">
        <v>45000</v>
      </c>
      <c r="T139" s="301" t="s">
        <v>6055</v>
      </c>
      <c r="U139" s="302" t="s">
        <v>4207</v>
      </c>
      <c r="V139" s="299"/>
      <c r="W139" s="299"/>
      <c r="X139" s="297" t="s">
        <v>4183</v>
      </c>
      <c r="Y139" s="405" t="s">
        <v>6587</v>
      </c>
      <c r="Z139" s="405"/>
      <c r="AA139" s="299"/>
    </row>
    <row r="140" spans="1:27" ht="12.75" customHeight="1">
      <c r="A140" s="297" t="s">
        <v>998</v>
      </c>
      <c r="B140" s="297" t="s">
        <v>2927</v>
      </c>
      <c r="C140" s="404" t="s">
        <v>114</v>
      </c>
      <c r="D140" s="404"/>
      <c r="E140" s="298">
        <v>500</v>
      </c>
      <c r="F140" s="299"/>
      <c r="G140" s="298">
        <v>1</v>
      </c>
      <c r="H140" s="299"/>
      <c r="I140" s="298">
        <v>0.5</v>
      </c>
      <c r="J140" s="299"/>
      <c r="K140" s="300">
        <v>44960</v>
      </c>
      <c r="L140" s="300">
        <v>46056</v>
      </c>
      <c r="M140" s="298">
        <v>3.2</v>
      </c>
      <c r="N140" s="299"/>
      <c r="O140" s="299"/>
      <c r="P140" s="297" t="s">
        <v>4174</v>
      </c>
      <c r="Q140" s="297" t="s">
        <v>4264</v>
      </c>
      <c r="R140" s="302" t="s">
        <v>4176</v>
      </c>
      <c r="S140" s="300">
        <v>45009</v>
      </c>
      <c r="T140" s="301" t="s">
        <v>4918</v>
      </c>
      <c r="U140" s="302" t="s">
        <v>4207</v>
      </c>
      <c r="V140" s="299"/>
      <c r="W140" s="299"/>
      <c r="X140" s="297" t="s">
        <v>4183</v>
      </c>
      <c r="Y140" s="405" t="s">
        <v>1823</v>
      </c>
      <c r="Z140" s="405"/>
      <c r="AA140" s="299"/>
    </row>
    <row r="141" spans="1:27" ht="12.75" customHeight="1">
      <c r="A141" s="265" t="s">
        <v>6588</v>
      </c>
      <c r="B141" s="265" t="s">
        <v>2927</v>
      </c>
      <c r="C141" s="395" t="s">
        <v>4180</v>
      </c>
      <c r="D141" s="395"/>
      <c r="E141" s="267">
        <v>300</v>
      </c>
      <c r="G141" s="267">
        <v>1</v>
      </c>
      <c r="I141" s="267">
        <v>1</v>
      </c>
      <c r="K141" s="269">
        <v>44960</v>
      </c>
      <c r="L141" s="269">
        <v>45691</v>
      </c>
      <c r="M141" s="267">
        <v>3.65</v>
      </c>
      <c r="P141" s="265" t="s">
        <v>4174</v>
      </c>
      <c r="Q141" s="265" t="s">
        <v>4175</v>
      </c>
      <c r="R141" s="270" t="s">
        <v>4182</v>
      </c>
      <c r="S141" s="269">
        <v>45007</v>
      </c>
      <c r="X141" s="265" t="s">
        <v>4183</v>
      </c>
      <c r="Y141" s="392" t="s">
        <v>6589</v>
      </c>
      <c r="Z141" s="392"/>
    </row>
    <row r="142" spans="1:27">
      <c r="A142" s="265" t="s">
        <v>6590</v>
      </c>
      <c r="B142" s="265" t="s">
        <v>0</v>
      </c>
      <c r="C142" s="395" t="s">
        <v>465</v>
      </c>
      <c r="D142" s="395"/>
      <c r="E142" s="267">
        <v>20</v>
      </c>
      <c r="G142" s="267">
        <v>0.1</v>
      </c>
      <c r="I142" s="267">
        <v>0.1</v>
      </c>
      <c r="K142" s="269">
        <v>44963</v>
      </c>
      <c r="L142" s="269">
        <v>45327</v>
      </c>
      <c r="M142" s="267">
        <v>0</v>
      </c>
      <c r="P142" s="265" t="s">
        <v>4154</v>
      </c>
      <c r="Q142" s="265" t="s">
        <v>4211</v>
      </c>
      <c r="X142" s="265" t="s">
        <v>4166</v>
      </c>
      <c r="Y142" s="392" t="s">
        <v>6591</v>
      </c>
      <c r="Z142" s="392"/>
    </row>
    <row r="143" spans="1:27">
      <c r="A143" s="265" t="s">
        <v>6592</v>
      </c>
      <c r="B143" s="265" t="s">
        <v>0</v>
      </c>
      <c r="C143" s="395" t="s">
        <v>465</v>
      </c>
      <c r="D143" s="395"/>
      <c r="E143" s="267">
        <v>50</v>
      </c>
      <c r="G143" s="267">
        <v>0.2</v>
      </c>
      <c r="I143" s="267">
        <v>0.2</v>
      </c>
      <c r="K143" s="269">
        <v>44963</v>
      </c>
      <c r="L143" s="269">
        <v>45328</v>
      </c>
      <c r="M143" s="267">
        <v>0</v>
      </c>
      <c r="P143" s="265" t="s">
        <v>4174</v>
      </c>
      <c r="Q143" s="265" t="s">
        <v>4187</v>
      </c>
      <c r="X143" s="265" t="s">
        <v>4166</v>
      </c>
      <c r="Y143" s="392" t="s">
        <v>6593</v>
      </c>
      <c r="Z143" s="392"/>
    </row>
    <row r="144" spans="1:27">
      <c r="A144" s="265" t="s">
        <v>6594</v>
      </c>
      <c r="B144" s="265" t="s">
        <v>0</v>
      </c>
      <c r="C144" s="395" t="s">
        <v>465</v>
      </c>
      <c r="D144" s="395"/>
      <c r="E144" s="267">
        <v>50</v>
      </c>
      <c r="G144" s="267">
        <v>0.2</v>
      </c>
      <c r="I144" s="267">
        <v>0.2</v>
      </c>
      <c r="K144" s="269">
        <v>44963</v>
      </c>
      <c r="L144" s="269">
        <v>45236</v>
      </c>
      <c r="M144" s="267">
        <v>0</v>
      </c>
      <c r="P144" s="265" t="s">
        <v>4169</v>
      </c>
      <c r="Q144" s="265" t="s">
        <v>4591</v>
      </c>
      <c r="X144" s="265" t="s">
        <v>4166</v>
      </c>
      <c r="Y144" s="392" t="s">
        <v>6595</v>
      </c>
      <c r="Z144" s="392"/>
    </row>
    <row r="145" spans="1:27">
      <c r="A145" s="265" t="s">
        <v>6596</v>
      </c>
      <c r="B145" s="265" t="s">
        <v>0</v>
      </c>
      <c r="C145" s="395" t="s">
        <v>465</v>
      </c>
      <c r="D145" s="395"/>
      <c r="E145" s="267">
        <v>50</v>
      </c>
      <c r="G145" s="267">
        <v>0.1</v>
      </c>
      <c r="I145" s="267">
        <v>0.1</v>
      </c>
      <c r="K145" s="269">
        <v>44963</v>
      </c>
      <c r="L145" s="269">
        <v>45051</v>
      </c>
      <c r="M145" s="267">
        <v>0</v>
      </c>
      <c r="P145" s="265" t="s">
        <v>4154</v>
      </c>
      <c r="Q145" s="265" t="s">
        <v>5465</v>
      </c>
      <c r="X145" s="265" t="s">
        <v>4166</v>
      </c>
      <c r="Y145" s="392" t="s">
        <v>6597</v>
      </c>
      <c r="Z145" s="392"/>
    </row>
    <row r="146" spans="1:27">
      <c r="A146" s="265" t="s">
        <v>6598</v>
      </c>
      <c r="B146" s="265" t="s">
        <v>2927</v>
      </c>
      <c r="C146" s="395" t="s">
        <v>4210</v>
      </c>
      <c r="D146" s="395"/>
      <c r="E146" s="267">
        <v>300</v>
      </c>
      <c r="G146" s="267">
        <v>1</v>
      </c>
      <c r="I146" s="267">
        <v>1</v>
      </c>
      <c r="K146" s="269">
        <v>44963</v>
      </c>
      <c r="L146" s="269">
        <v>46059</v>
      </c>
      <c r="M146" s="267">
        <v>3</v>
      </c>
      <c r="P146" s="265" t="s">
        <v>4174</v>
      </c>
      <c r="Q146" s="265" t="s">
        <v>4264</v>
      </c>
      <c r="X146" s="265" t="s">
        <v>4183</v>
      </c>
      <c r="Y146" s="392" t="s">
        <v>6599</v>
      </c>
      <c r="Z146" s="392"/>
    </row>
    <row r="147" spans="1:27" ht="12.75" customHeight="1">
      <c r="A147" s="297" t="s">
        <v>999</v>
      </c>
      <c r="B147" s="297" t="s">
        <v>2927</v>
      </c>
      <c r="C147" s="404" t="s">
        <v>114</v>
      </c>
      <c r="D147" s="404"/>
      <c r="E147" s="298">
        <v>200</v>
      </c>
      <c r="F147" s="299"/>
      <c r="G147" s="298">
        <v>1</v>
      </c>
      <c r="H147" s="299"/>
      <c r="I147" s="298">
        <v>0.5</v>
      </c>
      <c r="J147" s="299"/>
      <c r="K147" s="300">
        <v>44963</v>
      </c>
      <c r="L147" s="300">
        <v>46059</v>
      </c>
      <c r="M147" s="298">
        <v>3.15</v>
      </c>
      <c r="N147" s="299"/>
      <c r="O147" s="299"/>
      <c r="P147" s="297" t="s">
        <v>4174</v>
      </c>
      <c r="Q147" s="297" t="s">
        <v>4264</v>
      </c>
      <c r="R147" s="302" t="s">
        <v>4182</v>
      </c>
      <c r="S147" s="300">
        <v>45005</v>
      </c>
      <c r="T147" s="301" t="s">
        <v>4918</v>
      </c>
      <c r="U147" s="302" t="s">
        <v>4207</v>
      </c>
      <c r="V147" s="299"/>
      <c r="W147" s="299"/>
      <c r="X147" s="297" t="s">
        <v>4183</v>
      </c>
      <c r="Y147" s="405" t="s">
        <v>1824</v>
      </c>
      <c r="Z147" s="405"/>
      <c r="AA147" s="299"/>
    </row>
    <row r="148" spans="1:27" ht="12.75" customHeight="1">
      <c r="A148" s="265" t="s">
        <v>6600</v>
      </c>
      <c r="B148" s="265" t="s">
        <v>4</v>
      </c>
      <c r="C148" s="395" t="s">
        <v>1279</v>
      </c>
      <c r="D148" s="395"/>
      <c r="E148" s="267">
        <v>1000</v>
      </c>
      <c r="G148" s="267">
        <v>1</v>
      </c>
      <c r="I148" s="267">
        <v>1</v>
      </c>
      <c r="K148" s="269">
        <v>44963</v>
      </c>
      <c r="L148" s="269">
        <v>45328</v>
      </c>
      <c r="M148" s="267">
        <v>4.04</v>
      </c>
      <c r="P148" s="265" t="s">
        <v>4174</v>
      </c>
      <c r="Q148" s="265" t="s">
        <v>4187</v>
      </c>
      <c r="R148" s="270" t="s">
        <v>4176</v>
      </c>
      <c r="S148" s="269">
        <v>45016</v>
      </c>
      <c r="X148" s="265" t="s">
        <v>4188</v>
      </c>
      <c r="Y148" s="392" t="s">
        <v>6601</v>
      </c>
      <c r="Z148" s="392"/>
    </row>
    <row r="149" spans="1:27">
      <c r="A149" s="265" t="s">
        <v>6602</v>
      </c>
      <c r="B149" s="265" t="s">
        <v>0</v>
      </c>
      <c r="C149" s="395" t="s">
        <v>6603</v>
      </c>
      <c r="D149" s="395"/>
      <c r="E149" s="267">
        <v>47</v>
      </c>
      <c r="G149" s="267">
        <v>0.2</v>
      </c>
      <c r="I149" s="267">
        <v>1E-3</v>
      </c>
      <c r="K149" s="269">
        <v>44963</v>
      </c>
      <c r="L149" s="269">
        <v>45145</v>
      </c>
      <c r="M149" s="267">
        <v>0</v>
      </c>
      <c r="P149" s="265" t="s">
        <v>4169</v>
      </c>
      <c r="Q149" s="265" t="s">
        <v>4170</v>
      </c>
      <c r="X149" s="265" t="s">
        <v>4217</v>
      </c>
      <c r="Y149" s="392" t="s">
        <v>6604</v>
      </c>
      <c r="Z149" s="392"/>
    </row>
    <row r="150" spans="1:27" ht="12.75" customHeight="1">
      <c r="A150" s="297" t="s">
        <v>1000</v>
      </c>
      <c r="B150" s="297" t="s">
        <v>2927</v>
      </c>
      <c r="C150" s="404" t="s">
        <v>709</v>
      </c>
      <c r="D150" s="404"/>
      <c r="E150" s="298">
        <v>425</v>
      </c>
      <c r="F150" s="299"/>
      <c r="G150" s="298">
        <v>1</v>
      </c>
      <c r="H150" s="299"/>
      <c r="I150" s="298">
        <v>1</v>
      </c>
      <c r="J150" s="299"/>
      <c r="K150" s="300">
        <v>44963</v>
      </c>
      <c r="L150" s="300">
        <v>45709</v>
      </c>
      <c r="M150" s="298">
        <v>3.45</v>
      </c>
      <c r="N150" s="299"/>
      <c r="O150" s="299"/>
      <c r="P150" s="297" t="s">
        <v>4174</v>
      </c>
      <c r="Q150" s="297" t="s">
        <v>4175</v>
      </c>
      <c r="R150" s="302" t="s">
        <v>4182</v>
      </c>
      <c r="S150" s="300">
        <v>45012</v>
      </c>
      <c r="T150" s="302" t="s">
        <v>6605</v>
      </c>
      <c r="U150" s="302" t="s">
        <v>4207</v>
      </c>
      <c r="V150" s="299"/>
      <c r="W150" s="299"/>
      <c r="X150" s="297" t="s">
        <v>4782</v>
      </c>
      <c r="Y150" s="405" t="s">
        <v>6606</v>
      </c>
      <c r="Z150" s="405"/>
      <c r="AA150" s="299"/>
    </row>
    <row r="151" spans="1:27" ht="12.75" customHeight="1">
      <c r="A151" s="297" t="s">
        <v>1001</v>
      </c>
      <c r="B151" s="297" t="s">
        <v>4</v>
      </c>
      <c r="C151" s="404" t="s">
        <v>21</v>
      </c>
      <c r="D151" s="404"/>
      <c r="E151" s="298">
        <v>359</v>
      </c>
      <c r="F151" s="299"/>
      <c r="G151" s="298">
        <v>1</v>
      </c>
      <c r="H151" s="299"/>
      <c r="I151" s="298">
        <v>1</v>
      </c>
      <c r="J151" s="299"/>
      <c r="K151" s="300">
        <v>44963</v>
      </c>
      <c r="L151" s="300">
        <v>45328</v>
      </c>
      <c r="M151" s="298">
        <v>4.4400000000000004</v>
      </c>
      <c r="N151" s="299"/>
      <c r="O151" s="299"/>
      <c r="P151" s="297" t="s">
        <v>4174</v>
      </c>
      <c r="Q151" s="297" t="s">
        <v>4187</v>
      </c>
      <c r="R151" s="302" t="s">
        <v>4176</v>
      </c>
      <c r="S151" s="300">
        <v>45016</v>
      </c>
      <c r="T151" s="301" t="s">
        <v>5749</v>
      </c>
      <c r="U151" s="302" t="s">
        <v>4207</v>
      </c>
      <c r="V151" s="299"/>
      <c r="W151" s="299"/>
      <c r="X151" s="297" t="s">
        <v>4265</v>
      </c>
      <c r="Y151" s="405" t="s">
        <v>6607</v>
      </c>
      <c r="Z151" s="405"/>
      <c r="AA151" s="299"/>
    </row>
    <row r="152" spans="1:27">
      <c r="A152" s="265" t="s">
        <v>6608</v>
      </c>
      <c r="B152" s="265" t="s">
        <v>4</v>
      </c>
      <c r="C152" s="403" t="s">
        <v>4227</v>
      </c>
      <c r="D152" s="403"/>
      <c r="E152" s="267">
        <v>30</v>
      </c>
      <c r="G152" s="267">
        <v>1</v>
      </c>
      <c r="I152" s="267">
        <v>1</v>
      </c>
      <c r="K152" s="269">
        <v>44963</v>
      </c>
      <c r="L152" s="269">
        <v>45145</v>
      </c>
      <c r="M152" s="267">
        <v>3.43</v>
      </c>
      <c r="P152" s="265" t="s">
        <v>4169</v>
      </c>
      <c r="Q152" s="265" t="s">
        <v>4170</v>
      </c>
      <c r="T152" s="279" t="s">
        <v>4307</v>
      </c>
      <c r="X152" s="265" t="s">
        <v>4230</v>
      </c>
      <c r="Y152" s="392" t="s">
        <v>6609</v>
      </c>
      <c r="Z152" s="392"/>
    </row>
    <row r="153" spans="1:27">
      <c r="A153" s="265" t="s">
        <v>6610</v>
      </c>
      <c r="B153" s="265" t="s">
        <v>2927</v>
      </c>
      <c r="C153" s="395" t="s">
        <v>4240</v>
      </c>
      <c r="D153" s="395"/>
      <c r="E153" s="267">
        <v>600</v>
      </c>
      <c r="G153" s="267">
        <v>1</v>
      </c>
      <c r="I153" s="267">
        <v>1</v>
      </c>
      <c r="K153" s="269">
        <v>44963</v>
      </c>
      <c r="L153" s="269">
        <v>45694</v>
      </c>
      <c r="M153" s="267">
        <v>2.99</v>
      </c>
      <c r="P153" s="265" t="s">
        <v>4174</v>
      </c>
      <c r="Q153" s="265" t="s">
        <v>4175</v>
      </c>
      <c r="X153" s="265" t="s">
        <v>4241</v>
      </c>
      <c r="Y153" s="392" t="s">
        <v>6611</v>
      </c>
      <c r="Z153" s="392"/>
    </row>
    <row r="154" spans="1:27">
      <c r="A154" s="265" t="s">
        <v>6612</v>
      </c>
      <c r="B154" s="265" t="s">
        <v>2927</v>
      </c>
      <c r="C154" s="395" t="s">
        <v>4240</v>
      </c>
      <c r="D154" s="395"/>
      <c r="E154" s="267">
        <v>1000</v>
      </c>
      <c r="G154" s="267">
        <v>1</v>
      </c>
      <c r="I154" s="267">
        <v>1</v>
      </c>
      <c r="K154" s="269">
        <v>44963</v>
      </c>
      <c r="L154" s="269">
        <v>45694</v>
      </c>
      <c r="M154" s="267">
        <v>2.99</v>
      </c>
      <c r="P154" s="265" t="s">
        <v>4174</v>
      </c>
      <c r="Q154" s="265" t="s">
        <v>4175</v>
      </c>
      <c r="X154" s="265" t="s">
        <v>4241</v>
      </c>
      <c r="Y154" s="392" t="s">
        <v>6613</v>
      </c>
      <c r="Z154" s="392"/>
    </row>
    <row r="155" spans="1:27">
      <c r="A155" s="265" t="s">
        <v>6614</v>
      </c>
      <c r="B155" s="265" t="s">
        <v>2927</v>
      </c>
      <c r="C155" s="395" t="s">
        <v>219</v>
      </c>
      <c r="D155" s="395"/>
      <c r="E155" s="267">
        <v>161</v>
      </c>
      <c r="G155" s="267">
        <v>1</v>
      </c>
      <c r="I155" s="267">
        <v>1</v>
      </c>
      <c r="K155" s="269">
        <v>44964</v>
      </c>
      <c r="L155" s="269">
        <v>45051</v>
      </c>
      <c r="M155" s="267">
        <v>2.6</v>
      </c>
      <c r="P155" s="265" t="s">
        <v>4154</v>
      </c>
      <c r="Q155" s="265" t="s">
        <v>6558</v>
      </c>
      <c r="X155" s="265" t="s">
        <v>4156</v>
      </c>
      <c r="Y155" s="392" t="s">
        <v>6615</v>
      </c>
      <c r="Z155" s="392"/>
    </row>
    <row r="156" spans="1:27">
      <c r="A156" s="265" t="s">
        <v>6616</v>
      </c>
      <c r="B156" s="265" t="s">
        <v>0</v>
      </c>
      <c r="C156" s="395" t="s">
        <v>465</v>
      </c>
      <c r="D156" s="395"/>
      <c r="E156" s="267">
        <v>15</v>
      </c>
      <c r="G156" s="267">
        <v>0.1</v>
      </c>
      <c r="I156" s="267">
        <v>0.1</v>
      </c>
      <c r="K156" s="269">
        <v>44964</v>
      </c>
      <c r="L156" s="269">
        <v>45054</v>
      </c>
      <c r="M156" s="267">
        <v>4.8500000000000005</v>
      </c>
      <c r="P156" s="265" t="s">
        <v>4154</v>
      </c>
      <c r="Q156" s="265" t="s">
        <v>5057</v>
      </c>
      <c r="X156" s="265" t="s">
        <v>4166</v>
      </c>
      <c r="Y156" s="392" t="s">
        <v>6617</v>
      </c>
      <c r="Z156" s="392"/>
    </row>
    <row r="157" spans="1:27">
      <c r="A157" s="265" t="s">
        <v>6618</v>
      </c>
      <c r="B157" s="265" t="s">
        <v>0</v>
      </c>
      <c r="C157" s="395" t="s">
        <v>465</v>
      </c>
      <c r="D157" s="395"/>
      <c r="E157" s="267">
        <v>20</v>
      </c>
      <c r="G157" s="267">
        <v>0.1</v>
      </c>
      <c r="I157" s="267">
        <v>0.1</v>
      </c>
      <c r="K157" s="269">
        <v>44964</v>
      </c>
      <c r="L157" s="269">
        <v>45055</v>
      </c>
      <c r="M157" s="267">
        <v>4.8</v>
      </c>
      <c r="P157" s="265" t="s">
        <v>4154</v>
      </c>
      <c r="Q157" s="265" t="s">
        <v>4237</v>
      </c>
      <c r="X157" s="265" t="s">
        <v>4166</v>
      </c>
      <c r="Y157" s="392" t="s">
        <v>6619</v>
      </c>
      <c r="Z157" s="392"/>
    </row>
    <row r="158" spans="1:27" ht="12.75" customHeight="1">
      <c r="A158" s="297" t="s">
        <v>1002</v>
      </c>
      <c r="B158" s="297" t="s">
        <v>4</v>
      </c>
      <c r="C158" s="404" t="s">
        <v>21</v>
      </c>
      <c r="D158" s="404"/>
      <c r="E158" s="298">
        <v>500</v>
      </c>
      <c r="F158" s="299"/>
      <c r="G158" s="298">
        <v>1</v>
      </c>
      <c r="H158" s="299"/>
      <c r="I158" s="298">
        <v>0.5</v>
      </c>
      <c r="J158" s="299"/>
      <c r="K158" s="300">
        <v>44964</v>
      </c>
      <c r="L158" s="300">
        <v>45329</v>
      </c>
      <c r="M158" s="298">
        <v>4.3</v>
      </c>
      <c r="N158" s="299"/>
      <c r="O158" s="299"/>
      <c r="P158" s="297" t="s">
        <v>4174</v>
      </c>
      <c r="Q158" s="297" t="s">
        <v>4187</v>
      </c>
      <c r="R158" s="302" t="s">
        <v>4176</v>
      </c>
      <c r="S158" s="300">
        <v>45016</v>
      </c>
      <c r="T158" s="301" t="s">
        <v>5749</v>
      </c>
      <c r="U158" s="302" t="s">
        <v>4207</v>
      </c>
      <c r="V158" s="299"/>
      <c r="W158" s="299"/>
      <c r="X158" s="297" t="s">
        <v>4265</v>
      </c>
      <c r="Y158" s="405" t="s">
        <v>6620</v>
      </c>
      <c r="Z158" s="405"/>
      <c r="AA158" s="299"/>
    </row>
    <row r="159" spans="1:27" ht="12.75" customHeight="1">
      <c r="A159" s="265" t="s">
        <v>6621</v>
      </c>
      <c r="B159" s="265" t="s">
        <v>2927</v>
      </c>
      <c r="C159" s="395" t="s">
        <v>21</v>
      </c>
      <c r="D159" s="395"/>
      <c r="E159" s="267">
        <v>300</v>
      </c>
      <c r="G159" s="267">
        <v>1</v>
      </c>
      <c r="I159" s="267">
        <v>1</v>
      </c>
      <c r="K159" s="269">
        <v>44964</v>
      </c>
      <c r="L159" s="269">
        <v>45329</v>
      </c>
      <c r="M159" s="267">
        <v>3</v>
      </c>
      <c r="P159" s="265" t="s">
        <v>4174</v>
      </c>
      <c r="Q159" s="265" t="s">
        <v>4187</v>
      </c>
      <c r="R159" s="270" t="s">
        <v>4176</v>
      </c>
      <c r="S159" s="269">
        <v>45016</v>
      </c>
      <c r="X159" s="265" t="s">
        <v>4265</v>
      </c>
      <c r="Y159" s="392" t="s">
        <v>6622</v>
      </c>
      <c r="Z159" s="392"/>
    </row>
    <row r="160" spans="1:27" ht="12.75" customHeight="1">
      <c r="A160" s="265" t="s">
        <v>6623</v>
      </c>
      <c r="B160" s="265" t="s">
        <v>4</v>
      </c>
      <c r="C160" s="395" t="s">
        <v>21</v>
      </c>
      <c r="D160" s="395"/>
      <c r="E160" s="267">
        <v>781</v>
      </c>
      <c r="G160" s="267">
        <v>1</v>
      </c>
      <c r="I160" s="267">
        <v>1</v>
      </c>
      <c r="K160" s="269">
        <v>44964</v>
      </c>
      <c r="L160" s="269">
        <v>45329</v>
      </c>
      <c r="M160" s="267">
        <v>4.3</v>
      </c>
      <c r="P160" s="265" t="s">
        <v>4174</v>
      </c>
      <c r="Q160" s="265" t="s">
        <v>4187</v>
      </c>
      <c r="R160" s="270" t="s">
        <v>4182</v>
      </c>
      <c r="S160" s="269">
        <v>45005</v>
      </c>
      <c r="X160" s="265" t="s">
        <v>4265</v>
      </c>
      <c r="Y160" s="392" t="s">
        <v>6624</v>
      </c>
      <c r="Z160" s="392"/>
    </row>
    <row r="161" spans="1:27">
      <c r="A161" s="265" t="s">
        <v>6625</v>
      </c>
      <c r="B161" s="265" t="s">
        <v>0</v>
      </c>
      <c r="C161" s="403" t="s">
        <v>4227</v>
      </c>
      <c r="D161" s="403"/>
      <c r="E161" s="267">
        <v>5</v>
      </c>
      <c r="G161" s="267">
        <v>0.1</v>
      </c>
      <c r="I161" s="267">
        <v>0.1</v>
      </c>
      <c r="K161" s="269">
        <v>44964</v>
      </c>
      <c r="L161" s="269">
        <v>45145</v>
      </c>
      <c r="M161" s="267">
        <v>4.7</v>
      </c>
      <c r="P161" s="265" t="s">
        <v>4169</v>
      </c>
      <c r="Q161" s="265" t="s">
        <v>4170</v>
      </c>
      <c r="T161" s="279" t="s">
        <v>4307</v>
      </c>
      <c r="X161" s="265" t="s">
        <v>4230</v>
      </c>
      <c r="Y161" s="392" t="s">
        <v>6626</v>
      </c>
      <c r="Z161" s="392"/>
    </row>
    <row r="162" spans="1:27">
      <c r="A162" s="265" t="s">
        <v>6627</v>
      </c>
      <c r="B162" s="265" t="s">
        <v>2927</v>
      </c>
      <c r="C162" s="395" t="s">
        <v>219</v>
      </c>
      <c r="D162" s="395"/>
      <c r="E162" s="267">
        <v>300</v>
      </c>
      <c r="G162" s="267">
        <v>0.5</v>
      </c>
      <c r="I162" s="267">
        <v>0.5</v>
      </c>
      <c r="K162" s="269">
        <v>44965</v>
      </c>
      <c r="L162" s="269">
        <v>45054</v>
      </c>
      <c r="M162" s="267">
        <v>0</v>
      </c>
      <c r="P162" s="265" t="s">
        <v>4154</v>
      </c>
      <c r="Q162" s="265" t="s">
        <v>6327</v>
      </c>
      <c r="X162" s="265" t="s">
        <v>4156</v>
      </c>
      <c r="Y162" s="392" t="s">
        <v>6628</v>
      </c>
      <c r="Z162" s="392"/>
    </row>
    <row r="163" spans="1:27">
      <c r="A163" s="265" t="s">
        <v>6629</v>
      </c>
      <c r="B163" s="265" t="s">
        <v>2927</v>
      </c>
      <c r="C163" s="395" t="s">
        <v>219</v>
      </c>
      <c r="D163" s="395"/>
      <c r="E163" s="267">
        <v>500</v>
      </c>
      <c r="G163" s="267">
        <v>0.5</v>
      </c>
      <c r="I163" s="267">
        <v>0.5</v>
      </c>
      <c r="K163" s="269">
        <v>44965</v>
      </c>
      <c r="L163" s="269">
        <v>45054</v>
      </c>
      <c r="M163" s="267">
        <v>0</v>
      </c>
      <c r="P163" s="265" t="s">
        <v>4154</v>
      </c>
      <c r="Q163" s="265" t="s">
        <v>6327</v>
      </c>
      <c r="X163" s="265" t="s">
        <v>4156</v>
      </c>
      <c r="Y163" s="392" t="s">
        <v>6630</v>
      </c>
      <c r="Z163" s="392"/>
    </row>
    <row r="164" spans="1:27">
      <c r="A164" s="265" t="s">
        <v>6631</v>
      </c>
      <c r="B164" s="265" t="s">
        <v>0</v>
      </c>
      <c r="C164" s="395" t="s">
        <v>465</v>
      </c>
      <c r="D164" s="395"/>
      <c r="E164" s="267">
        <v>20</v>
      </c>
      <c r="G164" s="267">
        <v>0.1</v>
      </c>
      <c r="I164" s="267">
        <v>0.1</v>
      </c>
      <c r="K164" s="269">
        <v>44965</v>
      </c>
      <c r="L164" s="269">
        <v>45146</v>
      </c>
      <c r="M164" s="267">
        <v>4.9800000000000004</v>
      </c>
      <c r="P164" s="265" t="s">
        <v>4169</v>
      </c>
      <c r="Q164" s="265" t="s">
        <v>4170</v>
      </c>
      <c r="X164" s="265" t="s">
        <v>4166</v>
      </c>
      <c r="Y164" s="392" t="s">
        <v>6632</v>
      </c>
      <c r="Z164" s="392"/>
    </row>
    <row r="165" spans="1:27">
      <c r="A165" s="265" t="s">
        <v>6633</v>
      </c>
      <c r="B165" s="265" t="s">
        <v>0</v>
      </c>
      <c r="C165" s="395" t="s">
        <v>465</v>
      </c>
      <c r="D165" s="395"/>
      <c r="E165" s="267">
        <v>150</v>
      </c>
      <c r="G165" s="267">
        <v>0.1</v>
      </c>
      <c r="I165" s="267">
        <v>0.1</v>
      </c>
      <c r="K165" s="269">
        <v>44965</v>
      </c>
      <c r="L165" s="269">
        <v>45329</v>
      </c>
      <c r="M165" s="267">
        <v>5.0600000000000005</v>
      </c>
      <c r="P165" s="265" t="s">
        <v>4154</v>
      </c>
      <c r="Q165" s="265" t="s">
        <v>4211</v>
      </c>
      <c r="X165" s="265" t="s">
        <v>4166</v>
      </c>
      <c r="Y165" s="392" t="s">
        <v>6634</v>
      </c>
      <c r="Z165" s="392"/>
    </row>
    <row r="166" spans="1:27">
      <c r="A166" s="265" t="s">
        <v>6635</v>
      </c>
      <c r="B166" s="265" t="s">
        <v>0</v>
      </c>
      <c r="C166" s="395" t="s">
        <v>465</v>
      </c>
      <c r="D166" s="395"/>
      <c r="E166" s="267">
        <v>57.2</v>
      </c>
      <c r="G166" s="267">
        <v>0.1</v>
      </c>
      <c r="I166" s="267">
        <v>0.1</v>
      </c>
      <c r="K166" s="269">
        <v>44965</v>
      </c>
      <c r="L166" s="269">
        <v>45146</v>
      </c>
      <c r="M166" s="267">
        <v>4</v>
      </c>
      <c r="P166" s="265" t="s">
        <v>4169</v>
      </c>
      <c r="Q166" s="265" t="s">
        <v>4170</v>
      </c>
      <c r="X166" s="265" t="s">
        <v>4166</v>
      </c>
      <c r="Y166" s="392" t="s">
        <v>6636</v>
      </c>
      <c r="Z166" s="392"/>
    </row>
    <row r="167" spans="1:27">
      <c r="A167" s="265" t="s">
        <v>6637</v>
      </c>
      <c r="B167" s="265" t="s">
        <v>0</v>
      </c>
      <c r="C167" s="395" t="s">
        <v>465</v>
      </c>
      <c r="D167" s="395"/>
      <c r="E167" s="267">
        <v>15</v>
      </c>
      <c r="G167" s="267">
        <v>0.1</v>
      </c>
      <c r="I167" s="267">
        <v>0.1</v>
      </c>
      <c r="K167" s="269">
        <v>44965</v>
      </c>
      <c r="L167" s="269">
        <v>45238</v>
      </c>
      <c r="M167" s="267">
        <v>4.8899999999999997</v>
      </c>
      <c r="P167" s="265" t="s">
        <v>4169</v>
      </c>
      <c r="Q167" s="265" t="s">
        <v>4591</v>
      </c>
      <c r="X167" s="265" t="s">
        <v>4166</v>
      </c>
      <c r="Y167" s="392" t="s">
        <v>6638</v>
      </c>
      <c r="Z167" s="392"/>
    </row>
    <row r="168" spans="1:27">
      <c r="A168" s="265" t="s">
        <v>6639</v>
      </c>
      <c r="B168" s="265" t="s">
        <v>0</v>
      </c>
      <c r="C168" s="395" t="s">
        <v>465</v>
      </c>
      <c r="D168" s="395"/>
      <c r="E168" s="267">
        <v>20</v>
      </c>
      <c r="G168" s="267">
        <v>0.1</v>
      </c>
      <c r="I168" s="267">
        <v>0.1</v>
      </c>
      <c r="K168" s="269">
        <v>44965</v>
      </c>
      <c r="L168" s="269">
        <v>45055</v>
      </c>
      <c r="M168" s="267">
        <v>4.75</v>
      </c>
      <c r="P168" s="265" t="s">
        <v>4154</v>
      </c>
      <c r="Q168" s="265" t="s">
        <v>5057</v>
      </c>
      <c r="X168" s="265" t="s">
        <v>4166</v>
      </c>
      <c r="Y168" s="392" t="s">
        <v>6640</v>
      </c>
      <c r="Z168" s="392"/>
    </row>
    <row r="169" spans="1:27">
      <c r="A169" s="265" t="s">
        <v>6641</v>
      </c>
      <c r="B169" s="265" t="s">
        <v>0</v>
      </c>
      <c r="C169" s="395" t="s">
        <v>465</v>
      </c>
      <c r="D169" s="395"/>
      <c r="E169" s="267">
        <v>30</v>
      </c>
      <c r="G169" s="267">
        <v>0.2</v>
      </c>
      <c r="I169" s="267">
        <v>0.2</v>
      </c>
      <c r="K169" s="269">
        <v>44965</v>
      </c>
      <c r="L169" s="269">
        <v>45330</v>
      </c>
      <c r="M169" s="267">
        <v>0</v>
      </c>
      <c r="P169" s="265" t="s">
        <v>4174</v>
      </c>
      <c r="Q169" s="265" t="s">
        <v>4187</v>
      </c>
      <c r="X169" s="265" t="s">
        <v>4166</v>
      </c>
      <c r="Y169" s="392" t="s">
        <v>6642</v>
      </c>
      <c r="Z169" s="392"/>
    </row>
    <row r="170" spans="1:27">
      <c r="A170" s="265" t="s">
        <v>6643</v>
      </c>
      <c r="B170" s="265" t="s">
        <v>0</v>
      </c>
      <c r="C170" s="395" t="s">
        <v>465</v>
      </c>
      <c r="D170" s="395"/>
      <c r="E170" s="267">
        <v>20</v>
      </c>
      <c r="G170" s="267">
        <v>0.1</v>
      </c>
      <c r="I170" s="267">
        <v>0.1</v>
      </c>
      <c r="K170" s="269">
        <v>44965</v>
      </c>
      <c r="L170" s="269">
        <v>45330</v>
      </c>
      <c r="M170" s="267">
        <v>0</v>
      </c>
      <c r="P170" s="265" t="s">
        <v>4174</v>
      </c>
      <c r="Q170" s="265" t="s">
        <v>4187</v>
      </c>
      <c r="X170" s="265" t="s">
        <v>4166</v>
      </c>
      <c r="Y170" s="392" t="s">
        <v>6644</v>
      </c>
      <c r="Z170" s="392"/>
    </row>
    <row r="171" spans="1:27">
      <c r="A171" s="265" t="s">
        <v>6645</v>
      </c>
      <c r="B171" s="265" t="s">
        <v>4</v>
      </c>
      <c r="C171" s="395" t="s">
        <v>1279</v>
      </c>
      <c r="D171" s="395"/>
      <c r="E171" s="267">
        <v>700</v>
      </c>
      <c r="G171" s="267">
        <v>1</v>
      </c>
      <c r="I171" s="267">
        <v>1</v>
      </c>
      <c r="K171" s="269">
        <v>44965</v>
      </c>
      <c r="L171" s="269">
        <v>45329</v>
      </c>
      <c r="M171" s="267">
        <v>3.5</v>
      </c>
      <c r="P171" s="265" t="s">
        <v>4154</v>
      </c>
      <c r="Q171" s="265" t="s">
        <v>4211</v>
      </c>
      <c r="X171" s="265" t="s">
        <v>4188</v>
      </c>
      <c r="Y171" s="392" t="s">
        <v>6646</v>
      </c>
      <c r="Z171" s="392"/>
    </row>
    <row r="172" spans="1:27">
      <c r="A172" s="265" t="s">
        <v>6647</v>
      </c>
      <c r="B172" s="265" t="s">
        <v>4</v>
      </c>
      <c r="C172" s="395" t="s">
        <v>4220</v>
      </c>
      <c r="D172" s="395"/>
      <c r="E172" s="267">
        <v>10000</v>
      </c>
      <c r="G172" s="267">
        <v>0.5</v>
      </c>
      <c r="I172" s="267">
        <v>0.5</v>
      </c>
      <c r="K172" s="269">
        <v>44965</v>
      </c>
      <c r="L172" s="269">
        <v>45147</v>
      </c>
      <c r="M172" s="267">
        <v>0</v>
      </c>
      <c r="P172" s="265" t="s">
        <v>4154</v>
      </c>
      <c r="Q172" s="265" t="s">
        <v>4221</v>
      </c>
      <c r="Y172" s="392" t="s">
        <v>6648</v>
      </c>
      <c r="Z172" s="392"/>
    </row>
    <row r="173" spans="1:27" ht="12.75" customHeight="1">
      <c r="A173" s="297" t="s">
        <v>1003</v>
      </c>
      <c r="B173" s="297" t="s">
        <v>4</v>
      </c>
      <c r="C173" s="404" t="s">
        <v>21</v>
      </c>
      <c r="D173" s="404"/>
      <c r="E173" s="298">
        <v>200</v>
      </c>
      <c r="F173" s="299"/>
      <c r="G173" s="298">
        <v>1</v>
      </c>
      <c r="H173" s="299"/>
      <c r="I173" s="298">
        <v>0.5</v>
      </c>
      <c r="J173" s="299"/>
      <c r="K173" s="300">
        <v>44965</v>
      </c>
      <c r="L173" s="300">
        <v>45330</v>
      </c>
      <c r="M173" s="298">
        <v>4.3500000000000005</v>
      </c>
      <c r="N173" s="299"/>
      <c r="O173" s="299"/>
      <c r="P173" s="297" t="s">
        <v>4174</v>
      </c>
      <c r="Q173" s="297" t="s">
        <v>4187</v>
      </c>
      <c r="R173" s="302" t="s">
        <v>4182</v>
      </c>
      <c r="S173" s="300">
        <v>45005</v>
      </c>
      <c r="T173" s="301" t="s">
        <v>5749</v>
      </c>
      <c r="U173" s="302" t="s">
        <v>4207</v>
      </c>
      <c r="V173" s="299"/>
      <c r="W173" s="299"/>
      <c r="X173" s="297" t="s">
        <v>4265</v>
      </c>
      <c r="Y173" s="405" t="s">
        <v>6649</v>
      </c>
      <c r="Z173" s="405"/>
      <c r="AA173" s="299"/>
    </row>
    <row r="174" spans="1:27" ht="12.75" customHeight="1">
      <c r="A174" s="297" t="s">
        <v>1004</v>
      </c>
      <c r="B174" s="297" t="s">
        <v>4</v>
      </c>
      <c r="C174" s="404" t="s">
        <v>21</v>
      </c>
      <c r="D174" s="404"/>
      <c r="E174" s="298">
        <v>500</v>
      </c>
      <c r="F174" s="299"/>
      <c r="G174" s="298">
        <v>1</v>
      </c>
      <c r="H174" s="299"/>
      <c r="I174" s="298">
        <v>0.5</v>
      </c>
      <c r="J174" s="299"/>
      <c r="K174" s="300">
        <v>44965</v>
      </c>
      <c r="L174" s="300">
        <v>45330</v>
      </c>
      <c r="M174" s="298">
        <v>4.5</v>
      </c>
      <c r="N174" s="299"/>
      <c r="O174" s="299"/>
      <c r="P174" s="297" t="s">
        <v>4174</v>
      </c>
      <c r="Q174" s="297" t="s">
        <v>4187</v>
      </c>
      <c r="R174" s="302" t="s">
        <v>4182</v>
      </c>
      <c r="S174" s="300">
        <v>45005</v>
      </c>
      <c r="T174" s="301" t="s">
        <v>5749</v>
      </c>
      <c r="U174" s="302" t="s">
        <v>4207</v>
      </c>
      <c r="V174" s="299"/>
      <c r="W174" s="299"/>
      <c r="X174" s="297" t="s">
        <v>4265</v>
      </c>
      <c r="Y174" s="405" t="s">
        <v>6650</v>
      </c>
      <c r="Z174" s="405"/>
      <c r="AA174" s="299"/>
    </row>
    <row r="175" spans="1:27" ht="12.75" customHeight="1">
      <c r="A175" s="297" t="s">
        <v>1005</v>
      </c>
      <c r="B175" s="297" t="s">
        <v>0</v>
      </c>
      <c r="C175" s="404" t="s">
        <v>21</v>
      </c>
      <c r="D175" s="404"/>
      <c r="E175" s="298">
        <v>50</v>
      </c>
      <c r="F175" s="299"/>
      <c r="G175" s="298">
        <v>0.2</v>
      </c>
      <c r="H175" s="299"/>
      <c r="I175" s="298">
        <v>0.2</v>
      </c>
      <c r="J175" s="299"/>
      <c r="K175" s="300">
        <v>44965</v>
      </c>
      <c r="L175" s="300">
        <v>45330</v>
      </c>
      <c r="M175" s="298">
        <v>5.17</v>
      </c>
      <c r="N175" s="299"/>
      <c r="O175" s="299"/>
      <c r="P175" s="297" t="s">
        <v>4174</v>
      </c>
      <c r="Q175" s="297" t="s">
        <v>4187</v>
      </c>
      <c r="R175" s="302" t="s">
        <v>4182</v>
      </c>
      <c r="S175" s="300">
        <v>45005</v>
      </c>
      <c r="T175" s="301" t="s">
        <v>6651</v>
      </c>
      <c r="U175" s="302" t="s">
        <v>4207</v>
      </c>
      <c r="V175" s="299"/>
      <c r="W175" s="299"/>
      <c r="X175" s="297" t="s">
        <v>4265</v>
      </c>
      <c r="Y175" s="405" t="s">
        <v>6652</v>
      </c>
      <c r="Z175" s="405"/>
      <c r="AA175" s="299"/>
    </row>
    <row r="176" spans="1:27">
      <c r="A176" s="265" t="s">
        <v>6653</v>
      </c>
      <c r="B176" s="265" t="s">
        <v>4</v>
      </c>
      <c r="C176" s="395" t="s">
        <v>21</v>
      </c>
      <c r="D176" s="395"/>
      <c r="E176" s="267">
        <v>300</v>
      </c>
      <c r="G176" s="267">
        <v>1</v>
      </c>
      <c r="I176" s="267">
        <v>1</v>
      </c>
      <c r="K176" s="269">
        <v>44965</v>
      </c>
      <c r="L176" s="269">
        <v>45055</v>
      </c>
      <c r="M176" s="267">
        <v>0</v>
      </c>
      <c r="P176" s="265" t="s">
        <v>4169</v>
      </c>
      <c r="Q176" s="265" t="s">
        <v>4264</v>
      </c>
      <c r="X176" s="265" t="s">
        <v>4265</v>
      </c>
      <c r="Y176" s="392" t="s">
        <v>6654</v>
      </c>
      <c r="Z176" s="392"/>
    </row>
    <row r="177" spans="1:27" ht="12.75" customHeight="1">
      <c r="A177" s="265" t="s">
        <v>6655</v>
      </c>
      <c r="B177" s="265" t="s">
        <v>4</v>
      </c>
      <c r="C177" s="403" t="s">
        <v>347</v>
      </c>
      <c r="D177" s="403"/>
      <c r="E177" s="267">
        <v>1000</v>
      </c>
      <c r="G177" s="267">
        <v>1</v>
      </c>
      <c r="I177" s="267">
        <v>1</v>
      </c>
      <c r="K177" s="269">
        <v>44965</v>
      </c>
      <c r="L177" s="269">
        <v>45330</v>
      </c>
      <c r="M177" s="267">
        <v>4.7</v>
      </c>
      <c r="P177" s="265" t="s">
        <v>4174</v>
      </c>
      <c r="Q177" s="265" t="s">
        <v>4187</v>
      </c>
      <c r="T177" s="270" t="s">
        <v>6656</v>
      </c>
      <c r="X177" s="265" t="s">
        <v>4188</v>
      </c>
      <c r="Y177" s="392" t="s">
        <v>6657</v>
      </c>
      <c r="Z177" s="392"/>
    </row>
    <row r="178" spans="1:27" ht="12.75" customHeight="1">
      <c r="A178" s="265" t="s">
        <v>6658</v>
      </c>
      <c r="B178" s="265" t="s">
        <v>4</v>
      </c>
      <c r="C178" s="403" t="s">
        <v>4227</v>
      </c>
      <c r="D178" s="403"/>
      <c r="E178" s="267">
        <v>33.700000000000003</v>
      </c>
      <c r="G178" s="267">
        <v>0.1</v>
      </c>
      <c r="I178" s="267">
        <v>0.1</v>
      </c>
      <c r="K178" s="269">
        <v>44965</v>
      </c>
      <c r="L178" s="269">
        <v>45512</v>
      </c>
      <c r="M178" s="267">
        <v>3.6</v>
      </c>
      <c r="O178" s="269">
        <v>45054</v>
      </c>
      <c r="P178" s="265" t="s">
        <v>4169</v>
      </c>
      <c r="Q178" s="265" t="s">
        <v>4553</v>
      </c>
      <c r="T178" s="270" t="s">
        <v>5690</v>
      </c>
      <c r="U178" s="270" t="s">
        <v>6659</v>
      </c>
      <c r="V178" s="395" t="s">
        <v>6660</v>
      </c>
      <c r="W178" s="395"/>
      <c r="X178" s="265" t="s">
        <v>4230</v>
      </c>
      <c r="Y178" s="392" t="s">
        <v>6661</v>
      </c>
      <c r="Z178" s="392"/>
    </row>
    <row r="179" spans="1:27">
      <c r="A179" s="265" t="s">
        <v>6662</v>
      </c>
      <c r="B179" s="265" t="s">
        <v>4</v>
      </c>
      <c r="C179" s="395" t="s">
        <v>4220</v>
      </c>
      <c r="D179" s="395"/>
      <c r="E179" s="267">
        <v>54451</v>
      </c>
      <c r="G179" s="267">
        <v>0.5</v>
      </c>
      <c r="I179" s="267">
        <v>0.5</v>
      </c>
      <c r="K179" s="269">
        <v>44965</v>
      </c>
      <c r="L179" s="269">
        <v>45056</v>
      </c>
      <c r="M179" s="267">
        <v>0</v>
      </c>
      <c r="P179" s="265" t="s">
        <v>4154</v>
      </c>
      <c r="Q179" s="265" t="s">
        <v>4237</v>
      </c>
      <c r="Y179" s="392" t="s">
        <v>6663</v>
      </c>
      <c r="Z179" s="392"/>
    </row>
    <row r="180" spans="1:27">
      <c r="A180" s="265" t="s">
        <v>6664</v>
      </c>
      <c r="B180" s="265" t="s">
        <v>0</v>
      </c>
      <c r="C180" s="395" t="s">
        <v>465</v>
      </c>
      <c r="D180" s="395"/>
      <c r="E180" s="267">
        <v>30</v>
      </c>
      <c r="G180" s="267">
        <v>0.1</v>
      </c>
      <c r="I180" s="267">
        <v>0.1</v>
      </c>
      <c r="K180" s="269">
        <v>44966</v>
      </c>
      <c r="L180" s="269">
        <v>45330</v>
      </c>
      <c r="M180" s="267">
        <v>5.0200000000000005</v>
      </c>
      <c r="P180" s="265" t="s">
        <v>4154</v>
      </c>
      <c r="Q180" s="265" t="s">
        <v>4211</v>
      </c>
      <c r="X180" s="265" t="s">
        <v>4166</v>
      </c>
      <c r="Y180" s="392" t="s">
        <v>6665</v>
      </c>
      <c r="Z180" s="392"/>
    </row>
    <row r="181" spans="1:27">
      <c r="A181" s="265" t="s">
        <v>6666</v>
      </c>
      <c r="B181" s="265" t="s">
        <v>0</v>
      </c>
      <c r="C181" s="395" t="s">
        <v>465</v>
      </c>
      <c r="D181" s="395"/>
      <c r="E181" s="267">
        <v>20</v>
      </c>
      <c r="G181" s="267">
        <v>0.1</v>
      </c>
      <c r="I181" s="267">
        <v>0.1</v>
      </c>
      <c r="K181" s="269">
        <v>44966</v>
      </c>
      <c r="L181" s="269">
        <v>45147</v>
      </c>
      <c r="M181" s="267">
        <v>4.95</v>
      </c>
      <c r="P181" s="265" t="s">
        <v>4169</v>
      </c>
      <c r="Q181" s="265" t="s">
        <v>4170</v>
      </c>
      <c r="X181" s="265" t="s">
        <v>4166</v>
      </c>
      <c r="Y181" s="392" t="s">
        <v>6667</v>
      </c>
      <c r="Z181" s="392"/>
    </row>
    <row r="182" spans="1:27">
      <c r="A182" s="265" t="s">
        <v>6668</v>
      </c>
      <c r="B182" s="265" t="s">
        <v>0</v>
      </c>
      <c r="C182" s="395" t="s">
        <v>465</v>
      </c>
      <c r="D182" s="395"/>
      <c r="E182" s="267">
        <v>51</v>
      </c>
      <c r="G182" s="267">
        <v>0.1</v>
      </c>
      <c r="I182" s="267">
        <v>0.1</v>
      </c>
      <c r="K182" s="269">
        <v>44966</v>
      </c>
      <c r="L182" s="269">
        <v>45239</v>
      </c>
      <c r="M182" s="267">
        <v>4.9000000000000004</v>
      </c>
      <c r="P182" s="265" t="s">
        <v>4169</v>
      </c>
      <c r="Q182" s="265" t="s">
        <v>4591</v>
      </c>
      <c r="X182" s="265" t="s">
        <v>4166</v>
      </c>
      <c r="Y182" s="392" t="s">
        <v>6669</v>
      </c>
      <c r="Z182" s="392"/>
    </row>
    <row r="183" spans="1:27">
      <c r="A183" s="265" t="s">
        <v>6670</v>
      </c>
      <c r="B183" s="265" t="s">
        <v>2927</v>
      </c>
      <c r="C183" s="395" t="s">
        <v>4210</v>
      </c>
      <c r="D183" s="395"/>
      <c r="E183" s="267">
        <v>300</v>
      </c>
      <c r="G183" s="267">
        <v>1</v>
      </c>
      <c r="I183" s="267">
        <v>1</v>
      </c>
      <c r="K183" s="269">
        <v>44966</v>
      </c>
      <c r="L183" s="269">
        <v>46062</v>
      </c>
      <c r="M183" s="267">
        <v>3</v>
      </c>
      <c r="P183" s="265" t="s">
        <v>4174</v>
      </c>
      <c r="Q183" s="265" t="s">
        <v>4264</v>
      </c>
      <c r="X183" s="265" t="s">
        <v>4183</v>
      </c>
      <c r="Y183" s="392" t="s">
        <v>6671</v>
      </c>
      <c r="Z183" s="392"/>
    </row>
    <row r="184" spans="1:27" ht="12.75" customHeight="1">
      <c r="A184" s="297" t="s">
        <v>1006</v>
      </c>
      <c r="B184" s="297" t="s">
        <v>4</v>
      </c>
      <c r="C184" s="404" t="s">
        <v>709</v>
      </c>
      <c r="D184" s="404"/>
      <c r="E184" s="298">
        <v>728</v>
      </c>
      <c r="F184" s="299"/>
      <c r="G184" s="298">
        <v>1</v>
      </c>
      <c r="H184" s="299"/>
      <c r="I184" s="298">
        <v>1</v>
      </c>
      <c r="J184" s="299"/>
      <c r="K184" s="300">
        <v>44966</v>
      </c>
      <c r="L184" s="300">
        <v>46062</v>
      </c>
      <c r="M184" s="298">
        <v>4.25</v>
      </c>
      <c r="N184" s="299"/>
      <c r="O184" s="299"/>
      <c r="P184" s="297" t="s">
        <v>4174</v>
      </c>
      <c r="Q184" s="297" t="s">
        <v>4264</v>
      </c>
      <c r="R184" s="302" t="s">
        <v>4182</v>
      </c>
      <c r="S184" s="300">
        <v>45013</v>
      </c>
      <c r="T184" s="302" t="s">
        <v>6605</v>
      </c>
      <c r="U184" s="302" t="s">
        <v>4207</v>
      </c>
      <c r="V184" s="299"/>
      <c r="W184" s="299"/>
      <c r="X184" s="297" t="s">
        <v>4782</v>
      </c>
      <c r="Y184" s="405" t="s">
        <v>1825</v>
      </c>
      <c r="Z184" s="405"/>
      <c r="AA184" s="299"/>
    </row>
    <row r="185" spans="1:27" ht="12.75" customHeight="1">
      <c r="A185" s="297" t="s">
        <v>1007</v>
      </c>
      <c r="B185" s="297" t="s">
        <v>2927</v>
      </c>
      <c r="C185" s="404" t="s">
        <v>21</v>
      </c>
      <c r="D185" s="404"/>
      <c r="E185" s="298">
        <v>300</v>
      </c>
      <c r="F185" s="299"/>
      <c r="G185" s="298">
        <v>1</v>
      </c>
      <c r="H185" s="299"/>
      <c r="I185" s="298">
        <v>1</v>
      </c>
      <c r="J185" s="299"/>
      <c r="K185" s="300">
        <v>44966</v>
      </c>
      <c r="L185" s="300">
        <v>45695</v>
      </c>
      <c r="M185" s="298">
        <v>3.1749999999999998</v>
      </c>
      <c r="N185" s="299"/>
      <c r="O185" s="299"/>
      <c r="P185" s="297" t="s">
        <v>4174</v>
      </c>
      <c r="Q185" s="297" t="s">
        <v>4175</v>
      </c>
      <c r="R185" s="302" t="s">
        <v>4182</v>
      </c>
      <c r="S185" s="300">
        <v>45006</v>
      </c>
      <c r="T185" s="301" t="s">
        <v>4952</v>
      </c>
      <c r="U185" s="302" t="s">
        <v>4207</v>
      </c>
      <c r="V185" s="406" t="s">
        <v>4451</v>
      </c>
      <c r="W185" s="406"/>
      <c r="X185" s="297" t="s">
        <v>4265</v>
      </c>
      <c r="Y185" s="405" t="s">
        <v>6672</v>
      </c>
      <c r="Z185" s="405"/>
      <c r="AA185" s="299"/>
    </row>
    <row r="186" spans="1:27" ht="12.75" customHeight="1">
      <c r="A186" s="265" t="s">
        <v>6673</v>
      </c>
      <c r="B186" s="265" t="s">
        <v>2927</v>
      </c>
      <c r="C186" s="395" t="s">
        <v>21</v>
      </c>
      <c r="D186" s="395"/>
      <c r="E186" s="267">
        <v>300</v>
      </c>
      <c r="G186" s="267">
        <v>1</v>
      </c>
      <c r="I186" s="267">
        <v>1</v>
      </c>
      <c r="K186" s="269">
        <v>44966</v>
      </c>
      <c r="L186" s="269">
        <v>46062</v>
      </c>
      <c r="M186" s="267">
        <v>3.17</v>
      </c>
      <c r="P186" s="265" t="s">
        <v>4174</v>
      </c>
      <c r="Q186" s="265" t="s">
        <v>4264</v>
      </c>
      <c r="R186" s="270" t="s">
        <v>4182</v>
      </c>
      <c r="S186" s="269">
        <v>45006</v>
      </c>
      <c r="X186" s="265" t="s">
        <v>4265</v>
      </c>
      <c r="Y186" s="392" t="s">
        <v>6674</v>
      </c>
      <c r="Z186" s="392"/>
    </row>
    <row r="187" spans="1:27" ht="12.75" customHeight="1">
      <c r="A187" s="297" t="s">
        <v>1008</v>
      </c>
      <c r="B187" s="297" t="s">
        <v>4</v>
      </c>
      <c r="C187" s="404" t="s">
        <v>21</v>
      </c>
      <c r="D187" s="404"/>
      <c r="E187" s="298">
        <v>500</v>
      </c>
      <c r="F187" s="299"/>
      <c r="G187" s="298">
        <v>1</v>
      </c>
      <c r="H187" s="299"/>
      <c r="I187" s="298">
        <v>0.5</v>
      </c>
      <c r="J187" s="299"/>
      <c r="K187" s="300">
        <v>44966</v>
      </c>
      <c r="L187" s="300">
        <v>45331</v>
      </c>
      <c r="M187" s="298">
        <v>4.54</v>
      </c>
      <c r="N187" s="299"/>
      <c r="O187" s="299"/>
      <c r="P187" s="297" t="s">
        <v>4174</v>
      </c>
      <c r="Q187" s="297" t="s">
        <v>4187</v>
      </c>
      <c r="R187" s="302" t="s">
        <v>4182</v>
      </c>
      <c r="S187" s="300">
        <v>45006</v>
      </c>
      <c r="T187" s="301" t="s">
        <v>5749</v>
      </c>
      <c r="U187" s="302" t="s">
        <v>4207</v>
      </c>
      <c r="V187" s="299"/>
      <c r="W187" s="299"/>
      <c r="X187" s="297" t="s">
        <v>4265</v>
      </c>
      <c r="Y187" s="405" t="s">
        <v>6675</v>
      </c>
      <c r="Z187" s="405"/>
      <c r="AA187" s="299"/>
    </row>
    <row r="188" spans="1:27" ht="12.75" customHeight="1">
      <c r="A188" s="265" t="s">
        <v>6676</v>
      </c>
      <c r="B188" s="265" t="s">
        <v>4</v>
      </c>
      <c r="C188" s="395" t="s">
        <v>21</v>
      </c>
      <c r="D188" s="395"/>
      <c r="E188" s="267">
        <v>300</v>
      </c>
      <c r="G188" s="267">
        <v>1</v>
      </c>
      <c r="I188" s="267">
        <v>1</v>
      </c>
      <c r="K188" s="269">
        <v>44966</v>
      </c>
      <c r="L188" s="269">
        <v>45877</v>
      </c>
      <c r="M188" s="267">
        <v>4.0350000000000001</v>
      </c>
      <c r="P188" s="265" t="s">
        <v>4169</v>
      </c>
      <c r="Q188" s="265" t="s">
        <v>5934</v>
      </c>
      <c r="R188" s="270" t="s">
        <v>4182</v>
      </c>
      <c r="S188" s="269">
        <v>45006</v>
      </c>
      <c r="X188" s="265" t="s">
        <v>4265</v>
      </c>
      <c r="Y188" s="392" t="s">
        <v>6677</v>
      </c>
      <c r="Z188" s="392"/>
    </row>
    <row r="189" spans="1:27">
      <c r="A189" s="265" t="s">
        <v>6678</v>
      </c>
      <c r="B189" s="265" t="s">
        <v>4</v>
      </c>
      <c r="C189" s="395" t="s">
        <v>140</v>
      </c>
      <c r="D189" s="395"/>
      <c r="E189" s="267">
        <v>1000</v>
      </c>
      <c r="G189" s="267">
        <v>1</v>
      </c>
      <c r="I189" s="267">
        <v>1</v>
      </c>
      <c r="K189" s="269">
        <v>44966</v>
      </c>
      <c r="L189" s="269">
        <v>45331</v>
      </c>
      <c r="M189" s="267">
        <v>4.34</v>
      </c>
      <c r="P189" s="265" t="s">
        <v>4174</v>
      </c>
      <c r="Q189" s="265" t="s">
        <v>4187</v>
      </c>
      <c r="T189" s="279" t="s">
        <v>6551</v>
      </c>
      <c r="X189" s="265" t="s">
        <v>4188</v>
      </c>
      <c r="Y189" s="392" t="s">
        <v>6679</v>
      </c>
      <c r="Z189" s="392"/>
    </row>
    <row r="190" spans="1:27">
      <c r="A190" s="265" t="s">
        <v>6680</v>
      </c>
      <c r="B190" s="265" t="s">
        <v>0</v>
      </c>
      <c r="C190" s="395" t="s">
        <v>465</v>
      </c>
      <c r="D190" s="395"/>
      <c r="E190" s="267">
        <v>25</v>
      </c>
      <c r="G190" s="267">
        <v>0.1</v>
      </c>
      <c r="I190" s="267">
        <v>0.1</v>
      </c>
      <c r="K190" s="269">
        <v>44967</v>
      </c>
      <c r="L190" s="269">
        <v>45056</v>
      </c>
      <c r="M190" s="267">
        <v>4.7</v>
      </c>
      <c r="P190" s="265" t="s">
        <v>4169</v>
      </c>
      <c r="Q190" s="265" t="s">
        <v>4264</v>
      </c>
      <c r="X190" s="265" t="s">
        <v>4166</v>
      </c>
      <c r="Y190" s="392" t="s">
        <v>6681</v>
      </c>
      <c r="Z190" s="392"/>
    </row>
    <row r="191" spans="1:27" ht="12.75" customHeight="1">
      <c r="A191" s="297" t="s">
        <v>1009</v>
      </c>
      <c r="B191" s="297" t="s">
        <v>4</v>
      </c>
      <c r="C191" s="404" t="s">
        <v>709</v>
      </c>
      <c r="D191" s="404"/>
      <c r="E191" s="298">
        <v>390</v>
      </c>
      <c r="F191" s="299"/>
      <c r="G191" s="298">
        <v>1</v>
      </c>
      <c r="H191" s="299"/>
      <c r="I191" s="298">
        <v>0.5</v>
      </c>
      <c r="J191" s="299"/>
      <c r="K191" s="300">
        <v>44967</v>
      </c>
      <c r="L191" s="300">
        <v>45709</v>
      </c>
      <c r="M191" s="298">
        <v>4.28</v>
      </c>
      <c r="N191" s="299"/>
      <c r="O191" s="299"/>
      <c r="P191" s="297" t="s">
        <v>4174</v>
      </c>
      <c r="Q191" s="297" t="s">
        <v>4175</v>
      </c>
      <c r="R191" s="302" t="s">
        <v>4182</v>
      </c>
      <c r="S191" s="300">
        <v>45014</v>
      </c>
      <c r="T191" s="302" t="s">
        <v>6605</v>
      </c>
      <c r="U191" s="302" t="s">
        <v>4207</v>
      </c>
      <c r="V191" s="299"/>
      <c r="W191" s="299"/>
      <c r="X191" s="297" t="s">
        <v>4782</v>
      </c>
      <c r="Y191" s="405" t="s">
        <v>6682</v>
      </c>
      <c r="Z191" s="405"/>
      <c r="AA191" s="299"/>
    </row>
    <row r="192" spans="1:27" ht="12.75" customHeight="1">
      <c r="A192" s="265" t="s">
        <v>6683</v>
      </c>
      <c r="B192" s="265" t="s">
        <v>2927</v>
      </c>
      <c r="C192" s="395" t="s">
        <v>292</v>
      </c>
      <c r="D192" s="395"/>
      <c r="E192" s="267">
        <v>500</v>
      </c>
      <c r="G192" s="267">
        <v>0.5</v>
      </c>
      <c r="I192" s="267">
        <v>0.5</v>
      </c>
      <c r="K192" s="269">
        <v>44967</v>
      </c>
      <c r="L192" s="269">
        <v>45331</v>
      </c>
      <c r="M192" s="267">
        <v>0</v>
      </c>
      <c r="P192" s="265" t="s">
        <v>4154</v>
      </c>
      <c r="Q192" s="265" t="s">
        <v>4211</v>
      </c>
      <c r="T192" s="270" t="s">
        <v>6684</v>
      </c>
      <c r="X192" s="265" t="s">
        <v>4188</v>
      </c>
      <c r="Y192" s="392" t="s">
        <v>6685</v>
      </c>
      <c r="Z192" s="392"/>
    </row>
    <row r="193" spans="1:27">
      <c r="A193" s="265" t="s">
        <v>6686</v>
      </c>
      <c r="B193" s="265" t="s">
        <v>4</v>
      </c>
      <c r="C193" s="403" t="s">
        <v>4227</v>
      </c>
      <c r="D193" s="403"/>
      <c r="E193" s="267">
        <v>15</v>
      </c>
      <c r="G193" s="267">
        <v>1</v>
      </c>
      <c r="I193" s="267">
        <v>1</v>
      </c>
      <c r="K193" s="269">
        <v>44967</v>
      </c>
      <c r="L193" s="269">
        <v>45056</v>
      </c>
      <c r="M193" s="267">
        <v>2.5500000000000003</v>
      </c>
      <c r="P193" s="265" t="s">
        <v>4169</v>
      </c>
      <c r="Q193" s="265" t="s">
        <v>4264</v>
      </c>
      <c r="T193" s="279" t="s">
        <v>4307</v>
      </c>
      <c r="X193" s="265" t="s">
        <v>4230</v>
      </c>
      <c r="Y193" s="392" t="s">
        <v>6687</v>
      </c>
      <c r="Z193" s="392"/>
    </row>
    <row r="194" spans="1:27">
      <c r="A194" s="265" t="s">
        <v>6688</v>
      </c>
      <c r="B194" s="265" t="s">
        <v>2927</v>
      </c>
      <c r="C194" s="395" t="s">
        <v>4233</v>
      </c>
      <c r="D194" s="395"/>
      <c r="E194" s="267">
        <v>500</v>
      </c>
      <c r="G194" s="267">
        <v>1</v>
      </c>
      <c r="I194" s="267">
        <v>1</v>
      </c>
      <c r="K194" s="269">
        <v>44967</v>
      </c>
      <c r="L194" s="269">
        <v>45089</v>
      </c>
      <c r="M194" s="267">
        <v>0</v>
      </c>
      <c r="P194" s="265" t="s">
        <v>4154</v>
      </c>
      <c r="Q194" s="265" t="s">
        <v>4391</v>
      </c>
      <c r="X194" s="265" t="s">
        <v>4183</v>
      </c>
      <c r="Y194" s="392" t="s">
        <v>6689</v>
      </c>
      <c r="Z194" s="392"/>
    </row>
    <row r="195" spans="1:27">
      <c r="A195" s="265" t="s">
        <v>6690</v>
      </c>
      <c r="B195" s="265" t="s">
        <v>2927</v>
      </c>
      <c r="C195" s="395" t="s">
        <v>4233</v>
      </c>
      <c r="D195" s="395"/>
      <c r="E195" s="267">
        <v>500</v>
      </c>
      <c r="G195" s="267">
        <v>1</v>
      </c>
      <c r="I195" s="267">
        <v>1</v>
      </c>
      <c r="K195" s="269">
        <v>44967</v>
      </c>
      <c r="L195" s="269">
        <v>45056</v>
      </c>
      <c r="M195" s="267">
        <v>0</v>
      </c>
      <c r="P195" s="265" t="s">
        <v>4169</v>
      </c>
      <c r="Q195" s="265" t="s">
        <v>4264</v>
      </c>
      <c r="X195" s="265" t="s">
        <v>4183</v>
      </c>
      <c r="Y195" s="392" t="s">
        <v>6691</v>
      </c>
      <c r="Z195" s="392"/>
    </row>
    <row r="196" spans="1:27" ht="12.75" customHeight="1">
      <c r="A196" s="265" t="s">
        <v>6692</v>
      </c>
      <c r="B196" s="265" t="s">
        <v>2927</v>
      </c>
      <c r="C196" s="395" t="s">
        <v>4173</v>
      </c>
      <c r="D196" s="395"/>
      <c r="E196" s="267">
        <v>1000</v>
      </c>
      <c r="G196" s="267">
        <v>1</v>
      </c>
      <c r="I196" s="267">
        <v>1</v>
      </c>
      <c r="K196" s="269">
        <v>44970</v>
      </c>
      <c r="L196" s="269">
        <v>46066</v>
      </c>
      <c r="M196" s="267">
        <v>3</v>
      </c>
      <c r="P196" s="265" t="s">
        <v>4174</v>
      </c>
      <c r="Q196" s="265" t="s">
        <v>4264</v>
      </c>
      <c r="R196" s="270" t="s">
        <v>4176</v>
      </c>
      <c r="S196" s="269">
        <v>45008</v>
      </c>
      <c r="X196" s="265" t="s">
        <v>4177</v>
      </c>
      <c r="Y196" s="392" t="s">
        <v>6693</v>
      </c>
      <c r="Z196" s="392"/>
    </row>
    <row r="197" spans="1:27" ht="12.75" customHeight="1">
      <c r="A197" s="265" t="s">
        <v>6694</v>
      </c>
      <c r="B197" s="265" t="s">
        <v>2927</v>
      </c>
      <c r="C197" s="395" t="s">
        <v>4173</v>
      </c>
      <c r="D197" s="395"/>
      <c r="E197" s="267">
        <v>1000</v>
      </c>
      <c r="G197" s="267">
        <v>0.5</v>
      </c>
      <c r="I197" s="267">
        <v>0.5</v>
      </c>
      <c r="K197" s="269">
        <v>44970</v>
      </c>
      <c r="L197" s="269">
        <v>45701</v>
      </c>
      <c r="M197" s="267">
        <v>2.95</v>
      </c>
      <c r="P197" s="265" t="s">
        <v>4174</v>
      </c>
      <c r="Q197" s="265" t="s">
        <v>4175</v>
      </c>
      <c r="R197" s="270" t="s">
        <v>4176</v>
      </c>
      <c r="S197" s="269">
        <v>45008</v>
      </c>
      <c r="X197" s="265" t="s">
        <v>4177</v>
      </c>
      <c r="Y197" s="392" t="s">
        <v>6695</v>
      </c>
      <c r="Z197" s="392"/>
    </row>
    <row r="198" spans="1:27" ht="12.75" customHeight="1">
      <c r="A198" s="265" t="s">
        <v>6696</v>
      </c>
      <c r="B198" s="265" t="s">
        <v>4</v>
      </c>
      <c r="C198" s="395" t="s">
        <v>4180</v>
      </c>
      <c r="D198" s="395"/>
      <c r="E198" s="267">
        <v>800</v>
      </c>
      <c r="G198" s="267">
        <v>1</v>
      </c>
      <c r="I198" s="267">
        <v>1</v>
      </c>
      <c r="K198" s="269">
        <v>44970</v>
      </c>
      <c r="L198" s="269">
        <v>45701</v>
      </c>
      <c r="M198" s="267">
        <v>4.8</v>
      </c>
      <c r="P198" s="265" t="s">
        <v>4174</v>
      </c>
      <c r="Q198" s="265" t="s">
        <v>4175</v>
      </c>
      <c r="R198" s="270" t="s">
        <v>4182</v>
      </c>
      <c r="S198" s="269">
        <v>45012</v>
      </c>
      <c r="X198" s="265" t="s">
        <v>4183</v>
      </c>
      <c r="Y198" s="392" t="s">
        <v>6697</v>
      </c>
      <c r="Z198" s="392"/>
    </row>
    <row r="199" spans="1:27">
      <c r="A199" s="265" t="s">
        <v>6698</v>
      </c>
      <c r="B199" s="265" t="s">
        <v>4</v>
      </c>
      <c r="C199" s="395" t="s">
        <v>1279</v>
      </c>
      <c r="D199" s="395"/>
      <c r="E199" s="267">
        <v>150</v>
      </c>
      <c r="G199" s="267">
        <v>1</v>
      </c>
      <c r="I199" s="267">
        <v>1</v>
      </c>
      <c r="K199" s="269">
        <v>44970</v>
      </c>
      <c r="L199" s="269">
        <v>45152</v>
      </c>
      <c r="M199" s="267">
        <v>3.63</v>
      </c>
      <c r="P199" s="265" t="s">
        <v>4154</v>
      </c>
      <c r="Q199" s="265" t="s">
        <v>4221</v>
      </c>
      <c r="X199" s="265" t="s">
        <v>4188</v>
      </c>
      <c r="Y199" s="392" t="s">
        <v>6699</v>
      </c>
      <c r="Z199" s="392"/>
    </row>
    <row r="200" spans="1:27">
      <c r="A200" s="265" t="s">
        <v>6700</v>
      </c>
      <c r="B200" s="265" t="s">
        <v>2927</v>
      </c>
      <c r="C200" s="395" t="s">
        <v>6701</v>
      </c>
      <c r="D200" s="395"/>
      <c r="E200" s="267">
        <v>300</v>
      </c>
      <c r="G200" s="267">
        <v>1</v>
      </c>
      <c r="I200" s="267">
        <v>1</v>
      </c>
      <c r="K200" s="269">
        <v>44970</v>
      </c>
      <c r="L200" s="269">
        <v>45058</v>
      </c>
      <c r="M200" s="267">
        <v>0</v>
      </c>
      <c r="P200" s="265" t="s">
        <v>4154</v>
      </c>
      <c r="Q200" s="265" t="s">
        <v>5465</v>
      </c>
      <c r="X200" s="265" t="s">
        <v>4188</v>
      </c>
      <c r="Y200" s="392" t="s">
        <v>6702</v>
      </c>
      <c r="Z200" s="392"/>
    </row>
    <row r="201" spans="1:27">
      <c r="A201" s="265" t="s">
        <v>6703</v>
      </c>
      <c r="B201" s="265" t="s">
        <v>0</v>
      </c>
      <c r="C201" s="395" t="s">
        <v>4186</v>
      </c>
      <c r="D201" s="395"/>
      <c r="E201" s="267">
        <v>20</v>
      </c>
      <c r="G201" s="267">
        <v>0.2</v>
      </c>
      <c r="I201" s="267">
        <v>0.2</v>
      </c>
      <c r="K201" s="269">
        <v>44971</v>
      </c>
      <c r="L201" s="269">
        <v>45336</v>
      </c>
      <c r="M201" s="267">
        <v>0</v>
      </c>
      <c r="P201" s="265" t="s">
        <v>4174</v>
      </c>
      <c r="Q201" s="265" t="s">
        <v>4187</v>
      </c>
      <c r="X201" s="265" t="s">
        <v>4188</v>
      </c>
      <c r="Y201" s="392" t="s">
        <v>6704</v>
      </c>
      <c r="Z201" s="392"/>
    </row>
    <row r="202" spans="1:27" ht="12.75" customHeight="1">
      <c r="A202" s="297" t="s">
        <v>1010</v>
      </c>
      <c r="B202" s="297" t="s">
        <v>4</v>
      </c>
      <c r="C202" s="404" t="s">
        <v>21</v>
      </c>
      <c r="D202" s="404"/>
      <c r="E202" s="298">
        <v>1000</v>
      </c>
      <c r="F202" s="299"/>
      <c r="G202" s="298">
        <v>1</v>
      </c>
      <c r="H202" s="299"/>
      <c r="I202" s="298">
        <v>1</v>
      </c>
      <c r="J202" s="299"/>
      <c r="K202" s="300">
        <v>44971</v>
      </c>
      <c r="L202" s="300">
        <v>45336</v>
      </c>
      <c r="M202" s="298">
        <v>4.41</v>
      </c>
      <c r="N202" s="299"/>
      <c r="O202" s="299"/>
      <c r="P202" s="297" t="s">
        <v>4174</v>
      </c>
      <c r="Q202" s="297" t="s">
        <v>4187</v>
      </c>
      <c r="R202" s="302" t="s">
        <v>4182</v>
      </c>
      <c r="S202" s="300">
        <v>45012</v>
      </c>
      <c r="T202" s="301" t="s">
        <v>5749</v>
      </c>
      <c r="U202" s="302" t="s">
        <v>4207</v>
      </c>
      <c r="V202" s="299"/>
      <c r="W202" s="299"/>
      <c r="X202" s="297" t="s">
        <v>4265</v>
      </c>
      <c r="Y202" s="405" t="s">
        <v>6705</v>
      </c>
      <c r="Z202" s="405"/>
      <c r="AA202" s="299"/>
    </row>
    <row r="203" spans="1:27" ht="12.75" customHeight="1">
      <c r="A203" s="297" t="s">
        <v>1011</v>
      </c>
      <c r="B203" s="297" t="s">
        <v>4</v>
      </c>
      <c r="C203" s="404" t="s">
        <v>21</v>
      </c>
      <c r="D203" s="404"/>
      <c r="E203" s="298">
        <v>700</v>
      </c>
      <c r="F203" s="299"/>
      <c r="G203" s="298">
        <v>1</v>
      </c>
      <c r="H203" s="299"/>
      <c r="I203" s="298">
        <v>1</v>
      </c>
      <c r="J203" s="299"/>
      <c r="K203" s="300">
        <v>44971</v>
      </c>
      <c r="L203" s="300">
        <v>45336</v>
      </c>
      <c r="M203" s="298">
        <v>4.5</v>
      </c>
      <c r="N203" s="299"/>
      <c r="O203" s="299"/>
      <c r="P203" s="297" t="s">
        <v>4174</v>
      </c>
      <c r="Q203" s="297" t="s">
        <v>4187</v>
      </c>
      <c r="R203" s="302" t="s">
        <v>4182</v>
      </c>
      <c r="S203" s="300">
        <v>45012</v>
      </c>
      <c r="T203" s="301" t="s">
        <v>5749</v>
      </c>
      <c r="U203" s="302" t="s">
        <v>4207</v>
      </c>
      <c r="V203" s="299"/>
      <c r="W203" s="299"/>
      <c r="X203" s="297" t="s">
        <v>4265</v>
      </c>
      <c r="Y203" s="405" t="s">
        <v>6706</v>
      </c>
      <c r="Z203" s="405"/>
      <c r="AA203" s="299"/>
    </row>
    <row r="204" spans="1:27" ht="12.75" customHeight="1">
      <c r="A204" s="265" t="s">
        <v>6707</v>
      </c>
      <c r="B204" s="265" t="s">
        <v>4</v>
      </c>
      <c r="C204" s="395" t="s">
        <v>21</v>
      </c>
      <c r="D204" s="395"/>
      <c r="E204" s="267">
        <v>200</v>
      </c>
      <c r="G204" s="267">
        <v>1</v>
      </c>
      <c r="I204" s="267">
        <v>1</v>
      </c>
      <c r="K204" s="269">
        <v>44971</v>
      </c>
      <c r="L204" s="269">
        <v>45336</v>
      </c>
      <c r="M204" s="267">
        <v>4.3</v>
      </c>
      <c r="P204" s="265" t="s">
        <v>4174</v>
      </c>
      <c r="Q204" s="265" t="s">
        <v>4187</v>
      </c>
      <c r="R204" s="270" t="s">
        <v>4182</v>
      </c>
      <c r="S204" s="269">
        <v>45012</v>
      </c>
      <c r="X204" s="265" t="s">
        <v>4265</v>
      </c>
      <c r="Y204" s="392" t="s">
        <v>6708</v>
      </c>
      <c r="Z204" s="392"/>
    </row>
    <row r="205" spans="1:27">
      <c r="A205" s="265" t="s">
        <v>6709</v>
      </c>
      <c r="B205" s="265" t="s">
        <v>2927</v>
      </c>
      <c r="C205" s="395" t="s">
        <v>292</v>
      </c>
      <c r="D205" s="395"/>
      <c r="E205" s="267">
        <v>600</v>
      </c>
      <c r="G205" s="267">
        <v>1</v>
      </c>
      <c r="I205" s="267">
        <v>1</v>
      </c>
      <c r="K205" s="269">
        <v>44971</v>
      </c>
      <c r="L205" s="269">
        <v>45149</v>
      </c>
      <c r="M205" s="267">
        <v>0</v>
      </c>
      <c r="P205" s="265" t="s">
        <v>4154</v>
      </c>
      <c r="Q205" s="265" t="s">
        <v>6710</v>
      </c>
      <c r="X205" s="265" t="s">
        <v>4188</v>
      </c>
      <c r="Y205" s="392" t="s">
        <v>6711</v>
      </c>
      <c r="Z205" s="392"/>
    </row>
    <row r="206" spans="1:27">
      <c r="A206" s="265" t="s">
        <v>6712</v>
      </c>
      <c r="B206" s="265" t="s">
        <v>4</v>
      </c>
      <c r="C206" s="403" t="s">
        <v>4227</v>
      </c>
      <c r="D206" s="403"/>
      <c r="E206" s="267">
        <v>100</v>
      </c>
      <c r="G206" s="267">
        <v>1</v>
      </c>
      <c r="I206" s="267">
        <v>1</v>
      </c>
      <c r="K206" s="269">
        <v>44971</v>
      </c>
      <c r="L206" s="269">
        <v>45152</v>
      </c>
      <c r="M206" s="267">
        <v>3.88</v>
      </c>
      <c r="P206" s="265" t="s">
        <v>4169</v>
      </c>
      <c r="Q206" s="265" t="s">
        <v>4170</v>
      </c>
      <c r="T206" s="279" t="s">
        <v>4307</v>
      </c>
      <c r="X206" s="265" t="s">
        <v>4230</v>
      </c>
      <c r="Y206" s="392" t="s">
        <v>6713</v>
      </c>
      <c r="Z206" s="392"/>
    </row>
    <row r="207" spans="1:27">
      <c r="A207" s="265" t="s">
        <v>6714</v>
      </c>
      <c r="B207" s="265" t="s">
        <v>4</v>
      </c>
      <c r="C207" s="403" t="s">
        <v>4227</v>
      </c>
      <c r="D207" s="403"/>
      <c r="E207" s="267">
        <v>300</v>
      </c>
      <c r="G207" s="267">
        <v>1</v>
      </c>
      <c r="I207" s="267">
        <v>1</v>
      </c>
      <c r="K207" s="269">
        <v>44971</v>
      </c>
      <c r="L207" s="269">
        <v>45152</v>
      </c>
      <c r="M207" s="267">
        <v>0</v>
      </c>
      <c r="P207" s="265" t="s">
        <v>4169</v>
      </c>
      <c r="Q207" s="265" t="s">
        <v>4170</v>
      </c>
      <c r="T207" s="279" t="s">
        <v>4307</v>
      </c>
      <c r="X207" s="265" t="s">
        <v>4230</v>
      </c>
      <c r="Y207" s="392" t="s">
        <v>6715</v>
      </c>
      <c r="Z207" s="392"/>
    </row>
    <row r="208" spans="1:27">
      <c r="A208" s="265" t="s">
        <v>6716</v>
      </c>
      <c r="B208" s="265" t="s">
        <v>0</v>
      </c>
      <c r="C208" s="395" t="s">
        <v>465</v>
      </c>
      <c r="D208" s="395"/>
      <c r="E208" s="267">
        <v>73</v>
      </c>
      <c r="G208" s="267">
        <v>0.1</v>
      </c>
      <c r="I208" s="267">
        <v>0.1</v>
      </c>
      <c r="K208" s="269">
        <v>44972</v>
      </c>
      <c r="L208" s="269">
        <v>45245</v>
      </c>
      <c r="M208" s="267">
        <v>0</v>
      </c>
      <c r="P208" s="265" t="s">
        <v>4169</v>
      </c>
      <c r="Q208" s="265" t="s">
        <v>4591</v>
      </c>
      <c r="X208" s="265" t="s">
        <v>4166</v>
      </c>
      <c r="Y208" s="392" t="s">
        <v>6717</v>
      </c>
      <c r="Z208" s="392"/>
    </row>
    <row r="209" spans="1:27" ht="12.75" customHeight="1">
      <c r="A209" s="265" t="s">
        <v>6718</v>
      </c>
      <c r="B209" s="265" t="s">
        <v>2927</v>
      </c>
      <c r="C209" s="395" t="s">
        <v>226</v>
      </c>
      <c r="D209" s="395"/>
      <c r="E209" s="267">
        <v>600</v>
      </c>
      <c r="G209" s="267">
        <v>10</v>
      </c>
      <c r="I209" s="267">
        <v>10</v>
      </c>
      <c r="K209" s="269">
        <v>44972</v>
      </c>
      <c r="L209" s="269">
        <v>46798</v>
      </c>
      <c r="M209" s="267">
        <v>3.9</v>
      </c>
      <c r="O209" s="269">
        <v>46069</v>
      </c>
      <c r="P209" s="265" t="s">
        <v>4174</v>
      </c>
      <c r="Q209" s="265" t="s">
        <v>4228</v>
      </c>
      <c r="R209" s="270" t="s">
        <v>4182</v>
      </c>
      <c r="S209" s="269">
        <v>45019</v>
      </c>
      <c r="T209" s="270" t="s">
        <v>6719</v>
      </c>
      <c r="U209" s="270" t="s">
        <v>5300</v>
      </c>
      <c r="V209" s="395" t="s">
        <v>5301</v>
      </c>
      <c r="W209" s="395"/>
      <c r="X209" s="265" t="s">
        <v>4782</v>
      </c>
      <c r="Y209" s="392" t="s">
        <v>6720</v>
      </c>
      <c r="Z209" s="392"/>
    </row>
    <row r="210" spans="1:27" ht="12.75" customHeight="1">
      <c r="A210" s="265" t="s">
        <v>6721</v>
      </c>
      <c r="B210" s="265" t="s">
        <v>2927</v>
      </c>
      <c r="C210" s="395" t="s">
        <v>226</v>
      </c>
      <c r="D210" s="395"/>
      <c r="E210" s="267">
        <v>180</v>
      </c>
      <c r="G210" s="267">
        <v>10</v>
      </c>
      <c r="I210" s="267">
        <v>10</v>
      </c>
      <c r="K210" s="269">
        <v>44972</v>
      </c>
      <c r="L210" s="269">
        <v>46798</v>
      </c>
      <c r="M210" s="267">
        <v>3.9</v>
      </c>
      <c r="O210" s="269">
        <v>46069</v>
      </c>
      <c r="P210" s="265" t="s">
        <v>4174</v>
      </c>
      <c r="Q210" s="265" t="s">
        <v>4228</v>
      </c>
      <c r="R210" s="270" t="s">
        <v>4182</v>
      </c>
      <c r="S210" s="269">
        <v>45019</v>
      </c>
      <c r="T210" s="270" t="s">
        <v>6719</v>
      </c>
      <c r="U210" s="270" t="s">
        <v>5300</v>
      </c>
      <c r="V210" s="395" t="s">
        <v>5301</v>
      </c>
      <c r="W210" s="395"/>
      <c r="X210" s="265" t="s">
        <v>4782</v>
      </c>
      <c r="Y210" s="392" t="s">
        <v>6722</v>
      </c>
      <c r="Z210" s="392"/>
    </row>
    <row r="211" spans="1:27">
      <c r="A211" s="265" t="s">
        <v>6723</v>
      </c>
      <c r="B211" s="265" t="s">
        <v>4</v>
      </c>
      <c r="C211" s="395" t="s">
        <v>4220</v>
      </c>
      <c r="D211" s="395"/>
      <c r="E211" s="267">
        <v>14000</v>
      </c>
      <c r="G211" s="267">
        <v>0.5</v>
      </c>
      <c r="I211" s="267">
        <v>0.5</v>
      </c>
      <c r="K211" s="269">
        <v>44972</v>
      </c>
      <c r="L211" s="269">
        <v>45154</v>
      </c>
      <c r="M211" s="267">
        <v>0</v>
      </c>
      <c r="P211" s="265" t="s">
        <v>4154</v>
      </c>
      <c r="Q211" s="265" t="s">
        <v>4221</v>
      </c>
      <c r="Y211" s="392" t="s">
        <v>6724</v>
      </c>
      <c r="Z211" s="392"/>
    </row>
    <row r="212" spans="1:27" ht="12.75" customHeight="1">
      <c r="A212" s="265" t="s">
        <v>6725</v>
      </c>
      <c r="B212" s="265" t="s">
        <v>4</v>
      </c>
      <c r="C212" s="395" t="s">
        <v>21</v>
      </c>
      <c r="D212" s="395"/>
      <c r="E212" s="267">
        <v>300</v>
      </c>
      <c r="G212" s="267">
        <v>1</v>
      </c>
      <c r="I212" s="267">
        <v>1</v>
      </c>
      <c r="K212" s="269">
        <v>44972</v>
      </c>
      <c r="L212" s="269">
        <v>46069</v>
      </c>
      <c r="M212" s="267">
        <v>4.17</v>
      </c>
      <c r="P212" s="265" t="s">
        <v>4174</v>
      </c>
      <c r="Q212" s="265" t="s">
        <v>4264</v>
      </c>
      <c r="R212" s="270" t="s">
        <v>4182</v>
      </c>
      <c r="S212" s="269">
        <v>45012</v>
      </c>
      <c r="X212" s="265" t="s">
        <v>4265</v>
      </c>
      <c r="Y212" s="392" t="s">
        <v>6726</v>
      </c>
      <c r="Z212" s="392"/>
    </row>
    <row r="213" spans="1:27" ht="12.75" customHeight="1">
      <c r="A213" s="265" t="s">
        <v>6727</v>
      </c>
      <c r="B213" s="265" t="s">
        <v>4</v>
      </c>
      <c r="C213" s="395" t="s">
        <v>21</v>
      </c>
      <c r="D213" s="395"/>
      <c r="E213" s="267">
        <v>250</v>
      </c>
      <c r="G213" s="267">
        <v>1</v>
      </c>
      <c r="I213" s="267">
        <v>1</v>
      </c>
      <c r="K213" s="269">
        <v>44972</v>
      </c>
      <c r="L213" s="269">
        <v>46069</v>
      </c>
      <c r="M213" s="267">
        <v>4.0999999999999996</v>
      </c>
      <c r="P213" s="265" t="s">
        <v>4174</v>
      </c>
      <c r="Q213" s="265" t="s">
        <v>4264</v>
      </c>
      <c r="R213" s="270" t="s">
        <v>4182</v>
      </c>
      <c r="S213" s="269">
        <v>45012</v>
      </c>
      <c r="X213" s="265" t="s">
        <v>4265</v>
      </c>
      <c r="Y213" s="392" t="s">
        <v>6728</v>
      </c>
      <c r="Z213" s="392"/>
    </row>
    <row r="214" spans="1:27" ht="12.75" customHeight="1">
      <c r="A214" s="265" t="s">
        <v>6729</v>
      </c>
      <c r="B214" s="265" t="s">
        <v>4</v>
      </c>
      <c r="C214" s="395" t="s">
        <v>21</v>
      </c>
      <c r="D214" s="395"/>
      <c r="E214" s="267">
        <v>470</v>
      </c>
      <c r="G214" s="267">
        <v>1</v>
      </c>
      <c r="I214" s="267">
        <v>1</v>
      </c>
      <c r="K214" s="269">
        <v>44972</v>
      </c>
      <c r="L214" s="269">
        <v>45337</v>
      </c>
      <c r="M214" s="267">
        <v>4.5</v>
      </c>
      <c r="P214" s="265" t="s">
        <v>4174</v>
      </c>
      <c r="Q214" s="265" t="s">
        <v>4187</v>
      </c>
      <c r="R214" s="270" t="s">
        <v>4182</v>
      </c>
      <c r="S214" s="269">
        <v>45012</v>
      </c>
      <c r="X214" s="265" t="s">
        <v>4265</v>
      </c>
      <c r="Y214" s="392" t="s">
        <v>6730</v>
      </c>
      <c r="Z214" s="392"/>
    </row>
    <row r="215" spans="1:27" ht="12.75" customHeight="1">
      <c r="A215" s="297" t="s">
        <v>1012</v>
      </c>
      <c r="B215" s="297" t="s">
        <v>0</v>
      </c>
      <c r="C215" s="404" t="s">
        <v>21</v>
      </c>
      <c r="D215" s="404"/>
      <c r="E215" s="298">
        <v>43.2</v>
      </c>
      <c r="F215" s="299"/>
      <c r="G215" s="298">
        <v>0.2</v>
      </c>
      <c r="H215" s="299"/>
      <c r="I215" s="298">
        <v>0.2</v>
      </c>
      <c r="J215" s="299"/>
      <c r="K215" s="300">
        <v>44972</v>
      </c>
      <c r="L215" s="300">
        <v>45337</v>
      </c>
      <c r="M215" s="298">
        <v>5.18</v>
      </c>
      <c r="N215" s="299"/>
      <c r="O215" s="299"/>
      <c r="P215" s="297" t="s">
        <v>4174</v>
      </c>
      <c r="Q215" s="297" t="s">
        <v>4187</v>
      </c>
      <c r="R215" s="302" t="s">
        <v>4182</v>
      </c>
      <c r="S215" s="300">
        <v>45012</v>
      </c>
      <c r="T215" s="301" t="s">
        <v>6651</v>
      </c>
      <c r="U215" s="302" t="s">
        <v>4207</v>
      </c>
      <c r="V215" s="299"/>
      <c r="W215" s="299"/>
      <c r="X215" s="297" t="s">
        <v>4265</v>
      </c>
      <c r="Y215" s="405" t="s">
        <v>6731</v>
      </c>
      <c r="Z215" s="405"/>
      <c r="AA215" s="299"/>
    </row>
    <row r="216" spans="1:27" ht="12.75" customHeight="1">
      <c r="A216" s="297" t="s">
        <v>1013</v>
      </c>
      <c r="B216" s="297" t="s">
        <v>4</v>
      </c>
      <c r="C216" s="404" t="s">
        <v>21</v>
      </c>
      <c r="D216" s="404"/>
      <c r="E216" s="298">
        <v>500</v>
      </c>
      <c r="F216" s="299"/>
      <c r="G216" s="298">
        <v>1</v>
      </c>
      <c r="H216" s="299"/>
      <c r="I216" s="298">
        <v>1</v>
      </c>
      <c r="J216" s="299"/>
      <c r="K216" s="300">
        <v>44972</v>
      </c>
      <c r="L216" s="300">
        <v>45337</v>
      </c>
      <c r="M216" s="298">
        <v>4.7250000000000005</v>
      </c>
      <c r="N216" s="299"/>
      <c r="O216" s="299"/>
      <c r="P216" s="297" t="s">
        <v>4174</v>
      </c>
      <c r="Q216" s="297" t="s">
        <v>4187</v>
      </c>
      <c r="R216" s="302" t="s">
        <v>4182</v>
      </c>
      <c r="S216" s="300">
        <v>45012</v>
      </c>
      <c r="T216" s="301" t="s">
        <v>5749</v>
      </c>
      <c r="U216" s="302" t="s">
        <v>4207</v>
      </c>
      <c r="V216" s="299"/>
      <c r="W216" s="299"/>
      <c r="X216" s="297" t="s">
        <v>4265</v>
      </c>
      <c r="Y216" s="405" t="s">
        <v>6732</v>
      </c>
      <c r="Z216" s="405"/>
      <c r="AA216" s="299"/>
    </row>
    <row r="217" spans="1:27" ht="12.75" customHeight="1">
      <c r="A217" s="265" t="s">
        <v>6733</v>
      </c>
      <c r="B217" s="265" t="s">
        <v>4</v>
      </c>
      <c r="C217" s="395" t="s">
        <v>21</v>
      </c>
      <c r="D217" s="395"/>
      <c r="E217" s="267">
        <v>221</v>
      </c>
      <c r="G217" s="267">
        <v>1</v>
      </c>
      <c r="I217" s="267">
        <v>1</v>
      </c>
      <c r="K217" s="269">
        <v>44972</v>
      </c>
      <c r="L217" s="269">
        <v>45337</v>
      </c>
      <c r="M217" s="267">
        <v>4.6000000000000005</v>
      </c>
      <c r="P217" s="265" t="s">
        <v>4174</v>
      </c>
      <c r="Q217" s="265" t="s">
        <v>4187</v>
      </c>
      <c r="R217" s="270" t="s">
        <v>4182</v>
      </c>
      <c r="S217" s="269">
        <v>45012</v>
      </c>
      <c r="X217" s="265" t="s">
        <v>4265</v>
      </c>
      <c r="Y217" s="392" t="s">
        <v>6734</v>
      </c>
      <c r="Z217" s="392"/>
    </row>
    <row r="218" spans="1:27">
      <c r="A218" s="265" t="s">
        <v>6735</v>
      </c>
      <c r="B218" s="265" t="s">
        <v>0</v>
      </c>
      <c r="C218" s="403" t="s">
        <v>4227</v>
      </c>
      <c r="D218" s="403"/>
      <c r="E218" s="267">
        <v>2</v>
      </c>
      <c r="G218" s="267">
        <v>0.1</v>
      </c>
      <c r="I218" s="267">
        <v>0.1</v>
      </c>
      <c r="K218" s="269">
        <v>44972</v>
      </c>
      <c r="L218" s="269">
        <v>45061</v>
      </c>
      <c r="M218" s="267">
        <v>4.6000000000000005</v>
      </c>
      <c r="P218" s="265" t="s">
        <v>4169</v>
      </c>
      <c r="Q218" s="265" t="s">
        <v>4264</v>
      </c>
      <c r="T218" s="279" t="s">
        <v>4307</v>
      </c>
      <c r="X218" s="265" t="s">
        <v>4230</v>
      </c>
      <c r="Y218" s="392" t="s">
        <v>6736</v>
      </c>
      <c r="Z218" s="392"/>
    </row>
    <row r="219" spans="1:27" ht="12.75" customHeight="1">
      <c r="A219" s="297" t="s">
        <v>1014</v>
      </c>
      <c r="B219" s="297" t="s">
        <v>2927</v>
      </c>
      <c r="C219" s="404" t="s">
        <v>776</v>
      </c>
      <c r="D219" s="404"/>
      <c r="E219" s="298">
        <v>100</v>
      </c>
      <c r="F219" s="299"/>
      <c r="G219" s="298">
        <v>1</v>
      </c>
      <c r="H219" s="299"/>
      <c r="I219" s="298">
        <v>1</v>
      </c>
      <c r="J219" s="299"/>
      <c r="K219" s="300">
        <v>44972</v>
      </c>
      <c r="L219" s="300">
        <v>46069</v>
      </c>
      <c r="M219" s="298">
        <v>3.6</v>
      </c>
      <c r="N219" s="299"/>
      <c r="O219" s="299"/>
      <c r="P219" s="297" t="s">
        <v>4174</v>
      </c>
      <c r="Q219" s="297" t="s">
        <v>4264</v>
      </c>
      <c r="R219" s="299"/>
      <c r="S219" s="299"/>
      <c r="T219" s="302" t="s">
        <v>6737</v>
      </c>
      <c r="U219" s="302" t="s">
        <v>4207</v>
      </c>
      <c r="V219" s="299"/>
      <c r="W219" s="299"/>
      <c r="X219" s="297" t="s">
        <v>4782</v>
      </c>
      <c r="Y219" s="405" t="s">
        <v>1826</v>
      </c>
      <c r="Z219" s="405"/>
      <c r="AA219" s="299"/>
    </row>
    <row r="220" spans="1:27">
      <c r="A220" s="265" t="s">
        <v>6738</v>
      </c>
      <c r="B220" s="265" t="s">
        <v>4</v>
      </c>
      <c r="C220" s="395" t="s">
        <v>4220</v>
      </c>
      <c r="D220" s="395"/>
      <c r="E220" s="267">
        <v>2000</v>
      </c>
      <c r="G220" s="267">
        <v>0.5</v>
      </c>
      <c r="I220" s="267">
        <v>0.5</v>
      </c>
      <c r="K220" s="269">
        <v>44972</v>
      </c>
      <c r="L220" s="269">
        <v>45000</v>
      </c>
      <c r="M220" s="267">
        <v>0</v>
      </c>
      <c r="P220" s="265" t="s">
        <v>4154</v>
      </c>
      <c r="Q220" s="265" t="s">
        <v>6316</v>
      </c>
      <c r="Y220" s="392" t="s">
        <v>6739</v>
      </c>
      <c r="Z220" s="392"/>
    </row>
    <row r="221" spans="1:27">
      <c r="A221" s="265" t="s">
        <v>6740</v>
      </c>
      <c r="B221" s="265" t="s">
        <v>4</v>
      </c>
      <c r="C221" s="395" t="s">
        <v>4220</v>
      </c>
      <c r="D221" s="395"/>
      <c r="E221" s="267">
        <v>63874</v>
      </c>
      <c r="G221" s="267">
        <v>0.5</v>
      </c>
      <c r="I221" s="267">
        <v>0.5</v>
      </c>
      <c r="K221" s="269">
        <v>44972</v>
      </c>
      <c r="L221" s="269">
        <v>45063</v>
      </c>
      <c r="M221" s="267">
        <v>0</v>
      </c>
      <c r="P221" s="265" t="s">
        <v>4154</v>
      </c>
      <c r="Q221" s="265" t="s">
        <v>4237</v>
      </c>
      <c r="Y221" s="392" t="s">
        <v>6741</v>
      </c>
      <c r="Z221" s="392"/>
    </row>
    <row r="222" spans="1:27">
      <c r="A222" s="265" t="s">
        <v>6742</v>
      </c>
      <c r="B222" s="265" t="s">
        <v>4</v>
      </c>
      <c r="C222" s="395" t="s">
        <v>4220</v>
      </c>
      <c r="D222" s="395"/>
      <c r="E222" s="267">
        <v>1300</v>
      </c>
      <c r="G222" s="267">
        <v>0.5</v>
      </c>
      <c r="I222" s="267">
        <v>0.5</v>
      </c>
      <c r="K222" s="269">
        <v>44972</v>
      </c>
      <c r="L222" s="269">
        <v>45336</v>
      </c>
      <c r="M222" s="267">
        <v>0</v>
      </c>
      <c r="P222" s="265" t="s">
        <v>4154</v>
      </c>
      <c r="Q222" s="265" t="s">
        <v>4211</v>
      </c>
      <c r="Y222" s="392" t="s">
        <v>6743</v>
      </c>
      <c r="Z222" s="392"/>
    </row>
    <row r="223" spans="1:27" ht="12.75" customHeight="1">
      <c r="A223" s="265" t="s">
        <v>6744</v>
      </c>
      <c r="B223" s="265" t="s">
        <v>4</v>
      </c>
      <c r="C223" s="395" t="s">
        <v>1018</v>
      </c>
      <c r="D223" s="395"/>
      <c r="E223" s="267">
        <v>1500</v>
      </c>
      <c r="G223" s="267">
        <v>0.05</v>
      </c>
      <c r="I223" s="267">
        <v>0.05</v>
      </c>
      <c r="K223" s="269">
        <v>44973</v>
      </c>
      <c r="L223" s="269">
        <v>45338</v>
      </c>
      <c r="M223" s="267">
        <v>1.8636599999999999</v>
      </c>
      <c r="P223" s="265" t="s">
        <v>4174</v>
      </c>
      <c r="Q223" s="265" t="s">
        <v>4187</v>
      </c>
      <c r="T223" s="270" t="s">
        <v>6745</v>
      </c>
      <c r="U223" s="270" t="s">
        <v>4805</v>
      </c>
      <c r="V223" s="395" t="s">
        <v>6746</v>
      </c>
      <c r="W223" s="395"/>
      <c r="Y223" s="392" t="s">
        <v>6747</v>
      </c>
      <c r="Z223" s="392"/>
    </row>
    <row r="224" spans="1:27">
      <c r="A224" s="265" t="s">
        <v>6748</v>
      </c>
      <c r="B224" s="265" t="s">
        <v>0</v>
      </c>
      <c r="C224" s="395" t="s">
        <v>465</v>
      </c>
      <c r="D224" s="395"/>
      <c r="E224" s="267">
        <v>20</v>
      </c>
      <c r="G224" s="267">
        <v>0.1</v>
      </c>
      <c r="I224" s="267">
        <v>0.1</v>
      </c>
      <c r="K224" s="269">
        <v>44973</v>
      </c>
      <c r="L224" s="269">
        <v>45246</v>
      </c>
      <c r="M224" s="267">
        <v>5.04</v>
      </c>
      <c r="P224" s="265" t="s">
        <v>4169</v>
      </c>
      <c r="Q224" s="265" t="s">
        <v>4591</v>
      </c>
      <c r="X224" s="265" t="s">
        <v>4166</v>
      </c>
      <c r="Y224" s="392" t="s">
        <v>6749</v>
      </c>
      <c r="Z224" s="392"/>
    </row>
    <row r="225" spans="1:27">
      <c r="A225" s="265" t="s">
        <v>6750</v>
      </c>
      <c r="B225" s="265" t="s">
        <v>0</v>
      </c>
      <c r="C225" s="395" t="s">
        <v>465</v>
      </c>
      <c r="D225" s="395"/>
      <c r="E225" s="267">
        <v>21.2</v>
      </c>
      <c r="G225" s="267">
        <v>0.05</v>
      </c>
      <c r="I225" s="267">
        <v>0.05</v>
      </c>
      <c r="K225" s="269">
        <v>44973</v>
      </c>
      <c r="L225" s="269">
        <v>45154</v>
      </c>
      <c r="M225" s="267">
        <v>4.3600000000000003</v>
      </c>
      <c r="P225" s="265" t="s">
        <v>4169</v>
      </c>
      <c r="Q225" s="265" t="s">
        <v>4170</v>
      </c>
      <c r="X225" s="265" t="s">
        <v>4166</v>
      </c>
      <c r="Y225" s="392" t="s">
        <v>6751</v>
      </c>
      <c r="Z225" s="392"/>
    </row>
    <row r="226" spans="1:27">
      <c r="A226" s="265" t="s">
        <v>6752</v>
      </c>
      <c r="B226" s="265" t="s">
        <v>0</v>
      </c>
      <c r="C226" s="395" t="s">
        <v>465</v>
      </c>
      <c r="D226" s="395"/>
      <c r="E226" s="267">
        <v>20</v>
      </c>
      <c r="G226" s="267">
        <v>0.1</v>
      </c>
      <c r="I226" s="267">
        <v>0.1</v>
      </c>
      <c r="K226" s="269">
        <v>44973</v>
      </c>
      <c r="L226" s="269">
        <v>45062</v>
      </c>
      <c r="M226" s="267">
        <v>4.7700000000000005</v>
      </c>
      <c r="P226" s="265" t="s">
        <v>4169</v>
      </c>
      <c r="Q226" s="265" t="s">
        <v>4264</v>
      </c>
      <c r="X226" s="265" t="s">
        <v>4166</v>
      </c>
      <c r="Y226" s="392" t="s">
        <v>6753</v>
      </c>
      <c r="Z226" s="392"/>
    </row>
    <row r="227" spans="1:27">
      <c r="A227" s="265" t="s">
        <v>6754</v>
      </c>
      <c r="B227" s="265" t="s">
        <v>0</v>
      </c>
      <c r="C227" s="395" t="s">
        <v>465</v>
      </c>
      <c r="D227" s="395"/>
      <c r="E227" s="267">
        <v>43.9</v>
      </c>
      <c r="G227" s="267">
        <v>0.1</v>
      </c>
      <c r="I227" s="267">
        <v>0.1</v>
      </c>
      <c r="K227" s="269">
        <v>44973</v>
      </c>
      <c r="L227" s="269">
        <v>45307</v>
      </c>
      <c r="M227" s="267">
        <v>0</v>
      </c>
      <c r="P227" s="265" t="s">
        <v>4169</v>
      </c>
      <c r="Q227" s="265" t="s">
        <v>5995</v>
      </c>
      <c r="X227" s="265" t="s">
        <v>4166</v>
      </c>
      <c r="Y227" s="392" t="s">
        <v>6755</v>
      </c>
      <c r="Z227" s="392"/>
    </row>
    <row r="228" spans="1:27" ht="12.75" customHeight="1">
      <c r="A228" s="297" t="s">
        <v>1015</v>
      </c>
      <c r="B228" s="297" t="s">
        <v>0</v>
      </c>
      <c r="C228" s="404" t="s">
        <v>21</v>
      </c>
      <c r="D228" s="404"/>
      <c r="E228" s="298">
        <v>32</v>
      </c>
      <c r="F228" s="299"/>
      <c r="G228" s="298">
        <v>0.2</v>
      </c>
      <c r="H228" s="299"/>
      <c r="I228" s="298">
        <v>0.2</v>
      </c>
      <c r="J228" s="299"/>
      <c r="K228" s="300">
        <v>44973</v>
      </c>
      <c r="L228" s="300">
        <v>45338</v>
      </c>
      <c r="M228" s="298">
        <v>5.0200000000000005</v>
      </c>
      <c r="N228" s="299"/>
      <c r="O228" s="299"/>
      <c r="P228" s="297" t="s">
        <v>4174</v>
      </c>
      <c r="Q228" s="297" t="s">
        <v>4187</v>
      </c>
      <c r="R228" s="302" t="s">
        <v>4182</v>
      </c>
      <c r="S228" s="300">
        <v>45013</v>
      </c>
      <c r="T228" s="301" t="s">
        <v>6651</v>
      </c>
      <c r="U228" s="302" t="s">
        <v>4207</v>
      </c>
      <c r="V228" s="299"/>
      <c r="W228" s="299"/>
      <c r="X228" s="297" t="s">
        <v>4265</v>
      </c>
      <c r="Y228" s="405" t="s">
        <v>6756</v>
      </c>
      <c r="Z228" s="405"/>
      <c r="AA228" s="299"/>
    </row>
    <row r="229" spans="1:27" ht="12.75" customHeight="1">
      <c r="A229" s="297" t="s">
        <v>1016</v>
      </c>
      <c r="B229" s="297" t="s">
        <v>4</v>
      </c>
      <c r="C229" s="404" t="s">
        <v>21</v>
      </c>
      <c r="D229" s="404"/>
      <c r="E229" s="298">
        <v>800</v>
      </c>
      <c r="F229" s="299"/>
      <c r="G229" s="298">
        <v>1</v>
      </c>
      <c r="H229" s="299"/>
      <c r="I229" s="298">
        <v>1</v>
      </c>
      <c r="J229" s="299"/>
      <c r="K229" s="300">
        <v>44973</v>
      </c>
      <c r="L229" s="300">
        <v>45338</v>
      </c>
      <c r="M229" s="298">
        <v>4.55</v>
      </c>
      <c r="N229" s="299"/>
      <c r="O229" s="299"/>
      <c r="P229" s="297" t="s">
        <v>4174</v>
      </c>
      <c r="Q229" s="297" t="s">
        <v>4187</v>
      </c>
      <c r="R229" s="302" t="s">
        <v>4182</v>
      </c>
      <c r="S229" s="300">
        <v>45013</v>
      </c>
      <c r="T229" s="301" t="s">
        <v>5749</v>
      </c>
      <c r="U229" s="302" t="s">
        <v>4207</v>
      </c>
      <c r="V229" s="299"/>
      <c r="W229" s="299"/>
      <c r="X229" s="297" t="s">
        <v>4265</v>
      </c>
      <c r="Y229" s="405" t="s">
        <v>6757</v>
      </c>
      <c r="Z229" s="405"/>
      <c r="AA229" s="299"/>
    </row>
    <row r="230" spans="1:27" ht="12.75" customHeight="1">
      <c r="A230" s="265" t="s">
        <v>6758</v>
      </c>
      <c r="B230" s="265" t="s">
        <v>2927</v>
      </c>
      <c r="C230" s="403" t="s">
        <v>347</v>
      </c>
      <c r="D230" s="403"/>
      <c r="E230" s="267">
        <v>200</v>
      </c>
      <c r="G230" s="267">
        <v>1</v>
      </c>
      <c r="I230" s="267">
        <v>1</v>
      </c>
      <c r="K230" s="269">
        <v>44973</v>
      </c>
      <c r="L230" s="269">
        <v>45343</v>
      </c>
      <c r="M230" s="267">
        <v>3.35</v>
      </c>
      <c r="P230" s="265" t="s">
        <v>4154</v>
      </c>
      <c r="Q230" s="265" t="s">
        <v>6759</v>
      </c>
      <c r="T230" s="270" t="s">
        <v>6760</v>
      </c>
      <c r="X230" s="265" t="s">
        <v>4188</v>
      </c>
      <c r="Y230" s="392" t="s">
        <v>6761</v>
      </c>
      <c r="Z230" s="392"/>
    </row>
    <row r="231" spans="1:27" ht="12.75" customHeight="1">
      <c r="A231" s="297" t="s">
        <v>1017</v>
      </c>
      <c r="B231" s="297" t="s">
        <v>4</v>
      </c>
      <c r="C231" s="404" t="s">
        <v>1018</v>
      </c>
      <c r="D231" s="404"/>
      <c r="E231" s="298">
        <v>800</v>
      </c>
      <c r="F231" s="299"/>
      <c r="G231" s="298">
        <v>1</v>
      </c>
      <c r="H231" s="299"/>
      <c r="I231" s="298">
        <v>0.5</v>
      </c>
      <c r="J231" s="299"/>
      <c r="K231" s="300">
        <v>44973</v>
      </c>
      <c r="L231" s="300">
        <v>45338</v>
      </c>
      <c r="M231" s="298">
        <v>4.05</v>
      </c>
      <c r="N231" s="299"/>
      <c r="O231" s="299"/>
      <c r="P231" s="297" t="s">
        <v>4174</v>
      </c>
      <c r="Q231" s="297" t="s">
        <v>4187</v>
      </c>
      <c r="R231" s="299"/>
      <c r="S231" s="299"/>
      <c r="T231" s="302" t="s">
        <v>6762</v>
      </c>
      <c r="U231" s="302" t="s">
        <v>4207</v>
      </c>
      <c r="V231" s="404" t="s">
        <v>6763</v>
      </c>
      <c r="W231" s="404"/>
      <c r="X231" s="297" t="s">
        <v>4188</v>
      </c>
      <c r="Y231" s="405" t="s">
        <v>6764</v>
      </c>
      <c r="Z231" s="405"/>
      <c r="AA231" s="299"/>
    </row>
    <row r="232" spans="1:27" ht="12.75" customHeight="1">
      <c r="A232" s="265" t="s">
        <v>6765</v>
      </c>
      <c r="B232" s="265" t="s">
        <v>4</v>
      </c>
      <c r="C232" s="403" t="s">
        <v>4227</v>
      </c>
      <c r="D232" s="403"/>
      <c r="E232" s="267">
        <v>267.39999999999998</v>
      </c>
      <c r="G232" s="267">
        <v>0.1</v>
      </c>
      <c r="I232" s="267">
        <v>0.1</v>
      </c>
      <c r="K232" s="269">
        <v>44973</v>
      </c>
      <c r="L232" s="269">
        <v>45520</v>
      </c>
      <c r="M232" s="267">
        <v>4</v>
      </c>
      <c r="O232" s="269">
        <v>45062</v>
      </c>
      <c r="P232" s="265" t="s">
        <v>4169</v>
      </c>
      <c r="Q232" s="265" t="s">
        <v>4553</v>
      </c>
      <c r="T232" s="270" t="s">
        <v>5690</v>
      </c>
      <c r="U232" s="270" t="s">
        <v>6766</v>
      </c>
      <c r="V232" s="395" t="s">
        <v>6767</v>
      </c>
      <c r="W232" s="395"/>
      <c r="X232" s="265" t="s">
        <v>4230</v>
      </c>
      <c r="Y232" s="392" t="s">
        <v>6768</v>
      </c>
      <c r="Z232" s="392"/>
    </row>
    <row r="233" spans="1:27">
      <c r="A233" s="265" t="s">
        <v>6769</v>
      </c>
      <c r="B233" s="265" t="s">
        <v>4</v>
      </c>
      <c r="C233" s="403" t="s">
        <v>4227</v>
      </c>
      <c r="D233" s="403"/>
      <c r="E233" s="267">
        <v>1000</v>
      </c>
      <c r="G233" s="267">
        <v>1</v>
      </c>
      <c r="I233" s="267">
        <v>1</v>
      </c>
      <c r="K233" s="269">
        <v>44973</v>
      </c>
      <c r="L233" s="269">
        <v>45062</v>
      </c>
      <c r="M233" s="267">
        <v>3.24</v>
      </c>
      <c r="P233" s="265" t="s">
        <v>4169</v>
      </c>
      <c r="Q233" s="265" t="s">
        <v>4264</v>
      </c>
      <c r="T233" s="279" t="s">
        <v>4307</v>
      </c>
      <c r="X233" s="265" t="s">
        <v>4230</v>
      </c>
      <c r="Y233" s="392" t="s">
        <v>6770</v>
      </c>
      <c r="Z233" s="392"/>
    </row>
    <row r="234" spans="1:27" ht="12.75" customHeight="1">
      <c r="A234" s="297" t="s">
        <v>1019</v>
      </c>
      <c r="B234" s="297" t="s">
        <v>4</v>
      </c>
      <c r="C234" s="404" t="s">
        <v>776</v>
      </c>
      <c r="D234" s="404"/>
      <c r="E234" s="298">
        <v>410</v>
      </c>
      <c r="F234" s="299"/>
      <c r="G234" s="298">
        <v>1</v>
      </c>
      <c r="H234" s="299"/>
      <c r="I234" s="298">
        <v>1</v>
      </c>
      <c r="J234" s="299"/>
      <c r="K234" s="300">
        <v>44973</v>
      </c>
      <c r="L234" s="300">
        <v>45520</v>
      </c>
      <c r="M234" s="298">
        <v>4.54</v>
      </c>
      <c r="N234" s="299"/>
      <c r="O234" s="299"/>
      <c r="P234" s="297" t="s">
        <v>4169</v>
      </c>
      <c r="Q234" s="297" t="s">
        <v>4553</v>
      </c>
      <c r="R234" s="302" t="s">
        <v>4182</v>
      </c>
      <c r="S234" s="300">
        <v>45020</v>
      </c>
      <c r="T234" s="302" t="s">
        <v>6737</v>
      </c>
      <c r="U234" s="302" t="s">
        <v>4207</v>
      </c>
      <c r="V234" s="299"/>
      <c r="W234" s="299"/>
      <c r="X234" s="297" t="s">
        <v>4782</v>
      </c>
      <c r="Y234" s="405" t="s">
        <v>6771</v>
      </c>
      <c r="Z234" s="405"/>
      <c r="AA234" s="299"/>
    </row>
    <row r="235" spans="1:27">
      <c r="A235" s="265" t="s">
        <v>6772</v>
      </c>
      <c r="B235" s="265" t="s">
        <v>0</v>
      </c>
      <c r="C235" s="395" t="s">
        <v>465</v>
      </c>
      <c r="D235" s="395"/>
      <c r="E235" s="267">
        <v>30</v>
      </c>
      <c r="G235" s="267">
        <v>0.05</v>
      </c>
      <c r="I235" s="267">
        <v>0.05</v>
      </c>
      <c r="K235" s="269">
        <v>44974</v>
      </c>
      <c r="L235" s="269">
        <v>45155</v>
      </c>
      <c r="M235" s="267">
        <v>4.33</v>
      </c>
      <c r="P235" s="265" t="s">
        <v>4169</v>
      </c>
      <c r="Q235" s="265" t="s">
        <v>4170</v>
      </c>
      <c r="X235" s="265" t="s">
        <v>4166</v>
      </c>
      <c r="Y235" s="392" t="s">
        <v>6773</v>
      </c>
      <c r="Z235" s="392"/>
    </row>
    <row r="236" spans="1:27">
      <c r="A236" s="265" t="s">
        <v>6774</v>
      </c>
      <c r="B236" s="265" t="s">
        <v>0</v>
      </c>
      <c r="C236" s="395" t="s">
        <v>465</v>
      </c>
      <c r="D236" s="395"/>
      <c r="E236" s="267">
        <v>20</v>
      </c>
      <c r="G236" s="267">
        <v>0.1</v>
      </c>
      <c r="I236" s="267">
        <v>0.1</v>
      </c>
      <c r="K236" s="269">
        <v>44974</v>
      </c>
      <c r="L236" s="269">
        <v>45155</v>
      </c>
      <c r="M236" s="267">
        <v>5.03</v>
      </c>
      <c r="P236" s="265" t="s">
        <v>4169</v>
      </c>
      <c r="Q236" s="265" t="s">
        <v>4170</v>
      </c>
      <c r="X236" s="265" t="s">
        <v>4166</v>
      </c>
      <c r="Y236" s="392" t="s">
        <v>6775</v>
      </c>
      <c r="Z236" s="392"/>
    </row>
    <row r="237" spans="1:27">
      <c r="A237" s="265" t="s">
        <v>6776</v>
      </c>
      <c r="B237" s="265" t="s">
        <v>0</v>
      </c>
      <c r="C237" s="395" t="s">
        <v>465</v>
      </c>
      <c r="D237" s="395"/>
      <c r="E237" s="267">
        <v>20</v>
      </c>
      <c r="G237" s="267">
        <v>0.1</v>
      </c>
      <c r="I237" s="267">
        <v>0.1</v>
      </c>
      <c r="K237" s="269">
        <v>44974</v>
      </c>
      <c r="L237" s="269">
        <v>45338</v>
      </c>
      <c r="M237" s="267">
        <v>4.95</v>
      </c>
      <c r="P237" s="265" t="s">
        <v>4154</v>
      </c>
      <c r="Q237" s="265" t="s">
        <v>4211</v>
      </c>
      <c r="X237" s="265" t="s">
        <v>4166</v>
      </c>
      <c r="Y237" s="392" t="s">
        <v>6777</v>
      </c>
      <c r="Z237" s="392"/>
    </row>
    <row r="238" spans="1:27">
      <c r="A238" s="265" t="s">
        <v>6778</v>
      </c>
      <c r="B238" s="265" t="s">
        <v>0</v>
      </c>
      <c r="C238" s="395" t="s">
        <v>465</v>
      </c>
      <c r="D238" s="395"/>
      <c r="E238" s="267">
        <v>18</v>
      </c>
      <c r="G238" s="267">
        <v>0.1</v>
      </c>
      <c r="I238" s="267">
        <v>0.1</v>
      </c>
      <c r="K238" s="269">
        <v>44974</v>
      </c>
      <c r="L238" s="269">
        <v>45338</v>
      </c>
      <c r="M238" s="267">
        <v>4.93</v>
      </c>
      <c r="P238" s="265" t="s">
        <v>4154</v>
      </c>
      <c r="Q238" s="265" t="s">
        <v>4211</v>
      </c>
      <c r="X238" s="265" t="s">
        <v>4166</v>
      </c>
      <c r="Y238" s="392" t="s">
        <v>6779</v>
      </c>
      <c r="Z238" s="392"/>
    </row>
    <row r="239" spans="1:27">
      <c r="A239" s="265" t="s">
        <v>6780</v>
      </c>
      <c r="B239" s="265" t="s">
        <v>0</v>
      </c>
      <c r="C239" s="395" t="s">
        <v>465</v>
      </c>
      <c r="D239" s="395"/>
      <c r="E239" s="267">
        <v>15</v>
      </c>
      <c r="G239" s="267">
        <v>0.1</v>
      </c>
      <c r="I239" s="267">
        <v>0.1</v>
      </c>
      <c r="K239" s="269">
        <v>44974</v>
      </c>
      <c r="L239" s="269">
        <v>45063</v>
      </c>
      <c r="M239" s="267">
        <v>0</v>
      </c>
      <c r="P239" s="265" t="s">
        <v>4169</v>
      </c>
      <c r="Q239" s="265" t="s">
        <v>4264</v>
      </c>
      <c r="X239" s="265" t="s">
        <v>4166</v>
      </c>
      <c r="Y239" s="392" t="s">
        <v>6781</v>
      </c>
      <c r="Z239" s="392"/>
    </row>
    <row r="240" spans="1:27" ht="12.75" customHeight="1">
      <c r="A240" s="265" t="s">
        <v>6782</v>
      </c>
      <c r="B240" s="265" t="s">
        <v>4</v>
      </c>
      <c r="C240" s="395" t="s">
        <v>4180</v>
      </c>
      <c r="D240" s="395"/>
      <c r="E240" s="267">
        <v>400</v>
      </c>
      <c r="G240" s="267">
        <v>1</v>
      </c>
      <c r="I240" s="267">
        <v>1</v>
      </c>
      <c r="K240" s="269">
        <v>44974</v>
      </c>
      <c r="L240" s="269">
        <v>45705</v>
      </c>
      <c r="M240" s="267">
        <v>4.95</v>
      </c>
      <c r="P240" s="265" t="s">
        <v>4174</v>
      </c>
      <c r="Q240" s="265" t="s">
        <v>4175</v>
      </c>
      <c r="R240" s="270" t="s">
        <v>4182</v>
      </c>
      <c r="S240" s="269">
        <v>45014</v>
      </c>
      <c r="X240" s="265" t="s">
        <v>4183</v>
      </c>
      <c r="Y240" s="392" t="s">
        <v>6783</v>
      </c>
      <c r="Z240" s="392"/>
    </row>
    <row r="241" spans="1:27">
      <c r="A241" s="265" t="s">
        <v>6784</v>
      </c>
      <c r="B241" s="265" t="s">
        <v>4</v>
      </c>
      <c r="C241" s="395" t="s">
        <v>1279</v>
      </c>
      <c r="D241" s="395"/>
      <c r="E241" s="267">
        <v>130</v>
      </c>
      <c r="G241" s="267">
        <v>1</v>
      </c>
      <c r="I241" s="267">
        <v>1</v>
      </c>
      <c r="K241" s="269">
        <v>44974</v>
      </c>
      <c r="L241" s="269">
        <v>45338</v>
      </c>
      <c r="M241" s="267">
        <v>2.85</v>
      </c>
      <c r="P241" s="265" t="s">
        <v>4154</v>
      </c>
      <c r="Q241" s="265" t="s">
        <v>4211</v>
      </c>
      <c r="X241" s="265" t="s">
        <v>4188</v>
      </c>
      <c r="Y241" s="392" t="s">
        <v>6785</v>
      </c>
      <c r="Z241" s="392"/>
    </row>
    <row r="242" spans="1:27" ht="12.75" customHeight="1">
      <c r="A242" s="265" t="s">
        <v>6786</v>
      </c>
      <c r="B242" s="265" t="s">
        <v>4</v>
      </c>
      <c r="C242" s="395" t="s">
        <v>1279</v>
      </c>
      <c r="D242" s="395"/>
      <c r="E242" s="267">
        <v>160</v>
      </c>
      <c r="G242" s="267">
        <v>1</v>
      </c>
      <c r="I242" s="267">
        <v>1</v>
      </c>
      <c r="K242" s="269">
        <v>44974</v>
      </c>
      <c r="L242" s="269">
        <v>45063</v>
      </c>
      <c r="M242" s="267">
        <v>0</v>
      </c>
      <c r="P242" s="265" t="s">
        <v>4154</v>
      </c>
      <c r="Q242" s="265" t="s">
        <v>6327</v>
      </c>
      <c r="T242" s="270" t="s">
        <v>6787</v>
      </c>
      <c r="X242" s="265" t="s">
        <v>4188</v>
      </c>
      <c r="Y242" s="392" t="s">
        <v>6788</v>
      </c>
      <c r="Z242" s="392"/>
    </row>
    <row r="243" spans="1:27">
      <c r="A243" s="265" t="s">
        <v>6789</v>
      </c>
      <c r="B243" s="265" t="s">
        <v>0</v>
      </c>
      <c r="C243" s="395" t="s">
        <v>6603</v>
      </c>
      <c r="D243" s="395"/>
      <c r="E243" s="267">
        <v>30</v>
      </c>
      <c r="G243" s="267">
        <v>0.2</v>
      </c>
      <c r="I243" s="267">
        <v>1E-3</v>
      </c>
      <c r="K243" s="269">
        <v>44974</v>
      </c>
      <c r="L243" s="269">
        <v>45155</v>
      </c>
      <c r="M243" s="267">
        <v>5.46</v>
      </c>
      <c r="P243" s="265" t="s">
        <v>4169</v>
      </c>
      <c r="Q243" s="265" t="s">
        <v>4170</v>
      </c>
      <c r="X243" s="265" t="s">
        <v>4217</v>
      </c>
      <c r="Y243" s="392" t="s">
        <v>6790</v>
      </c>
      <c r="Z243" s="392"/>
    </row>
    <row r="244" spans="1:27" ht="12.75" customHeight="1">
      <c r="A244" s="297" t="s">
        <v>1020</v>
      </c>
      <c r="B244" s="297" t="s">
        <v>0</v>
      </c>
      <c r="C244" s="406" t="s">
        <v>1021</v>
      </c>
      <c r="D244" s="406"/>
      <c r="E244" s="298">
        <v>300</v>
      </c>
      <c r="F244" s="299"/>
      <c r="G244" s="298">
        <v>0.2</v>
      </c>
      <c r="H244" s="299"/>
      <c r="I244" s="298">
        <v>1E-3</v>
      </c>
      <c r="J244" s="299"/>
      <c r="K244" s="300">
        <v>44974</v>
      </c>
      <c r="L244" s="300">
        <v>45978</v>
      </c>
      <c r="M244" s="298">
        <v>0</v>
      </c>
      <c r="N244" s="299"/>
      <c r="O244" s="299"/>
      <c r="P244" s="297" t="s">
        <v>4169</v>
      </c>
      <c r="Q244" s="297" t="s">
        <v>4888</v>
      </c>
      <c r="R244" s="299"/>
      <c r="S244" s="299"/>
      <c r="T244" s="302" t="s">
        <v>6791</v>
      </c>
      <c r="U244" s="301" t="s">
        <v>6792</v>
      </c>
      <c r="V244" s="404" t="s">
        <v>4207</v>
      </c>
      <c r="W244" s="404"/>
      <c r="X244" s="297" t="s">
        <v>4217</v>
      </c>
      <c r="Y244" s="405" t="s">
        <v>6793</v>
      </c>
      <c r="Z244" s="405"/>
      <c r="AA244" s="299"/>
    </row>
    <row r="245" spans="1:27" ht="12.75" customHeight="1">
      <c r="A245" s="297" t="s">
        <v>1022</v>
      </c>
      <c r="B245" s="297" t="s">
        <v>4</v>
      </c>
      <c r="C245" s="404" t="s">
        <v>21</v>
      </c>
      <c r="D245" s="404"/>
      <c r="E245" s="298">
        <v>1000</v>
      </c>
      <c r="F245" s="299"/>
      <c r="G245" s="298">
        <v>1</v>
      </c>
      <c r="H245" s="299"/>
      <c r="I245" s="298">
        <v>1</v>
      </c>
      <c r="J245" s="299"/>
      <c r="K245" s="300">
        <v>44974</v>
      </c>
      <c r="L245" s="300">
        <v>46073</v>
      </c>
      <c r="M245" s="298">
        <v>4.18</v>
      </c>
      <c r="N245" s="299"/>
      <c r="O245" s="299"/>
      <c r="P245" s="297" t="s">
        <v>4174</v>
      </c>
      <c r="Q245" s="297" t="s">
        <v>4264</v>
      </c>
      <c r="R245" s="302" t="s">
        <v>4182</v>
      </c>
      <c r="S245" s="300">
        <v>45014</v>
      </c>
      <c r="T245" s="301" t="s">
        <v>4952</v>
      </c>
      <c r="U245" s="302" t="s">
        <v>4207</v>
      </c>
      <c r="V245" s="299"/>
      <c r="W245" s="299"/>
      <c r="X245" s="297" t="s">
        <v>4265</v>
      </c>
      <c r="Y245" s="405" t="s">
        <v>1827</v>
      </c>
      <c r="Z245" s="405"/>
      <c r="AA245" s="299"/>
    </row>
    <row r="246" spans="1:27" ht="12.75" customHeight="1">
      <c r="A246" s="265" t="s">
        <v>6794</v>
      </c>
      <c r="B246" s="265" t="s">
        <v>4</v>
      </c>
      <c r="C246" s="395" t="s">
        <v>21</v>
      </c>
      <c r="D246" s="395"/>
      <c r="E246" s="267">
        <v>200</v>
      </c>
      <c r="G246" s="267">
        <v>1</v>
      </c>
      <c r="I246" s="267">
        <v>1</v>
      </c>
      <c r="K246" s="269">
        <v>44974</v>
      </c>
      <c r="L246" s="269">
        <v>45341</v>
      </c>
      <c r="M246" s="267">
        <v>4.6500000000000004</v>
      </c>
      <c r="P246" s="265" t="s">
        <v>4174</v>
      </c>
      <c r="Q246" s="265" t="s">
        <v>4187</v>
      </c>
      <c r="R246" s="270" t="s">
        <v>4182</v>
      </c>
      <c r="S246" s="269">
        <v>45014</v>
      </c>
      <c r="T246" s="279" t="s">
        <v>5749</v>
      </c>
      <c r="X246" s="265" t="s">
        <v>4265</v>
      </c>
      <c r="Y246" s="392" t="s">
        <v>6795</v>
      </c>
      <c r="Z246" s="392"/>
    </row>
    <row r="247" spans="1:27">
      <c r="A247" s="265" t="s">
        <v>6796</v>
      </c>
      <c r="B247" s="265" t="s">
        <v>4</v>
      </c>
      <c r="C247" s="395" t="s">
        <v>6797</v>
      </c>
      <c r="D247" s="395"/>
      <c r="E247" s="267">
        <v>77</v>
      </c>
      <c r="G247" s="267">
        <v>1</v>
      </c>
      <c r="I247" s="267">
        <v>1</v>
      </c>
      <c r="K247" s="269">
        <v>44977</v>
      </c>
      <c r="L247" s="269">
        <v>45159</v>
      </c>
      <c r="M247" s="267">
        <v>4.0999999999999996</v>
      </c>
      <c r="P247" s="265" t="s">
        <v>4169</v>
      </c>
      <c r="Q247" s="265" t="s">
        <v>4170</v>
      </c>
      <c r="X247" s="265" t="s">
        <v>4217</v>
      </c>
      <c r="Y247" s="392" t="s">
        <v>6798</v>
      </c>
      <c r="Z247" s="392"/>
    </row>
    <row r="248" spans="1:27">
      <c r="A248" s="265" t="s">
        <v>6799</v>
      </c>
      <c r="B248" s="265" t="s">
        <v>4</v>
      </c>
      <c r="C248" s="395" t="s">
        <v>4220</v>
      </c>
      <c r="D248" s="395"/>
      <c r="E248" s="267">
        <v>600</v>
      </c>
      <c r="G248" s="267">
        <v>0.5</v>
      </c>
      <c r="I248" s="267">
        <v>0.5</v>
      </c>
      <c r="K248" s="269">
        <v>44977</v>
      </c>
      <c r="L248" s="269">
        <v>45000</v>
      </c>
      <c r="M248" s="267">
        <v>0</v>
      </c>
      <c r="P248" s="265" t="s">
        <v>4154</v>
      </c>
      <c r="Q248" s="265" t="s">
        <v>4931</v>
      </c>
      <c r="Y248" s="392" t="s">
        <v>6800</v>
      </c>
      <c r="Z248" s="392"/>
    </row>
    <row r="249" spans="1:27">
      <c r="A249" s="265" t="s">
        <v>6801</v>
      </c>
      <c r="B249" s="265" t="s">
        <v>4</v>
      </c>
      <c r="C249" s="395" t="s">
        <v>4362</v>
      </c>
      <c r="D249" s="395"/>
      <c r="E249" s="267">
        <v>445</v>
      </c>
      <c r="G249" s="267">
        <v>1</v>
      </c>
      <c r="I249" s="267">
        <v>1</v>
      </c>
      <c r="K249" s="269">
        <v>44978</v>
      </c>
      <c r="L249" s="269">
        <v>45343</v>
      </c>
      <c r="M249" s="267">
        <v>4.6000000000000005</v>
      </c>
      <c r="P249" s="265" t="s">
        <v>4154</v>
      </c>
      <c r="Q249" s="265" t="s">
        <v>4534</v>
      </c>
      <c r="X249" s="265" t="s">
        <v>4363</v>
      </c>
      <c r="Y249" s="392" t="s">
        <v>6802</v>
      </c>
      <c r="Z249" s="392"/>
    </row>
    <row r="250" spans="1:27">
      <c r="A250" s="265" t="s">
        <v>6803</v>
      </c>
      <c r="B250" s="265" t="s">
        <v>0</v>
      </c>
      <c r="C250" s="395" t="s">
        <v>6797</v>
      </c>
      <c r="D250" s="395"/>
      <c r="E250" s="267">
        <v>200</v>
      </c>
      <c r="G250" s="267">
        <v>1</v>
      </c>
      <c r="I250" s="267">
        <v>1</v>
      </c>
      <c r="K250" s="269">
        <v>44978</v>
      </c>
      <c r="L250" s="269">
        <v>45709</v>
      </c>
      <c r="M250" s="267">
        <v>5</v>
      </c>
      <c r="P250" s="265" t="s">
        <v>4174</v>
      </c>
      <c r="Q250" s="265" t="s">
        <v>4175</v>
      </c>
      <c r="X250" s="265" t="s">
        <v>4217</v>
      </c>
      <c r="Y250" s="392" t="s">
        <v>6804</v>
      </c>
      <c r="Z250" s="392"/>
    </row>
    <row r="251" spans="1:27" ht="12.75" customHeight="1">
      <c r="A251" s="265" t="s">
        <v>6805</v>
      </c>
      <c r="B251" s="265" t="s">
        <v>4</v>
      </c>
      <c r="C251" s="395" t="s">
        <v>21</v>
      </c>
      <c r="D251" s="395"/>
      <c r="E251" s="267">
        <v>250</v>
      </c>
      <c r="G251" s="267">
        <v>1</v>
      </c>
      <c r="I251" s="267">
        <v>1</v>
      </c>
      <c r="K251" s="269">
        <v>44978</v>
      </c>
      <c r="L251" s="269">
        <v>45343</v>
      </c>
      <c r="M251" s="267">
        <v>4.7700000000000005</v>
      </c>
      <c r="P251" s="265" t="s">
        <v>4174</v>
      </c>
      <c r="Q251" s="265" t="s">
        <v>4187</v>
      </c>
      <c r="R251" s="270" t="s">
        <v>4182</v>
      </c>
      <c r="S251" s="269">
        <v>45019</v>
      </c>
      <c r="T251" s="279" t="s">
        <v>5749</v>
      </c>
      <c r="X251" s="265" t="s">
        <v>4265</v>
      </c>
      <c r="Y251" s="392" t="s">
        <v>6806</v>
      </c>
      <c r="Z251" s="392"/>
    </row>
    <row r="252" spans="1:27">
      <c r="A252" s="265" t="s">
        <v>6807</v>
      </c>
      <c r="B252" s="265" t="s">
        <v>4</v>
      </c>
      <c r="C252" s="403" t="s">
        <v>4227</v>
      </c>
      <c r="D252" s="403"/>
      <c r="E252" s="267">
        <v>10</v>
      </c>
      <c r="G252" s="267">
        <v>1</v>
      </c>
      <c r="I252" s="267">
        <v>1</v>
      </c>
      <c r="K252" s="269">
        <v>44978</v>
      </c>
      <c r="L252" s="269">
        <v>45068</v>
      </c>
      <c r="M252" s="267">
        <v>3</v>
      </c>
      <c r="P252" s="265" t="s">
        <v>4169</v>
      </c>
      <c r="Q252" s="265" t="s">
        <v>4264</v>
      </c>
      <c r="T252" s="279" t="s">
        <v>4307</v>
      </c>
      <c r="X252" s="265" t="s">
        <v>4230</v>
      </c>
      <c r="Y252" s="392" t="s">
        <v>6808</v>
      </c>
      <c r="Z252" s="392"/>
    </row>
    <row r="253" spans="1:27">
      <c r="A253" s="265" t="s">
        <v>6809</v>
      </c>
      <c r="B253" s="265" t="s">
        <v>4</v>
      </c>
      <c r="C253" s="395" t="s">
        <v>4220</v>
      </c>
      <c r="D253" s="395"/>
      <c r="E253" s="267">
        <v>1200</v>
      </c>
      <c r="G253" s="267">
        <v>0.05</v>
      </c>
      <c r="I253" s="267">
        <v>0.05</v>
      </c>
      <c r="K253" s="269">
        <v>44979</v>
      </c>
      <c r="L253" s="269">
        <v>45712</v>
      </c>
      <c r="M253" s="267">
        <v>3.75</v>
      </c>
      <c r="P253" s="265" t="s">
        <v>4174</v>
      </c>
      <c r="Q253" s="265" t="s">
        <v>4175</v>
      </c>
      <c r="T253" s="279" t="s">
        <v>6810</v>
      </c>
      <c r="Y253" s="392" t="s">
        <v>6811</v>
      </c>
      <c r="Z253" s="392"/>
    </row>
    <row r="254" spans="1:27">
      <c r="A254" s="265" t="s">
        <v>6812</v>
      </c>
      <c r="B254" s="265" t="s">
        <v>0</v>
      </c>
      <c r="C254" s="395" t="s">
        <v>465</v>
      </c>
      <c r="D254" s="395"/>
      <c r="E254" s="267">
        <v>15.7</v>
      </c>
      <c r="G254" s="267">
        <v>0.1</v>
      </c>
      <c r="I254" s="267">
        <v>0.1</v>
      </c>
      <c r="K254" s="269">
        <v>44979</v>
      </c>
      <c r="L254" s="269">
        <v>45343</v>
      </c>
      <c r="M254" s="267">
        <v>4.5890000000000004</v>
      </c>
      <c r="P254" s="265" t="s">
        <v>4154</v>
      </c>
      <c r="Q254" s="265" t="s">
        <v>4211</v>
      </c>
      <c r="X254" s="265" t="s">
        <v>4166</v>
      </c>
      <c r="Y254" s="392" t="s">
        <v>6813</v>
      </c>
      <c r="Z254" s="392"/>
    </row>
    <row r="255" spans="1:27">
      <c r="A255" s="265" t="s">
        <v>6814</v>
      </c>
      <c r="B255" s="265" t="s">
        <v>0</v>
      </c>
      <c r="C255" s="395" t="s">
        <v>4362</v>
      </c>
      <c r="D255" s="395"/>
      <c r="E255" s="267">
        <v>50</v>
      </c>
      <c r="G255" s="267">
        <v>1</v>
      </c>
      <c r="I255" s="267">
        <v>1</v>
      </c>
      <c r="K255" s="269">
        <v>44979</v>
      </c>
      <c r="L255" s="269">
        <v>45344</v>
      </c>
      <c r="M255" s="267">
        <v>5.3550000000000004</v>
      </c>
      <c r="P255" s="265" t="s">
        <v>4154</v>
      </c>
      <c r="Q255" s="265" t="s">
        <v>4534</v>
      </c>
      <c r="X255" s="265" t="s">
        <v>4363</v>
      </c>
      <c r="Y255" s="392" t="s">
        <v>6815</v>
      </c>
      <c r="Z255" s="392"/>
    </row>
    <row r="256" spans="1:27" ht="12.75" customHeight="1">
      <c r="A256" s="297" t="s">
        <v>1023</v>
      </c>
      <c r="B256" s="297" t="s">
        <v>4</v>
      </c>
      <c r="C256" s="404" t="s">
        <v>294</v>
      </c>
      <c r="D256" s="404"/>
      <c r="E256" s="298">
        <v>1000</v>
      </c>
      <c r="F256" s="299"/>
      <c r="G256" s="298">
        <v>1</v>
      </c>
      <c r="H256" s="299"/>
      <c r="I256" s="298">
        <v>1</v>
      </c>
      <c r="J256" s="299"/>
      <c r="K256" s="300">
        <v>44979</v>
      </c>
      <c r="L256" s="300">
        <v>45712</v>
      </c>
      <c r="M256" s="298">
        <v>4.5</v>
      </c>
      <c r="N256" s="299"/>
      <c r="O256" s="299"/>
      <c r="P256" s="297" t="s">
        <v>4174</v>
      </c>
      <c r="Q256" s="297" t="s">
        <v>4175</v>
      </c>
      <c r="R256" s="302" t="s">
        <v>4182</v>
      </c>
      <c r="S256" s="300">
        <v>45019</v>
      </c>
      <c r="T256" s="301" t="s">
        <v>5749</v>
      </c>
      <c r="U256" s="302" t="s">
        <v>4207</v>
      </c>
      <c r="V256" s="299"/>
      <c r="W256" s="299"/>
      <c r="X256" s="297" t="s">
        <v>4265</v>
      </c>
      <c r="Y256" s="405" t="s">
        <v>6816</v>
      </c>
      <c r="Z256" s="405"/>
      <c r="AA256" s="299"/>
    </row>
    <row r="257" spans="1:27">
      <c r="A257" s="265" t="s">
        <v>6817</v>
      </c>
      <c r="B257" s="265" t="s">
        <v>4</v>
      </c>
      <c r="C257" s="395" t="s">
        <v>4220</v>
      </c>
      <c r="D257" s="395"/>
      <c r="E257" s="267">
        <v>13000</v>
      </c>
      <c r="G257" s="267">
        <v>0.5</v>
      </c>
      <c r="I257" s="267">
        <v>0.5</v>
      </c>
      <c r="K257" s="269">
        <v>44979</v>
      </c>
      <c r="L257" s="269">
        <v>45161</v>
      </c>
      <c r="M257" s="267">
        <v>0</v>
      </c>
      <c r="P257" s="265" t="s">
        <v>4154</v>
      </c>
      <c r="Q257" s="265" t="s">
        <v>4221</v>
      </c>
      <c r="Y257" s="392" t="s">
        <v>6818</v>
      </c>
      <c r="Z257" s="392"/>
    </row>
    <row r="258" spans="1:27" ht="12.75" customHeight="1">
      <c r="A258" s="297" t="s">
        <v>1024</v>
      </c>
      <c r="B258" s="297" t="s">
        <v>4</v>
      </c>
      <c r="C258" s="404" t="s">
        <v>21</v>
      </c>
      <c r="D258" s="404"/>
      <c r="E258" s="298">
        <v>616</v>
      </c>
      <c r="F258" s="299"/>
      <c r="G258" s="298">
        <v>1</v>
      </c>
      <c r="H258" s="299"/>
      <c r="I258" s="298">
        <v>1</v>
      </c>
      <c r="J258" s="299"/>
      <c r="K258" s="300">
        <v>44979</v>
      </c>
      <c r="L258" s="300">
        <v>45712</v>
      </c>
      <c r="M258" s="298">
        <v>4.57</v>
      </c>
      <c r="N258" s="299"/>
      <c r="O258" s="299"/>
      <c r="P258" s="297" t="s">
        <v>4174</v>
      </c>
      <c r="Q258" s="297" t="s">
        <v>4175</v>
      </c>
      <c r="R258" s="302" t="s">
        <v>4182</v>
      </c>
      <c r="S258" s="300">
        <v>45019</v>
      </c>
      <c r="T258" s="301" t="s">
        <v>6819</v>
      </c>
      <c r="U258" s="302" t="s">
        <v>4207</v>
      </c>
      <c r="V258" s="299"/>
      <c r="W258" s="299"/>
      <c r="X258" s="297" t="s">
        <v>4265</v>
      </c>
      <c r="Y258" s="405" t="s">
        <v>6820</v>
      </c>
      <c r="Z258" s="405"/>
      <c r="AA258" s="299"/>
    </row>
    <row r="259" spans="1:27" ht="12.75" customHeight="1">
      <c r="A259" s="265" t="s">
        <v>6821</v>
      </c>
      <c r="B259" s="265" t="s">
        <v>4</v>
      </c>
      <c r="C259" s="395" t="s">
        <v>21</v>
      </c>
      <c r="D259" s="395"/>
      <c r="E259" s="267">
        <v>250</v>
      </c>
      <c r="G259" s="267">
        <v>1</v>
      </c>
      <c r="I259" s="267">
        <v>1</v>
      </c>
      <c r="K259" s="269">
        <v>44979</v>
      </c>
      <c r="L259" s="269">
        <v>45344</v>
      </c>
      <c r="M259" s="267">
        <v>4.79</v>
      </c>
      <c r="P259" s="265" t="s">
        <v>4174</v>
      </c>
      <c r="Q259" s="265" t="s">
        <v>4187</v>
      </c>
      <c r="R259" s="270" t="s">
        <v>4182</v>
      </c>
      <c r="S259" s="269">
        <v>45019</v>
      </c>
      <c r="X259" s="265" t="s">
        <v>4265</v>
      </c>
      <c r="Y259" s="392" t="s">
        <v>6822</v>
      </c>
      <c r="Z259" s="392"/>
    </row>
    <row r="260" spans="1:27" ht="12.75" customHeight="1">
      <c r="A260" s="297" t="s">
        <v>1025</v>
      </c>
      <c r="B260" s="297" t="s">
        <v>4</v>
      </c>
      <c r="C260" s="406" t="s">
        <v>347</v>
      </c>
      <c r="D260" s="406"/>
      <c r="E260" s="298">
        <v>500</v>
      </c>
      <c r="F260" s="299"/>
      <c r="G260" s="298">
        <v>1</v>
      </c>
      <c r="H260" s="299"/>
      <c r="I260" s="298">
        <v>1</v>
      </c>
      <c r="J260" s="299"/>
      <c r="K260" s="300">
        <v>44979</v>
      </c>
      <c r="L260" s="300">
        <v>45344</v>
      </c>
      <c r="M260" s="298">
        <v>4.8500000000000005</v>
      </c>
      <c r="N260" s="299"/>
      <c r="O260" s="299"/>
      <c r="P260" s="297" t="s">
        <v>4174</v>
      </c>
      <c r="Q260" s="297" t="s">
        <v>4187</v>
      </c>
      <c r="R260" s="299"/>
      <c r="S260" s="299"/>
      <c r="T260" s="302" t="s">
        <v>4207</v>
      </c>
      <c r="U260" s="301" t="s">
        <v>6823</v>
      </c>
      <c r="V260" s="299"/>
      <c r="W260" s="299"/>
      <c r="X260" s="297" t="s">
        <v>4188</v>
      </c>
      <c r="Y260" s="405" t="s">
        <v>6824</v>
      </c>
      <c r="Z260" s="405"/>
      <c r="AA260" s="299"/>
    </row>
    <row r="261" spans="1:27" ht="12.75" customHeight="1">
      <c r="A261" s="265" t="s">
        <v>6825</v>
      </c>
      <c r="B261" s="265" t="s">
        <v>4</v>
      </c>
      <c r="C261" s="403" t="s">
        <v>4227</v>
      </c>
      <c r="D261" s="403"/>
      <c r="E261" s="267">
        <v>287.3</v>
      </c>
      <c r="G261" s="267">
        <v>0.1</v>
      </c>
      <c r="I261" s="267">
        <v>0.1</v>
      </c>
      <c r="K261" s="269">
        <v>44979</v>
      </c>
      <c r="L261" s="269">
        <v>45526</v>
      </c>
      <c r="M261" s="267">
        <v>4</v>
      </c>
      <c r="O261" s="269">
        <v>45068</v>
      </c>
      <c r="P261" s="265" t="s">
        <v>4169</v>
      </c>
      <c r="Q261" s="265" t="s">
        <v>4553</v>
      </c>
      <c r="T261" s="270" t="s">
        <v>5690</v>
      </c>
      <c r="U261" s="270" t="s">
        <v>6826</v>
      </c>
      <c r="V261" s="395" t="s">
        <v>6827</v>
      </c>
      <c r="W261" s="395"/>
      <c r="X261" s="265" t="s">
        <v>4230</v>
      </c>
      <c r="Y261" s="392" t="s">
        <v>6828</v>
      </c>
      <c r="Z261" s="392"/>
    </row>
    <row r="262" spans="1:27">
      <c r="A262" s="265" t="s">
        <v>6829</v>
      </c>
      <c r="B262" s="265" t="s">
        <v>4</v>
      </c>
      <c r="C262" s="395" t="s">
        <v>4220</v>
      </c>
      <c r="D262" s="395"/>
      <c r="E262" s="267">
        <v>58710</v>
      </c>
      <c r="G262" s="267">
        <v>0.5</v>
      </c>
      <c r="I262" s="267">
        <v>0.5</v>
      </c>
      <c r="K262" s="269">
        <v>44979</v>
      </c>
      <c r="L262" s="269">
        <v>45070</v>
      </c>
      <c r="M262" s="267">
        <v>0</v>
      </c>
      <c r="P262" s="265" t="s">
        <v>4154</v>
      </c>
      <c r="Q262" s="265" t="s">
        <v>4237</v>
      </c>
      <c r="Y262" s="392" t="s">
        <v>6830</v>
      </c>
      <c r="Z262" s="392"/>
    </row>
    <row r="263" spans="1:27">
      <c r="A263" s="265" t="s">
        <v>6831</v>
      </c>
      <c r="B263" s="265" t="s">
        <v>0</v>
      </c>
      <c r="C263" s="395" t="s">
        <v>465</v>
      </c>
      <c r="D263" s="395"/>
      <c r="E263" s="267">
        <v>18.2</v>
      </c>
      <c r="G263" s="267">
        <v>0.1</v>
      </c>
      <c r="I263" s="267">
        <v>0.1</v>
      </c>
      <c r="K263" s="269">
        <v>44980</v>
      </c>
      <c r="L263" s="269">
        <v>45345</v>
      </c>
      <c r="M263" s="267">
        <v>5.09</v>
      </c>
      <c r="P263" s="265" t="s">
        <v>4174</v>
      </c>
      <c r="Q263" s="265" t="s">
        <v>4187</v>
      </c>
      <c r="X263" s="265" t="s">
        <v>4166</v>
      </c>
      <c r="Y263" s="392" t="s">
        <v>6832</v>
      </c>
      <c r="Z263" s="392"/>
    </row>
    <row r="264" spans="1:27" ht="12.75" customHeight="1">
      <c r="A264" s="297" t="s">
        <v>6833</v>
      </c>
      <c r="B264" s="297" t="s">
        <v>2927</v>
      </c>
      <c r="C264" s="404" t="s">
        <v>4859</v>
      </c>
      <c r="D264" s="404"/>
      <c r="E264" s="298">
        <v>10000</v>
      </c>
      <c r="F264" s="299"/>
      <c r="G264" s="298">
        <v>0.5</v>
      </c>
      <c r="H264" s="299"/>
      <c r="I264" s="298">
        <v>0.5</v>
      </c>
      <c r="J264" s="299"/>
      <c r="K264" s="300">
        <v>44980</v>
      </c>
      <c r="L264" s="300">
        <v>45071</v>
      </c>
      <c r="M264" s="298">
        <v>2.4</v>
      </c>
      <c r="N264" s="299"/>
      <c r="O264" s="299"/>
      <c r="P264" s="297" t="s">
        <v>4154</v>
      </c>
      <c r="Q264" s="297" t="s">
        <v>4237</v>
      </c>
      <c r="R264" s="299"/>
      <c r="S264" s="299"/>
      <c r="T264" s="302" t="s">
        <v>4724</v>
      </c>
      <c r="U264" s="299"/>
      <c r="V264" s="299"/>
      <c r="W264" s="299"/>
      <c r="X264" s="297" t="s">
        <v>4166</v>
      </c>
      <c r="Y264" s="405" t="s">
        <v>6834</v>
      </c>
      <c r="Z264" s="405"/>
      <c r="AA264" s="299"/>
    </row>
    <row r="265" spans="1:27" ht="12.75" customHeight="1">
      <c r="A265" s="297" t="s">
        <v>6835</v>
      </c>
      <c r="B265" s="297" t="s">
        <v>2927</v>
      </c>
      <c r="C265" s="404" t="s">
        <v>4859</v>
      </c>
      <c r="D265" s="404"/>
      <c r="E265" s="298">
        <v>15000</v>
      </c>
      <c r="F265" s="299"/>
      <c r="G265" s="298">
        <v>0.5</v>
      </c>
      <c r="H265" s="299"/>
      <c r="I265" s="298">
        <v>0.5</v>
      </c>
      <c r="J265" s="299"/>
      <c r="K265" s="300">
        <v>44980</v>
      </c>
      <c r="L265" s="300">
        <v>45345</v>
      </c>
      <c r="M265" s="298">
        <v>2.75</v>
      </c>
      <c r="N265" s="299"/>
      <c r="O265" s="299"/>
      <c r="P265" s="297" t="s">
        <v>4174</v>
      </c>
      <c r="Q265" s="297" t="s">
        <v>4187</v>
      </c>
      <c r="R265" s="299"/>
      <c r="S265" s="299"/>
      <c r="T265" s="302" t="s">
        <v>4724</v>
      </c>
      <c r="U265" s="299"/>
      <c r="V265" s="299"/>
      <c r="W265" s="299"/>
      <c r="X265" s="297" t="s">
        <v>4166</v>
      </c>
      <c r="Y265" s="405" t="s">
        <v>6836</v>
      </c>
      <c r="Z265" s="405"/>
      <c r="AA265" s="299"/>
    </row>
    <row r="266" spans="1:27" ht="12.75" customHeight="1">
      <c r="A266" s="265" t="s">
        <v>6837</v>
      </c>
      <c r="B266" s="265" t="s">
        <v>4</v>
      </c>
      <c r="C266" s="395" t="s">
        <v>4180</v>
      </c>
      <c r="D266" s="395"/>
      <c r="E266" s="267">
        <v>400</v>
      </c>
      <c r="G266" s="267">
        <v>1</v>
      </c>
      <c r="I266" s="267">
        <v>1</v>
      </c>
      <c r="K266" s="269">
        <v>44980</v>
      </c>
      <c r="L266" s="269">
        <v>48633</v>
      </c>
      <c r="M266" s="267">
        <v>5.13</v>
      </c>
      <c r="P266" s="265" t="s">
        <v>4174</v>
      </c>
      <c r="Q266" s="265" t="s">
        <v>4260</v>
      </c>
      <c r="R266" s="270" t="s">
        <v>4182</v>
      </c>
      <c r="S266" s="269">
        <v>45020</v>
      </c>
      <c r="X266" s="265" t="s">
        <v>4183</v>
      </c>
      <c r="Y266" s="392" t="s">
        <v>6838</v>
      </c>
      <c r="Z266" s="392"/>
    </row>
    <row r="267" spans="1:27" ht="12.75" customHeight="1">
      <c r="A267" s="265" t="s">
        <v>6839</v>
      </c>
      <c r="B267" s="265" t="s">
        <v>2927</v>
      </c>
      <c r="C267" s="395" t="s">
        <v>6207</v>
      </c>
      <c r="D267" s="395"/>
      <c r="E267" s="267">
        <v>800</v>
      </c>
      <c r="G267" s="267">
        <v>1</v>
      </c>
      <c r="I267" s="267">
        <v>1</v>
      </c>
      <c r="K267" s="269">
        <v>44980</v>
      </c>
      <c r="L267" s="269">
        <v>46076</v>
      </c>
      <c r="M267" s="267">
        <v>3.7</v>
      </c>
      <c r="P267" s="265" t="s">
        <v>4174</v>
      </c>
      <c r="Q267" s="265" t="s">
        <v>4264</v>
      </c>
      <c r="R267" s="270" t="s">
        <v>4182</v>
      </c>
      <c r="S267" s="269">
        <v>45033</v>
      </c>
      <c r="X267" s="265" t="s">
        <v>4782</v>
      </c>
      <c r="Y267" s="392" t="s">
        <v>6840</v>
      </c>
      <c r="Z267" s="392"/>
    </row>
    <row r="268" spans="1:27" ht="12.75" customHeight="1">
      <c r="A268" s="297" t="s">
        <v>1026</v>
      </c>
      <c r="B268" s="297" t="s">
        <v>4</v>
      </c>
      <c r="C268" s="404" t="s">
        <v>21</v>
      </c>
      <c r="D268" s="404"/>
      <c r="E268" s="298">
        <v>800</v>
      </c>
      <c r="F268" s="299"/>
      <c r="G268" s="298">
        <v>1</v>
      </c>
      <c r="H268" s="299"/>
      <c r="I268" s="298">
        <v>1</v>
      </c>
      <c r="J268" s="299"/>
      <c r="K268" s="300">
        <v>44980</v>
      </c>
      <c r="L268" s="300">
        <v>45345</v>
      </c>
      <c r="M268" s="298">
        <v>4.5</v>
      </c>
      <c r="N268" s="299"/>
      <c r="O268" s="299"/>
      <c r="P268" s="297" t="s">
        <v>4174</v>
      </c>
      <c r="Q268" s="297" t="s">
        <v>4187</v>
      </c>
      <c r="R268" s="302" t="s">
        <v>4182</v>
      </c>
      <c r="S268" s="300">
        <v>45020</v>
      </c>
      <c r="T268" s="301" t="s">
        <v>5749</v>
      </c>
      <c r="U268" s="302" t="s">
        <v>4207</v>
      </c>
      <c r="V268" s="299"/>
      <c r="W268" s="299"/>
      <c r="X268" s="297" t="s">
        <v>4265</v>
      </c>
      <c r="Y268" s="405" t="s">
        <v>6841</v>
      </c>
      <c r="Z268" s="405"/>
      <c r="AA268" s="299"/>
    </row>
    <row r="269" spans="1:27" ht="12.75" customHeight="1">
      <c r="A269" s="265" t="s">
        <v>6842</v>
      </c>
      <c r="B269" s="265" t="s">
        <v>4</v>
      </c>
      <c r="C269" s="395" t="s">
        <v>21</v>
      </c>
      <c r="D269" s="395"/>
      <c r="E269" s="267">
        <v>200</v>
      </c>
      <c r="G269" s="267">
        <v>1</v>
      </c>
      <c r="I269" s="267">
        <v>1</v>
      </c>
      <c r="K269" s="269">
        <v>44980</v>
      </c>
      <c r="L269" s="269">
        <v>46076</v>
      </c>
      <c r="M269" s="267">
        <v>4.37</v>
      </c>
      <c r="P269" s="265" t="s">
        <v>4174</v>
      </c>
      <c r="Q269" s="265" t="s">
        <v>4264</v>
      </c>
      <c r="R269" s="270" t="s">
        <v>4182</v>
      </c>
      <c r="S269" s="269">
        <v>45020</v>
      </c>
      <c r="X269" s="265" t="s">
        <v>4265</v>
      </c>
      <c r="Y269" s="392" t="s">
        <v>6843</v>
      </c>
      <c r="Z269" s="392"/>
    </row>
    <row r="270" spans="1:27" ht="12.75" customHeight="1">
      <c r="A270" s="297" t="s">
        <v>1027</v>
      </c>
      <c r="B270" s="297" t="s">
        <v>0</v>
      </c>
      <c r="C270" s="404" t="s">
        <v>21</v>
      </c>
      <c r="D270" s="404"/>
      <c r="E270" s="298">
        <v>35</v>
      </c>
      <c r="F270" s="299"/>
      <c r="G270" s="298">
        <v>0.2</v>
      </c>
      <c r="H270" s="299"/>
      <c r="I270" s="298">
        <v>0.2</v>
      </c>
      <c r="J270" s="299"/>
      <c r="K270" s="300">
        <v>44980</v>
      </c>
      <c r="L270" s="300">
        <v>45345</v>
      </c>
      <c r="M270" s="298">
        <v>5.25</v>
      </c>
      <c r="N270" s="299"/>
      <c r="O270" s="299"/>
      <c r="P270" s="297" t="s">
        <v>4174</v>
      </c>
      <c r="Q270" s="297" t="s">
        <v>4187</v>
      </c>
      <c r="R270" s="302" t="s">
        <v>4182</v>
      </c>
      <c r="S270" s="300">
        <v>45020</v>
      </c>
      <c r="T270" s="301" t="s">
        <v>6844</v>
      </c>
      <c r="U270" s="302" t="s">
        <v>4207</v>
      </c>
      <c r="V270" s="299"/>
      <c r="W270" s="299"/>
      <c r="X270" s="297" t="s">
        <v>4265</v>
      </c>
      <c r="Y270" s="405" t="s">
        <v>6845</v>
      </c>
      <c r="Z270" s="405"/>
      <c r="AA270" s="299"/>
    </row>
    <row r="271" spans="1:27" ht="12.75" customHeight="1">
      <c r="A271" s="265" t="s">
        <v>6846</v>
      </c>
      <c r="B271" s="265" t="s">
        <v>4</v>
      </c>
      <c r="C271" s="395" t="s">
        <v>21</v>
      </c>
      <c r="D271" s="395"/>
      <c r="E271" s="267">
        <v>240</v>
      </c>
      <c r="G271" s="267">
        <v>1</v>
      </c>
      <c r="I271" s="267">
        <v>1</v>
      </c>
      <c r="K271" s="269">
        <v>44980</v>
      </c>
      <c r="L271" s="269">
        <v>45345</v>
      </c>
      <c r="M271" s="267">
        <v>4.78</v>
      </c>
      <c r="P271" s="265" t="s">
        <v>4174</v>
      </c>
      <c r="Q271" s="265" t="s">
        <v>4187</v>
      </c>
      <c r="R271" s="270" t="s">
        <v>4182</v>
      </c>
      <c r="S271" s="269">
        <v>45020</v>
      </c>
      <c r="X271" s="265" t="s">
        <v>4265</v>
      </c>
      <c r="Y271" s="392" t="s">
        <v>6847</v>
      </c>
      <c r="Z271" s="392"/>
    </row>
    <row r="272" spans="1:27" ht="12.75" customHeight="1">
      <c r="A272" s="265" t="s">
        <v>6848</v>
      </c>
      <c r="B272" s="265" t="s">
        <v>4</v>
      </c>
      <c r="C272" s="395" t="s">
        <v>21</v>
      </c>
      <c r="D272" s="395"/>
      <c r="E272" s="267">
        <v>200</v>
      </c>
      <c r="G272" s="267">
        <v>1</v>
      </c>
      <c r="I272" s="267">
        <v>1</v>
      </c>
      <c r="K272" s="269">
        <v>44980</v>
      </c>
      <c r="L272" s="269">
        <v>46076</v>
      </c>
      <c r="M272" s="267">
        <v>4.4729999999999999</v>
      </c>
      <c r="P272" s="265" t="s">
        <v>4174</v>
      </c>
      <c r="Q272" s="265" t="s">
        <v>4264</v>
      </c>
      <c r="R272" s="270" t="s">
        <v>4182</v>
      </c>
      <c r="S272" s="269">
        <v>45020</v>
      </c>
      <c r="X272" s="265" t="s">
        <v>4265</v>
      </c>
      <c r="Y272" s="392" t="s">
        <v>6849</v>
      </c>
      <c r="Z272" s="392"/>
    </row>
    <row r="273" spans="1:27" ht="12.75" customHeight="1">
      <c r="A273" s="297" t="s">
        <v>1028</v>
      </c>
      <c r="B273" s="297" t="s">
        <v>4</v>
      </c>
      <c r="C273" s="404" t="s">
        <v>118</v>
      </c>
      <c r="D273" s="404"/>
      <c r="E273" s="298">
        <v>500</v>
      </c>
      <c r="F273" s="299"/>
      <c r="G273" s="298">
        <v>1</v>
      </c>
      <c r="H273" s="299"/>
      <c r="I273" s="298">
        <v>0.5</v>
      </c>
      <c r="J273" s="299"/>
      <c r="K273" s="300">
        <v>44980</v>
      </c>
      <c r="L273" s="300">
        <v>46076</v>
      </c>
      <c r="M273" s="298">
        <v>4.3</v>
      </c>
      <c r="N273" s="299"/>
      <c r="O273" s="299"/>
      <c r="P273" s="297" t="s">
        <v>4174</v>
      </c>
      <c r="Q273" s="297" t="s">
        <v>4264</v>
      </c>
      <c r="R273" s="302" t="s">
        <v>4182</v>
      </c>
      <c r="S273" s="300">
        <v>45020</v>
      </c>
      <c r="T273" s="301" t="s">
        <v>6850</v>
      </c>
      <c r="U273" s="302" t="s">
        <v>4207</v>
      </c>
      <c r="V273" s="299"/>
      <c r="W273" s="299"/>
      <c r="X273" s="297" t="s">
        <v>4188</v>
      </c>
      <c r="Y273" s="405" t="s">
        <v>1828</v>
      </c>
      <c r="Z273" s="405"/>
      <c r="AA273" s="299"/>
    </row>
    <row r="274" spans="1:27" ht="12.75" customHeight="1">
      <c r="A274" s="265" t="s">
        <v>6851</v>
      </c>
      <c r="B274" s="265" t="s">
        <v>4</v>
      </c>
      <c r="C274" s="403" t="s">
        <v>4227</v>
      </c>
      <c r="D274" s="403"/>
      <c r="E274" s="267">
        <v>34</v>
      </c>
      <c r="G274" s="267">
        <v>1</v>
      </c>
      <c r="I274" s="267">
        <v>1</v>
      </c>
      <c r="K274" s="269">
        <v>44980</v>
      </c>
      <c r="L274" s="269">
        <v>45345</v>
      </c>
      <c r="M274" s="267">
        <v>3.8</v>
      </c>
      <c r="O274" s="269">
        <v>45161</v>
      </c>
      <c r="P274" s="265" t="s">
        <v>4174</v>
      </c>
      <c r="Q274" s="265" t="s">
        <v>4187</v>
      </c>
      <c r="T274" s="270" t="s">
        <v>5690</v>
      </c>
      <c r="U274" s="270" t="s">
        <v>6852</v>
      </c>
      <c r="V274" s="395" t="s">
        <v>6853</v>
      </c>
      <c r="W274" s="395"/>
      <c r="X274" s="265" t="s">
        <v>4230</v>
      </c>
      <c r="Y274" s="392" t="s">
        <v>6854</v>
      </c>
      <c r="Z274" s="392"/>
    </row>
    <row r="275" spans="1:27">
      <c r="A275" s="265" t="s">
        <v>6855</v>
      </c>
      <c r="B275" s="265" t="s">
        <v>4</v>
      </c>
      <c r="C275" s="395" t="s">
        <v>4362</v>
      </c>
      <c r="D275" s="395"/>
      <c r="E275" s="267">
        <v>300</v>
      </c>
      <c r="G275" s="267">
        <v>1</v>
      </c>
      <c r="I275" s="267">
        <v>1</v>
      </c>
      <c r="K275" s="269">
        <v>44981</v>
      </c>
      <c r="L275" s="269">
        <v>45345</v>
      </c>
      <c r="M275" s="267">
        <v>0</v>
      </c>
      <c r="P275" s="265" t="s">
        <v>4154</v>
      </c>
      <c r="Q275" s="265" t="s">
        <v>4211</v>
      </c>
      <c r="X275" s="265" t="s">
        <v>4363</v>
      </c>
      <c r="Y275" s="392" t="s">
        <v>6856</v>
      </c>
      <c r="Z275" s="392"/>
    </row>
    <row r="276" spans="1:27" ht="12.75" customHeight="1">
      <c r="A276" s="265" t="s">
        <v>6857</v>
      </c>
      <c r="B276" s="265" t="s">
        <v>4</v>
      </c>
      <c r="C276" s="395" t="s">
        <v>4180</v>
      </c>
      <c r="D276" s="395"/>
      <c r="E276" s="267">
        <v>450</v>
      </c>
      <c r="G276" s="267">
        <v>1</v>
      </c>
      <c r="I276" s="267">
        <v>1</v>
      </c>
      <c r="K276" s="269">
        <v>44981</v>
      </c>
      <c r="L276" s="269">
        <v>46077</v>
      </c>
      <c r="M276" s="267">
        <v>4.7</v>
      </c>
      <c r="P276" s="265" t="s">
        <v>4174</v>
      </c>
      <c r="Q276" s="265" t="s">
        <v>4264</v>
      </c>
      <c r="R276" s="270" t="s">
        <v>4182</v>
      </c>
      <c r="S276" s="269">
        <v>45022</v>
      </c>
      <c r="X276" s="265" t="s">
        <v>4183</v>
      </c>
      <c r="Y276" s="392" t="s">
        <v>6858</v>
      </c>
      <c r="Z276" s="392"/>
    </row>
    <row r="277" spans="1:27">
      <c r="A277" s="265" t="s">
        <v>6859</v>
      </c>
      <c r="B277" s="265" t="s">
        <v>4</v>
      </c>
      <c r="C277" s="395" t="s">
        <v>4180</v>
      </c>
      <c r="D277" s="395"/>
      <c r="E277" s="267">
        <v>350</v>
      </c>
      <c r="G277" s="267">
        <v>1</v>
      </c>
      <c r="I277" s="267">
        <v>1</v>
      </c>
      <c r="K277" s="269">
        <v>44981</v>
      </c>
      <c r="L277" s="269">
        <v>46077</v>
      </c>
      <c r="M277" s="267">
        <v>5.2</v>
      </c>
      <c r="P277" s="265" t="s">
        <v>4174</v>
      </c>
      <c r="Q277" s="265" t="s">
        <v>4264</v>
      </c>
      <c r="X277" s="265" t="s">
        <v>4183</v>
      </c>
      <c r="Y277" s="392" t="s">
        <v>6860</v>
      </c>
      <c r="Z277" s="392"/>
    </row>
    <row r="278" spans="1:27">
      <c r="A278" s="265" t="s">
        <v>6861</v>
      </c>
      <c r="B278" s="265" t="s">
        <v>4</v>
      </c>
      <c r="C278" s="395" t="s">
        <v>1279</v>
      </c>
      <c r="D278" s="395"/>
      <c r="E278" s="267">
        <v>150</v>
      </c>
      <c r="G278" s="267">
        <v>1</v>
      </c>
      <c r="I278" s="267">
        <v>1</v>
      </c>
      <c r="K278" s="269">
        <v>44981</v>
      </c>
      <c r="L278" s="269">
        <v>45345</v>
      </c>
      <c r="M278" s="267">
        <v>0</v>
      </c>
      <c r="P278" s="265" t="s">
        <v>4154</v>
      </c>
      <c r="Q278" s="265" t="s">
        <v>4211</v>
      </c>
      <c r="X278" s="265" t="s">
        <v>4188</v>
      </c>
      <c r="Y278" s="392" t="s">
        <v>6862</v>
      </c>
      <c r="Z278" s="392"/>
    </row>
    <row r="279" spans="1:27" ht="12.75" customHeight="1">
      <c r="A279" s="265" t="s">
        <v>6863</v>
      </c>
      <c r="B279" s="265" t="s">
        <v>4</v>
      </c>
      <c r="C279" s="395" t="s">
        <v>294</v>
      </c>
      <c r="D279" s="395"/>
      <c r="E279" s="267">
        <v>500</v>
      </c>
      <c r="G279" s="267">
        <v>1</v>
      </c>
      <c r="I279" s="267">
        <v>1</v>
      </c>
      <c r="K279" s="269">
        <v>44981</v>
      </c>
      <c r="L279" s="269">
        <v>45712</v>
      </c>
      <c r="M279" s="267">
        <v>4.681</v>
      </c>
      <c r="P279" s="265" t="s">
        <v>4174</v>
      </c>
      <c r="Q279" s="265" t="s">
        <v>4175</v>
      </c>
      <c r="R279" s="270" t="s">
        <v>4182</v>
      </c>
      <c r="S279" s="269">
        <v>45022</v>
      </c>
      <c r="X279" s="265" t="s">
        <v>4265</v>
      </c>
      <c r="Y279" s="392" t="s">
        <v>6864</v>
      </c>
      <c r="Z279" s="392"/>
    </row>
    <row r="280" spans="1:27" ht="12.75" customHeight="1">
      <c r="A280" s="297" t="s">
        <v>1029</v>
      </c>
      <c r="B280" s="297" t="s">
        <v>0</v>
      </c>
      <c r="C280" s="404" t="s">
        <v>155</v>
      </c>
      <c r="D280" s="404"/>
      <c r="E280" s="298">
        <v>75</v>
      </c>
      <c r="F280" s="299"/>
      <c r="G280" s="298">
        <v>0.2</v>
      </c>
      <c r="H280" s="299"/>
      <c r="I280" s="298">
        <v>0.2</v>
      </c>
      <c r="J280" s="299"/>
      <c r="K280" s="300">
        <v>44981</v>
      </c>
      <c r="L280" s="300">
        <v>46077</v>
      </c>
      <c r="M280" s="298">
        <v>4.5</v>
      </c>
      <c r="N280" s="299"/>
      <c r="O280" s="299"/>
      <c r="P280" s="297" t="s">
        <v>4174</v>
      </c>
      <c r="Q280" s="297" t="s">
        <v>4264</v>
      </c>
      <c r="R280" s="299"/>
      <c r="S280" s="299"/>
      <c r="T280" s="301" t="s">
        <v>4229</v>
      </c>
      <c r="U280" s="302" t="s">
        <v>4207</v>
      </c>
      <c r="V280" s="299"/>
      <c r="W280" s="299"/>
      <c r="X280" s="297" t="s">
        <v>4782</v>
      </c>
      <c r="Y280" s="405" t="s">
        <v>1829</v>
      </c>
      <c r="Z280" s="405"/>
      <c r="AA280" s="299"/>
    </row>
    <row r="281" spans="1:27" ht="12.75" customHeight="1">
      <c r="A281" s="297" t="s">
        <v>1030</v>
      </c>
      <c r="B281" s="297" t="s">
        <v>0</v>
      </c>
      <c r="C281" s="404" t="s">
        <v>21</v>
      </c>
      <c r="D281" s="404"/>
      <c r="E281" s="298">
        <v>100</v>
      </c>
      <c r="F281" s="299"/>
      <c r="G281" s="298">
        <v>0.2</v>
      </c>
      <c r="H281" s="299"/>
      <c r="I281" s="298">
        <v>0.2</v>
      </c>
      <c r="J281" s="299"/>
      <c r="K281" s="300">
        <v>44981</v>
      </c>
      <c r="L281" s="300">
        <v>45348</v>
      </c>
      <c r="M281" s="298">
        <v>5.38</v>
      </c>
      <c r="N281" s="299"/>
      <c r="O281" s="299"/>
      <c r="P281" s="297" t="s">
        <v>4174</v>
      </c>
      <c r="Q281" s="297" t="s">
        <v>4187</v>
      </c>
      <c r="R281" s="302" t="s">
        <v>4182</v>
      </c>
      <c r="S281" s="300">
        <v>45022</v>
      </c>
      <c r="T281" s="301" t="s">
        <v>6844</v>
      </c>
      <c r="U281" s="302" t="s">
        <v>4207</v>
      </c>
      <c r="V281" s="406" t="s">
        <v>4451</v>
      </c>
      <c r="W281" s="406"/>
      <c r="X281" s="297" t="s">
        <v>4265</v>
      </c>
      <c r="Y281" s="405" t="s">
        <v>6865</v>
      </c>
      <c r="Z281" s="405"/>
      <c r="AA281" s="299"/>
    </row>
    <row r="282" spans="1:27" ht="12.75" customHeight="1">
      <c r="A282" s="297" t="s">
        <v>1031</v>
      </c>
      <c r="B282" s="297" t="s">
        <v>4</v>
      </c>
      <c r="C282" s="404" t="s">
        <v>21</v>
      </c>
      <c r="D282" s="404"/>
      <c r="E282" s="298">
        <v>250</v>
      </c>
      <c r="F282" s="299"/>
      <c r="G282" s="298">
        <v>1</v>
      </c>
      <c r="H282" s="299"/>
      <c r="I282" s="298">
        <v>1</v>
      </c>
      <c r="J282" s="299"/>
      <c r="K282" s="300">
        <v>44981</v>
      </c>
      <c r="L282" s="300">
        <v>46077</v>
      </c>
      <c r="M282" s="298">
        <v>4.45</v>
      </c>
      <c r="N282" s="299"/>
      <c r="O282" s="299"/>
      <c r="P282" s="297" t="s">
        <v>4174</v>
      </c>
      <c r="Q282" s="297" t="s">
        <v>4264</v>
      </c>
      <c r="R282" s="302" t="s">
        <v>4182</v>
      </c>
      <c r="S282" s="300">
        <v>45022</v>
      </c>
      <c r="T282" s="301" t="s">
        <v>6819</v>
      </c>
      <c r="U282" s="302" t="s">
        <v>4207</v>
      </c>
      <c r="V282" s="299"/>
      <c r="W282" s="299"/>
      <c r="X282" s="297" t="s">
        <v>4265</v>
      </c>
      <c r="Y282" s="405" t="s">
        <v>1830</v>
      </c>
      <c r="Z282" s="405"/>
      <c r="AA282" s="299"/>
    </row>
    <row r="283" spans="1:27" ht="12.75" customHeight="1">
      <c r="A283" s="265" t="s">
        <v>6866</v>
      </c>
      <c r="B283" s="265" t="s">
        <v>4</v>
      </c>
      <c r="C283" s="403" t="s">
        <v>4227</v>
      </c>
      <c r="D283" s="403"/>
      <c r="E283" s="267">
        <v>108</v>
      </c>
      <c r="G283" s="267">
        <v>1</v>
      </c>
      <c r="I283" s="267">
        <v>1</v>
      </c>
      <c r="K283" s="269">
        <v>44981</v>
      </c>
      <c r="L283" s="269">
        <v>45348</v>
      </c>
      <c r="M283" s="267">
        <v>4</v>
      </c>
      <c r="O283" s="269">
        <v>45162</v>
      </c>
      <c r="P283" s="265" t="s">
        <v>4174</v>
      </c>
      <c r="Q283" s="265" t="s">
        <v>4187</v>
      </c>
      <c r="T283" s="270" t="s">
        <v>5690</v>
      </c>
      <c r="U283" s="270" t="s">
        <v>6867</v>
      </c>
      <c r="V283" s="395" t="s">
        <v>6868</v>
      </c>
      <c r="W283" s="395"/>
      <c r="X283" s="265" t="s">
        <v>4230</v>
      </c>
      <c r="Y283" s="392" t="s">
        <v>6869</v>
      </c>
      <c r="Z283" s="392"/>
    </row>
    <row r="284" spans="1:27">
      <c r="A284" s="265" t="s">
        <v>6870</v>
      </c>
      <c r="B284" s="265" t="s">
        <v>4</v>
      </c>
      <c r="C284" s="403" t="s">
        <v>4227</v>
      </c>
      <c r="D284" s="403"/>
      <c r="E284" s="267">
        <v>100</v>
      </c>
      <c r="G284" s="267">
        <v>1</v>
      </c>
      <c r="I284" s="267">
        <v>1</v>
      </c>
      <c r="K284" s="269">
        <v>44981</v>
      </c>
      <c r="L284" s="269">
        <v>45162</v>
      </c>
      <c r="M284" s="267">
        <v>3.74</v>
      </c>
      <c r="P284" s="265" t="s">
        <v>4169</v>
      </c>
      <c r="Q284" s="265" t="s">
        <v>4170</v>
      </c>
      <c r="T284" s="279" t="s">
        <v>4307</v>
      </c>
      <c r="X284" s="265" t="s">
        <v>4230</v>
      </c>
      <c r="Y284" s="392" t="s">
        <v>6871</v>
      </c>
      <c r="Z284" s="392"/>
    </row>
    <row r="285" spans="1:27">
      <c r="A285" s="265" t="s">
        <v>6872</v>
      </c>
      <c r="B285" s="265" t="s">
        <v>2927</v>
      </c>
      <c r="C285" s="395" t="s">
        <v>4240</v>
      </c>
      <c r="D285" s="395"/>
      <c r="E285" s="267">
        <v>800</v>
      </c>
      <c r="G285" s="267">
        <v>1</v>
      </c>
      <c r="I285" s="267">
        <v>1</v>
      </c>
      <c r="K285" s="269">
        <v>44981</v>
      </c>
      <c r="L285" s="269">
        <v>45345</v>
      </c>
      <c r="M285" s="267">
        <v>2.7</v>
      </c>
      <c r="P285" s="265" t="s">
        <v>4154</v>
      </c>
      <c r="Q285" s="265" t="s">
        <v>4211</v>
      </c>
      <c r="X285" s="265" t="s">
        <v>4241</v>
      </c>
      <c r="Y285" s="392" t="s">
        <v>6873</v>
      </c>
      <c r="Z285" s="392"/>
    </row>
    <row r="286" spans="1:27">
      <c r="A286" s="265" t="s">
        <v>6874</v>
      </c>
      <c r="B286" s="265" t="s">
        <v>2927</v>
      </c>
      <c r="C286" s="395" t="s">
        <v>4355</v>
      </c>
      <c r="D286" s="395"/>
      <c r="E286" s="267">
        <v>700</v>
      </c>
      <c r="G286" s="267">
        <v>1</v>
      </c>
      <c r="I286" s="267">
        <v>1</v>
      </c>
      <c r="K286" s="269">
        <v>44981</v>
      </c>
      <c r="L286" s="269">
        <v>45162</v>
      </c>
      <c r="M286" s="267">
        <v>2.6</v>
      </c>
      <c r="P286" s="265" t="s">
        <v>4154</v>
      </c>
      <c r="Q286" s="265" t="s">
        <v>5005</v>
      </c>
      <c r="X286" s="265" t="s">
        <v>4241</v>
      </c>
      <c r="Y286" s="392" t="s">
        <v>6875</v>
      </c>
      <c r="Z286" s="392"/>
    </row>
    <row r="287" spans="1:27">
      <c r="A287" s="265" t="s">
        <v>6876</v>
      </c>
      <c r="B287" s="265" t="s">
        <v>0</v>
      </c>
      <c r="C287" s="395" t="s">
        <v>465</v>
      </c>
      <c r="D287" s="395"/>
      <c r="E287" s="267">
        <v>20</v>
      </c>
      <c r="G287" s="267">
        <v>0.1</v>
      </c>
      <c r="I287" s="267">
        <v>0.1</v>
      </c>
      <c r="K287" s="269">
        <v>44984</v>
      </c>
      <c r="L287" s="269">
        <v>45348</v>
      </c>
      <c r="M287" s="267">
        <v>5.14</v>
      </c>
      <c r="P287" s="265" t="s">
        <v>4154</v>
      </c>
      <c r="Q287" s="265" t="s">
        <v>4211</v>
      </c>
      <c r="X287" s="265" t="s">
        <v>4166</v>
      </c>
      <c r="Y287" s="392" t="s">
        <v>6877</v>
      </c>
      <c r="Z287" s="392"/>
    </row>
    <row r="288" spans="1:27" ht="12.75" customHeight="1">
      <c r="A288" s="297" t="s">
        <v>1033</v>
      </c>
      <c r="B288" s="297" t="s">
        <v>4</v>
      </c>
      <c r="C288" s="404" t="s">
        <v>1034</v>
      </c>
      <c r="D288" s="404"/>
      <c r="E288" s="298">
        <v>800</v>
      </c>
      <c r="F288" s="299"/>
      <c r="G288" s="298">
        <v>1</v>
      </c>
      <c r="H288" s="299"/>
      <c r="I288" s="298">
        <v>1</v>
      </c>
      <c r="J288" s="299"/>
      <c r="K288" s="300">
        <v>44984</v>
      </c>
      <c r="L288" s="300">
        <v>45349</v>
      </c>
      <c r="M288" s="298">
        <v>5</v>
      </c>
      <c r="N288" s="299"/>
      <c r="O288" s="299"/>
      <c r="P288" s="297" t="s">
        <v>4174</v>
      </c>
      <c r="Q288" s="297" t="s">
        <v>4187</v>
      </c>
      <c r="R288" s="299"/>
      <c r="S288" s="299"/>
      <c r="T288" s="301" t="s">
        <v>6551</v>
      </c>
      <c r="U288" s="302" t="s">
        <v>4207</v>
      </c>
      <c r="V288" s="299"/>
      <c r="W288" s="299"/>
      <c r="X288" s="297" t="s">
        <v>4183</v>
      </c>
      <c r="Y288" s="405" t="s">
        <v>6878</v>
      </c>
      <c r="Z288" s="405"/>
      <c r="AA288" s="299"/>
    </row>
    <row r="289" spans="1:27" ht="12.75" customHeight="1">
      <c r="A289" s="297" t="s">
        <v>1035</v>
      </c>
      <c r="B289" s="297" t="s">
        <v>4</v>
      </c>
      <c r="C289" s="404" t="s">
        <v>21</v>
      </c>
      <c r="D289" s="404"/>
      <c r="E289" s="298">
        <v>700</v>
      </c>
      <c r="F289" s="299"/>
      <c r="G289" s="298">
        <v>1</v>
      </c>
      <c r="H289" s="299"/>
      <c r="I289" s="298">
        <v>1</v>
      </c>
      <c r="J289" s="299"/>
      <c r="K289" s="300">
        <v>44984</v>
      </c>
      <c r="L289" s="300">
        <v>45349</v>
      </c>
      <c r="M289" s="298">
        <v>4.5</v>
      </c>
      <c r="N289" s="299"/>
      <c r="O289" s="299"/>
      <c r="P289" s="297" t="s">
        <v>4174</v>
      </c>
      <c r="Q289" s="297" t="s">
        <v>4187</v>
      </c>
      <c r="R289" s="302" t="s">
        <v>4182</v>
      </c>
      <c r="S289" s="300">
        <v>45027</v>
      </c>
      <c r="T289" s="301" t="s">
        <v>5749</v>
      </c>
      <c r="U289" s="302" t="s">
        <v>4207</v>
      </c>
      <c r="V289" s="299"/>
      <c r="W289" s="299"/>
      <c r="X289" s="297" t="s">
        <v>4265</v>
      </c>
      <c r="Y289" s="405" t="s">
        <v>6879</v>
      </c>
      <c r="Z289" s="405"/>
      <c r="AA289" s="299"/>
    </row>
    <row r="290" spans="1:27">
      <c r="A290" s="265" t="s">
        <v>6880</v>
      </c>
      <c r="B290" s="265" t="s">
        <v>2927</v>
      </c>
      <c r="C290" s="395" t="s">
        <v>292</v>
      </c>
      <c r="D290" s="395"/>
      <c r="E290" s="267">
        <v>200</v>
      </c>
      <c r="G290" s="267">
        <v>1</v>
      </c>
      <c r="I290" s="267">
        <v>1</v>
      </c>
      <c r="K290" s="269">
        <v>44984</v>
      </c>
      <c r="L290" s="269">
        <v>45071</v>
      </c>
      <c r="M290" s="267">
        <v>0</v>
      </c>
      <c r="P290" s="265" t="s">
        <v>4154</v>
      </c>
      <c r="Q290" s="265" t="s">
        <v>6558</v>
      </c>
      <c r="X290" s="265" t="s">
        <v>4188</v>
      </c>
      <c r="Y290" s="392" t="s">
        <v>6881</v>
      </c>
      <c r="Z290" s="392"/>
    </row>
    <row r="291" spans="1:27">
      <c r="A291" s="265" t="s">
        <v>6882</v>
      </c>
      <c r="B291" s="265" t="s">
        <v>4</v>
      </c>
      <c r="C291" s="403" t="s">
        <v>4227</v>
      </c>
      <c r="D291" s="403"/>
      <c r="E291" s="267">
        <v>16</v>
      </c>
      <c r="G291" s="267">
        <v>1</v>
      </c>
      <c r="I291" s="267">
        <v>1</v>
      </c>
      <c r="K291" s="269">
        <v>44984</v>
      </c>
      <c r="L291" s="269">
        <v>45166</v>
      </c>
      <c r="M291" s="267">
        <v>3.65</v>
      </c>
      <c r="P291" s="265" t="s">
        <v>4169</v>
      </c>
      <c r="Q291" s="265" t="s">
        <v>4170</v>
      </c>
      <c r="T291" s="279" t="s">
        <v>4307</v>
      </c>
      <c r="X291" s="265" t="s">
        <v>4230</v>
      </c>
      <c r="Y291" s="392" t="s">
        <v>6883</v>
      </c>
      <c r="Z291" s="392"/>
    </row>
    <row r="292" spans="1:27" ht="21">
      <c r="A292" s="265" t="s">
        <v>6884</v>
      </c>
      <c r="B292" s="265" t="s">
        <v>2927</v>
      </c>
      <c r="C292" s="395" t="s">
        <v>4173</v>
      </c>
      <c r="D292" s="395"/>
      <c r="E292" s="267">
        <v>3800</v>
      </c>
      <c r="G292" s="267">
        <v>1</v>
      </c>
      <c r="I292" s="267">
        <v>0.01</v>
      </c>
      <c r="K292" s="269">
        <v>44985</v>
      </c>
      <c r="L292" s="269">
        <v>45716</v>
      </c>
      <c r="M292" s="267">
        <v>2.97</v>
      </c>
      <c r="P292" s="265" t="s">
        <v>4174</v>
      </c>
      <c r="Q292" s="265" t="s">
        <v>4175</v>
      </c>
      <c r="T292" s="279" t="s">
        <v>4398</v>
      </c>
      <c r="U292" s="270" t="s">
        <v>6885</v>
      </c>
      <c r="X292" s="265" t="s">
        <v>4177</v>
      </c>
      <c r="Y292" s="392" t="s">
        <v>6886</v>
      </c>
      <c r="Z292" s="392"/>
    </row>
    <row r="293" spans="1:27" ht="21">
      <c r="A293" s="265" t="s">
        <v>6887</v>
      </c>
      <c r="B293" s="265" t="s">
        <v>4</v>
      </c>
      <c r="C293" s="395" t="s">
        <v>4173</v>
      </c>
      <c r="D293" s="395"/>
      <c r="E293" s="267">
        <v>2700</v>
      </c>
      <c r="G293" s="267">
        <v>1</v>
      </c>
      <c r="I293" s="267">
        <v>0.5</v>
      </c>
      <c r="K293" s="269">
        <v>44985</v>
      </c>
      <c r="L293" s="269">
        <v>45716</v>
      </c>
      <c r="M293" s="267">
        <v>4.5</v>
      </c>
      <c r="P293" s="265" t="s">
        <v>4174</v>
      </c>
      <c r="Q293" s="265" t="s">
        <v>4175</v>
      </c>
      <c r="T293" s="279" t="s">
        <v>4398</v>
      </c>
      <c r="U293" s="270" t="s">
        <v>6888</v>
      </c>
      <c r="X293" s="265" t="s">
        <v>4177</v>
      </c>
      <c r="Y293" s="392" t="s">
        <v>6889</v>
      </c>
      <c r="Z293" s="392"/>
    </row>
    <row r="294" spans="1:27">
      <c r="A294" s="265" t="s">
        <v>6890</v>
      </c>
      <c r="B294" s="265" t="s">
        <v>2927</v>
      </c>
      <c r="C294" s="395" t="s">
        <v>4948</v>
      </c>
      <c r="D294" s="395"/>
      <c r="E294" s="267">
        <v>1400</v>
      </c>
      <c r="G294" s="267">
        <v>1</v>
      </c>
      <c r="I294" s="267">
        <v>1</v>
      </c>
      <c r="K294" s="269">
        <v>44985</v>
      </c>
      <c r="L294" s="269">
        <v>45169</v>
      </c>
      <c r="M294" s="267">
        <v>2.7</v>
      </c>
      <c r="P294" s="265" t="s">
        <v>4154</v>
      </c>
      <c r="Q294" s="265" t="s">
        <v>4503</v>
      </c>
      <c r="X294" s="265" t="s">
        <v>4183</v>
      </c>
      <c r="Y294" s="392" t="s">
        <v>6891</v>
      </c>
      <c r="Z294" s="392"/>
    </row>
    <row r="295" spans="1:27">
      <c r="A295" s="265" t="s">
        <v>6892</v>
      </c>
      <c r="B295" s="265" t="s">
        <v>2927</v>
      </c>
      <c r="C295" s="395" t="s">
        <v>4948</v>
      </c>
      <c r="D295" s="395"/>
      <c r="E295" s="267">
        <v>500</v>
      </c>
      <c r="G295" s="267">
        <v>1</v>
      </c>
      <c r="I295" s="267">
        <v>1</v>
      </c>
      <c r="K295" s="269">
        <v>44985</v>
      </c>
      <c r="L295" s="269">
        <v>45163</v>
      </c>
      <c r="M295" s="267">
        <v>2.5</v>
      </c>
      <c r="P295" s="265" t="s">
        <v>4154</v>
      </c>
      <c r="Q295" s="265" t="s">
        <v>5564</v>
      </c>
      <c r="X295" s="265" t="s">
        <v>4183</v>
      </c>
      <c r="Y295" s="392" t="s">
        <v>6893</v>
      </c>
      <c r="Z295" s="392"/>
    </row>
    <row r="296" spans="1:27" ht="12.75" customHeight="1">
      <c r="A296" s="265" t="s">
        <v>6894</v>
      </c>
      <c r="B296" s="265" t="s">
        <v>4</v>
      </c>
      <c r="C296" s="395" t="s">
        <v>4180</v>
      </c>
      <c r="D296" s="395"/>
      <c r="E296" s="267">
        <v>400</v>
      </c>
      <c r="G296" s="267">
        <v>1</v>
      </c>
      <c r="I296" s="267">
        <v>1</v>
      </c>
      <c r="K296" s="269">
        <v>44985</v>
      </c>
      <c r="L296" s="269">
        <v>45716</v>
      </c>
      <c r="M296" s="267">
        <v>5</v>
      </c>
      <c r="P296" s="265" t="s">
        <v>4174</v>
      </c>
      <c r="Q296" s="265" t="s">
        <v>4175</v>
      </c>
      <c r="R296" s="270" t="s">
        <v>4182</v>
      </c>
      <c r="S296" s="269">
        <v>45027</v>
      </c>
      <c r="X296" s="265" t="s">
        <v>4183</v>
      </c>
      <c r="Y296" s="392" t="s">
        <v>6895</v>
      </c>
      <c r="Z296" s="392"/>
    </row>
    <row r="297" spans="1:27" ht="12.75" customHeight="1">
      <c r="A297" s="265" t="s">
        <v>6896</v>
      </c>
      <c r="B297" s="265" t="s">
        <v>4</v>
      </c>
      <c r="C297" s="395" t="s">
        <v>1279</v>
      </c>
      <c r="D297" s="395"/>
      <c r="E297" s="267">
        <v>1000</v>
      </c>
      <c r="G297" s="267">
        <v>1</v>
      </c>
      <c r="I297" s="267">
        <v>1</v>
      </c>
      <c r="K297" s="269">
        <v>44985</v>
      </c>
      <c r="L297" s="269">
        <v>45350</v>
      </c>
      <c r="M297" s="267">
        <v>4.05</v>
      </c>
      <c r="P297" s="265" t="s">
        <v>4174</v>
      </c>
      <c r="Q297" s="265" t="s">
        <v>4187</v>
      </c>
      <c r="R297" s="270" t="s">
        <v>4182</v>
      </c>
      <c r="S297" s="269">
        <v>45027</v>
      </c>
      <c r="X297" s="265" t="s">
        <v>4188</v>
      </c>
      <c r="Y297" s="392" t="s">
        <v>6897</v>
      </c>
      <c r="Z297" s="392"/>
    </row>
    <row r="298" spans="1:27" ht="12.75" customHeight="1">
      <c r="A298" s="297" t="s">
        <v>1036</v>
      </c>
      <c r="B298" s="297" t="s">
        <v>4</v>
      </c>
      <c r="C298" s="404" t="s">
        <v>21</v>
      </c>
      <c r="D298" s="404"/>
      <c r="E298" s="298">
        <v>200</v>
      </c>
      <c r="F298" s="299"/>
      <c r="G298" s="298">
        <v>1</v>
      </c>
      <c r="H298" s="299"/>
      <c r="I298" s="298">
        <v>0.5</v>
      </c>
      <c r="J298" s="299"/>
      <c r="K298" s="300">
        <v>44985</v>
      </c>
      <c r="L298" s="300">
        <v>45350</v>
      </c>
      <c r="M298" s="298">
        <v>0</v>
      </c>
      <c r="N298" s="299"/>
      <c r="O298" s="299"/>
      <c r="P298" s="297" t="s">
        <v>4174</v>
      </c>
      <c r="Q298" s="297" t="s">
        <v>4187</v>
      </c>
      <c r="R298" s="302" t="s">
        <v>4182</v>
      </c>
      <c r="S298" s="300">
        <v>45027</v>
      </c>
      <c r="T298" s="302" t="s">
        <v>6898</v>
      </c>
      <c r="U298" s="301" t="s">
        <v>5749</v>
      </c>
      <c r="V298" s="404" t="s">
        <v>4207</v>
      </c>
      <c r="W298" s="404"/>
      <c r="X298" s="297" t="s">
        <v>4265</v>
      </c>
      <c r="Y298" s="405" t="s">
        <v>6899</v>
      </c>
      <c r="Z298" s="405"/>
      <c r="AA298" s="299"/>
    </row>
    <row r="299" spans="1:27">
      <c r="A299" s="265" t="s">
        <v>6900</v>
      </c>
      <c r="B299" s="265" t="s">
        <v>4</v>
      </c>
      <c r="C299" s="403" t="s">
        <v>4227</v>
      </c>
      <c r="D299" s="403"/>
      <c r="E299" s="267">
        <v>260</v>
      </c>
      <c r="G299" s="267">
        <v>1</v>
      </c>
      <c r="I299" s="267">
        <v>1</v>
      </c>
      <c r="K299" s="269">
        <v>44985</v>
      </c>
      <c r="L299" s="269">
        <v>45075</v>
      </c>
      <c r="M299" s="267">
        <v>3.3</v>
      </c>
      <c r="P299" s="265" t="s">
        <v>4169</v>
      </c>
      <c r="Q299" s="265" t="s">
        <v>4264</v>
      </c>
      <c r="T299" s="279" t="s">
        <v>4307</v>
      </c>
      <c r="X299" s="265" t="s">
        <v>4230</v>
      </c>
      <c r="Y299" s="392" t="s">
        <v>6901</v>
      </c>
      <c r="Z299" s="392"/>
    </row>
    <row r="300" spans="1:27">
      <c r="A300" s="265" t="s">
        <v>6902</v>
      </c>
      <c r="B300" s="265" t="s">
        <v>0</v>
      </c>
      <c r="C300" s="403" t="s">
        <v>4227</v>
      </c>
      <c r="D300" s="403"/>
      <c r="E300" s="267">
        <v>5.2</v>
      </c>
      <c r="G300" s="267">
        <v>0.1</v>
      </c>
      <c r="I300" s="267">
        <v>0.1</v>
      </c>
      <c r="K300" s="269">
        <v>44985</v>
      </c>
      <c r="L300" s="269">
        <v>45166</v>
      </c>
      <c r="M300" s="267">
        <v>4.7</v>
      </c>
      <c r="P300" s="265" t="s">
        <v>4169</v>
      </c>
      <c r="Q300" s="265" t="s">
        <v>4170</v>
      </c>
      <c r="T300" s="279" t="s">
        <v>4307</v>
      </c>
      <c r="X300" s="265" t="s">
        <v>4230</v>
      </c>
      <c r="Y300" s="392" t="s">
        <v>6903</v>
      </c>
      <c r="Z300" s="392"/>
    </row>
    <row r="301" spans="1:27">
      <c r="A301" s="265" t="s">
        <v>6904</v>
      </c>
      <c r="B301" s="265" t="s">
        <v>0</v>
      </c>
      <c r="C301" s="395" t="s">
        <v>4977</v>
      </c>
      <c r="D301" s="395"/>
      <c r="E301" s="267">
        <v>70</v>
      </c>
      <c r="G301" s="267">
        <v>0.1</v>
      </c>
      <c r="I301" s="267">
        <v>0.1</v>
      </c>
      <c r="K301" s="269">
        <v>44985</v>
      </c>
      <c r="L301" s="269">
        <v>45077</v>
      </c>
      <c r="M301" s="267">
        <v>0</v>
      </c>
      <c r="P301" s="265" t="s">
        <v>4154</v>
      </c>
      <c r="Q301" s="265" t="s">
        <v>4321</v>
      </c>
      <c r="X301" s="265" t="s">
        <v>4196</v>
      </c>
      <c r="Y301" s="392" t="s">
        <v>6905</v>
      </c>
      <c r="Z301" s="392"/>
    </row>
    <row r="302" spans="1:27">
      <c r="A302" s="265" t="s">
        <v>6906</v>
      </c>
      <c r="B302" s="265" t="s">
        <v>2927</v>
      </c>
      <c r="C302" s="395" t="s">
        <v>219</v>
      </c>
      <c r="D302" s="395"/>
      <c r="E302" s="267">
        <v>300</v>
      </c>
      <c r="G302" s="267">
        <v>1</v>
      </c>
      <c r="I302" s="267">
        <v>1</v>
      </c>
      <c r="K302" s="269">
        <v>44986</v>
      </c>
      <c r="L302" s="269">
        <v>45078</v>
      </c>
      <c r="M302" s="267">
        <v>0</v>
      </c>
      <c r="P302" s="265" t="s">
        <v>4154</v>
      </c>
      <c r="Q302" s="265" t="s">
        <v>4321</v>
      </c>
      <c r="X302" s="265" t="s">
        <v>4156</v>
      </c>
      <c r="Y302" s="392" t="s">
        <v>6907</v>
      </c>
      <c r="Z302" s="392"/>
    </row>
    <row r="303" spans="1:27" ht="12.75" customHeight="1">
      <c r="A303" s="297" t="s">
        <v>1037</v>
      </c>
      <c r="B303" s="297" t="s">
        <v>2927</v>
      </c>
      <c r="C303" s="404" t="s">
        <v>294</v>
      </c>
      <c r="D303" s="404"/>
      <c r="E303" s="298">
        <v>400</v>
      </c>
      <c r="F303" s="299"/>
      <c r="G303" s="298">
        <v>1</v>
      </c>
      <c r="H303" s="299"/>
      <c r="I303" s="298">
        <v>1</v>
      </c>
      <c r="J303" s="299"/>
      <c r="K303" s="300">
        <v>44986</v>
      </c>
      <c r="L303" s="300">
        <v>45719</v>
      </c>
      <c r="M303" s="298">
        <v>3.1</v>
      </c>
      <c r="N303" s="299"/>
      <c r="O303" s="299"/>
      <c r="P303" s="297" t="s">
        <v>4174</v>
      </c>
      <c r="Q303" s="297" t="s">
        <v>4175</v>
      </c>
      <c r="R303" s="302" t="s">
        <v>4182</v>
      </c>
      <c r="S303" s="300">
        <v>45027</v>
      </c>
      <c r="T303" s="301" t="s">
        <v>4952</v>
      </c>
      <c r="U303" s="302" t="s">
        <v>4207</v>
      </c>
      <c r="V303" s="299"/>
      <c r="W303" s="299"/>
      <c r="X303" s="297" t="s">
        <v>4265</v>
      </c>
      <c r="Y303" s="405" t="s">
        <v>6908</v>
      </c>
      <c r="Z303" s="405"/>
      <c r="AA303" s="299"/>
    </row>
    <row r="304" spans="1:27">
      <c r="A304" s="265" t="s">
        <v>6909</v>
      </c>
      <c r="B304" s="265" t="s">
        <v>2927</v>
      </c>
      <c r="C304" s="395" t="s">
        <v>4268</v>
      </c>
      <c r="D304" s="395"/>
      <c r="E304" s="267">
        <v>300</v>
      </c>
      <c r="G304" s="267">
        <v>1</v>
      </c>
      <c r="I304" s="267">
        <v>1</v>
      </c>
      <c r="K304" s="269">
        <v>44986</v>
      </c>
      <c r="L304" s="269">
        <v>45170</v>
      </c>
      <c r="M304" s="267">
        <v>2.7</v>
      </c>
      <c r="P304" s="265" t="s">
        <v>4169</v>
      </c>
      <c r="Q304" s="265" t="s">
        <v>4170</v>
      </c>
      <c r="X304" s="265" t="s">
        <v>4217</v>
      </c>
      <c r="Y304" s="392" t="s">
        <v>6910</v>
      </c>
      <c r="Z304" s="392"/>
    </row>
    <row r="305" spans="1:26">
      <c r="A305" s="265" t="s">
        <v>6911</v>
      </c>
      <c r="B305" s="265" t="s">
        <v>4</v>
      </c>
      <c r="C305" s="395" t="s">
        <v>4220</v>
      </c>
      <c r="D305" s="395"/>
      <c r="E305" s="267">
        <v>12000</v>
      </c>
      <c r="G305" s="267">
        <v>0.5</v>
      </c>
      <c r="I305" s="267">
        <v>0.5</v>
      </c>
      <c r="K305" s="269">
        <v>44986</v>
      </c>
      <c r="L305" s="269">
        <v>45168</v>
      </c>
      <c r="M305" s="267">
        <v>0</v>
      </c>
      <c r="P305" s="265" t="s">
        <v>4154</v>
      </c>
      <c r="Q305" s="265" t="s">
        <v>4221</v>
      </c>
      <c r="Y305" s="392" t="s">
        <v>6912</v>
      </c>
      <c r="Z305" s="392"/>
    </row>
    <row r="306" spans="1:26" ht="12.75" customHeight="1">
      <c r="A306" s="265" t="s">
        <v>6913</v>
      </c>
      <c r="B306" s="265" t="s">
        <v>4</v>
      </c>
      <c r="C306" s="395" t="s">
        <v>21</v>
      </c>
      <c r="D306" s="395"/>
      <c r="E306" s="267">
        <v>200</v>
      </c>
      <c r="G306" s="267">
        <v>1</v>
      </c>
      <c r="I306" s="267">
        <v>1</v>
      </c>
      <c r="K306" s="269">
        <v>44986</v>
      </c>
      <c r="L306" s="269">
        <v>45352</v>
      </c>
      <c r="M306" s="267">
        <v>4.7300000000000004</v>
      </c>
      <c r="P306" s="265" t="s">
        <v>4174</v>
      </c>
      <c r="Q306" s="265" t="s">
        <v>4187</v>
      </c>
      <c r="R306" s="270" t="s">
        <v>4182</v>
      </c>
      <c r="S306" s="269">
        <v>45027</v>
      </c>
      <c r="X306" s="265" t="s">
        <v>4265</v>
      </c>
      <c r="Y306" s="392" t="s">
        <v>6914</v>
      </c>
      <c r="Z306" s="392"/>
    </row>
    <row r="307" spans="1:26" ht="12.75" customHeight="1">
      <c r="A307" s="265" t="s">
        <v>6915</v>
      </c>
      <c r="B307" s="265" t="s">
        <v>4</v>
      </c>
      <c r="C307" s="403" t="s">
        <v>4227</v>
      </c>
      <c r="D307" s="403"/>
      <c r="E307" s="267">
        <v>276.3</v>
      </c>
      <c r="G307" s="267">
        <v>0.1</v>
      </c>
      <c r="I307" s="267">
        <v>0.1</v>
      </c>
      <c r="K307" s="269">
        <v>44986</v>
      </c>
      <c r="L307" s="269">
        <v>45537</v>
      </c>
      <c r="M307" s="267">
        <v>4</v>
      </c>
      <c r="O307" s="269">
        <v>45078</v>
      </c>
      <c r="P307" s="265" t="s">
        <v>4169</v>
      </c>
      <c r="Q307" s="265" t="s">
        <v>4553</v>
      </c>
      <c r="T307" s="270" t="s">
        <v>5690</v>
      </c>
      <c r="U307" s="270" t="s">
        <v>6916</v>
      </c>
      <c r="V307" s="395" t="s">
        <v>6917</v>
      </c>
      <c r="W307" s="395"/>
      <c r="X307" s="265" t="s">
        <v>4230</v>
      </c>
      <c r="Y307" s="392" t="s">
        <v>6918</v>
      </c>
      <c r="Z307" s="392"/>
    </row>
    <row r="308" spans="1:26">
      <c r="A308" s="265" t="s">
        <v>6919</v>
      </c>
      <c r="B308" s="265" t="s">
        <v>4</v>
      </c>
      <c r="C308" s="395" t="s">
        <v>4220</v>
      </c>
      <c r="D308" s="395"/>
      <c r="E308" s="267">
        <v>58889</v>
      </c>
      <c r="G308" s="267">
        <v>0.5</v>
      </c>
      <c r="I308" s="267">
        <v>0.5</v>
      </c>
      <c r="K308" s="269">
        <v>44986</v>
      </c>
      <c r="L308" s="269">
        <v>45077</v>
      </c>
      <c r="M308" s="267">
        <v>0</v>
      </c>
      <c r="P308" s="265" t="s">
        <v>4154</v>
      </c>
      <c r="Q308" s="265" t="s">
        <v>4237</v>
      </c>
      <c r="Y308" s="392" t="s">
        <v>6920</v>
      </c>
      <c r="Z308" s="392"/>
    </row>
    <row r="309" spans="1:26">
      <c r="A309" s="265" t="s">
        <v>6921</v>
      </c>
      <c r="B309" s="265" t="s">
        <v>4</v>
      </c>
      <c r="C309" s="395" t="s">
        <v>219</v>
      </c>
      <c r="D309" s="395"/>
      <c r="E309" s="267">
        <v>50</v>
      </c>
      <c r="G309" s="267">
        <v>0.01</v>
      </c>
      <c r="I309" s="267">
        <v>0.01</v>
      </c>
      <c r="K309" s="269">
        <v>44987</v>
      </c>
      <c r="L309" s="269">
        <v>45351</v>
      </c>
      <c r="M309" s="267">
        <v>4.38</v>
      </c>
      <c r="P309" s="265" t="s">
        <v>4154</v>
      </c>
      <c r="Q309" s="265" t="s">
        <v>4211</v>
      </c>
      <c r="X309" s="265" t="s">
        <v>4156</v>
      </c>
      <c r="Y309" s="392" t="s">
        <v>6922</v>
      </c>
      <c r="Z309" s="392"/>
    </row>
    <row r="310" spans="1:26">
      <c r="A310" s="265" t="s">
        <v>6923</v>
      </c>
      <c r="B310" s="265" t="s">
        <v>4</v>
      </c>
      <c r="C310" s="395" t="s">
        <v>219</v>
      </c>
      <c r="D310" s="395"/>
      <c r="E310" s="267">
        <v>189</v>
      </c>
      <c r="G310" s="267">
        <v>1</v>
      </c>
      <c r="I310" s="267">
        <v>1</v>
      </c>
      <c r="K310" s="269">
        <v>44987</v>
      </c>
      <c r="L310" s="269">
        <v>45079</v>
      </c>
      <c r="M310" s="267">
        <v>3.66</v>
      </c>
      <c r="P310" s="265" t="s">
        <v>4154</v>
      </c>
      <c r="Q310" s="265" t="s">
        <v>4321</v>
      </c>
      <c r="X310" s="265" t="s">
        <v>4156</v>
      </c>
      <c r="Y310" s="392" t="s">
        <v>6924</v>
      </c>
      <c r="Z310" s="392"/>
    </row>
    <row r="311" spans="1:26">
      <c r="A311" s="265" t="s">
        <v>6925</v>
      </c>
      <c r="B311" s="265" t="s">
        <v>0</v>
      </c>
      <c r="C311" s="395" t="s">
        <v>465</v>
      </c>
      <c r="D311" s="395"/>
      <c r="E311" s="267">
        <v>15</v>
      </c>
      <c r="G311" s="267">
        <v>0.1</v>
      </c>
      <c r="I311" s="267">
        <v>0.1</v>
      </c>
      <c r="K311" s="269">
        <v>44987</v>
      </c>
      <c r="L311" s="269">
        <v>45079</v>
      </c>
      <c r="M311" s="267">
        <v>5.0600000000000005</v>
      </c>
      <c r="P311" s="265" t="s">
        <v>4169</v>
      </c>
      <c r="Q311" s="265" t="s">
        <v>4264</v>
      </c>
      <c r="X311" s="265" t="s">
        <v>4166</v>
      </c>
      <c r="Y311" s="392" t="s">
        <v>6926</v>
      </c>
      <c r="Z311" s="392"/>
    </row>
    <row r="312" spans="1:26">
      <c r="A312" s="265" t="s">
        <v>6927</v>
      </c>
      <c r="B312" s="265" t="s">
        <v>0</v>
      </c>
      <c r="C312" s="395" t="s">
        <v>465</v>
      </c>
      <c r="D312" s="395"/>
      <c r="E312" s="267">
        <v>36</v>
      </c>
      <c r="G312" s="267">
        <v>0.1</v>
      </c>
      <c r="I312" s="267">
        <v>0.1</v>
      </c>
      <c r="K312" s="269">
        <v>44987</v>
      </c>
      <c r="L312" s="269">
        <v>45170</v>
      </c>
      <c r="M312" s="267">
        <v>4.6000000000000005</v>
      </c>
      <c r="P312" s="265" t="s">
        <v>4154</v>
      </c>
      <c r="Q312" s="265" t="s">
        <v>4159</v>
      </c>
      <c r="X312" s="265" t="s">
        <v>4166</v>
      </c>
      <c r="Y312" s="392" t="s">
        <v>6928</v>
      </c>
      <c r="Z312" s="392"/>
    </row>
    <row r="313" spans="1:26">
      <c r="A313" s="265" t="s">
        <v>6929</v>
      </c>
      <c r="B313" s="265" t="s">
        <v>4</v>
      </c>
      <c r="C313" s="395" t="s">
        <v>4180</v>
      </c>
      <c r="D313" s="395"/>
      <c r="E313" s="267">
        <v>300</v>
      </c>
      <c r="G313" s="267">
        <v>1</v>
      </c>
      <c r="I313" s="267">
        <v>1</v>
      </c>
      <c r="K313" s="269">
        <v>44987</v>
      </c>
      <c r="L313" s="269">
        <v>48640</v>
      </c>
      <c r="M313" s="267">
        <v>5.36</v>
      </c>
      <c r="P313" s="265" t="s">
        <v>4174</v>
      </c>
      <c r="Q313" s="265" t="s">
        <v>4260</v>
      </c>
      <c r="X313" s="265" t="s">
        <v>4183</v>
      </c>
      <c r="Y313" s="392" t="s">
        <v>6930</v>
      </c>
      <c r="Z313" s="392"/>
    </row>
    <row r="314" spans="1:26" ht="12.75" customHeight="1">
      <c r="A314" s="265" t="s">
        <v>6931</v>
      </c>
      <c r="B314" s="265" t="s">
        <v>4</v>
      </c>
      <c r="C314" s="395" t="s">
        <v>21</v>
      </c>
      <c r="D314" s="395"/>
      <c r="E314" s="267">
        <v>500</v>
      </c>
      <c r="G314" s="267">
        <v>1</v>
      </c>
      <c r="I314" s="267">
        <v>1</v>
      </c>
      <c r="K314" s="269">
        <v>44987</v>
      </c>
      <c r="L314" s="269">
        <v>45355</v>
      </c>
      <c r="M314" s="267">
        <v>4.72</v>
      </c>
      <c r="P314" s="265" t="s">
        <v>4174</v>
      </c>
      <c r="Q314" s="265" t="s">
        <v>4187</v>
      </c>
      <c r="R314" s="270" t="s">
        <v>4182</v>
      </c>
      <c r="S314" s="269">
        <v>45027</v>
      </c>
      <c r="X314" s="265" t="s">
        <v>4265</v>
      </c>
      <c r="Y314" s="392" t="s">
        <v>6932</v>
      </c>
      <c r="Z314" s="392"/>
    </row>
    <row r="315" spans="1:26">
      <c r="A315" s="265" t="s">
        <v>6933</v>
      </c>
      <c r="B315" s="265" t="s">
        <v>0</v>
      </c>
      <c r="C315" s="395" t="s">
        <v>4194</v>
      </c>
      <c r="D315" s="395"/>
      <c r="E315" s="267">
        <v>280</v>
      </c>
      <c r="G315" s="267">
        <v>0.1</v>
      </c>
      <c r="I315" s="267">
        <v>0.1</v>
      </c>
      <c r="K315" s="269">
        <v>44987</v>
      </c>
      <c r="L315" s="269">
        <v>45079</v>
      </c>
      <c r="M315" s="267">
        <v>0</v>
      </c>
      <c r="P315" s="265" t="s">
        <v>4154</v>
      </c>
      <c r="Q315" s="265" t="s">
        <v>4321</v>
      </c>
      <c r="X315" s="265" t="s">
        <v>4196</v>
      </c>
      <c r="Y315" s="392" t="s">
        <v>6934</v>
      </c>
      <c r="Z315" s="392"/>
    </row>
    <row r="316" spans="1:26">
      <c r="A316" s="265" t="s">
        <v>6935</v>
      </c>
      <c r="B316" s="265" t="s">
        <v>0</v>
      </c>
      <c r="C316" s="395" t="s">
        <v>465</v>
      </c>
      <c r="D316" s="395"/>
      <c r="E316" s="267">
        <v>15</v>
      </c>
      <c r="G316" s="267">
        <v>0.1</v>
      </c>
      <c r="I316" s="267">
        <v>0.1</v>
      </c>
      <c r="K316" s="269">
        <v>44988</v>
      </c>
      <c r="L316" s="269">
        <v>45082</v>
      </c>
      <c r="M316" s="267">
        <v>5.0600000000000005</v>
      </c>
      <c r="P316" s="265" t="s">
        <v>4154</v>
      </c>
      <c r="Q316" s="265" t="s">
        <v>4438</v>
      </c>
      <c r="X316" s="265" t="s">
        <v>4166</v>
      </c>
      <c r="Y316" s="392" t="s">
        <v>6936</v>
      </c>
      <c r="Z316" s="392"/>
    </row>
    <row r="317" spans="1:26">
      <c r="A317" s="265" t="s">
        <v>6937</v>
      </c>
      <c r="B317" s="265" t="s">
        <v>2927</v>
      </c>
      <c r="C317" s="395" t="s">
        <v>6132</v>
      </c>
      <c r="D317" s="395"/>
      <c r="E317" s="267">
        <v>1300</v>
      </c>
      <c r="G317" s="267">
        <v>1</v>
      </c>
      <c r="I317" s="267">
        <v>1</v>
      </c>
      <c r="K317" s="269">
        <v>44988</v>
      </c>
      <c r="L317" s="269">
        <v>46084</v>
      </c>
      <c r="M317" s="267">
        <v>2.7</v>
      </c>
      <c r="P317" s="265" t="s">
        <v>4174</v>
      </c>
      <c r="Q317" s="265" t="s">
        <v>4264</v>
      </c>
      <c r="X317" s="265" t="s">
        <v>4183</v>
      </c>
      <c r="Y317" s="392" t="s">
        <v>6938</v>
      </c>
      <c r="Z317" s="392"/>
    </row>
    <row r="318" spans="1:26">
      <c r="A318" s="265" t="s">
        <v>6939</v>
      </c>
      <c r="B318" s="265" t="s">
        <v>4</v>
      </c>
      <c r="C318" s="395" t="s">
        <v>4180</v>
      </c>
      <c r="D318" s="395"/>
      <c r="E318" s="267">
        <v>200</v>
      </c>
      <c r="G318" s="267">
        <v>1</v>
      </c>
      <c r="I318" s="267">
        <v>1</v>
      </c>
      <c r="K318" s="269">
        <v>44988</v>
      </c>
      <c r="L318" s="269">
        <v>45719</v>
      </c>
      <c r="M318" s="267">
        <v>5</v>
      </c>
      <c r="P318" s="265" t="s">
        <v>4174</v>
      </c>
      <c r="Q318" s="265" t="s">
        <v>4175</v>
      </c>
      <c r="X318" s="265" t="s">
        <v>4183</v>
      </c>
      <c r="Y318" s="392" t="s">
        <v>6940</v>
      </c>
      <c r="Z318" s="392"/>
    </row>
    <row r="319" spans="1:26">
      <c r="A319" s="265" t="s">
        <v>6941</v>
      </c>
      <c r="B319" s="265" t="s">
        <v>2927</v>
      </c>
      <c r="C319" s="395" t="s">
        <v>6022</v>
      </c>
      <c r="D319" s="395"/>
      <c r="E319" s="267">
        <v>400</v>
      </c>
      <c r="G319" s="267">
        <v>1</v>
      </c>
      <c r="I319" s="267">
        <v>1</v>
      </c>
      <c r="K319" s="269">
        <v>44988</v>
      </c>
      <c r="L319" s="269">
        <v>45352</v>
      </c>
      <c r="M319" s="267">
        <v>2.7</v>
      </c>
      <c r="P319" s="265" t="s">
        <v>4154</v>
      </c>
      <c r="Q319" s="265" t="s">
        <v>4211</v>
      </c>
      <c r="X319" s="265" t="s">
        <v>4188</v>
      </c>
      <c r="Y319" s="392" t="s">
        <v>6942</v>
      </c>
      <c r="Z319" s="392"/>
    </row>
    <row r="320" spans="1:26">
      <c r="A320" s="265" t="s">
        <v>6943</v>
      </c>
      <c r="B320" s="265" t="s">
        <v>2927</v>
      </c>
      <c r="C320" s="395" t="s">
        <v>6022</v>
      </c>
      <c r="D320" s="395"/>
      <c r="E320" s="267">
        <v>500</v>
      </c>
      <c r="G320" s="267">
        <v>1</v>
      </c>
      <c r="I320" s="267">
        <v>1</v>
      </c>
      <c r="K320" s="269">
        <v>44988</v>
      </c>
      <c r="L320" s="269">
        <v>45352</v>
      </c>
      <c r="M320" s="267">
        <v>0</v>
      </c>
      <c r="P320" s="265" t="s">
        <v>4174</v>
      </c>
      <c r="Q320" s="265" t="s">
        <v>4187</v>
      </c>
      <c r="X320" s="265" t="s">
        <v>4188</v>
      </c>
      <c r="Y320" s="392" t="s">
        <v>6944</v>
      </c>
      <c r="Z320" s="392"/>
    </row>
    <row r="321" spans="1:27">
      <c r="A321" s="265" t="s">
        <v>6945</v>
      </c>
      <c r="B321" s="265" t="s">
        <v>0</v>
      </c>
      <c r="C321" s="395" t="s">
        <v>1225</v>
      </c>
      <c r="D321" s="395"/>
      <c r="E321" s="267">
        <v>45</v>
      </c>
      <c r="G321" s="267">
        <v>0.01</v>
      </c>
      <c r="I321" s="267">
        <v>0.01</v>
      </c>
      <c r="K321" s="269">
        <v>44988</v>
      </c>
      <c r="L321" s="269">
        <v>45051</v>
      </c>
      <c r="M321" s="267">
        <v>0</v>
      </c>
      <c r="P321" s="265" t="s">
        <v>4154</v>
      </c>
      <c r="Q321" s="265" t="s">
        <v>6946</v>
      </c>
      <c r="X321" s="265" t="s">
        <v>4188</v>
      </c>
      <c r="Y321" s="392" t="s">
        <v>6947</v>
      </c>
      <c r="Z321" s="392"/>
    </row>
    <row r="322" spans="1:27" ht="12.75" customHeight="1">
      <c r="A322" s="297" t="s">
        <v>1038</v>
      </c>
      <c r="B322" s="297" t="s">
        <v>4</v>
      </c>
      <c r="C322" s="404" t="s">
        <v>127</v>
      </c>
      <c r="D322" s="404"/>
      <c r="E322" s="298">
        <v>500</v>
      </c>
      <c r="F322" s="299"/>
      <c r="G322" s="298">
        <v>1</v>
      </c>
      <c r="H322" s="299"/>
      <c r="I322" s="298">
        <v>1</v>
      </c>
      <c r="J322" s="299"/>
      <c r="K322" s="300">
        <v>44988</v>
      </c>
      <c r="L322" s="300">
        <v>45719</v>
      </c>
      <c r="M322" s="298">
        <v>4.7700000000000005</v>
      </c>
      <c r="N322" s="299"/>
      <c r="O322" s="299"/>
      <c r="P322" s="297" t="s">
        <v>4174</v>
      </c>
      <c r="Q322" s="297" t="s">
        <v>4175</v>
      </c>
      <c r="R322" s="302" t="s">
        <v>4182</v>
      </c>
      <c r="S322" s="300">
        <v>45028</v>
      </c>
      <c r="T322" s="301" t="s">
        <v>6948</v>
      </c>
      <c r="U322" s="302" t="s">
        <v>4207</v>
      </c>
      <c r="V322" s="299"/>
      <c r="W322" s="299"/>
      <c r="X322" s="297" t="s">
        <v>4183</v>
      </c>
      <c r="Y322" s="405" t="s">
        <v>6949</v>
      </c>
      <c r="Z322" s="405"/>
      <c r="AA322" s="299"/>
    </row>
    <row r="323" spans="1:27">
      <c r="A323" s="265" t="s">
        <v>6950</v>
      </c>
      <c r="B323" s="265" t="s">
        <v>4</v>
      </c>
      <c r="C323" s="395" t="s">
        <v>219</v>
      </c>
      <c r="D323" s="395"/>
      <c r="E323" s="267">
        <v>70</v>
      </c>
      <c r="G323" s="267">
        <v>0.5</v>
      </c>
      <c r="I323" s="267">
        <v>0.5</v>
      </c>
      <c r="K323" s="269">
        <v>44991</v>
      </c>
      <c r="L323" s="269">
        <v>45175</v>
      </c>
      <c r="M323" s="267">
        <v>3.8</v>
      </c>
      <c r="P323" s="265" t="s">
        <v>4154</v>
      </c>
      <c r="Q323" s="265" t="s">
        <v>4155</v>
      </c>
      <c r="X323" s="265" t="s">
        <v>4156</v>
      </c>
      <c r="Y323" s="392" t="s">
        <v>6951</v>
      </c>
      <c r="Z323" s="392"/>
    </row>
    <row r="324" spans="1:27">
      <c r="A324" s="265" t="s">
        <v>6952</v>
      </c>
      <c r="B324" s="265" t="s">
        <v>0</v>
      </c>
      <c r="C324" s="395" t="s">
        <v>219</v>
      </c>
      <c r="D324" s="395"/>
      <c r="E324" s="267">
        <v>10</v>
      </c>
      <c r="G324" s="267">
        <v>0.01</v>
      </c>
      <c r="I324" s="267">
        <v>0.01</v>
      </c>
      <c r="K324" s="269">
        <v>44991</v>
      </c>
      <c r="L324" s="269">
        <v>45083</v>
      </c>
      <c r="M324" s="267">
        <v>4.96</v>
      </c>
      <c r="P324" s="265" t="s">
        <v>4154</v>
      </c>
      <c r="Q324" s="265" t="s">
        <v>4321</v>
      </c>
      <c r="X324" s="265" t="s">
        <v>4156</v>
      </c>
      <c r="Y324" s="392" t="s">
        <v>6953</v>
      </c>
      <c r="Z324" s="392"/>
    </row>
    <row r="325" spans="1:27">
      <c r="A325" s="265" t="s">
        <v>6954</v>
      </c>
      <c r="B325" s="265" t="s">
        <v>0</v>
      </c>
      <c r="C325" s="395" t="s">
        <v>219</v>
      </c>
      <c r="D325" s="395"/>
      <c r="E325" s="267">
        <v>45</v>
      </c>
      <c r="G325" s="267">
        <v>0.1</v>
      </c>
      <c r="I325" s="267">
        <v>0.1</v>
      </c>
      <c r="K325" s="269">
        <v>44991</v>
      </c>
      <c r="L325" s="269">
        <v>45083</v>
      </c>
      <c r="M325" s="267">
        <v>0</v>
      </c>
      <c r="P325" s="265" t="s">
        <v>4154</v>
      </c>
      <c r="Q325" s="265" t="s">
        <v>4321</v>
      </c>
      <c r="X325" s="265" t="s">
        <v>4156</v>
      </c>
      <c r="Y325" s="392" t="s">
        <v>6955</v>
      </c>
      <c r="Z325" s="392"/>
    </row>
    <row r="326" spans="1:27">
      <c r="A326" s="265" t="s">
        <v>6956</v>
      </c>
      <c r="B326" s="265" t="s">
        <v>0</v>
      </c>
      <c r="C326" s="395" t="s">
        <v>465</v>
      </c>
      <c r="D326" s="395"/>
      <c r="E326" s="267">
        <v>28</v>
      </c>
      <c r="G326" s="267">
        <v>0.1</v>
      </c>
      <c r="I326" s="267">
        <v>0.1</v>
      </c>
      <c r="K326" s="269">
        <v>44991</v>
      </c>
      <c r="L326" s="269">
        <v>45083</v>
      </c>
      <c r="M326" s="267">
        <v>0</v>
      </c>
      <c r="P326" s="265" t="s">
        <v>4169</v>
      </c>
      <c r="Q326" s="265" t="s">
        <v>4264</v>
      </c>
      <c r="X326" s="265" t="s">
        <v>4166</v>
      </c>
      <c r="Y326" s="392" t="s">
        <v>6957</v>
      </c>
      <c r="Z326" s="392"/>
    </row>
    <row r="327" spans="1:27" ht="12.75" customHeight="1">
      <c r="A327" s="265" t="s">
        <v>6958</v>
      </c>
      <c r="B327" s="265" t="s">
        <v>4</v>
      </c>
      <c r="C327" s="395" t="s">
        <v>4180</v>
      </c>
      <c r="D327" s="395"/>
      <c r="E327" s="267">
        <v>200</v>
      </c>
      <c r="G327" s="267">
        <v>1</v>
      </c>
      <c r="I327" s="267">
        <v>1</v>
      </c>
      <c r="K327" s="269">
        <v>44991</v>
      </c>
      <c r="L327" s="269">
        <v>48645</v>
      </c>
      <c r="M327" s="267">
        <v>5.1000000000000005</v>
      </c>
      <c r="P327" s="265" t="s">
        <v>4174</v>
      </c>
      <c r="Q327" s="265" t="s">
        <v>4260</v>
      </c>
      <c r="R327" s="270" t="s">
        <v>4182</v>
      </c>
      <c r="S327" s="269">
        <v>45033</v>
      </c>
      <c r="X327" s="265" t="s">
        <v>4183</v>
      </c>
      <c r="Y327" s="392" t="s">
        <v>6959</v>
      </c>
      <c r="Z327" s="392"/>
    </row>
    <row r="328" spans="1:27" ht="12.75" customHeight="1">
      <c r="A328" s="297" t="s">
        <v>1039</v>
      </c>
      <c r="B328" s="297" t="s">
        <v>0</v>
      </c>
      <c r="C328" s="404" t="s">
        <v>294</v>
      </c>
      <c r="D328" s="404"/>
      <c r="E328" s="298">
        <v>55</v>
      </c>
      <c r="F328" s="299"/>
      <c r="G328" s="298">
        <v>0.2</v>
      </c>
      <c r="H328" s="299"/>
      <c r="I328" s="298">
        <v>1E-3</v>
      </c>
      <c r="J328" s="299"/>
      <c r="K328" s="300">
        <v>44991</v>
      </c>
      <c r="L328" s="300">
        <v>46080</v>
      </c>
      <c r="M328" s="298">
        <v>4.7700000000000005</v>
      </c>
      <c r="N328" s="299"/>
      <c r="O328" s="299"/>
      <c r="P328" s="297" t="s">
        <v>4174</v>
      </c>
      <c r="Q328" s="297" t="s">
        <v>4264</v>
      </c>
      <c r="R328" s="299"/>
      <c r="S328" s="299"/>
      <c r="T328" s="301" t="s">
        <v>4952</v>
      </c>
      <c r="U328" s="302" t="s">
        <v>4207</v>
      </c>
      <c r="V328" s="299"/>
      <c r="W328" s="299"/>
      <c r="X328" s="297" t="s">
        <v>4265</v>
      </c>
      <c r="Y328" s="405" t="s">
        <v>1836</v>
      </c>
      <c r="Z328" s="405"/>
      <c r="AA328" s="299"/>
    </row>
    <row r="329" spans="1:27" ht="12.75" customHeight="1">
      <c r="A329" s="265" t="s">
        <v>6960</v>
      </c>
      <c r="B329" s="265" t="s">
        <v>0</v>
      </c>
      <c r="C329" s="395" t="s">
        <v>294</v>
      </c>
      <c r="D329" s="395"/>
      <c r="E329" s="267">
        <v>30</v>
      </c>
      <c r="G329" s="267">
        <v>0.2</v>
      </c>
      <c r="I329" s="267">
        <v>0.2</v>
      </c>
      <c r="K329" s="269">
        <v>44991</v>
      </c>
      <c r="L329" s="269">
        <v>45691</v>
      </c>
      <c r="M329" s="267">
        <v>4.2</v>
      </c>
      <c r="P329" s="265" t="s">
        <v>4174</v>
      </c>
      <c r="Q329" s="265" t="s">
        <v>4175</v>
      </c>
      <c r="R329" s="270" t="s">
        <v>4182</v>
      </c>
      <c r="S329" s="269">
        <v>45033</v>
      </c>
      <c r="T329" s="270" t="s">
        <v>6961</v>
      </c>
      <c r="U329" s="270" t="s">
        <v>6962</v>
      </c>
      <c r="X329" s="265" t="s">
        <v>4265</v>
      </c>
      <c r="Y329" s="392" t="s">
        <v>6963</v>
      </c>
      <c r="Z329" s="392"/>
    </row>
    <row r="330" spans="1:27">
      <c r="A330" s="265" t="s">
        <v>6964</v>
      </c>
      <c r="B330" s="265" t="s">
        <v>4</v>
      </c>
      <c r="C330" s="395" t="s">
        <v>1225</v>
      </c>
      <c r="D330" s="395"/>
      <c r="E330" s="267">
        <v>334</v>
      </c>
      <c r="G330" s="267">
        <v>1</v>
      </c>
      <c r="I330" s="267">
        <v>1</v>
      </c>
      <c r="K330" s="269">
        <v>44991</v>
      </c>
      <c r="L330" s="269">
        <v>45083</v>
      </c>
      <c r="M330" s="267">
        <v>3.69</v>
      </c>
      <c r="P330" s="265" t="s">
        <v>4154</v>
      </c>
      <c r="Q330" s="265" t="s">
        <v>4321</v>
      </c>
      <c r="X330" s="265" t="s">
        <v>4188</v>
      </c>
      <c r="Y330" s="392" t="s">
        <v>6965</v>
      </c>
      <c r="Z330" s="392"/>
    </row>
    <row r="331" spans="1:27">
      <c r="A331" s="265" t="s">
        <v>6966</v>
      </c>
      <c r="B331" s="265" t="s">
        <v>2927</v>
      </c>
      <c r="C331" s="395" t="s">
        <v>219</v>
      </c>
      <c r="D331" s="395"/>
      <c r="E331" s="267">
        <v>100</v>
      </c>
      <c r="G331" s="267">
        <v>0.5</v>
      </c>
      <c r="I331" s="267">
        <v>0.5</v>
      </c>
      <c r="K331" s="269">
        <v>44992</v>
      </c>
      <c r="L331" s="269">
        <v>45084</v>
      </c>
      <c r="M331" s="267">
        <v>2.4900000000000002</v>
      </c>
      <c r="P331" s="265" t="s">
        <v>4154</v>
      </c>
      <c r="Q331" s="265" t="s">
        <v>4321</v>
      </c>
      <c r="X331" s="265" t="s">
        <v>4156</v>
      </c>
      <c r="Y331" s="392" t="s">
        <v>6967</v>
      </c>
      <c r="Z331" s="392"/>
    </row>
    <row r="332" spans="1:27">
      <c r="A332" s="265" t="s">
        <v>6968</v>
      </c>
      <c r="B332" s="265" t="s">
        <v>0</v>
      </c>
      <c r="C332" s="395" t="s">
        <v>219</v>
      </c>
      <c r="D332" s="395"/>
      <c r="E332" s="267">
        <v>20</v>
      </c>
      <c r="G332" s="267">
        <v>0.1</v>
      </c>
      <c r="I332" s="267">
        <v>0.1</v>
      </c>
      <c r="K332" s="269">
        <v>44992</v>
      </c>
      <c r="L332" s="269">
        <v>45022</v>
      </c>
      <c r="M332" s="267">
        <v>4.6399999999999997</v>
      </c>
      <c r="P332" s="265" t="s">
        <v>4154</v>
      </c>
      <c r="Q332" s="265" t="s">
        <v>5934</v>
      </c>
      <c r="X332" s="265" t="s">
        <v>4156</v>
      </c>
      <c r="Y332" s="392" t="s">
        <v>6969</v>
      </c>
      <c r="Z332" s="392"/>
    </row>
    <row r="333" spans="1:27">
      <c r="A333" s="265" t="s">
        <v>6970</v>
      </c>
      <c r="B333" s="265" t="s">
        <v>0</v>
      </c>
      <c r="C333" s="395" t="s">
        <v>219</v>
      </c>
      <c r="D333" s="395"/>
      <c r="E333" s="267">
        <v>20</v>
      </c>
      <c r="G333" s="267">
        <v>0.1</v>
      </c>
      <c r="I333" s="267">
        <v>0.1</v>
      </c>
      <c r="K333" s="269">
        <v>44992</v>
      </c>
      <c r="L333" s="269">
        <v>45055</v>
      </c>
      <c r="M333" s="267">
        <v>4.84</v>
      </c>
      <c r="P333" s="265" t="s">
        <v>4154</v>
      </c>
      <c r="Q333" s="265" t="s">
        <v>6946</v>
      </c>
      <c r="X333" s="265" t="s">
        <v>4156</v>
      </c>
      <c r="Y333" s="392" t="s">
        <v>6971</v>
      </c>
      <c r="Z333" s="392"/>
    </row>
    <row r="334" spans="1:27">
      <c r="A334" s="265" t="s">
        <v>6972</v>
      </c>
      <c r="B334" s="265" t="s">
        <v>2927</v>
      </c>
      <c r="C334" s="395" t="s">
        <v>219</v>
      </c>
      <c r="D334" s="395"/>
      <c r="E334" s="267">
        <v>175</v>
      </c>
      <c r="G334" s="267">
        <v>1</v>
      </c>
      <c r="I334" s="267">
        <v>1</v>
      </c>
      <c r="K334" s="269">
        <v>44992</v>
      </c>
      <c r="L334" s="269">
        <v>45084</v>
      </c>
      <c r="M334" s="267">
        <v>0</v>
      </c>
      <c r="P334" s="265" t="s">
        <v>4154</v>
      </c>
      <c r="Q334" s="265" t="s">
        <v>4321</v>
      </c>
      <c r="X334" s="265" t="s">
        <v>4156</v>
      </c>
      <c r="Y334" s="392" t="s">
        <v>6973</v>
      </c>
      <c r="Z334" s="392"/>
    </row>
    <row r="335" spans="1:27">
      <c r="A335" s="265" t="s">
        <v>6974</v>
      </c>
      <c r="B335" s="265" t="s">
        <v>0</v>
      </c>
      <c r="C335" s="395" t="s">
        <v>465</v>
      </c>
      <c r="D335" s="395"/>
      <c r="E335" s="267">
        <v>20</v>
      </c>
      <c r="G335" s="267">
        <v>0.1</v>
      </c>
      <c r="I335" s="267">
        <v>0.1</v>
      </c>
      <c r="K335" s="269">
        <v>44992</v>
      </c>
      <c r="L335" s="269">
        <v>45176</v>
      </c>
      <c r="M335" s="267">
        <v>4.82</v>
      </c>
      <c r="P335" s="265" t="s">
        <v>4169</v>
      </c>
      <c r="Q335" s="265" t="s">
        <v>4170</v>
      </c>
      <c r="X335" s="265" t="s">
        <v>4166</v>
      </c>
      <c r="Y335" s="392" t="s">
        <v>6975</v>
      </c>
      <c r="Z335" s="392"/>
    </row>
    <row r="336" spans="1:27">
      <c r="A336" s="265" t="s">
        <v>6976</v>
      </c>
      <c r="B336" s="265" t="s">
        <v>0</v>
      </c>
      <c r="C336" s="395" t="s">
        <v>465</v>
      </c>
      <c r="D336" s="395"/>
      <c r="E336" s="267">
        <v>100</v>
      </c>
      <c r="G336" s="267">
        <v>0.1</v>
      </c>
      <c r="I336" s="267">
        <v>0.1</v>
      </c>
      <c r="K336" s="269">
        <v>44992</v>
      </c>
      <c r="L336" s="269">
        <v>45084</v>
      </c>
      <c r="M336" s="267">
        <v>0</v>
      </c>
      <c r="P336" s="265" t="s">
        <v>4169</v>
      </c>
      <c r="Q336" s="265" t="s">
        <v>4264</v>
      </c>
      <c r="X336" s="265" t="s">
        <v>4166</v>
      </c>
      <c r="Y336" s="392" t="s">
        <v>6977</v>
      </c>
      <c r="Z336" s="392"/>
    </row>
    <row r="337" spans="1:27" ht="12.75" customHeight="1">
      <c r="A337" s="297" t="s">
        <v>1040</v>
      </c>
      <c r="B337" s="297" t="s">
        <v>2927</v>
      </c>
      <c r="C337" s="404" t="s">
        <v>111</v>
      </c>
      <c r="D337" s="404"/>
      <c r="E337" s="298">
        <v>1000</v>
      </c>
      <c r="F337" s="299"/>
      <c r="G337" s="298">
        <v>1</v>
      </c>
      <c r="H337" s="299"/>
      <c r="I337" s="298">
        <v>1</v>
      </c>
      <c r="J337" s="299"/>
      <c r="K337" s="300">
        <v>44992</v>
      </c>
      <c r="L337" s="300">
        <v>45723</v>
      </c>
      <c r="M337" s="298">
        <v>3.5</v>
      </c>
      <c r="N337" s="299"/>
      <c r="O337" s="299"/>
      <c r="P337" s="297" t="s">
        <v>4174</v>
      </c>
      <c r="Q337" s="297" t="s">
        <v>4175</v>
      </c>
      <c r="R337" s="299"/>
      <c r="S337" s="299"/>
      <c r="T337" s="301" t="s">
        <v>4229</v>
      </c>
      <c r="U337" s="302" t="s">
        <v>4207</v>
      </c>
      <c r="V337" s="299"/>
      <c r="W337" s="299"/>
      <c r="X337" s="297" t="s">
        <v>4177</v>
      </c>
      <c r="Y337" s="405" t="s">
        <v>6978</v>
      </c>
      <c r="Z337" s="405"/>
      <c r="AA337" s="299"/>
    </row>
    <row r="338" spans="1:27">
      <c r="A338" s="265" t="s">
        <v>6979</v>
      </c>
      <c r="B338" s="265" t="s">
        <v>2927</v>
      </c>
      <c r="C338" s="395" t="s">
        <v>106</v>
      </c>
      <c r="D338" s="395"/>
      <c r="E338" s="267">
        <v>1500</v>
      </c>
      <c r="G338" s="267">
        <v>1</v>
      </c>
      <c r="I338" s="267">
        <v>1</v>
      </c>
      <c r="K338" s="269">
        <v>44992</v>
      </c>
      <c r="L338" s="269">
        <v>45177</v>
      </c>
      <c r="M338" s="267">
        <v>2.5</v>
      </c>
      <c r="P338" s="265" t="s">
        <v>4154</v>
      </c>
      <c r="Q338" s="265" t="s">
        <v>4376</v>
      </c>
      <c r="X338" s="265" t="s">
        <v>4183</v>
      </c>
      <c r="Y338" s="392" t="s">
        <v>6980</v>
      </c>
      <c r="Z338" s="392"/>
    </row>
    <row r="339" spans="1:27">
      <c r="A339" s="265" t="s">
        <v>6981</v>
      </c>
      <c r="B339" s="265" t="s">
        <v>2927</v>
      </c>
      <c r="C339" s="395" t="s">
        <v>1225</v>
      </c>
      <c r="D339" s="395"/>
      <c r="E339" s="267">
        <v>100</v>
      </c>
      <c r="G339" s="267">
        <v>1</v>
      </c>
      <c r="I339" s="267">
        <v>1</v>
      </c>
      <c r="K339" s="269">
        <v>44992</v>
      </c>
      <c r="L339" s="269">
        <v>45084</v>
      </c>
      <c r="M339" s="267">
        <v>2.4700000000000002</v>
      </c>
      <c r="P339" s="265" t="s">
        <v>4154</v>
      </c>
      <c r="Q339" s="265" t="s">
        <v>4321</v>
      </c>
      <c r="X339" s="265" t="s">
        <v>4188</v>
      </c>
      <c r="Y339" s="392" t="s">
        <v>6982</v>
      </c>
      <c r="Z339" s="392"/>
    </row>
    <row r="340" spans="1:27">
      <c r="A340" s="265" t="s">
        <v>6983</v>
      </c>
      <c r="B340" s="265" t="s">
        <v>4</v>
      </c>
      <c r="C340" s="395" t="s">
        <v>140</v>
      </c>
      <c r="D340" s="395"/>
      <c r="E340" s="267">
        <v>812</v>
      </c>
      <c r="G340" s="267">
        <v>1</v>
      </c>
      <c r="I340" s="267">
        <v>1</v>
      </c>
      <c r="K340" s="269">
        <v>44992</v>
      </c>
      <c r="L340" s="269">
        <v>47549</v>
      </c>
      <c r="M340" s="267">
        <v>4.68</v>
      </c>
      <c r="P340" s="265" t="s">
        <v>4174</v>
      </c>
      <c r="Q340" s="265" t="s">
        <v>6373</v>
      </c>
      <c r="T340" s="279" t="s">
        <v>6551</v>
      </c>
      <c r="X340" s="265" t="s">
        <v>4188</v>
      </c>
      <c r="Y340" s="392" t="s">
        <v>6984</v>
      </c>
      <c r="Z340" s="392"/>
    </row>
    <row r="341" spans="1:27">
      <c r="A341" s="265" t="s">
        <v>6985</v>
      </c>
      <c r="B341" s="265" t="s">
        <v>2927</v>
      </c>
      <c r="C341" s="395" t="s">
        <v>219</v>
      </c>
      <c r="D341" s="395"/>
      <c r="E341" s="267">
        <v>1000</v>
      </c>
      <c r="G341" s="267">
        <v>0.01</v>
      </c>
      <c r="I341" s="267">
        <v>0.01</v>
      </c>
      <c r="K341" s="269">
        <v>44993</v>
      </c>
      <c r="L341" s="269">
        <v>45085</v>
      </c>
      <c r="M341" s="267">
        <v>2.56</v>
      </c>
      <c r="P341" s="265" t="s">
        <v>4154</v>
      </c>
      <c r="Q341" s="265" t="s">
        <v>4321</v>
      </c>
      <c r="X341" s="265" t="s">
        <v>4156</v>
      </c>
      <c r="Y341" s="392" t="s">
        <v>6986</v>
      </c>
      <c r="Z341" s="392"/>
    </row>
    <row r="342" spans="1:27">
      <c r="A342" s="265" t="s">
        <v>6987</v>
      </c>
      <c r="B342" s="265" t="s">
        <v>0</v>
      </c>
      <c r="C342" s="395" t="s">
        <v>219</v>
      </c>
      <c r="D342" s="395"/>
      <c r="E342" s="267">
        <v>40.6</v>
      </c>
      <c r="G342" s="267">
        <v>0.01</v>
      </c>
      <c r="I342" s="267">
        <v>0.01</v>
      </c>
      <c r="K342" s="269">
        <v>44993</v>
      </c>
      <c r="L342" s="269">
        <v>45177</v>
      </c>
      <c r="M342" s="267">
        <v>3.95</v>
      </c>
      <c r="P342" s="265" t="s">
        <v>4154</v>
      </c>
      <c r="Q342" s="265" t="s">
        <v>4155</v>
      </c>
      <c r="X342" s="265" t="s">
        <v>4156</v>
      </c>
      <c r="Y342" s="392" t="s">
        <v>6988</v>
      </c>
      <c r="Z342" s="392"/>
    </row>
    <row r="343" spans="1:27">
      <c r="A343" s="265" t="s">
        <v>6989</v>
      </c>
      <c r="B343" s="265" t="s">
        <v>0</v>
      </c>
      <c r="C343" s="395" t="s">
        <v>219</v>
      </c>
      <c r="D343" s="395"/>
      <c r="E343" s="267">
        <v>12.8</v>
      </c>
      <c r="G343" s="267">
        <v>0.1</v>
      </c>
      <c r="I343" s="267">
        <v>0.1</v>
      </c>
      <c r="K343" s="269">
        <v>44993</v>
      </c>
      <c r="L343" s="269">
        <v>45027</v>
      </c>
      <c r="M343" s="267">
        <v>4.3899999999999997</v>
      </c>
      <c r="P343" s="265" t="s">
        <v>4154</v>
      </c>
      <c r="Q343" s="265" t="s">
        <v>6990</v>
      </c>
      <c r="X343" s="265" t="s">
        <v>4156</v>
      </c>
      <c r="Y343" s="392" t="s">
        <v>6991</v>
      </c>
      <c r="Z343" s="392"/>
    </row>
    <row r="344" spans="1:27">
      <c r="A344" s="265" t="s">
        <v>6992</v>
      </c>
      <c r="B344" s="265" t="s">
        <v>0</v>
      </c>
      <c r="C344" s="395" t="s">
        <v>219</v>
      </c>
      <c r="D344" s="395"/>
      <c r="E344" s="267">
        <v>20</v>
      </c>
      <c r="G344" s="267">
        <v>0.1</v>
      </c>
      <c r="I344" s="267">
        <v>0.1</v>
      </c>
      <c r="K344" s="269">
        <v>44993</v>
      </c>
      <c r="L344" s="269">
        <v>45054</v>
      </c>
      <c r="M344" s="267">
        <v>4.59</v>
      </c>
      <c r="P344" s="265" t="s">
        <v>4154</v>
      </c>
      <c r="Q344" s="265" t="s">
        <v>6993</v>
      </c>
      <c r="X344" s="265" t="s">
        <v>4156</v>
      </c>
      <c r="Y344" s="392" t="s">
        <v>6994</v>
      </c>
      <c r="Z344" s="392"/>
    </row>
    <row r="345" spans="1:27">
      <c r="A345" s="265" t="s">
        <v>6995</v>
      </c>
      <c r="B345" s="265" t="s">
        <v>0</v>
      </c>
      <c r="C345" s="395" t="s">
        <v>219</v>
      </c>
      <c r="D345" s="395"/>
      <c r="E345" s="267">
        <v>19.5</v>
      </c>
      <c r="G345" s="267">
        <v>0.1</v>
      </c>
      <c r="I345" s="267">
        <v>0.1</v>
      </c>
      <c r="K345" s="269">
        <v>44993</v>
      </c>
      <c r="L345" s="269">
        <v>45085</v>
      </c>
      <c r="M345" s="267">
        <v>4.7</v>
      </c>
      <c r="P345" s="265" t="s">
        <v>4154</v>
      </c>
      <c r="Q345" s="265" t="s">
        <v>4321</v>
      </c>
      <c r="X345" s="265" t="s">
        <v>4156</v>
      </c>
      <c r="Y345" s="392" t="s">
        <v>6996</v>
      </c>
      <c r="Z345" s="392"/>
    </row>
    <row r="346" spans="1:27">
      <c r="A346" s="265" t="s">
        <v>6997</v>
      </c>
      <c r="B346" s="265" t="s">
        <v>0</v>
      </c>
      <c r="C346" s="395" t="s">
        <v>219</v>
      </c>
      <c r="D346" s="395"/>
      <c r="E346" s="267">
        <v>35</v>
      </c>
      <c r="G346" s="267">
        <v>0.01</v>
      </c>
      <c r="I346" s="267">
        <v>0.01</v>
      </c>
      <c r="K346" s="269">
        <v>44993</v>
      </c>
      <c r="L346" s="269">
        <v>45085</v>
      </c>
      <c r="M346" s="267">
        <v>2.54</v>
      </c>
      <c r="P346" s="265" t="s">
        <v>4154</v>
      </c>
      <c r="Q346" s="265" t="s">
        <v>4321</v>
      </c>
      <c r="X346" s="265" t="s">
        <v>4156</v>
      </c>
      <c r="Y346" s="392" t="s">
        <v>6998</v>
      </c>
      <c r="Z346" s="392"/>
    </row>
    <row r="347" spans="1:27">
      <c r="A347" s="265" t="s">
        <v>6999</v>
      </c>
      <c r="B347" s="265" t="s">
        <v>4</v>
      </c>
      <c r="C347" s="395" t="s">
        <v>219</v>
      </c>
      <c r="D347" s="395"/>
      <c r="E347" s="267">
        <v>250</v>
      </c>
      <c r="G347" s="267">
        <v>0.01</v>
      </c>
      <c r="I347" s="267">
        <v>0.01</v>
      </c>
      <c r="K347" s="269">
        <v>44993</v>
      </c>
      <c r="L347" s="269">
        <v>45085</v>
      </c>
      <c r="M347" s="267">
        <v>2.93</v>
      </c>
      <c r="P347" s="265" t="s">
        <v>4154</v>
      </c>
      <c r="Q347" s="265" t="s">
        <v>4321</v>
      </c>
      <c r="X347" s="265" t="s">
        <v>4156</v>
      </c>
      <c r="Y347" s="392" t="s">
        <v>7000</v>
      </c>
      <c r="Z347" s="392"/>
    </row>
    <row r="348" spans="1:27">
      <c r="A348" s="265" t="s">
        <v>7001</v>
      </c>
      <c r="B348" s="265" t="s">
        <v>2927</v>
      </c>
      <c r="C348" s="395" t="s">
        <v>219</v>
      </c>
      <c r="D348" s="395"/>
      <c r="E348" s="267">
        <v>300</v>
      </c>
      <c r="G348" s="267">
        <v>1</v>
      </c>
      <c r="I348" s="267">
        <v>1</v>
      </c>
      <c r="K348" s="269">
        <v>44993</v>
      </c>
      <c r="L348" s="269">
        <v>45085</v>
      </c>
      <c r="M348" s="267">
        <v>0</v>
      </c>
      <c r="P348" s="265" t="s">
        <v>4154</v>
      </c>
      <c r="Q348" s="265" t="s">
        <v>4321</v>
      </c>
      <c r="X348" s="265" t="s">
        <v>4156</v>
      </c>
      <c r="Y348" s="392" t="s">
        <v>7002</v>
      </c>
      <c r="Z348" s="392"/>
    </row>
    <row r="349" spans="1:27">
      <c r="A349" s="265" t="s">
        <v>7003</v>
      </c>
      <c r="B349" s="265" t="s">
        <v>0</v>
      </c>
      <c r="C349" s="395" t="s">
        <v>465</v>
      </c>
      <c r="D349" s="395"/>
      <c r="E349" s="267">
        <v>100</v>
      </c>
      <c r="G349" s="267">
        <v>0.1</v>
      </c>
      <c r="I349" s="267">
        <v>0.1</v>
      </c>
      <c r="K349" s="269">
        <v>44993</v>
      </c>
      <c r="L349" s="269">
        <v>45085</v>
      </c>
      <c r="M349" s="267">
        <v>0</v>
      </c>
      <c r="P349" s="265" t="s">
        <v>4169</v>
      </c>
      <c r="Q349" s="265" t="s">
        <v>4264</v>
      </c>
      <c r="X349" s="265" t="s">
        <v>4166</v>
      </c>
      <c r="Y349" s="392" t="s">
        <v>7004</v>
      </c>
      <c r="Z349" s="392"/>
    </row>
    <row r="350" spans="1:27" ht="12.75" customHeight="1">
      <c r="A350" s="297" t="s">
        <v>1041</v>
      </c>
      <c r="B350" s="297" t="s">
        <v>4</v>
      </c>
      <c r="C350" s="404" t="s">
        <v>111</v>
      </c>
      <c r="D350" s="404"/>
      <c r="E350" s="298">
        <v>775</v>
      </c>
      <c r="F350" s="299"/>
      <c r="G350" s="298">
        <v>1</v>
      </c>
      <c r="H350" s="299"/>
      <c r="I350" s="298">
        <v>1</v>
      </c>
      <c r="J350" s="299"/>
      <c r="K350" s="300">
        <v>44993</v>
      </c>
      <c r="L350" s="300">
        <v>45358</v>
      </c>
      <c r="M350" s="298">
        <v>4.8500000000000005</v>
      </c>
      <c r="N350" s="299"/>
      <c r="O350" s="299"/>
      <c r="P350" s="297" t="s">
        <v>4174</v>
      </c>
      <c r="Q350" s="297" t="s">
        <v>4187</v>
      </c>
      <c r="R350" s="299"/>
      <c r="S350" s="299"/>
      <c r="T350" s="301" t="s">
        <v>5038</v>
      </c>
      <c r="U350" s="302" t="s">
        <v>4207</v>
      </c>
      <c r="V350" s="299"/>
      <c r="W350" s="299"/>
      <c r="X350" s="297" t="s">
        <v>4177</v>
      </c>
      <c r="Y350" s="405" t="s">
        <v>7005</v>
      </c>
      <c r="Z350" s="405"/>
      <c r="AA350" s="299"/>
    </row>
    <row r="351" spans="1:27">
      <c r="A351" s="265" t="s">
        <v>7006</v>
      </c>
      <c r="B351" s="265" t="s">
        <v>4</v>
      </c>
      <c r="C351" s="395" t="s">
        <v>4180</v>
      </c>
      <c r="D351" s="395"/>
      <c r="E351" s="267">
        <v>250</v>
      </c>
      <c r="G351" s="267">
        <v>1</v>
      </c>
      <c r="I351" s="267">
        <v>1</v>
      </c>
      <c r="K351" s="269">
        <v>44993</v>
      </c>
      <c r="L351" s="269">
        <v>45726</v>
      </c>
      <c r="M351" s="267">
        <v>5</v>
      </c>
      <c r="P351" s="265" t="s">
        <v>4174</v>
      </c>
      <c r="Q351" s="265" t="s">
        <v>4175</v>
      </c>
      <c r="X351" s="265" t="s">
        <v>4183</v>
      </c>
      <c r="Y351" s="392" t="s">
        <v>7007</v>
      </c>
      <c r="Z351" s="392"/>
    </row>
    <row r="352" spans="1:27">
      <c r="A352" s="265" t="s">
        <v>7008</v>
      </c>
      <c r="B352" s="265" t="s">
        <v>4</v>
      </c>
      <c r="C352" s="395" t="s">
        <v>1279</v>
      </c>
      <c r="D352" s="395"/>
      <c r="E352" s="267">
        <v>1000</v>
      </c>
      <c r="G352" s="267">
        <v>1</v>
      </c>
      <c r="I352" s="267">
        <v>1</v>
      </c>
      <c r="K352" s="269">
        <v>44993</v>
      </c>
      <c r="L352" s="269">
        <v>45177</v>
      </c>
      <c r="M352" s="267">
        <v>3.91</v>
      </c>
      <c r="P352" s="265" t="s">
        <v>4154</v>
      </c>
      <c r="Q352" s="265" t="s">
        <v>4155</v>
      </c>
      <c r="X352" s="265" t="s">
        <v>4188</v>
      </c>
      <c r="Y352" s="392" t="s">
        <v>7009</v>
      </c>
      <c r="Z352" s="392"/>
    </row>
    <row r="353" spans="1:27" ht="12.75" customHeight="1">
      <c r="A353" s="297" t="s">
        <v>1042</v>
      </c>
      <c r="B353" s="297" t="s">
        <v>4</v>
      </c>
      <c r="C353" s="404" t="s">
        <v>294</v>
      </c>
      <c r="D353" s="404"/>
      <c r="E353" s="298">
        <v>400</v>
      </c>
      <c r="F353" s="299"/>
      <c r="G353" s="298">
        <v>1</v>
      </c>
      <c r="H353" s="299"/>
      <c r="I353" s="298">
        <v>1</v>
      </c>
      <c r="J353" s="299"/>
      <c r="K353" s="300">
        <v>44993</v>
      </c>
      <c r="L353" s="300">
        <v>45726</v>
      </c>
      <c r="M353" s="298">
        <v>4.6500000000000004</v>
      </c>
      <c r="N353" s="299"/>
      <c r="O353" s="299"/>
      <c r="P353" s="297" t="s">
        <v>4174</v>
      </c>
      <c r="Q353" s="297" t="s">
        <v>4175</v>
      </c>
      <c r="R353" s="302" t="s">
        <v>4182</v>
      </c>
      <c r="S353" s="300">
        <v>45033</v>
      </c>
      <c r="T353" s="301" t="s">
        <v>4952</v>
      </c>
      <c r="U353" s="302" t="s">
        <v>4207</v>
      </c>
      <c r="V353" s="299"/>
      <c r="W353" s="299"/>
      <c r="X353" s="297" t="s">
        <v>4265</v>
      </c>
      <c r="Y353" s="405" t="s">
        <v>7010</v>
      </c>
      <c r="Z353" s="405"/>
      <c r="AA353" s="299"/>
    </row>
    <row r="354" spans="1:27" ht="12.75" customHeight="1">
      <c r="A354" s="265" t="s">
        <v>7011</v>
      </c>
      <c r="B354" s="265" t="s">
        <v>4</v>
      </c>
      <c r="C354" s="395" t="s">
        <v>294</v>
      </c>
      <c r="D354" s="395"/>
      <c r="E354" s="267">
        <v>500</v>
      </c>
      <c r="G354" s="267">
        <v>1</v>
      </c>
      <c r="I354" s="267">
        <v>1</v>
      </c>
      <c r="K354" s="269">
        <v>44993</v>
      </c>
      <c r="L354" s="269">
        <v>45723</v>
      </c>
      <c r="M354" s="267">
        <v>4.82</v>
      </c>
      <c r="P354" s="265" t="s">
        <v>4174</v>
      </c>
      <c r="Q354" s="265" t="s">
        <v>4175</v>
      </c>
      <c r="R354" s="270" t="s">
        <v>4182</v>
      </c>
      <c r="S354" s="269">
        <v>45033</v>
      </c>
      <c r="X354" s="265" t="s">
        <v>4265</v>
      </c>
      <c r="Y354" s="392" t="s">
        <v>7012</v>
      </c>
      <c r="Z354" s="392"/>
    </row>
    <row r="355" spans="1:27">
      <c r="A355" s="265" t="s">
        <v>7013</v>
      </c>
      <c r="B355" s="265" t="s">
        <v>4</v>
      </c>
      <c r="C355" s="395" t="s">
        <v>4220</v>
      </c>
      <c r="D355" s="395"/>
      <c r="E355" s="267">
        <v>14000</v>
      </c>
      <c r="G355" s="267">
        <v>0.5</v>
      </c>
      <c r="I355" s="267">
        <v>0.5</v>
      </c>
      <c r="K355" s="269">
        <v>44993</v>
      </c>
      <c r="L355" s="269">
        <v>45175</v>
      </c>
      <c r="M355" s="267">
        <v>0</v>
      </c>
      <c r="P355" s="265" t="s">
        <v>4154</v>
      </c>
      <c r="Q355" s="265" t="s">
        <v>4221</v>
      </c>
      <c r="Y355" s="392" t="s">
        <v>7014</v>
      </c>
      <c r="Z355" s="392"/>
    </row>
    <row r="356" spans="1:27">
      <c r="A356" s="265" t="s">
        <v>7015</v>
      </c>
      <c r="B356" s="265" t="s">
        <v>4</v>
      </c>
      <c r="C356" s="395" t="s">
        <v>1225</v>
      </c>
      <c r="D356" s="395"/>
      <c r="E356" s="267">
        <v>250</v>
      </c>
      <c r="G356" s="267">
        <v>0.5</v>
      </c>
      <c r="I356" s="267">
        <v>0.5</v>
      </c>
      <c r="K356" s="269">
        <v>44993</v>
      </c>
      <c r="L356" s="269">
        <v>45177</v>
      </c>
      <c r="M356" s="267">
        <v>3.3</v>
      </c>
      <c r="P356" s="265" t="s">
        <v>4154</v>
      </c>
      <c r="Q356" s="265" t="s">
        <v>4155</v>
      </c>
      <c r="X356" s="265" t="s">
        <v>4188</v>
      </c>
      <c r="Y356" s="392" t="s">
        <v>7016</v>
      </c>
      <c r="Z356" s="392"/>
    </row>
    <row r="357" spans="1:27" ht="12.75" customHeight="1">
      <c r="A357" s="265" t="s">
        <v>7017</v>
      </c>
      <c r="B357" s="265" t="s">
        <v>4</v>
      </c>
      <c r="C357" s="403" t="s">
        <v>4227</v>
      </c>
      <c r="D357" s="403"/>
      <c r="E357" s="267">
        <v>566.70000000000005</v>
      </c>
      <c r="G357" s="267">
        <v>0.1</v>
      </c>
      <c r="I357" s="267">
        <v>0.1</v>
      </c>
      <c r="K357" s="269">
        <v>44993</v>
      </c>
      <c r="L357" s="269">
        <v>45544</v>
      </c>
      <c r="M357" s="267">
        <v>4.08</v>
      </c>
      <c r="O357" s="269">
        <v>45085</v>
      </c>
      <c r="P357" s="265" t="s">
        <v>4169</v>
      </c>
      <c r="Q357" s="265" t="s">
        <v>4553</v>
      </c>
      <c r="T357" s="270" t="s">
        <v>5690</v>
      </c>
      <c r="U357" s="270" t="s">
        <v>7018</v>
      </c>
      <c r="V357" s="395" t="s">
        <v>7019</v>
      </c>
      <c r="W357" s="395"/>
      <c r="X357" s="265" t="s">
        <v>4230</v>
      </c>
      <c r="Y357" s="392" t="s">
        <v>7020</v>
      </c>
      <c r="Z357" s="392"/>
    </row>
    <row r="358" spans="1:27">
      <c r="A358" s="265" t="s">
        <v>7021</v>
      </c>
      <c r="B358" s="265" t="s">
        <v>4</v>
      </c>
      <c r="C358" s="395" t="s">
        <v>4220</v>
      </c>
      <c r="D358" s="395"/>
      <c r="E358" s="267">
        <v>59994</v>
      </c>
      <c r="G358" s="267">
        <v>0.5</v>
      </c>
      <c r="I358" s="267">
        <v>0.5</v>
      </c>
      <c r="K358" s="269">
        <v>44993</v>
      </c>
      <c r="L358" s="269">
        <v>45084</v>
      </c>
      <c r="M358" s="267">
        <v>0</v>
      </c>
      <c r="P358" s="265" t="s">
        <v>4154</v>
      </c>
      <c r="Q358" s="265" t="s">
        <v>4237</v>
      </c>
      <c r="Y358" s="392" t="s">
        <v>7022</v>
      </c>
      <c r="Z358" s="392"/>
    </row>
    <row r="359" spans="1:27">
      <c r="A359" s="265" t="s">
        <v>7023</v>
      </c>
      <c r="B359" s="265" t="s">
        <v>2927</v>
      </c>
      <c r="C359" s="395" t="s">
        <v>7024</v>
      </c>
      <c r="D359" s="395"/>
      <c r="E359" s="267">
        <v>700</v>
      </c>
      <c r="G359" s="267">
        <v>1</v>
      </c>
      <c r="I359" s="267">
        <v>1</v>
      </c>
      <c r="K359" s="269">
        <v>44994</v>
      </c>
      <c r="L359" s="269">
        <v>46090</v>
      </c>
      <c r="M359" s="267">
        <v>3</v>
      </c>
      <c r="P359" s="265" t="s">
        <v>4174</v>
      </c>
      <c r="Q359" s="265" t="s">
        <v>4264</v>
      </c>
      <c r="X359" s="265" t="s">
        <v>4183</v>
      </c>
      <c r="Y359" s="392" t="s">
        <v>7025</v>
      </c>
      <c r="Z359" s="392"/>
    </row>
    <row r="360" spans="1:27">
      <c r="A360" s="265" t="s">
        <v>7026</v>
      </c>
      <c r="B360" s="265" t="s">
        <v>0</v>
      </c>
      <c r="C360" s="395" t="s">
        <v>4186</v>
      </c>
      <c r="D360" s="395"/>
      <c r="E360" s="267">
        <v>20</v>
      </c>
      <c r="G360" s="267">
        <v>0.2</v>
      </c>
      <c r="I360" s="267">
        <v>0.2</v>
      </c>
      <c r="K360" s="269">
        <v>44994</v>
      </c>
      <c r="L360" s="269">
        <v>45359</v>
      </c>
      <c r="M360" s="267">
        <v>0</v>
      </c>
      <c r="P360" s="265" t="s">
        <v>4174</v>
      </c>
      <c r="Q360" s="265" t="s">
        <v>4187</v>
      </c>
      <c r="X360" s="265" t="s">
        <v>4188</v>
      </c>
      <c r="Y360" s="392" t="s">
        <v>7027</v>
      </c>
      <c r="Z360" s="392"/>
    </row>
    <row r="361" spans="1:27" ht="12.75" customHeight="1">
      <c r="A361" s="297" t="s">
        <v>1043</v>
      </c>
      <c r="B361" s="297" t="s">
        <v>4</v>
      </c>
      <c r="C361" s="404" t="s">
        <v>294</v>
      </c>
      <c r="D361" s="404"/>
      <c r="E361" s="298">
        <v>500</v>
      </c>
      <c r="F361" s="299"/>
      <c r="G361" s="298">
        <v>1</v>
      </c>
      <c r="H361" s="299"/>
      <c r="I361" s="298">
        <v>1</v>
      </c>
      <c r="J361" s="299"/>
      <c r="K361" s="300">
        <v>44994</v>
      </c>
      <c r="L361" s="300">
        <v>45726</v>
      </c>
      <c r="M361" s="298">
        <v>4.7</v>
      </c>
      <c r="N361" s="299"/>
      <c r="O361" s="299"/>
      <c r="P361" s="297" t="s">
        <v>4174</v>
      </c>
      <c r="Q361" s="297" t="s">
        <v>4175</v>
      </c>
      <c r="R361" s="302" t="s">
        <v>4182</v>
      </c>
      <c r="S361" s="300">
        <v>45034</v>
      </c>
      <c r="T361" s="301" t="s">
        <v>4952</v>
      </c>
      <c r="U361" s="302" t="s">
        <v>4207</v>
      </c>
      <c r="V361" s="299"/>
      <c r="W361" s="299"/>
      <c r="X361" s="297" t="s">
        <v>4265</v>
      </c>
      <c r="Y361" s="405" t="s">
        <v>7028</v>
      </c>
      <c r="Z361" s="405"/>
      <c r="AA361" s="299"/>
    </row>
    <row r="362" spans="1:27">
      <c r="A362" s="265" t="s">
        <v>7029</v>
      </c>
      <c r="B362" s="265" t="s">
        <v>2927</v>
      </c>
      <c r="C362" s="395" t="s">
        <v>5992</v>
      </c>
      <c r="D362" s="395"/>
      <c r="E362" s="267">
        <v>500</v>
      </c>
      <c r="G362" s="267">
        <v>1</v>
      </c>
      <c r="I362" s="267">
        <v>1</v>
      </c>
      <c r="K362" s="269">
        <v>44994</v>
      </c>
      <c r="L362" s="269">
        <v>45086</v>
      </c>
      <c r="M362" s="267">
        <v>2.5</v>
      </c>
      <c r="P362" s="265" t="s">
        <v>4169</v>
      </c>
      <c r="Q362" s="265" t="s">
        <v>4264</v>
      </c>
      <c r="X362" s="265" t="s">
        <v>4782</v>
      </c>
      <c r="Y362" s="392" t="s">
        <v>7030</v>
      </c>
      <c r="Z362" s="392"/>
    </row>
    <row r="363" spans="1:27" ht="12.75" customHeight="1">
      <c r="A363" s="265" t="s">
        <v>7031</v>
      </c>
      <c r="B363" s="265" t="s">
        <v>4</v>
      </c>
      <c r="C363" s="395" t="s">
        <v>21</v>
      </c>
      <c r="D363" s="395"/>
      <c r="E363" s="267">
        <v>200</v>
      </c>
      <c r="G363" s="267">
        <v>1</v>
      </c>
      <c r="I363" s="267">
        <v>1</v>
      </c>
      <c r="K363" s="269">
        <v>44994</v>
      </c>
      <c r="L363" s="269">
        <v>45544</v>
      </c>
      <c r="M363" s="267">
        <v>4.8</v>
      </c>
      <c r="P363" s="265" t="s">
        <v>4169</v>
      </c>
      <c r="Q363" s="265" t="s">
        <v>4553</v>
      </c>
      <c r="R363" s="270" t="s">
        <v>4182</v>
      </c>
      <c r="S363" s="269">
        <v>45034</v>
      </c>
      <c r="X363" s="265" t="s">
        <v>4265</v>
      </c>
      <c r="Y363" s="392" t="s">
        <v>7032</v>
      </c>
      <c r="Z363" s="392"/>
    </row>
    <row r="364" spans="1:27" ht="12.75" customHeight="1">
      <c r="A364" s="265" t="s">
        <v>7033</v>
      </c>
      <c r="B364" s="265" t="s">
        <v>4</v>
      </c>
      <c r="C364" s="395" t="s">
        <v>21</v>
      </c>
      <c r="D364" s="395"/>
      <c r="E364" s="267">
        <v>300</v>
      </c>
      <c r="G364" s="267">
        <v>1</v>
      </c>
      <c r="I364" s="267">
        <v>1</v>
      </c>
      <c r="K364" s="269">
        <v>44994</v>
      </c>
      <c r="L364" s="269">
        <v>45544</v>
      </c>
      <c r="M364" s="267">
        <v>4.79</v>
      </c>
      <c r="P364" s="265" t="s">
        <v>4169</v>
      </c>
      <c r="Q364" s="265" t="s">
        <v>4553</v>
      </c>
      <c r="R364" s="270" t="s">
        <v>4182</v>
      </c>
      <c r="S364" s="269">
        <v>45034</v>
      </c>
      <c r="X364" s="265" t="s">
        <v>4265</v>
      </c>
      <c r="Y364" s="392" t="s">
        <v>7034</v>
      </c>
      <c r="Z364" s="392"/>
    </row>
    <row r="365" spans="1:27" ht="12.75" customHeight="1">
      <c r="A365" s="265" t="s">
        <v>7035</v>
      </c>
      <c r="B365" s="265" t="s">
        <v>4</v>
      </c>
      <c r="C365" s="395" t="s">
        <v>21</v>
      </c>
      <c r="D365" s="395"/>
      <c r="E365" s="267">
        <v>300</v>
      </c>
      <c r="G365" s="267">
        <v>1</v>
      </c>
      <c r="I365" s="267">
        <v>1</v>
      </c>
      <c r="K365" s="269">
        <v>44994</v>
      </c>
      <c r="L365" s="269">
        <v>45544</v>
      </c>
      <c r="M365" s="267">
        <v>0</v>
      </c>
      <c r="P365" s="265" t="s">
        <v>4169</v>
      </c>
      <c r="Q365" s="265" t="s">
        <v>4553</v>
      </c>
      <c r="R365" s="270" t="s">
        <v>4182</v>
      </c>
      <c r="S365" s="269">
        <v>45034</v>
      </c>
      <c r="T365" s="270" t="s">
        <v>6898</v>
      </c>
      <c r="X365" s="265" t="s">
        <v>4265</v>
      </c>
      <c r="Y365" s="392" t="s">
        <v>7036</v>
      </c>
      <c r="Z365" s="392"/>
    </row>
    <row r="366" spans="1:27">
      <c r="A366" s="265" t="s">
        <v>7037</v>
      </c>
      <c r="B366" s="265" t="s">
        <v>4</v>
      </c>
      <c r="C366" s="403" t="s">
        <v>347</v>
      </c>
      <c r="D366" s="403"/>
      <c r="E366" s="267">
        <v>500</v>
      </c>
      <c r="G366" s="267">
        <v>1</v>
      </c>
      <c r="I366" s="267">
        <v>1</v>
      </c>
      <c r="K366" s="269">
        <v>44994</v>
      </c>
      <c r="L366" s="269">
        <v>45362</v>
      </c>
      <c r="M366" s="267">
        <v>4.8500000000000005</v>
      </c>
      <c r="P366" s="265" t="s">
        <v>4174</v>
      </c>
      <c r="Q366" s="265" t="s">
        <v>4187</v>
      </c>
      <c r="T366" s="279" t="s">
        <v>6823</v>
      </c>
      <c r="X366" s="265" t="s">
        <v>4188</v>
      </c>
      <c r="Y366" s="392" t="s">
        <v>7038</v>
      </c>
      <c r="Z366" s="392"/>
    </row>
    <row r="367" spans="1:27">
      <c r="A367" s="265" t="s">
        <v>7039</v>
      </c>
      <c r="B367" s="265" t="s">
        <v>4</v>
      </c>
      <c r="C367" s="403" t="s">
        <v>4227</v>
      </c>
      <c r="D367" s="403"/>
      <c r="E367" s="267">
        <v>10</v>
      </c>
      <c r="G367" s="267">
        <v>1</v>
      </c>
      <c r="I367" s="267">
        <v>1</v>
      </c>
      <c r="K367" s="269">
        <v>44994</v>
      </c>
      <c r="L367" s="269">
        <v>45180</v>
      </c>
      <c r="M367" s="267">
        <v>4.01</v>
      </c>
      <c r="P367" s="265" t="s">
        <v>4169</v>
      </c>
      <c r="Q367" s="265" t="s">
        <v>4170</v>
      </c>
      <c r="T367" s="279" t="s">
        <v>4307</v>
      </c>
      <c r="X367" s="265" t="s">
        <v>4230</v>
      </c>
      <c r="Y367" s="392" t="s">
        <v>7040</v>
      </c>
      <c r="Z367" s="392"/>
    </row>
    <row r="368" spans="1:27">
      <c r="A368" s="265" t="s">
        <v>7041</v>
      </c>
      <c r="B368" s="265" t="s">
        <v>0</v>
      </c>
      <c r="C368" s="403" t="s">
        <v>4227</v>
      </c>
      <c r="D368" s="403"/>
      <c r="E368" s="267">
        <v>2</v>
      </c>
      <c r="G368" s="267">
        <v>0.1</v>
      </c>
      <c r="I368" s="267">
        <v>0.1</v>
      </c>
      <c r="K368" s="269">
        <v>44994</v>
      </c>
      <c r="L368" s="269">
        <v>45180</v>
      </c>
      <c r="M368" s="267">
        <v>5</v>
      </c>
      <c r="P368" s="265" t="s">
        <v>4169</v>
      </c>
      <c r="Q368" s="265" t="s">
        <v>4170</v>
      </c>
      <c r="T368" s="279" t="s">
        <v>4307</v>
      </c>
      <c r="X368" s="265" t="s">
        <v>4230</v>
      </c>
      <c r="Y368" s="392" t="s">
        <v>7042</v>
      </c>
      <c r="Z368" s="392"/>
    </row>
    <row r="369" spans="1:27">
      <c r="A369" s="265" t="s">
        <v>7043</v>
      </c>
      <c r="B369" s="265" t="s">
        <v>0</v>
      </c>
      <c r="C369" s="403" t="s">
        <v>4227</v>
      </c>
      <c r="D369" s="403"/>
      <c r="E369" s="267">
        <v>2</v>
      </c>
      <c r="G369" s="267">
        <v>0.1</v>
      </c>
      <c r="I369" s="267">
        <v>0.1</v>
      </c>
      <c r="K369" s="269">
        <v>44994</v>
      </c>
      <c r="L369" s="269">
        <v>45175</v>
      </c>
      <c r="M369" s="267">
        <v>4.8500000000000005</v>
      </c>
      <c r="P369" s="265" t="s">
        <v>4154</v>
      </c>
      <c r="Q369" s="265" t="s">
        <v>5005</v>
      </c>
      <c r="T369" s="279" t="s">
        <v>4307</v>
      </c>
      <c r="X369" s="265" t="s">
        <v>4230</v>
      </c>
      <c r="Y369" s="392" t="s">
        <v>7044</v>
      </c>
      <c r="Z369" s="392"/>
    </row>
    <row r="370" spans="1:27">
      <c r="A370" s="265" t="s">
        <v>7045</v>
      </c>
      <c r="B370" s="265" t="s">
        <v>2927</v>
      </c>
      <c r="C370" s="395" t="s">
        <v>197</v>
      </c>
      <c r="D370" s="395"/>
      <c r="E370" s="267">
        <v>1000</v>
      </c>
      <c r="G370" s="267">
        <v>1</v>
      </c>
      <c r="I370" s="267">
        <v>1</v>
      </c>
      <c r="K370" s="269">
        <v>44994</v>
      </c>
      <c r="L370" s="269">
        <v>45086</v>
      </c>
      <c r="M370" s="267">
        <v>2.5</v>
      </c>
      <c r="P370" s="265" t="s">
        <v>4154</v>
      </c>
      <c r="Q370" s="265" t="s">
        <v>5859</v>
      </c>
      <c r="X370" s="265" t="s">
        <v>4183</v>
      </c>
      <c r="Y370" s="392" t="s">
        <v>7046</v>
      </c>
      <c r="Z370" s="392"/>
    </row>
    <row r="371" spans="1:27" ht="12.75" customHeight="1">
      <c r="A371" s="297" t="s">
        <v>1044</v>
      </c>
      <c r="B371" s="297" t="s">
        <v>4</v>
      </c>
      <c r="C371" s="404" t="s">
        <v>111</v>
      </c>
      <c r="D371" s="404"/>
      <c r="E371" s="298">
        <v>385</v>
      </c>
      <c r="F371" s="299"/>
      <c r="G371" s="298">
        <v>1</v>
      </c>
      <c r="H371" s="299"/>
      <c r="I371" s="298">
        <v>1</v>
      </c>
      <c r="J371" s="299"/>
      <c r="K371" s="300">
        <v>44995</v>
      </c>
      <c r="L371" s="300">
        <v>45359</v>
      </c>
      <c r="M371" s="298">
        <v>4.8500000000000005</v>
      </c>
      <c r="N371" s="299"/>
      <c r="O371" s="299"/>
      <c r="P371" s="297" t="s">
        <v>4154</v>
      </c>
      <c r="Q371" s="297" t="s">
        <v>4211</v>
      </c>
      <c r="R371" s="299"/>
      <c r="S371" s="299"/>
      <c r="T371" s="301" t="s">
        <v>5038</v>
      </c>
      <c r="U371" s="302" t="s">
        <v>4207</v>
      </c>
      <c r="V371" s="299"/>
      <c r="W371" s="299"/>
      <c r="X371" s="297" t="s">
        <v>4177</v>
      </c>
      <c r="Y371" s="405" t="s">
        <v>7047</v>
      </c>
      <c r="Z371" s="405"/>
      <c r="AA371" s="299"/>
    </row>
    <row r="372" spans="1:27" ht="12.75" customHeight="1">
      <c r="A372" s="297" t="s">
        <v>1045</v>
      </c>
      <c r="B372" s="297" t="s">
        <v>0</v>
      </c>
      <c r="C372" s="404" t="s">
        <v>111</v>
      </c>
      <c r="D372" s="404"/>
      <c r="E372" s="298">
        <v>450</v>
      </c>
      <c r="F372" s="299"/>
      <c r="G372" s="298">
        <v>0.1</v>
      </c>
      <c r="H372" s="299"/>
      <c r="I372" s="298">
        <v>0.1</v>
      </c>
      <c r="J372" s="299"/>
      <c r="K372" s="300">
        <v>44995</v>
      </c>
      <c r="L372" s="300">
        <v>45359</v>
      </c>
      <c r="M372" s="298">
        <v>5.5</v>
      </c>
      <c r="N372" s="299"/>
      <c r="O372" s="299"/>
      <c r="P372" s="297" t="s">
        <v>4154</v>
      </c>
      <c r="Q372" s="297" t="s">
        <v>5576</v>
      </c>
      <c r="R372" s="299"/>
      <c r="S372" s="299"/>
      <c r="T372" s="301" t="s">
        <v>5038</v>
      </c>
      <c r="U372" s="302" t="s">
        <v>4207</v>
      </c>
      <c r="V372" s="299"/>
      <c r="W372" s="299"/>
      <c r="X372" s="297" t="s">
        <v>4177</v>
      </c>
      <c r="Y372" s="405" t="s">
        <v>7048</v>
      </c>
      <c r="Z372" s="405"/>
      <c r="AA372" s="299"/>
    </row>
    <row r="373" spans="1:27">
      <c r="A373" s="265" t="s">
        <v>7049</v>
      </c>
      <c r="B373" s="265" t="s">
        <v>2927</v>
      </c>
      <c r="C373" s="395" t="s">
        <v>106</v>
      </c>
      <c r="D373" s="395"/>
      <c r="E373" s="267">
        <v>1000</v>
      </c>
      <c r="G373" s="267">
        <v>1</v>
      </c>
      <c r="I373" s="267">
        <v>1</v>
      </c>
      <c r="K373" s="269">
        <v>44995</v>
      </c>
      <c r="L373" s="269">
        <v>45180</v>
      </c>
      <c r="M373" s="267">
        <v>2.5500000000000003</v>
      </c>
      <c r="P373" s="265" t="s">
        <v>4154</v>
      </c>
      <c r="Q373" s="265" t="s">
        <v>4376</v>
      </c>
      <c r="X373" s="265" t="s">
        <v>4183</v>
      </c>
      <c r="Y373" s="392" t="s">
        <v>7050</v>
      </c>
      <c r="Z373" s="392"/>
    </row>
    <row r="374" spans="1:27">
      <c r="A374" s="265" t="s">
        <v>7051</v>
      </c>
      <c r="B374" s="265" t="s">
        <v>2927</v>
      </c>
      <c r="C374" s="395" t="s">
        <v>106</v>
      </c>
      <c r="D374" s="395"/>
      <c r="E374" s="267">
        <v>1000</v>
      </c>
      <c r="G374" s="267">
        <v>0.5</v>
      </c>
      <c r="I374" s="267">
        <v>0.5</v>
      </c>
      <c r="K374" s="269">
        <v>44995</v>
      </c>
      <c r="L374" s="269">
        <v>45180</v>
      </c>
      <c r="M374" s="267">
        <v>2.5</v>
      </c>
      <c r="P374" s="265" t="s">
        <v>4154</v>
      </c>
      <c r="Q374" s="265" t="s">
        <v>4503</v>
      </c>
      <c r="X374" s="265" t="s">
        <v>4183</v>
      </c>
      <c r="Y374" s="392" t="s">
        <v>7052</v>
      </c>
      <c r="Z374" s="392"/>
    </row>
    <row r="375" spans="1:27" ht="12.75" customHeight="1">
      <c r="A375" s="297" t="s">
        <v>1046</v>
      </c>
      <c r="B375" s="297" t="s">
        <v>2927</v>
      </c>
      <c r="C375" s="404" t="s">
        <v>1047</v>
      </c>
      <c r="D375" s="404"/>
      <c r="E375" s="298">
        <v>500</v>
      </c>
      <c r="F375" s="299"/>
      <c r="G375" s="298">
        <v>1</v>
      </c>
      <c r="H375" s="299"/>
      <c r="I375" s="298">
        <v>0.01</v>
      </c>
      <c r="J375" s="299"/>
      <c r="K375" s="300">
        <v>44995</v>
      </c>
      <c r="L375" s="300">
        <v>46091</v>
      </c>
      <c r="M375" s="298">
        <v>3.35</v>
      </c>
      <c r="N375" s="299"/>
      <c r="O375" s="299"/>
      <c r="P375" s="297" t="s">
        <v>4174</v>
      </c>
      <c r="Q375" s="297" t="s">
        <v>4264</v>
      </c>
      <c r="R375" s="299"/>
      <c r="S375" s="299"/>
      <c r="T375" s="301" t="s">
        <v>7053</v>
      </c>
      <c r="U375" s="302" t="s">
        <v>4207</v>
      </c>
      <c r="V375" s="299"/>
      <c r="W375" s="299"/>
      <c r="X375" s="297" t="s">
        <v>4183</v>
      </c>
      <c r="Y375" s="405" t="s">
        <v>1837</v>
      </c>
      <c r="Z375" s="405"/>
      <c r="AA375" s="299"/>
    </row>
    <row r="376" spans="1:27" ht="12.75" customHeight="1">
      <c r="A376" s="265" t="s">
        <v>7054</v>
      </c>
      <c r="B376" s="265" t="s">
        <v>2927</v>
      </c>
      <c r="C376" s="395" t="s">
        <v>983</v>
      </c>
      <c r="D376" s="395"/>
      <c r="E376" s="267">
        <v>350</v>
      </c>
      <c r="G376" s="267">
        <v>1</v>
      </c>
      <c r="I376" s="267">
        <v>1</v>
      </c>
      <c r="K376" s="269">
        <v>44995</v>
      </c>
      <c r="L376" s="269">
        <v>46091</v>
      </c>
      <c r="M376" s="267">
        <v>3.4</v>
      </c>
      <c r="P376" s="265" t="s">
        <v>4174</v>
      </c>
      <c r="Q376" s="265" t="s">
        <v>4264</v>
      </c>
      <c r="R376" s="270" t="s">
        <v>4182</v>
      </c>
      <c r="S376" s="269">
        <v>45035</v>
      </c>
      <c r="X376" s="265" t="s">
        <v>4217</v>
      </c>
      <c r="Y376" s="392" t="s">
        <v>7055</v>
      </c>
      <c r="Z376" s="392"/>
    </row>
    <row r="377" spans="1:27" ht="12.75" customHeight="1">
      <c r="A377" s="297" t="s">
        <v>1048</v>
      </c>
      <c r="B377" s="297" t="s">
        <v>4</v>
      </c>
      <c r="C377" s="404" t="s">
        <v>21</v>
      </c>
      <c r="D377" s="404"/>
      <c r="E377" s="298">
        <v>500</v>
      </c>
      <c r="F377" s="299"/>
      <c r="G377" s="298">
        <v>1</v>
      </c>
      <c r="H377" s="299"/>
      <c r="I377" s="298">
        <v>1</v>
      </c>
      <c r="J377" s="299"/>
      <c r="K377" s="300">
        <v>44995</v>
      </c>
      <c r="L377" s="300">
        <v>45726</v>
      </c>
      <c r="M377" s="298">
        <v>4.6000000000000005</v>
      </c>
      <c r="N377" s="299"/>
      <c r="O377" s="299"/>
      <c r="P377" s="297" t="s">
        <v>4174</v>
      </c>
      <c r="Q377" s="297" t="s">
        <v>4175</v>
      </c>
      <c r="R377" s="302" t="s">
        <v>4182</v>
      </c>
      <c r="S377" s="300">
        <v>45035</v>
      </c>
      <c r="T377" s="301" t="s">
        <v>4952</v>
      </c>
      <c r="U377" s="302" t="s">
        <v>4207</v>
      </c>
      <c r="V377" s="299"/>
      <c r="W377" s="299"/>
      <c r="X377" s="297" t="s">
        <v>4265</v>
      </c>
      <c r="Y377" s="405" t="s">
        <v>7056</v>
      </c>
      <c r="Z377" s="405"/>
      <c r="AA377" s="299"/>
    </row>
    <row r="378" spans="1:27" ht="12.75" customHeight="1">
      <c r="A378" s="265" t="s">
        <v>7057</v>
      </c>
      <c r="B378" s="265" t="s">
        <v>4</v>
      </c>
      <c r="C378" s="395" t="s">
        <v>21</v>
      </c>
      <c r="D378" s="395"/>
      <c r="E378" s="267">
        <v>250</v>
      </c>
      <c r="G378" s="267">
        <v>1</v>
      </c>
      <c r="I378" s="267">
        <v>1</v>
      </c>
      <c r="K378" s="269">
        <v>44995</v>
      </c>
      <c r="L378" s="269">
        <v>45545</v>
      </c>
      <c r="M378" s="267">
        <v>4.8</v>
      </c>
      <c r="P378" s="265" t="s">
        <v>4169</v>
      </c>
      <c r="Q378" s="265" t="s">
        <v>4553</v>
      </c>
      <c r="R378" s="270" t="s">
        <v>4182</v>
      </c>
      <c r="S378" s="269">
        <v>45035</v>
      </c>
      <c r="X378" s="265" t="s">
        <v>4265</v>
      </c>
      <c r="Y378" s="392" t="s">
        <v>7058</v>
      </c>
      <c r="Z378" s="392"/>
    </row>
    <row r="379" spans="1:27" ht="12.75" customHeight="1">
      <c r="A379" s="265" t="s">
        <v>7059</v>
      </c>
      <c r="B379" s="265" t="s">
        <v>4</v>
      </c>
      <c r="C379" s="403" t="s">
        <v>4227</v>
      </c>
      <c r="D379" s="403"/>
      <c r="E379" s="267">
        <v>121</v>
      </c>
      <c r="G379" s="267">
        <v>1</v>
      </c>
      <c r="I379" s="267">
        <v>1</v>
      </c>
      <c r="K379" s="269">
        <v>44995</v>
      </c>
      <c r="L379" s="269">
        <v>45362</v>
      </c>
      <c r="M379" s="267">
        <v>4.0999999999999996</v>
      </c>
      <c r="O379" s="269">
        <v>45180</v>
      </c>
      <c r="P379" s="265" t="s">
        <v>4174</v>
      </c>
      <c r="Q379" s="265" t="s">
        <v>4187</v>
      </c>
      <c r="T379" s="270" t="s">
        <v>5690</v>
      </c>
      <c r="U379" s="270" t="s">
        <v>7060</v>
      </c>
      <c r="V379" s="395" t="s">
        <v>7061</v>
      </c>
      <c r="W379" s="395"/>
      <c r="X379" s="265" t="s">
        <v>4230</v>
      </c>
      <c r="Y379" s="392" t="s">
        <v>7062</v>
      </c>
      <c r="Z379" s="392"/>
    </row>
    <row r="380" spans="1:27" ht="12.75" customHeight="1">
      <c r="A380" s="297" t="s">
        <v>1049</v>
      </c>
      <c r="B380" s="297" t="s">
        <v>4</v>
      </c>
      <c r="C380" s="404" t="s">
        <v>776</v>
      </c>
      <c r="D380" s="404"/>
      <c r="E380" s="298">
        <v>200</v>
      </c>
      <c r="F380" s="299"/>
      <c r="G380" s="298">
        <v>10</v>
      </c>
      <c r="H380" s="299"/>
      <c r="I380" s="298">
        <v>10</v>
      </c>
      <c r="J380" s="299"/>
      <c r="K380" s="300">
        <v>44995</v>
      </c>
      <c r="L380" s="300">
        <v>45453</v>
      </c>
      <c r="M380" s="298">
        <v>0</v>
      </c>
      <c r="N380" s="299"/>
      <c r="O380" s="299"/>
      <c r="P380" s="297" t="s">
        <v>4169</v>
      </c>
      <c r="Q380" s="297" t="s">
        <v>6384</v>
      </c>
      <c r="R380" s="302" t="s">
        <v>4182</v>
      </c>
      <c r="S380" s="300">
        <v>45035</v>
      </c>
      <c r="T380" s="302" t="s">
        <v>6737</v>
      </c>
      <c r="U380" s="302" t="s">
        <v>4207</v>
      </c>
      <c r="V380" s="299"/>
      <c r="W380" s="299"/>
      <c r="X380" s="297" t="s">
        <v>4782</v>
      </c>
      <c r="Y380" s="405" t="s">
        <v>7063</v>
      </c>
      <c r="Z380" s="405"/>
      <c r="AA380" s="299"/>
    </row>
    <row r="381" spans="1:27">
      <c r="A381" s="265" t="s">
        <v>7064</v>
      </c>
      <c r="B381" s="265" t="s">
        <v>0</v>
      </c>
      <c r="C381" s="395" t="s">
        <v>465</v>
      </c>
      <c r="D381" s="395"/>
      <c r="E381" s="267">
        <v>100</v>
      </c>
      <c r="G381" s="267">
        <v>0.1</v>
      </c>
      <c r="I381" s="267">
        <v>0.1</v>
      </c>
      <c r="K381" s="269">
        <v>44998</v>
      </c>
      <c r="L381" s="269">
        <v>45182</v>
      </c>
      <c r="M381" s="267">
        <v>5.03</v>
      </c>
      <c r="P381" s="265" t="s">
        <v>4169</v>
      </c>
      <c r="Q381" s="265" t="s">
        <v>4170</v>
      </c>
      <c r="X381" s="265" t="s">
        <v>4166</v>
      </c>
      <c r="Y381" s="392" t="s">
        <v>7065</v>
      </c>
      <c r="Z381" s="392"/>
    </row>
    <row r="382" spans="1:27" ht="12.75" customHeight="1">
      <c r="A382" s="265" t="s">
        <v>7066</v>
      </c>
      <c r="B382" s="265" t="s">
        <v>0</v>
      </c>
      <c r="C382" s="395" t="s">
        <v>294</v>
      </c>
      <c r="D382" s="395"/>
      <c r="E382" s="267">
        <v>33</v>
      </c>
      <c r="G382" s="267">
        <v>0.2</v>
      </c>
      <c r="I382" s="267">
        <v>0.2</v>
      </c>
      <c r="K382" s="269">
        <v>44999</v>
      </c>
      <c r="L382" s="269">
        <v>45730</v>
      </c>
      <c r="M382" s="267">
        <v>5.3</v>
      </c>
      <c r="P382" s="265" t="s">
        <v>4174</v>
      </c>
      <c r="Q382" s="265" t="s">
        <v>4175</v>
      </c>
      <c r="R382" s="270" t="s">
        <v>4182</v>
      </c>
      <c r="S382" s="269">
        <v>45040</v>
      </c>
      <c r="X382" s="265" t="s">
        <v>4265</v>
      </c>
      <c r="Y382" s="392" t="s">
        <v>7067</v>
      </c>
      <c r="Z382" s="392"/>
    </row>
    <row r="383" spans="1:27" ht="12.75" customHeight="1">
      <c r="A383" s="297" t="s">
        <v>1051</v>
      </c>
      <c r="B383" s="297" t="s">
        <v>4</v>
      </c>
      <c r="C383" s="404" t="s">
        <v>182</v>
      </c>
      <c r="D383" s="404"/>
      <c r="E383" s="298">
        <v>390</v>
      </c>
      <c r="F383" s="299"/>
      <c r="G383" s="298">
        <v>1</v>
      </c>
      <c r="H383" s="299"/>
      <c r="I383" s="298">
        <v>1</v>
      </c>
      <c r="J383" s="299"/>
      <c r="K383" s="300">
        <v>44999</v>
      </c>
      <c r="L383" s="300">
        <v>46097</v>
      </c>
      <c r="M383" s="298">
        <v>4.84</v>
      </c>
      <c r="N383" s="299"/>
      <c r="O383" s="299"/>
      <c r="P383" s="297" t="s">
        <v>4174</v>
      </c>
      <c r="Q383" s="297" t="s">
        <v>4264</v>
      </c>
      <c r="R383" s="299"/>
      <c r="S383" s="299"/>
      <c r="T383" s="301" t="s">
        <v>6018</v>
      </c>
      <c r="U383" s="302" t="s">
        <v>4207</v>
      </c>
      <c r="V383" s="404" t="s">
        <v>7068</v>
      </c>
      <c r="W383" s="404"/>
      <c r="X383" s="297" t="s">
        <v>4782</v>
      </c>
      <c r="Y383" s="405" t="s">
        <v>1840</v>
      </c>
      <c r="Z383" s="405"/>
      <c r="AA383" s="299"/>
    </row>
    <row r="384" spans="1:27" ht="12.75" customHeight="1">
      <c r="A384" s="297" t="s">
        <v>1052</v>
      </c>
      <c r="B384" s="297" t="s">
        <v>2927</v>
      </c>
      <c r="C384" s="404" t="s">
        <v>776</v>
      </c>
      <c r="D384" s="404"/>
      <c r="E384" s="298">
        <v>186</v>
      </c>
      <c r="F384" s="299"/>
      <c r="G384" s="298">
        <v>1</v>
      </c>
      <c r="H384" s="299"/>
      <c r="I384" s="298">
        <v>1</v>
      </c>
      <c r="J384" s="299"/>
      <c r="K384" s="300">
        <v>44999</v>
      </c>
      <c r="L384" s="300">
        <v>45730</v>
      </c>
      <c r="M384" s="298">
        <v>3.28</v>
      </c>
      <c r="N384" s="299"/>
      <c r="O384" s="299"/>
      <c r="P384" s="297" t="s">
        <v>4174</v>
      </c>
      <c r="Q384" s="297" t="s">
        <v>4175</v>
      </c>
      <c r="R384" s="302" t="s">
        <v>4182</v>
      </c>
      <c r="S384" s="300">
        <v>45040</v>
      </c>
      <c r="T384" s="302" t="s">
        <v>6737</v>
      </c>
      <c r="U384" s="302" t="s">
        <v>4207</v>
      </c>
      <c r="V384" s="299"/>
      <c r="W384" s="299"/>
      <c r="X384" s="297" t="s">
        <v>4782</v>
      </c>
      <c r="Y384" s="405" t="s">
        <v>7069</v>
      </c>
      <c r="Z384" s="405"/>
      <c r="AA384" s="299"/>
    </row>
    <row r="385" spans="1:27">
      <c r="A385" s="265" t="s">
        <v>7070</v>
      </c>
      <c r="B385" s="265" t="s">
        <v>2927</v>
      </c>
      <c r="C385" s="395" t="s">
        <v>197</v>
      </c>
      <c r="D385" s="395"/>
      <c r="E385" s="267">
        <v>500</v>
      </c>
      <c r="G385" s="267">
        <v>1</v>
      </c>
      <c r="I385" s="267">
        <v>1</v>
      </c>
      <c r="K385" s="269">
        <v>44999</v>
      </c>
      <c r="L385" s="269">
        <v>45183</v>
      </c>
      <c r="M385" s="267">
        <v>2.5</v>
      </c>
      <c r="P385" s="265" t="s">
        <v>4154</v>
      </c>
      <c r="Q385" s="265" t="s">
        <v>4503</v>
      </c>
      <c r="X385" s="265" t="s">
        <v>4183</v>
      </c>
      <c r="Y385" s="392" t="s">
        <v>7071</v>
      </c>
      <c r="Z385" s="392"/>
    </row>
    <row r="386" spans="1:27">
      <c r="A386" s="265" t="s">
        <v>7072</v>
      </c>
      <c r="B386" s="265" t="s">
        <v>2927</v>
      </c>
      <c r="C386" s="395" t="s">
        <v>197</v>
      </c>
      <c r="D386" s="395"/>
      <c r="E386" s="267">
        <v>1000</v>
      </c>
      <c r="G386" s="267">
        <v>1</v>
      </c>
      <c r="I386" s="267">
        <v>1</v>
      </c>
      <c r="K386" s="269">
        <v>44999</v>
      </c>
      <c r="L386" s="269">
        <v>45183</v>
      </c>
      <c r="M386" s="267">
        <v>2.6</v>
      </c>
      <c r="P386" s="265" t="s">
        <v>4154</v>
      </c>
      <c r="Q386" s="265" t="s">
        <v>4503</v>
      </c>
      <c r="X386" s="265" t="s">
        <v>4183</v>
      </c>
      <c r="Y386" s="392" t="s">
        <v>7073</v>
      </c>
      <c r="Z386" s="392"/>
    </row>
    <row r="387" spans="1:27">
      <c r="A387" s="265" t="s">
        <v>7074</v>
      </c>
      <c r="B387" s="265" t="s">
        <v>4</v>
      </c>
      <c r="C387" s="395" t="s">
        <v>219</v>
      </c>
      <c r="D387" s="395"/>
      <c r="E387" s="267">
        <v>100</v>
      </c>
      <c r="G387" s="267">
        <v>1</v>
      </c>
      <c r="I387" s="267">
        <v>1</v>
      </c>
      <c r="K387" s="269">
        <v>45000</v>
      </c>
      <c r="L387" s="269">
        <v>45092</v>
      </c>
      <c r="M387" s="267">
        <v>3.9</v>
      </c>
      <c r="P387" s="265" t="s">
        <v>4154</v>
      </c>
      <c r="Q387" s="265" t="s">
        <v>4321</v>
      </c>
      <c r="X387" s="265" t="s">
        <v>4156</v>
      </c>
      <c r="Y387" s="392" t="s">
        <v>7075</v>
      </c>
      <c r="Z387" s="392"/>
    </row>
    <row r="388" spans="1:27">
      <c r="A388" s="265" t="s">
        <v>7076</v>
      </c>
      <c r="B388" s="265" t="s">
        <v>0</v>
      </c>
      <c r="C388" s="395" t="s">
        <v>465</v>
      </c>
      <c r="D388" s="395"/>
      <c r="E388" s="267">
        <v>50.5</v>
      </c>
      <c r="G388" s="267">
        <v>0.1</v>
      </c>
      <c r="I388" s="267">
        <v>0.1</v>
      </c>
      <c r="K388" s="269">
        <v>45000</v>
      </c>
      <c r="L388" s="269">
        <v>45184</v>
      </c>
      <c r="M388" s="267">
        <v>4</v>
      </c>
      <c r="P388" s="265" t="s">
        <v>4169</v>
      </c>
      <c r="Q388" s="265" t="s">
        <v>4170</v>
      </c>
      <c r="X388" s="265" t="s">
        <v>4166</v>
      </c>
      <c r="Y388" s="392" t="s">
        <v>7077</v>
      </c>
      <c r="Z388" s="392"/>
    </row>
    <row r="389" spans="1:27">
      <c r="A389" s="265" t="s">
        <v>7078</v>
      </c>
      <c r="B389" s="265" t="s">
        <v>4</v>
      </c>
      <c r="C389" s="395" t="s">
        <v>4220</v>
      </c>
      <c r="D389" s="395"/>
      <c r="E389" s="267">
        <v>11600</v>
      </c>
      <c r="G389" s="267">
        <v>0.5</v>
      </c>
      <c r="I389" s="267">
        <v>0.5</v>
      </c>
      <c r="K389" s="269">
        <v>45000</v>
      </c>
      <c r="L389" s="269">
        <v>45182</v>
      </c>
      <c r="M389" s="267">
        <v>0</v>
      </c>
      <c r="P389" s="265" t="s">
        <v>4154</v>
      </c>
      <c r="Q389" s="265" t="s">
        <v>4221</v>
      </c>
      <c r="Y389" s="392" t="s">
        <v>7079</v>
      </c>
      <c r="Z389" s="392"/>
    </row>
    <row r="390" spans="1:27" ht="12.75" customHeight="1">
      <c r="A390" s="265" t="s">
        <v>7080</v>
      </c>
      <c r="B390" s="265" t="s">
        <v>4</v>
      </c>
      <c r="C390" s="403" t="s">
        <v>4227</v>
      </c>
      <c r="D390" s="403"/>
      <c r="E390" s="267">
        <v>337.7</v>
      </c>
      <c r="G390" s="267">
        <v>0.1</v>
      </c>
      <c r="I390" s="267">
        <v>0.1</v>
      </c>
      <c r="K390" s="269">
        <v>45000</v>
      </c>
      <c r="L390" s="269">
        <v>45551</v>
      </c>
      <c r="M390" s="267">
        <v>4.03</v>
      </c>
      <c r="O390" s="269">
        <v>45092</v>
      </c>
      <c r="P390" s="265" t="s">
        <v>4169</v>
      </c>
      <c r="Q390" s="265" t="s">
        <v>4553</v>
      </c>
      <c r="T390" s="270" t="s">
        <v>5690</v>
      </c>
      <c r="U390" s="270" t="s">
        <v>7081</v>
      </c>
      <c r="V390" s="395" t="s">
        <v>7082</v>
      </c>
      <c r="W390" s="395"/>
      <c r="X390" s="265" t="s">
        <v>4230</v>
      </c>
      <c r="Y390" s="392" t="s">
        <v>7083</v>
      </c>
      <c r="Z390" s="392"/>
    </row>
    <row r="391" spans="1:27">
      <c r="A391" s="265" t="s">
        <v>7084</v>
      </c>
      <c r="B391" s="265" t="s">
        <v>4</v>
      </c>
      <c r="C391" s="395" t="s">
        <v>4220</v>
      </c>
      <c r="D391" s="395"/>
      <c r="E391" s="267">
        <v>58767</v>
      </c>
      <c r="G391" s="267">
        <v>0.5</v>
      </c>
      <c r="I391" s="267">
        <v>0.5</v>
      </c>
      <c r="K391" s="269">
        <v>45000</v>
      </c>
      <c r="L391" s="269">
        <v>45091</v>
      </c>
      <c r="M391" s="267">
        <v>0</v>
      </c>
      <c r="P391" s="265" t="s">
        <v>4154</v>
      </c>
      <c r="Q391" s="265" t="s">
        <v>4237</v>
      </c>
      <c r="Y391" s="392" t="s">
        <v>7085</v>
      </c>
      <c r="Z391" s="392"/>
    </row>
    <row r="392" spans="1:27">
      <c r="A392" s="265" t="s">
        <v>7086</v>
      </c>
      <c r="B392" s="265" t="s">
        <v>4</v>
      </c>
      <c r="C392" s="395" t="s">
        <v>4220</v>
      </c>
      <c r="D392" s="395"/>
      <c r="E392" s="267">
        <v>1300</v>
      </c>
      <c r="G392" s="267">
        <v>0.5</v>
      </c>
      <c r="I392" s="267">
        <v>0.5</v>
      </c>
      <c r="K392" s="269">
        <v>45000</v>
      </c>
      <c r="L392" s="269">
        <v>45364</v>
      </c>
      <c r="M392" s="267">
        <v>0</v>
      </c>
      <c r="P392" s="265" t="s">
        <v>4154</v>
      </c>
      <c r="Q392" s="265" t="s">
        <v>4211</v>
      </c>
      <c r="Y392" s="392" t="s">
        <v>7087</v>
      </c>
      <c r="Z392" s="392"/>
    </row>
    <row r="393" spans="1:27">
      <c r="A393" s="265" t="s">
        <v>7088</v>
      </c>
      <c r="B393" s="265" t="s">
        <v>2927</v>
      </c>
      <c r="C393" s="395" t="s">
        <v>4268</v>
      </c>
      <c r="D393" s="395"/>
      <c r="E393" s="267">
        <v>400</v>
      </c>
      <c r="G393" s="267">
        <v>1</v>
      </c>
      <c r="I393" s="267">
        <v>1</v>
      </c>
      <c r="K393" s="269">
        <v>45001</v>
      </c>
      <c r="L393" s="269">
        <v>45278</v>
      </c>
      <c r="M393" s="267">
        <v>2.6</v>
      </c>
      <c r="P393" s="265" t="s">
        <v>4169</v>
      </c>
      <c r="Q393" s="265" t="s">
        <v>4591</v>
      </c>
      <c r="X393" s="265" t="s">
        <v>4217</v>
      </c>
      <c r="Y393" s="392" t="s">
        <v>7089</v>
      </c>
      <c r="Z393" s="392"/>
    </row>
    <row r="394" spans="1:27">
      <c r="A394" s="265" t="s">
        <v>7090</v>
      </c>
      <c r="B394" s="265" t="s">
        <v>2927</v>
      </c>
      <c r="C394" s="395" t="s">
        <v>4268</v>
      </c>
      <c r="D394" s="395"/>
      <c r="E394" s="267">
        <v>600</v>
      </c>
      <c r="G394" s="267">
        <v>1</v>
      </c>
      <c r="I394" s="267">
        <v>1</v>
      </c>
      <c r="K394" s="269">
        <v>45001</v>
      </c>
      <c r="L394" s="269">
        <v>45275</v>
      </c>
      <c r="M394" s="267">
        <v>2.5</v>
      </c>
      <c r="P394" s="265" t="s">
        <v>4169</v>
      </c>
      <c r="Q394" s="265" t="s">
        <v>4591</v>
      </c>
      <c r="X394" s="265" t="s">
        <v>4217</v>
      </c>
      <c r="Y394" s="392" t="s">
        <v>7091</v>
      </c>
      <c r="Z394" s="392"/>
    </row>
    <row r="395" spans="1:27" ht="12.75" customHeight="1">
      <c r="A395" s="297" t="s">
        <v>1053</v>
      </c>
      <c r="B395" s="297" t="s">
        <v>4</v>
      </c>
      <c r="C395" s="404" t="s">
        <v>709</v>
      </c>
      <c r="D395" s="404"/>
      <c r="E395" s="298">
        <v>1000</v>
      </c>
      <c r="F395" s="299"/>
      <c r="G395" s="298">
        <v>1</v>
      </c>
      <c r="H395" s="299"/>
      <c r="I395" s="298">
        <v>1</v>
      </c>
      <c r="J395" s="299"/>
      <c r="K395" s="300">
        <v>45001</v>
      </c>
      <c r="L395" s="300">
        <v>45369</v>
      </c>
      <c r="M395" s="298">
        <v>4.7300000000000004</v>
      </c>
      <c r="N395" s="299"/>
      <c r="O395" s="299"/>
      <c r="P395" s="297" t="s">
        <v>4154</v>
      </c>
      <c r="Q395" s="297" t="s">
        <v>4534</v>
      </c>
      <c r="R395" s="302" t="s">
        <v>4182</v>
      </c>
      <c r="S395" s="300">
        <v>45041</v>
      </c>
      <c r="T395" s="302" t="s">
        <v>7092</v>
      </c>
      <c r="U395" s="302" t="s">
        <v>4207</v>
      </c>
      <c r="V395" s="299"/>
      <c r="W395" s="299"/>
      <c r="X395" s="297" t="s">
        <v>4782</v>
      </c>
      <c r="Y395" s="405" t="s">
        <v>7093</v>
      </c>
      <c r="Z395" s="405"/>
      <c r="AA395" s="299"/>
    </row>
    <row r="396" spans="1:27" ht="12.75" customHeight="1">
      <c r="A396" s="297" t="s">
        <v>1054</v>
      </c>
      <c r="B396" s="297" t="s">
        <v>4</v>
      </c>
      <c r="C396" s="404" t="s">
        <v>21</v>
      </c>
      <c r="D396" s="404"/>
      <c r="E396" s="298">
        <v>300</v>
      </c>
      <c r="F396" s="299"/>
      <c r="G396" s="298">
        <v>1</v>
      </c>
      <c r="H396" s="299"/>
      <c r="I396" s="298">
        <v>1</v>
      </c>
      <c r="J396" s="299"/>
      <c r="K396" s="300">
        <v>45001</v>
      </c>
      <c r="L396" s="300">
        <v>45551</v>
      </c>
      <c r="M396" s="298">
        <v>4.5</v>
      </c>
      <c r="N396" s="299"/>
      <c r="O396" s="299"/>
      <c r="P396" s="297" t="s">
        <v>4169</v>
      </c>
      <c r="Q396" s="297" t="s">
        <v>4553</v>
      </c>
      <c r="R396" s="302" t="s">
        <v>4182</v>
      </c>
      <c r="S396" s="300">
        <v>45041</v>
      </c>
      <c r="T396" s="301" t="s">
        <v>4952</v>
      </c>
      <c r="U396" s="302" t="s">
        <v>4207</v>
      </c>
      <c r="V396" s="299"/>
      <c r="W396" s="299"/>
      <c r="X396" s="297" t="s">
        <v>4265</v>
      </c>
      <c r="Y396" s="405" t="s">
        <v>7094</v>
      </c>
      <c r="Z396" s="405"/>
      <c r="AA396" s="299"/>
    </row>
    <row r="397" spans="1:27">
      <c r="A397" s="265" t="s">
        <v>7095</v>
      </c>
      <c r="B397" s="265" t="s">
        <v>2927</v>
      </c>
      <c r="C397" s="395" t="s">
        <v>1080</v>
      </c>
      <c r="D397" s="395"/>
      <c r="E397" s="267">
        <v>500</v>
      </c>
      <c r="G397" s="267">
        <v>0.5</v>
      </c>
      <c r="I397" s="267">
        <v>0.5</v>
      </c>
      <c r="K397" s="269">
        <v>45001</v>
      </c>
      <c r="L397" s="269">
        <v>45365</v>
      </c>
      <c r="M397" s="267">
        <v>0</v>
      </c>
      <c r="P397" s="265" t="s">
        <v>4154</v>
      </c>
      <c r="Q397" s="265" t="s">
        <v>4211</v>
      </c>
      <c r="X397" s="265" t="s">
        <v>4188</v>
      </c>
      <c r="Y397" s="392" t="s">
        <v>7096</v>
      </c>
      <c r="Z397" s="392"/>
    </row>
    <row r="398" spans="1:27" ht="12.75" customHeight="1">
      <c r="A398" s="297" t="s">
        <v>1055</v>
      </c>
      <c r="B398" s="297" t="s">
        <v>4</v>
      </c>
      <c r="C398" s="404" t="s">
        <v>709</v>
      </c>
      <c r="D398" s="404"/>
      <c r="E398" s="298">
        <v>795</v>
      </c>
      <c r="F398" s="299"/>
      <c r="G398" s="298">
        <v>1</v>
      </c>
      <c r="H398" s="299"/>
      <c r="I398" s="298">
        <v>1</v>
      </c>
      <c r="J398" s="299"/>
      <c r="K398" s="300">
        <v>45002</v>
      </c>
      <c r="L398" s="300">
        <v>45369</v>
      </c>
      <c r="M398" s="298">
        <v>4.93</v>
      </c>
      <c r="N398" s="299"/>
      <c r="O398" s="299"/>
      <c r="P398" s="297" t="s">
        <v>4154</v>
      </c>
      <c r="Q398" s="297" t="s">
        <v>4534</v>
      </c>
      <c r="R398" s="302" t="s">
        <v>4182</v>
      </c>
      <c r="S398" s="300">
        <v>45042</v>
      </c>
      <c r="T398" s="302" t="s">
        <v>7092</v>
      </c>
      <c r="U398" s="302" t="s">
        <v>4207</v>
      </c>
      <c r="V398" s="299"/>
      <c r="W398" s="299"/>
      <c r="X398" s="297" t="s">
        <v>4782</v>
      </c>
      <c r="Y398" s="405" t="s">
        <v>7097</v>
      </c>
      <c r="Z398" s="405"/>
      <c r="AA398" s="299"/>
    </row>
    <row r="399" spans="1:27" ht="21" customHeight="1">
      <c r="A399" s="265" t="s">
        <v>7098</v>
      </c>
      <c r="B399" s="265" t="s">
        <v>2927</v>
      </c>
      <c r="C399" s="395" t="s">
        <v>21</v>
      </c>
      <c r="D399" s="395"/>
      <c r="E399" s="267">
        <v>240</v>
      </c>
      <c r="G399" s="267">
        <v>1</v>
      </c>
      <c r="I399" s="267">
        <v>1</v>
      </c>
      <c r="K399" s="269">
        <v>45002</v>
      </c>
      <c r="L399" s="269">
        <v>45733</v>
      </c>
      <c r="M399" s="267">
        <v>3</v>
      </c>
      <c r="P399" s="265" t="s">
        <v>4174</v>
      </c>
      <c r="Q399" s="265" t="s">
        <v>4175</v>
      </c>
      <c r="R399" s="270" t="s">
        <v>4182</v>
      </c>
      <c r="S399" s="269">
        <v>45042</v>
      </c>
      <c r="T399" s="279" t="s">
        <v>4451</v>
      </c>
      <c r="X399" s="265" t="s">
        <v>4265</v>
      </c>
      <c r="Y399" s="392" t="s">
        <v>7099</v>
      </c>
      <c r="Z399" s="392"/>
    </row>
    <row r="400" spans="1:27">
      <c r="A400" s="265" t="s">
        <v>7100</v>
      </c>
      <c r="B400" s="265" t="s">
        <v>2927</v>
      </c>
      <c r="C400" s="395" t="s">
        <v>6022</v>
      </c>
      <c r="D400" s="395"/>
      <c r="E400" s="267">
        <v>603</v>
      </c>
      <c r="G400" s="267">
        <v>1</v>
      </c>
      <c r="I400" s="267">
        <v>1</v>
      </c>
      <c r="K400" s="269">
        <v>45002</v>
      </c>
      <c r="L400" s="269">
        <v>45366</v>
      </c>
      <c r="M400" s="267">
        <v>0</v>
      </c>
      <c r="P400" s="265" t="s">
        <v>4154</v>
      </c>
      <c r="Q400" s="265" t="s">
        <v>4211</v>
      </c>
      <c r="X400" s="265" t="s">
        <v>4188</v>
      </c>
      <c r="Y400" s="392" t="s">
        <v>7101</v>
      </c>
      <c r="Z400" s="392"/>
    </row>
    <row r="401" spans="1:27">
      <c r="A401" s="265" t="s">
        <v>7102</v>
      </c>
      <c r="B401" s="265" t="s">
        <v>2927</v>
      </c>
      <c r="C401" s="395" t="s">
        <v>1080</v>
      </c>
      <c r="D401" s="395"/>
      <c r="E401" s="267">
        <v>200</v>
      </c>
      <c r="G401" s="267">
        <v>0.5</v>
      </c>
      <c r="I401" s="267">
        <v>0.5</v>
      </c>
      <c r="K401" s="269">
        <v>45002</v>
      </c>
      <c r="L401" s="269">
        <v>45366</v>
      </c>
      <c r="M401" s="267">
        <v>0</v>
      </c>
      <c r="P401" s="265" t="s">
        <v>4154</v>
      </c>
      <c r="Q401" s="265" t="s">
        <v>4211</v>
      </c>
      <c r="X401" s="265" t="s">
        <v>4188</v>
      </c>
      <c r="Y401" s="392" t="s">
        <v>7103</v>
      </c>
      <c r="Z401" s="392"/>
    </row>
    <row r="402" spans="1:27">
      <c r="A402" s="265" t="s">
        <v>7104</v>
      </c>
      <c r="B402" s="265" t="s">
        <v>2927</v>
      </c>
      <c r="C402" s="395" t="s">
        <v>197</v>
      </c>
      <c r="D402" s="395"/>
      <c r="E402" s="267">
        <v>300</v>
      </c>
      <c r="G402" s="267">
        <v>1</v>
      </c>
      <c r="I402" s="267">
        <v>1</v>
      </c>
      <c r="K402" s="269">
        <v>45002</v>
      </c>
      <c r="L402" s="269">
        <v>45366</v>
      </c>
      <c r="M402" s="267">
        <v>2.5</v>
      </c>
      <c r="P402" s="265" t="s">
        <v>4154</v>
      </c>
      <c r="Q402" s="265" t="s">
        <v>4211</v>
      </c>
      <c r="X402" s="265" t="s">
        <v>4183</v>
      </c>
      <c r="Y402" s="392" t="s">
        <v>7105</v>
      </c>
      <c r="Z402" s="392"/>
    </row>
    <row r="403" spans="1:27">
      <c r="A403" s="265" t="s">
        <v>7106</v>
      </c>
      <c r="B403" s="265" t="s">
        <v>0</v>
      </c>
      <c r="C403" s="395" t="s">
        <v>465</v>
      </c>
      <c r="D403" s="395"/>
      <c r="E403" s="267">
        <v>20</v>
      </c>
      <c r="G403" s="267">
        <v>0.1</v>
      </c>
      <c r="I403" s="267">
        <v>0.1</v>
      </c>
      <c r="K403" s="269">
        <v>45005</v>
      </c>
      <c r="L403" s="269">
        <v>45097</v>
      </c>
      <c r="M403" s="267">
        <v>5.04</v>
      </c>
      <c r="P403" s="265" t="s">
        <v>4169</v>
      </c>
      <c r="Q403" s="265" t="s">
        <v>4264</v>
      </c>
      <c r="X403" s="265" t="s">
        <v>4166</v>
      </c>
      <c r="Y403" s="392" t="s">
        <v>7107</v>
      </c>
      <c r="Z403" s="392"/>
    </row>
    <row r="404" spans="1:27">
      <c r="A404" s="265" t="s">
        <v>7108</v>
      </c>
      <c r="B404" s="265" t="s">
        <v>2927</v>
      </c>
      <c r="C404" s="395" t="s">
        <v>6132</v>
      </c>
      <c r="D404" s="395"/>
      <c r="E404" s="267">
        <v>700</v>
      </c>
      <c r="G404" s="267">
        <v>1</v>
      </c>
      <c r="I404" s="267">
        <v>1</v>
      </c>
      <c r="K404" s="269">
        <v>45005</v>
      </c>
      <c r="L404" s="269">
        <v>46101</v>
      </c>
      <c r="M404" s="267">
        <v>2.7</v>
      </c>
      <c r="P404" s="265" t="s">
        <v>4174</v>
      </c>
      <c r="Q404" s="265" t="s">
        <v>4264</v>
      </c>
      <c r="X404" s="265" t="s">
        <v>4183</v>
      </c>
      <c r="Y404" s="392" t="s">
        <v>7109</v>
      </c>
      <c r="Z404" s="392"/>
    </row>
    <row r="405" spans="1:27">
      <c r="A405" s="265" t="s">
        <v>7110</v>
      </c>
      <c r="B405" s="265" t="s">
        <v>2927</v>
      </c>
      <c r="C405" s="395" t="s">
        <v>7024</v>
      </c>
      <c r="D405" s="395"/>
      <c r="E405" s="267">
        <v>1200</v>
      </c>
      <c r="G405" s="267">
        <v>1</v>
      </c>
      <c r="I405" s="267">
        <v>1</v>
      </c>
      <c r="K405" s="269">
        <v>45005</v>
      </c>
      <c r="L405" s="269">
        <v>46101</v>
      </c>
      <c r="M405" s="267">
        <v>2.9</v>
      </c>
      <c r="P405" s="265" t="s">
        <v>4174</v>
      </c>
      <c r="Q405" s="265" t="s">
        <v>4264</v>
      </c>
      <c r="X405" s="265" t="s">
        <v>4183</v>
      </c>
      <c r="Y405" s="392" t="s">
        <v>7111</v>
      </c>
      <c r="Z405" s="392"/>
    </row>
    <row r="406" spans="1:27">
      <c r="A406" s="265" t="s">
        <v>7112</v>
      </c>
      <c r="B406" s="265" t="s">
        <v>0</v>
      </c>
      <c r="C406" s="403" t="s">
        <v>5962</v>
      </c>
      <c r="D406" s="403"/>
      <c r="E406" s="267">
        <v>25</v>
      </c>
      <c r="G406" s="267">
        <v>0.1</v>
      </c>
      <c r="I406" s="267">
        <v>0.1</v>
      </c>
      <c r="K406" s="269">
        <v>45005</v>
      </c>
      <c r="L406" s="269">
        <v>45036</v>
      </c>
      <c r="M406" s="267">
        <v>0</v>
      </c>
      <c r="P406" s="265" t="s">
        <v>4169</v>
      </c>
      <c r="Q406" s="265" t="s">
        <v>4187</v>
      </c>
      <c r="X406" s="265" t="s">
        <v>4217</v>
      </c>
      <c r="Y406" s="392" t="s">
        <v>7113</v>
      </c>
      <c r="Z406" s="392"/>
    </row>
    <row r="407" spans="1:27" ht="12.75" customHeight="1">
      <c r="A407" s="265" t="s">
        <v>7114</v>
      </c>
      <c r="B407" s="265" t="s">
        <v>4</v>
      </c>
      <c r="C407" s="395" t="s">
        <v>21</v>
      </c>
      <c r="D407" s="395"/>
      <c r="E407" s="267">
        <v>1000</v>
      </c>
      <c r="G407" s="267">
        <v>1</v>
      </c>
      <c r="I407" s="267">
        <v>1</v>
      </c>
      <c r="K407" s="269">
        <v>45005</v>
      </c>
      <c r="L407" s="269">
        <v>45555</v>
      </c>
      <c r="M407" s="267">
        <v>4.7</v>
      </c>
      <c r="P407" s="265" t="s">
        <v>4169</v>
      </c>
      <c r="Q407" s="265" t="s">
        <v>4553</v>
      </c>
      <c r="R407" s="270" t="s">
        <v>4182</v>
      </c>
      <c r="S407" s="269">
        <v>45048</v>
      </c>
      <c r="X407" s="265" t="s">
        <v>4265</v>
      </c>
      <c r="Y407" s="392" t="s">
        <v>7115</v>
      </c>
      <c r="Z407" s="392"/>
    </row>
    <row r="408" spans="1:27" ht="12.75" customHeight="1">
      <c r="A408" s="265" t="s">
        <v>7116</v>
      </c>
      <c r="B408" s="265" t="s">
        <v>4</v>
      </c>
      <c r="C408" s="395" t="s">
        <v>21</v>
      </c>
      <c r="D408" s="395"/>
      <c r="E408" s="267">
        <v>1000</v>
      </c>
      <c r="G408" s="267">
        <v>1</v>
      </c>
      <c r="I408" s="267">
        <v>1</v>
      </c>
      <c r="K408" s="269">
        <v>45005</v>
      </c>
      <c r="L408" s="269">
        <v>45736</v>
      </c>
      <c r="M408" s="267">
        <v>4.6500000000000004</v>
      </c>
      <c r="P408" s="265" t="s">
        <v>4174</v>
      </c>
      <c r="Q408" s="265" t="s">
        <v>4175</v>
      </c>
      <c r="R408" s="270" t="s">
        <v>4182</v>
      </c>
      <c r="S408" s="269">
        <v>45048</v>
      </c>
      <c r="X408" s="265" t="s">
        <v>4265</v>
      </c>
      <c r="Y408" s="392" t="s">
        <v>7117</v>
      </c>
      <c r="Z408" s="392"/>
    </row>
    <row r="409" spans="1:27">
      <c r="A409" s="265" t="s">
        <v>7118</v>
      </c>
      <c r="B409" s="265" t="s">
        <v>2927</v>
      </c>
      <c r="C409" s="395" t="s">
        <v>6701</v>
      </c>
      <c r="D409" s="395"/>
      <c r="E409" s="267">
        <v>500</v>
      </c>
      <c r="G409" s="267">
        <v>1</v>
      </c>
      <c r="I409" s="267">
        <v>1</v>
      </c>
      <c r="K409" s="269">
        <v>45005</v>
      </c>
      <c r="L409" s="269">
        <v>45097</v>
      </c>
      <c r="M409" s="267">
        <v>0</v>
      </c>
      <c r="P409" s="265" t="s">
        <v>4154</v>
      </c>
      <c r="Q409" s="265" t="s">
        <v>4321</v>
      </c>
      <c r="X409" s="265" t="s">
        <v>4188</v>
      </c>
      <c r="Y409" s="392" t="s">
        <v>7119</v>
      </c>
      <c r="Z409" s="392"/>
    </row>
    <row r="410" spans="1:27">
      <c r="A410" s="265" t="s">
        <v>7120</v>
      </c>
      <c r="B410" s="265" t="s">
        <v>4</v>
      </c>
      <c r="C410" s="403" t="s">
        <v>4227</v>
      </c>
      <c r="D410" s="403"/>
      <c r="E410" s="267">
        <v>309.2</v>
      </c>
      <c r="G410" s="267">
        <v>0.1</v>
      </c>
      <c r="I410" s="267">
        <v>0.1</v>
      </c>
      <c r="K410" s="269">
        <v>45005</v>
      </c>
      <c r="L410" s="269">
        <v>45097</v>
      </c>
      <c r="M410" s="267">
        <v>3.5</v>
      </c>
      <c r="P410" s="265" t="s">
        <v>4169</v>
      </c>
      <c r="Q410" s="265" t="s">
        <v>4264</v>
      </c>
      <c r="T410" s="279" t="s">
        <v>4307</v>
      </c>
      <c r="X410" s="265" t="s">
        <v>4230</v>
      </c>
      <c r="Y410" s="392" t="s">
        <v>7121</v>
      </c>
      <c r="Z410" s="392"/>
    </row>
    <row r="411" spans="1:27">
      <c r="A411" s="265" t="s">
        <v>7122</v>
      </c>
      <c r="B411" s="265" t="s">
        <v>2927</v>
      </c>
      <c r="C411" s="395" t="s">
        <v>4233</v>
      </c>
      <c r="D411" s="395"/>
      <c r="E411" s="267">
        <v>500</v>
      </c>
      <c r="G411" s="267">
        <v>1</v>
      </c>
      <c r="I411" s="267">
        <v>1</v>
      </c>
      <c r="K411" s="269">
        <v>45005</v>
      </c>
      <c r="L411" s="269">
        <v>45097</v>
      </c>
      <c r="M411" s="267">
        <v>0</v>
      </c>
      <c r="P411" s="265" t="s">
        <v>4154</v>
      </c>
      <c r="Q411" s="265" t="s">
        <v>4321</v>
      </c>
      <c r="X411" s="265" t="s">
        <v>4183</v>
      </c>
      <c r="Y411" s="392" t="s">
        <v>7123</v>
      </c>
      <c r="Z411" s="392"/>
    </row>
    <row r="412" spans="1:27">
      <c r="A412" s="265" t="s">
        <v>7124</v>
      </c>
      <c r="B412" s="265" t="s">
        <v>2927</v>
      </c>
      <c r="C412" s="395" t="s">
        <v>219</v>
      </c>
      <c r="D412" s="395"/>
      <c r="E412" s="267">
        <v>1000</v>
      </c>
      <c r="G412" s="267">
        <v>0.5</v>
      </c>
      <c r="I412" s="267">
        <v>0.5</v>
      </c>
      <c r="K412" s="269">
        <v>45006</v>
      </c>
      <c r="L412" s="269">
        <v>45098</v>
      </c>
      <c r="M412" s="267">
        <v>0</v>
      </c>
      <c r="P412" s="265" t="s">
        <v>4154</v>
      </c>
      <c r="Q412" s="265" t="s">
        <v>4321</v>
      </c>
      <c r="X412" s="265" t="s">
        <v>4156</v>
      </c>
      <c r="Y412" s="392" t="s">
        <v>7125</v>
      </c>
      <c r="Z412" s="392"/>
    </row>
    <row r="413" spans="1:27">
      <c r="A413" s="265" t="s">
        <v>7126</v>
      </c>
      <c r="B413" s="265" t="s">
        <v>0</v>
      </c>
      <c r="C413" s="395" t="s">
        <v>465</v>
      </c>
      <c r="D413" s="395"/>
      <c r="E413" s="267">
        <v>150</v>
      </c>
      <c r="G413" s="267">
        <v>0.1</v>
      </c>
      <c r="I413" s="267">
        <v>0.1</v>
      </c>
      <c r="K413" s="269">
        <v>45006</v>
      </c>
      <c r="L413" s="269">
        <v>45190</v>
      </c>
      <c r="M413" s="267">
        <v>5.2</v>
      </c>
      <c r="P413" s="265" t="s">
        <v>4169</v>
      </c>
      <c r="Q413" s="265" t="s">
        <v>4170</v>
      </c>
      <c r="X413" s="265" t="s">
        <v>4166</v>
      </c>
      <c r="Y413" s="392" t="s">
        <v>7127</v>
      </c>
      <c r="Z413" s="392"/>
    </row>
    <row r="414" spans="1:27">
      <c r="A414" s="265" t="s">
        <v>7128</v>
      </c>
      <c r="B414" s="265" t="s">
        <v>0</v>
      </c>
      <c r="C414" s="395" t="s">
        <v>465</v>
      </c>
      <c r="D414" s="395"/>
      <c r="E414" s="267">
        <v>150</v>
      </c>
      <c r="G414" s="267">
        <v>0.1</v>
      </c>
      <c r="I414" s="267">
        <v>0.1</v>
      </c>
      <c r="K414" s="269">
        <v>45006</v>
      </c>
      <c r="L414" s="269">
        <v>45281</v>
      </c>
      <c r="M414" s="267">
        <v>0</v>
      </c>
      <c r="P414" s="265" t="s">
        <v>4169</v>
      </c>
      <c r="Q414" s="265" t="s">
        <v>4591</v>
      </c>
      <c r="X414" s="265" t="s">
        <v>4166</v>
      </c>
      <c r="Y414" s="392" t="s">
        <v>7129</v>
      </c>
      <c r="Z414" s="392"/>
    </row>
    <row r="415" spans="1:27">
      <c r="A415" s="265" t="s">
        <v>7130</v>
      </c>
      <c r="B415" s="265" t="s">
        <v>2927</v>
      </c>
      <c r="C415" s="395" t="s">
        <v>4341</v>
      </c>
      <c r="D415" s="395"/>
      <c r="E415" s="267">
        <v>100</v>
      </c>
      <c r="G415" s="267">
        <v>1</v>
      </c>
      <c r="I415" s="267">
        <v>1</v>
      </c>
      <c r="K415" s="269">
        <v>45006</v>
      </c>
      <c r="L415" s="269">
        <v>45098</v>
      </c>
      <c r="M415" s="267">
        <v>0</v>
      </c>
      <c r="P415" s="265" t="s">
        <v>4169</v>
      </c>
      <c r="Q415" s="265" t="s">
        <v>4264</v>
      </c>
      <c r="X415" s="265" t="s">
        <v>4217</v>
      </c>
      <c r="Y415" s="392" t="s">
        <v>7131</v>
      </c>
      <c r="Z415" s="392"/>
    </row>
    <row r="416" spans="1:27" ht="12.75" customHeight="1">
      <c r="A416" s="297" t="s">
        <v>1056</v>
      </c>
      <c r="B416" s="297" t="s">
        <v>0</v>
      </c>
      <c r="C416" s="404" t="s">
        <v>1057</v>
      </c>
      <c r="D416" s="404"/>
      <c r="E416" s="298">
        <v>100</v>
      </c>
      <c r="F416" s="299"/>
      <c r="G416" s="298">
        <v>0.2</v>
      </c>
      <c r="H416" s="299"/>
      <c r="I416" s="298">
        <v>0.2</v>
      </c>
      <c r="J416" s="299"/>
      <c r="K416" s="300">
        <v>45006</v>
      </c>
      <c r="L416" s="300">
        <v>46097</v>
      </c>
      <c r="M416" s="298">
        <v>5.28</v>
      </c>
      <c r="N416" s="299"/>
      <c r="O416" s="299"/>
      <c r="P416" s="297" t="s">
        <v>4174</v>
      </c>
      <c r="Q416" s="297" t="s">
        <v>4264</v>
      </c>
      <c r="R416" s="299"/>
      <c r="S416" s="299"/>
      <c r="T416" s="302" t="s">
        <v>7132</v>
      </c>
      <c r="U416" s="302" t="s">
        <v>4207</v>
      </c>
      <c r="V416" s="299"/>
      <c r="W416" s="299"/>
      <c r="X416" s="297" t="s">
        <v>4217</v>
      </c>
      <c r="Y416" s="405" t="s">
        <v>1842</v>
      </c>
      <c r="Z416" s="405"/>
      <c r="AA416" s="299"/>
    </row>
    <row r="417" spans="1:26">
      <c r="A417" s="265" t="s">
        <v>7133</v>
      </c>
      <c r="B417" s="265" t="s">
        <v>2927</v>
      </c>
      <c r="C417" s="395" t="s">
        <v>1225</v>
      </c>
      <c r="D417" s="395"/>
      <c r="E417" s="267">
        <v>500</v>
      </c>
      <c r="G417" s="267">
        <v>1</v>
      </c>
      <c r="I417" s="267">
        <v>1</v>
      </c>
      <c r="K417" s="269">
        <v>45006</v>
      </c>
      <c r="L417" s="269">
        <v>45371</v>
      </c>
      <c r="M417" s="267">
        <v>2.5</v>
      </c>
      <c r="P417" s="265" t="s">
        <v>4174</v>
      </c>
      <c r="Q417" s="265" t="s">
        <v>4187</v>
      </c>
      <c r="X417" s="265" t="s">
        <v>4188</v>
      </c>
      <c r="Y417" s="392" t="s">
        <v>7134</v>
      </c>
      <c r="Z417" s="392"/>
    </row>
    <row r="418" spans="1:26">
      <c r="A418" s="265" t="s">
        <v>7135</v>
      </c>
      <c r="B418" s="265" t="s">
        <v>2927</v>
      </c>
      <c r="C418" s="395" t="s">
        <v>1225</v>
      </c>
      <c r="D418" s="395"/>
      <c r="E418" s="267">
        <v>500</v>
      </c>
      <c r="G418" s="267">
        <v>1</v>
      </c>
      <c r="I418" s="267">
        <v>1</v>
      </c>
      <c r="K418" s="269">
        <v>45006</v>
      </c>
      <c r="L418" s="269">
        <v>45098</v>
      </c>
      <c r="M418" s="267">
        <v>0</v>
      </c>
      <c r="P418" s="265" t="s">
        <v>4154</v>
      </c>
      <c r="Q418" s="265" t="s">
        <v>4321</v>
      </c>
      <c r="X418" s="265" t="s">
        <v>4188</v>
      </c>
      <c r="Y418" s="392" t="s">
        <v>7136</v>
      </c>
      <c r="Z418" s="392"/>
    </row>
    <row r="419" spans="1:26">
      <c r="A419" s="265" t="s">
        <v>7137</v>
      </c>
      <c r="B419" s="265" t="s">
        <v>0</v>
      </c>
      <c r="C419" s="403" t="s">
        <v>4227</v>
      </c>
      <c r="D419" s="403"/>
      <c r="E419" s="267">
        <v>3</v>
      </c>
      <c r="G419" s="267">
        <v>0.1</v>
      </c>
      <c r="I419" s="267">
        <v>0.1</v>
      </c>
      <c r="K419" s="269">
        <v>45006</v>
      </c>
      <c r="L419" s="269">
        <v>45098</v>
      </c>
      <c r="M419" s="267">
        <v>4.58</v>
      </c>
      <c r="P419" s="265" t="s">
        <v>4169</v>
      </c>
      <c r="Q419" s="265" t="s">
        <v>4264</v>
      </c>
      <c r="T419" s="279" t="s">
        <v>4307</v>
      </c>
      <c r="X419" s="265" t="s">
        <v>4230</v>
      </c>
      <c r="Y419" s="392" t="s">
        <v>7138</v>
      </c>
      <c r="Z419" s="392"/>
    </row>
    <row r="420" spans="1:26">
      <c r="A420" s="265" t="s">
        <v>7139</v>
      </c>
      <c r="B420" s="265" t="s">
        <v>2927</v>
      </c>
      <c r="C420" s="395" t="s">
        <v>4233</v>
      </c>
      <c r="D420" s="395"/>
      <c r="E420" s="267">
        <v>500</v>
      </c>
      <c r="G420" s="267">
        <v>1</v>
      </c>
      <c r="I420" s="267">
        <v>1</v>
      </c>
      <c r="K420" s="269">
        <v>45006</v>
      </c>
      <c r="L420" s="269">
        <v>45098</v>
      </c>
      <c r="M420" s="267">
        <v>0</v>
      </c>
      <c r="P420" s="265" t="s">
        <v>4154</v>
      </c>
      <c r="Q420" s="265" t="s">
        <v>4321</v>
      </c>
      <c r="X420" s="265" t="s">
        <v>4183</v>
      </c>
      <c r="Y420" s="392" t="s">
        <v>7140</v>
      </c>
      <c r="Z420" s="392"/>
    </row>
    <row r="421" spans="1:26">
      <c r="A421" s="265" t="s">
        <v>7141</v>
      </c>
      <c r="B421" s="265" t="s">
        <v>2927</v>
      </c>
      <c r="C421" s="395" t="s">
        <v>197</v>
      </c>
      <c r="D421" s="395"/>
      <c r="E421" s="267">
        <v>1000</v>
      </c>
      <c r="G421" s="267">
        <v>1</v>
      </c>
      <c r="I421" s="267">
        <v>1</v>
      </c>
      <c r="K421" s="269">
        <v>45006</v>
      </c>
      <c r="L421" s="269">
        <v>45097</v>
      </c>
      <c r="M421" s="267">
        <v>0</v>
      </c>
      <c r="P421" s="265" t="s">
        <v>4154</v>
      </c>
      <c r="Q421" s="265" t="s">
        <v>4237</v>
      </c>
      <c r="X421" s="265" t="s">
        <v>4183</v>
      </c>
      <c r="Y421" s="392" t="s">
        <v>7142</v>
      </c>
      <c r="Z421" s="392"/>
    </row>
    <row r="422" spans="1:26">
      <c r="A422" s="265" t="s">
        <v>7143</v>
      </c>
      <c r="B422" s="265" t="s">
        <v>2927</v>
      </c>
      <c r="C422" s="395" t="s">
        <v>4240</v>
      </c>
      <c r="D422" s="395"/>
      <c r="E422" s="267">
        <v>230</v>
      </c>
      <c r="G422" s="267">
        <v>1</v>
      </c>
      <c r="I422" s="267">
        <v>1</v>
      </c>
      <c r="K422" s="269">
        <v>45006</v>
      </c>
      <c r="L422" s="269">
        <v>45191</v>
      </c>
      <c r="M422" s="267">
        <v>0</v>
      </c>
      <c r="P422" s="265" t="s">
        <v>4154</v>
      </c>
      <c r="Q422" s="265" t="s">
        <v>4503</v>
      </c>
      <c r="X422" s="265" t="s">
        <v>4241</v>
      </c>
      <c r="Y422" s="392" t="s">
        <v>7144</v>
      </c>
      <c r="Z422" s="392"/>
    </row>
    <row r="423" spans="1:26">
      <c r="A423" s="265" t="s">
        <v>7145</v>
      </c>
      <c r="B423" s="265" t="s">
        <v>2927</v>
      </c>
      <c r="C423" s="395" t="s">
        <v>219</v>
      </c>
      <c r="D423" s="395"/>
      <c r="E423" s="267">
        <v>1500</v>
      </c>
      <c r="G423" s="267">
        <v>1</v>
      </c>
      <c r="I423" s="267">
        <v>1</v>
      </c>
      <c r="K423" s="269">
        <v>45007</v>
      </c>
      <c r="L423" s="269">
        <v>45103</v>
      </c>
      <c r="M423" s="267">
        <v>0</v>
      </c>
      <c r="P423" s="265" t="s">
        <v>4154</v>
      </c>
      <c r="Q423" s="265" t="s">
        <v>4653</v>
      </c>
      <c r="X423" s="265" t="s">
        <v>4156</v>
      </c>
      <c r="Y423" s="392" t="s">
        <v>7146</v>
      </c>
      <c r="Z423" s="392"/>
    </row>
    <row r="424" spans="1:26">
      <c r="A424" s="265" t="s">
        <v>7147</v>
      </c>
      <c r="B424" s="265" t="s">
        <v>2927</v>
      </c>
      <c r="C424" s="395" t="s">
        <v>219</v>
      </c>
      <c r="D424" s="395"/>
      <c r="E424" s="267">
        <v>1000</v>
      </c>
      <c r="G424" s="267">
        <v>0.5</v>
      </c>
      <c r="I424" s="267">
        <v>0.5</v>
      </c>
      <c r="K424" s="269">
        <v>45007</v>
      </c>
      <c r="L424" s="269">
        <v>45098</v>
      </c>
      <c r="M424" s="267">
        <v>0</v>
      </c>
      <c r="P424" s="265" t="s">
        <v>4154</v>
      </c>
      <c r="Q424" s="265" t="s">
        <v>4237</v>
      </c>
      <c r="X424" s="265" t="s">
        <v>4156</v>
      </c>
      <c r="Y424" s="392" t="s">
        <v>7148</v>
      </c>
      <c r="Z424" s="392"/>
    </row>
    <row r="425" spans="1:26">
      <c r="A425" s="265" t="s">
        <v>7149</v>
      </c>
      <c r="B425" s="265" t="s">
        <v>4</v>
      </c>
      <c r="C425" s="395" t="s">
        <v>219</v>
      </c>
      <c r="D425" s="395"/>
      <c r="E425" s="267">
        <v>70</v>
      </c>
      <c r="G425" s="267">
        <v>0.5</v>
      </c>
      <c r="I425" s="267">
        <v>0.5</v>
      </c>
      <c r="K425" s="269">
        <v>45007</v>
      </c>
      <c r="L425" s="269">
        <v>45191</v>
      </c>
      <c r="M425" s="267">
        <v>0</v>
      </c>
      <c r="P425" s="265" t="s">
        <v>4154</v>
      </c>
      <c r="Q425" s="265" t="s">
        <v>4155</v>
      </c>
      <c r="X425" s="265" t="s">
        <v>4156</v>
      </c>
      <c r="Y425" s="392" t="s">
        <v>7150</v>
      </c>
      <c r="Z425" s="392"/>
    </row>
    <row r="426" spans="1:26">
      <c r="A426" s="265" t="s">
        <v>7151</v>
      </c>
      <c r="B426" s="265" t="s">
        <v>0</v>
      </c>
      <c r="C426" s="395" t="s">
        <v>465</v>
      </c>
      <c r="D426" s="395"/>
      <c r="E426" s="267">
        <v>150</v>
      </c>
      <c r="G426" s="267">
        <v>0.1</v>
      </c>
      <c r="I426" s="267">
        <v>0.1</v>
      </c>
      <c r="K426" s="269">
        <v>45007</v>
      </c>
      <c r="L426" s="269">
        <v>45372</v>
      </c>
      <c r="M426" s="267">
        <v>5</v>
      </c>
      <c r="P426" s="265" t="s">
        <v>4154</v>
      </c>
      <c r="Q426" s="265" t="s">
        <v>4534</v>
      </c>
      <c r="X426" s="265" t="s">
        <v>4166</v>
      </c>
      <c r="Y426" s="392" t="s">
        <v>7152</v>
      </c>
      <c r="Z426" s="392"/>
    </row>
    <row r="427" spans="1:26">
      <c r="A427" s="265" t="s">
        <v>7153</v>
      </c>
      <c r="B427" s="265" t="s">
        <v>0</v>
      </c>
      <c r="C427" s="395" t="s">
        <v>465</v>
      </c>
      <c r="D427" s="395"/>
      <c r="E427" s="267">
        <v>15</v>
      </c>
      <c r="G427" s="267">
        <v>0.1</v>
      </c>
      <c r="I427" s="267">
        <v>0.1</v>
      </c>
      <c r="K427" s="269">
        <v>45007</v>
      </c>
      <c r="L427" s="269">
        <v>45372</v>
      </c>
      <c r="M427" s="267">
        <v>0</v>
      </c>
      <c r="P427" s="265" t="s">
        <v>4154</v>
      </c>
      <c r="Q427" s="265" t="s">
        <v>4534</v>
      </c>
      <c r="X427" s="265" t="s">
        <v>4166</v>
      </c>
      <c r="Y427" s="392" t="s">
        <v>7154</v>
      </c>
      <c r="Z427" s="392"/>
    </row>
    <row r="428" spans="1:26">
      <c r="A428" s="265" t="s">
        <v>7155</v>
      </c>
      <c r="B428" s="265" t="s">
        <v>2927</v>
      </c>
      <c r="C428" s="395" t="s">
        <v>5312</v>
      </c>
      <c r="D428" s="395"/>
      <c r="E428" s="267">
        <v>300</v>
      </c>
      <c r="G428" s="267">
        <v>1</v>
      </c>
      <c r="I428" s="267">
        <v>1</v>
      </c>
      <c r="K428" s="269">
        <v>45007</v>
      </c>
      <c r="L428" s="269">
        <v>46834</v>
      </c>
      <c r="M428" s="267">
        <v>3.75</v>
      </c>
      <c r="P428" s="265" t="s">
        <v>4174</v>
      </c>
      <c r="Q428" s="265" t="s">
        <v>4228</v>
      </c>
      <c r="X428" s="265" t="s">
        <v>4183</v>
      </c>
      <c r="Y428" s="392" t="s">
        <v>7156</v>
      </c>
      <c r="Z428" s="392"/>
    </row>
    <row r="429" spans="1:26">
      <c r="A429" s="265" t="s">
        <v>7157</v>
      </c>
      <c r="B429" s="265" t="s">
        <v>4</v>
      </c>
      <c r="C429" s="395" t="s">
        <v>4220</v>
      </c>
      <c r="D429" s="395"/>
      <c r="E429" s="267">
        <v>11600</v>
      </c>
      <c r="G429" s="267">
        <v>0.5</v>
      </c>
      <c r="I429" s="267">
        <v>0.5</v>
      </c>
      <c r="K429" s="269">
        <v>45007</v>
      </c>
      <c r="L429" s="269">
        <v>45189</v>
      </c>
      <c r="M429" s="267">
        <v>0</v>
      </c>
      <c r="P429" s="265" t="s">
        <v>4154</v>
      </c>
      <c r="Q429" s="265" t="s">
        <v>4221</v>
      </c>
      <c r="Y429" s="392" t="s">
        <v>7158</v>
      </c>
      <c r="Z429" s="392"/>
    </row>
    <row r="430" spans="1:26">
      <c r="A430" s="265" t="s">
        <v>7159</v>
      </c>
      <c r="B430" s="265" t="s">
        <v>2927</v>
      </c>
      <c r="C430" s="395" t="s">
        <v>6701</v>
      </c>
      <c r="D430" s="395"/>
      <c r="E430" s="267">
        <v>500</v>
      </c>
      <c r="G430" s="267">
        <v>1</v>
      </c>
      <c r="I430" s="267">
        <v>1</v>
      </c>
      <c r="K430" s="269">
        <v>45007</v>
      </c>
      <c r="L430" s="269">
        <v>45098</v>
      </c>
      <c r="M430" s="267">
        <v>0</v>
      </c>
      <c r="P430" s="265" t="s">
        <v>4154</v>
      </c>
      <c r="Q430" s="265" t="s">
        <v>4237</v>
      </c>
      <c r="X430" s="265" t="s">
        <v>4188</v>
      </c>
      <c r="Y430" s="392" t="s">
        <v>7160</v>
      </c>
      <c r="Z430" s="392"/>
    </row>
    <row r="431" spans="1:26">
      <c r="A431" s="265" t="s">
        <v>7161</v>
      </c>
      <c r="B431" s="265" t="s">
        <v>2927</v>
      </c>
      <c r="C431" s="395" t="s">
        <v>6701</v>
      </c>
      <c r="D431" s="395"/>
      <c r="E431" s="267">
        <v>500</v>
      </c>
      <c r="G431" s="267">
        <v>1</v>
      </c>
      <c r="I431" s="267">
        <v>1</v>
      </c>
      <c r="K431" s="269">
        <v>45007</v>
      </c>
      <c r="L431" s="269">
        <v>45098</v>
      </c>
      <c r="M431" s="267">
        <v>0</v>
      </c>
      <c r="P431" s="265" t="s">
        <v>4154</v>
      </c>
      <c r="Q431" s="265" t="s">
        <v>4237</v>
      </c>
      <c r="X431" s="265" t="s">
        <v>4188</v>
      </c>
      <c r="Y431" s="392" t="s">
        <v>7162</v>
      </c>
      <c r="Z431" s="392"/>
    </row>
    <row r="432" spans="1:26">
      <c r="A432" s="265" t="s">
        <v>7163</v>
      </c>
      <c r="B432" s="265" t="s">
        <v>4</v>
      </c>
      <c r="C432" s="395" t="s">
        <v>4220</v>
      </c>
      <c r="D432" s="395"/>
      <c r="E432" s="267">
        <v>56475</v>
      </c>
      <c r="G432" s="267">
        <v>0.5</v>
      </c>
      <c r="I432" s="267">
        <v>0.5</v>
      </c>
      <c r="K432" s="269">
        <v>45007</v>
      </c>
      <c r="L432" s="269">
        <v>45098</v>
      </c>
      <c r="M432" s="267">
        <v>0</v>
      </c>
      <c r="P432" s="265" t="s">
        <v>4154</v>
      </c>
      <c r="Q432" s="265" t="s">
        <v>4237</v>
      </c>
      <c r="Y432" s="392" t="s">
        <v>7164</v>
      </c>
      <c r="Z432" s="392"/>
    </row>
    <row r="433" spans="1:27">
      <c r="A433" s="265" t="s">
        <v>7165</v>
      </c>
      <c r="B433" s="265" t="s">
        <v>2927</v>
      </c>
      <c r="C433" s="395" t="s">
        <v>197</v>
      </c>
      <c r="D433" s="395"/>
      <c r="E433" s="267">
        <v>1000</v>
      </c>
      <c r="G433" s="267">
        <v>1</v>
      </c>
      <c r="I433" s="267">
        <v>1</v>
      </c>
      <c r="K433" s="269">
        <v>45007</v>
      </c>
      <c r="L433" s="269">
        <v>45098</v>
      </c>
      <c r="M433" s="267">
        <v>0</v>
      </c>
      <c r="P433" s="265" t="s">
        <v>4154</v>
      </c>
      <c r="Q433" s="265" t="s">
        <v>4237</v>
      </c>
      <c r="X433" s="265" t="s">
        <v>4183</v>
      </c>
      <c r="Y433" s="392" t="s">
        <v>7166</v>
      </c>
      <c r="Z433" s="392"/>
    </row>
    <row r="434" spans="1:27" ht="12.75" customHeight="1">
      <c r="A434" s="297" t="s">
        <v>7167</v>
      </c>
      <c r="B434" s="297" t="s">
        <v>2927</v>
      </c>
      <c r="C434" s="404" t="s">
        <v>4859</v>
      </c>
      <c r="D434" s="404"/>
      <c r="E434" s="298">
        <v>5000</v>
      </c>
      <c r="F434" s="299"/>
      <c r="G434" s="298">
        <v>0.5</v>
      </c>
      <c r="H434" s="299"/>
      <c r="I434" s="298">
        <v>0.5</v>
      </c>
      <c r="J434" s="299"/>
      <c r="K434" s="300">
        <v>45008</v>
      </c>
      <c r="L434" s="300">
        <v>45190</v>
      </c>
      <c r="M434" s="298">
        <v>2.2000000000000002</v>
      </c>
      <c r="N434" s="299"/>
      <c r="O434" s="299"/>
      <c r="P434" s="297" t="s">
        <v>4154</v>
      </c>
      <c r="Q434" s="297" t="s">
        <v>4221</v>
      </c>
      <c r="R434" s="299"/>
      <c r="S434" s="299"/>
      <c r="T434" s="302" t="s">
        <v>4724</v>
      </c>
      <c r="U434" s="299"/>
      <c r="V434" s="299"/>
      <c r="W434" s="299"/>
      <c r="X434" s="297" t="s">
        <v>4166</v>
      </c>
      <c r="Y434" s="405" t="s">
        <v>7168</v>
      </c>
      <c r="Z434" s="405"/>
      <c r="AA434" s="299"/>
    </row>
    <row r="435" spans="1:27" ht="12.75" customHeight="1">
      <c r="A435" s="297" t="s">
        <v>1058</v>
      </c>
      <c r="B435" s="297" t="s">
        <v>2927</v>
      </c>
      <c r="C435" s="404" t="s">
        <v>1047</v>
      </c>
      <c r="D435" s="404"/>
      <c r="E435" s="298">
        <v>935</v>
      </c>
      <c r="F435" s="299"/>
      <c r="G435" s="298">
        <v>1</v>
      </c>
      <c r="H435" s="299"/>
      <c r="I435" s="298">
        <v>0.01</v>
      </c>
      <c r="J435" s="299"/>
      <c r="K435" s="300">
        <v>45008</v>
      </c>
      <c r="L435" s="300">
        <v>46104</v>
      </c>
      <c r="M435" s="298">
        <v>3.35</v>
      </c>
      <c r="N435" s="299"/>
      <c r="O435" s="299"/>
      <c r="P435" s="297" t="s">
        <v>4174</v>
      </c>
      <c r="Q435" s="297" t="s">
        <v>4264</v>
      </c>
      <c r="R435" s="299"/>
      <c r="S435" s="299"/>
      <c r="T435" s="301" t="s">
        <v>7053</v>
      </c>
      <c r="U435" s="302" t="s">
        <v>4207</v>
      </c>
      <c r="V435" s="299"/>
      <c r="W435" s="299"/>
      <c r="X435" s="297" t="s">
        <v>4183</v>
      </c>
      <c r="Y435" s="405" t="s">
        <v>1843</v>
      </c>
      <c r="Z435" s="405"/>
      <c r="AA435" s="299"/>
    </row>
    <row r="436" spans="1:27">
      <c r="A436" s="265" t="s">
        <v>7169</v>
      </c>
      <c r="B436" s="265" t="s">
        <v>2927</v>
      </c>
      <c r="C436" s="395" t="s">
        <v>4210</v>
      </c>
      <c r="D436" s="395"/>
      <c r="E436" s="267">
        <v>100</v>
      </c>
      <c r="G436" s="267">
        <v>1</v>
      </c>
      <c r="I436" s="267">
        <v>1</v>
      </c>
      <c r="K436" s="269">
        <v>45008</v>
      </c>
      <c r="L436" s="269">
        <v>45373</v>
      </c>
      <c r="M436" s="267">
        <v>0</v>
      </c>
      <c r="P436" s="265" t="s">
        <v>4174</v>
      </c>
      <c r="Q436" s="265" t="s">
        <v>4187</v>
      </c>
      <c r="X436" s="265" t="s">
        <v>4183</v>
      </c>
      <c r="Y436" s="392" t="s">
        <v>7170</v>
      </c>
      <c r="Z436" s="392"/>
    </row>
    <row r="437" spans="1:27">
      <c r="A437" s="265" t="s">
        <v>7171</v>
      </c>
      <c r="B437" s="265" t="s">
        <v>2927</v>
      </c>
      <c r="C437" s="395" t="s">
        <v>4210</v>
      </c>
      <c r="D437" s="395"/>
      <c r="E437" s="267">
        <v>500</v>
      </c>
      <c r="G437" s="267">
        <v>1</v>
      </c>
      <c r="I437" s="267">
        <v>1</v>
      </c>
      <c r="K437" s="269">
        <v>45008</v>
      </c>
      <c r="L437" s="269">
        <v>45191</v>
      </c>
      <c r="M437" s="267">
        <v>0</v>
      </c>
      <c r="P437" s="265" t="s">
        <v>4154</v>
      </c>
      <c r="Q437" s="265" t="s">
        <v>4159</v>
      </c>
      <c r="X437" s="265" t="s">
        <v>4183</v>
      </c>
      <c r="Y437" s="392" t="s">
        <v>7172</v>
      </c>
      <c r="Z437" s="392"/>
    </row>
    <row r="438" spans="1:27">
      <c r="A438" s="265" t="s">
        <v>7173</v>
      </c>
      <c r="B438" s="265" t="s">
        <v>4</v>
      </c>
      <c r="C438" s="395" t="s">
        <v>1279</v>
      </c>
      <c r="D438" s="395"/>
      <c r="E438" s="267">
        <v>140</v>
      </c>
      <c r="G438" s="267">
        <v>1</v>
      </c>
      <c r="I438" s="267">
        <v>1</v>
      </c>
      <c r="K438" s="269">
        <v>45008</v>
      </c>
      <c r="L438" s="269">
        <v>45191</v>
      </c>
      <c r="M438" s="267">
        <v>3.5</v>
      </c>
      <c r="P438" s="265" t="s">
        <v>4154</v>
      </c>
      <c r="Q438" s="265" t="s">
        <v>4159</v>
      </c>
      <c r="X438" s="265" t="s">
        <v>4188</v>
      </c>
      <c r="Y438" s="392" t="s">
        <v>7174</v>
      </c>
      <c r="Z438" s="392"/>
    </row>
    <row r="439" spans="1:27">
      <c r="A439" s="265" t="s">
        <v>7175</v>
      </c>
      <c r="B439" s="265" t="s">
        <v>2927</v>
      </c>
      <c r="C439" s="395" t="s">
        <v>1225</v>
      </c>
      <c r="D439" s="395"/>
      <c r="E439" s="267">
        <v>500</v>
      </c>
      <c r="G439" s="267">
        <v>1</v>
      </c>
      <c r="I439" s="267">
        <v>1</v>
      </c>
      <c r="K439" s="269">
        <v>45008</v>
      </c>
      <c r="L439" s="269">
        <v>45191</v>
      </c>
      <c r="M439" s="267">
        <v>2.7</v>
      </c>
      <c r="P439" s="265" t="s">
        <v>4154</v>
      </c>
      <c r="Q439" s="265" t="s">
        <v>4159</v>
      </c>
      <c r="X439" s="265" t="s">
        <v>4188</v>
      </c>
      <c r="Y439" s="392" t="s">
        <v>7176</v>
      </c>
      <c r="Z439" s="392"/>
    </row>
    <row r="440" spans="1:27">
      <c r="A440" s="265" t="s">
        <v>7177</v>
      </c>
      <c r="B440" s="265" t="s">
        <v>2927</v>
      </c>
      <c r="C440" s="395" t="s">
        <v>1225</v>
      </c>
      <c r="D440" s="395"/>
      <c r="E440" s="267">
        <v>1019</v>
      </c>
      <c r="G440" s="267">
        <v>1</v>
      </c>
      <c r="I440" s="267">
        <v>1</v>
      </c>
      <c r="K440" s="269">
        <v>45008</v>
      </c>
      <c r="L440" s="269">
        <v>45098</v>
      </c>
      <c r="M440" s="267">
        <v>2.6</v>
      </c>
      <c r="P440" s="265" t="s">
        <v>4154</v>
      </c>
      <c r="Q440" s="265" t="s">
        <v>5057</v>
      </c>
      <c r="X440" s="265" t="s">
        <v>4188</v>
      </c>
      <c r="Y440" s="392" t="s">
        <v>7178</v>
      </c>
      <c r="Z440" s="392"/>
    </row>
    <row r="441" spans="1:27">
      <c r="A441" s="265" t="s">
        <v>7179</v>
      </c>
      <c r="B441" s="265" t="s">
        <v>2927</v>
      </c>
      <c r="C441" s="395" t="s">
        <v>6701</v>
      </c>
      <c r="D441" s="395"/>
      <c r="E441" s="267">
        <v>600</v>
      </c>
      <c r="G441" s="267">
        <v>1</v>
      </c>
      <c r="I441" s="267">
        <v>1</v>
      </c>
      <c r="K441" s="269">
        <v>45008</v>
      </c>
      <c r="L441" s="269">
        <v>45098</v>
      </c>
      <c r="M441" s="267">
        <v>0</v>
      </c>
      <c r="P441" s="265" t="s">
        <v>4154</v>
      </c>
      <c r="Q441" s="265" t="s">
        <v>5057</v>
      </c>
      <c r="X441" s="265" t="s">
        <v>4188</v>
      </c>
      <c r="Y441" s="392" t="s">
        <v>7180</v>
      </c>
      <c r="Z441" s="392"/>
    </row>
    <row r="442" spans="1:27">
      <c r="A442" s="265" t="s">
        <v>7181</v>
      </c>
      <c r="B442" s="265" t="s">
        <v>0</v>
      </c>
      <c r="C442" s="395" t="s">
        <v>465</v>
      </c>
      <c r="D442" s="395"/>
      <c r="E442" s="267">
        <v>15</v>
      </c>
      <c r="G442" s="267">
        <v>0.1</v>
      </c>
      <c r="I442" s="267">
        <v>0.1</v>
      </c>
      <c r="K442" s="269">
        <v>45009</v>
      </c>
      <c r="L442" s="269">
        <v>45191</v>
      </c>
      <c r="M442" s="267">
        <v>0</v>
      </c>
      <c r="P442" s="265" t="s">
        <v>4154</v>
      </c>
      <c r="Q442" s="265" t="s">
        <v>4221</v>
      </c>
      <c r="X442" s="265" t="s">
        <v>4166</v>
      </c>
      <c r="Y442" s="392" t="s">
        <v>7182</v>
      </c>
      <c r="Z442" s="392"/>
    </row>
    <row r="443" spans="1:27">
      <c r="A443" s="265" t="s">
        <v>7183</v>
      </c>
      <c r="B443" s="265" t="s">
        <v>2927</v>
      </c>
      <c r="C443" s="395" t="s">
        <v>4210</v>
      </c>
      <c r="D443" s="395"/>
      <c r="E443" s="267">
        <v>300</v>
      </c>
      <c r="G443" s="267">
        <v>1</v>
      </c>
      <c r="I443" s="267">
        <v>1</v>
      </c>
      <c r="K443" s="269">
        <v>45009</v>
      </c>
      <c r="L443" s="269">
        <v>45373</v>
      </c>
      <c r="M443" s="267">
        <v>2.9</v>
      </c>
      <c r="P443" s="265" t="s">
        <v>4154</v>
      </c>
      <c r="Q443" s="265" t="s">
        <v>4211</v>
      </c>
      <c r="X443" s="265" t="s">
        <v>4183</v>
      </c>
      <c r="Y443" s="392" t="s">
        <v>7184</v>
      </c>
      <c r="Z443" s="392"/>
    </row>
    <row r="444" spans="1:27">
      <c r="A444" s="265" t="s">
        <v>7185</v>
      </c>
      <c r="B444" s="265" t="s">
        <v>2927</v>
      </c>
      <c r="C444" s="395" t="s">
        <v>4948</v>
      </c>
      <c r="D444" s="395"/>
      <c r="E444" s="267">
        <v>300</v>
      </c>
      <c r="G444" s="267">
        <v>1</v>
      </c>
      <c r="I444" s="267">
        <v>1</v>
      </c>
      <c r="K444" s="269">
        <v>45009</v>
      </c>
      <c r="L444" s="269">
        <v>45373</v>
      </c>
      <c r="M444" s="267">
        <v>2.75</v>
      </c>
      <c r="P444" s="265" t="s">
        <v>4154</v>
      </c>
      <c r="Q444" s="265" t="s">
        <v>4211</v>
      </c>
      <c r="X444" s="265" t="s">
        <v>4183</v>
      </c>
      <c r="Y444" s="392" t="s">
        <v>7186</v>
      </c>
      <c r="Z444" s="392"/>
    </row>
    <row r="445" spans="1:27">
      <c r="A445" s="265" t="s">
        <v>7187</v>
      </c>
      <c r="B445" s="265" t="s">
        <v>2927</v>
      </c>
      <c r="C445" s="395" t="s">
        <v>4210</v>
      </c>
      <c r="D445" s="395"/>
      <c r="E445" s="267">
        <v>300</v>
      </c>
      <c r="G445" s="267">
        <v>1</v>
      </c>
      <c r="I445" s="267">
        <v>1</v>
      </c>
      <c r="K445" s="269">
        <v>45009</v>
      </c>
      <c r="L445" s="269">
        <v>45373</v>
      </c>
      <c r="M445" s="267">
        <v>2.85</v>
      </c>
      <c r="P445" s="265" t="s">
        <v>4154</v>
      </c>
      <c r="Q445" s="265" t="s">
        <v>4211</v>
      </c>
      <c r="X445" s="265" t="s">
        <v>4183</v>
      </c>
      <c r="Y445" s="392" t="s">
        <v>7188</v>
      </c>
      <c r="Z445" s="392"/>
    </row>
    <row r="446" spans="1:27">
      <c r="A446" s="265" t="s">
        <v>7189</v>
      </c>
      <c r="B446" s="265" t="s">
        <v>2927</v>
      </c>
      <c r="C446" s="395" t="s">
        <v>4948</v>
      </c>
      <c r="D446" s="395"/>
      <c r="E446" s="267">
        <v>800</v>
      </c>
      <c r="G446" s="267">
        <v>1</v>
      </c>
      <c r="I446" s="267">
        <v>1</v>
      </c>
      <c r="K446" s="269">
        <v>45009</v>
      </c>
      <c r="L446" s="269">
        <v>45373</v>
      </c>
      <c r="M446" s="267">
        <v>2.7</v>
      </c>
      <c r="P446" s="265" t="s">
        <v>4154</v>
      </c>
      <c r="Q446" s="265" t="s">
        <v>4211</v>
      </c>
      <c r="X446" s="265" t="s">
        <v>4183</v>
      </c>
      <c r="Y446" s="392" t="s">
        <v>7190</v>
      </c>
      <c r="Z446" s="392"/>
    </row>
    <row r="447" spans="1:27">
      <c r="A447" s="265" t="s">
        <v>7191</v>
      </c>
      <c r="B447" s="265" t="s">
        <v>2927</v>
      </c>
      <c r="C447" s="395" t="s">
        <v>1047</v>
      </c>
      <c r="D447" s="395"/>
      <c r="E447" s="267">
        <v>500</v>
      </c>
      <c r="G447" s="267">
        <v>1</v>
      </c>
      <c r="I447" s="267">
        <v>0.01</v>
      </c>
      <c r="K447" s="269">
        <v>45009</v>
      </c>
      <c r="L447" s="269">
        <v>46105</v>
      </c>
      <c r="M447" s="267">
        <v>3.35</v>
      </c>
      <c r="P447" s="265" t="s">
        <v>4174</v>
      </c>
      <c r="Q447" s="265" t="s">
        <v>4264</v>
      </c>
      <c r="X447" s="265" t="s">
        <v>4183</v>
      </c>
      <c r="Y447" s="392" t="s">
        <v>7192</v>
      </c>
      <c r="Z447" s="392"/>
    </row>
    <row r="448" spans="1:27">
      <c r="A448" s="265" t="s">
        <v>7193</v>
      </c>
      <c r="B448" s="265" t="s">
        <v>2927</v>
      </c>
      <c r="C448" s="395" t="s">
        <v>4210</v>
      </c>
      <c r="D448" s="395"/>
      <c r="E448" s="267">
        <v>500</v>
      </c>
      <c r="G448" s="267">
        <v>1</v>
      </c>
      <c r="I448" s="267">
        <v>1</v>
      </c>
      <c r="K448" s="269">
        <v>45009</v>
      </c>
      <c r="L448" s="269">
        <v>45373</v>
      </c>
      <c r="M448" s="267">
        <v>0</v>
      </c>
      <c r="P448" s="265" t="s">
        <v>4154</v>
      </c>
      <c r="Q448" s="265" t="s">
        <v>4211</v>
      </c>
      <c r="X448" s="265" t="s">
        <v>4183</v>
      </c>
      <c r="Y448" s="392" t="s">
        <v>7194</v>
      </c>
      <c r="Z448" s="392"/>
    </row>
    <row r="449" spans="1:27">
      <c r="A449" s="265" t="s">
        <v>7195</v>
      </c>
      <c r="B449" s="265" t="s">
        <v>2927</v>
      </c>
      <c r="C449" s="395" t="s">
        <v>4948</v>
      </c>
      <c r="D449" s="395"/>
      <c r="E449" s="267">
        <v>500</v>
      </c>
      <c r="G449" s="267">
        <v>1</v>
      </c>
      <c r="I449" s="267">
        <v>1</v>
      </c>
      <c r="K449" s="269">
        <v>45009</v>
      </c>
      <c r="L449" s="269">
        <v>45373</v>
      </c>
      <c r="M449" s="267">
        <v>0</v>
      </c>
      <c r="P449" s="265" t="s">
        <v>4154</v>
      </c>
      <c r="Q449" s="265" t="s">
        <v>4211</v>
      </c>
      <c r="X449" s="265" t="s">
        <v>4183</v>
      </c>
      <c r="Y449" s="392" t="s">
        <v>7196</v>
      </c>
      <c r="Z449" s="392"/>
    </row>
    <row r="450" spans="1:27">
      <c r="A450" s="265" t="s">
        <v>7197</v>
      </c>
      <c r="B450" s="265" t="s">
        <v>4</v>
      </c>
      <c r="C450" s="395" t="s">
        <v>1279</v>
      </c>
      <c r="D450" s="395"/>
      <c r="E450" s="267">
        <v>310</v>
      </c>
      <c r="G450" s="267">
        <v>1</v>
      </c>
      <c r="I450" s="267">
        <v>1</v>
      </c>
      <c r="K450" s="269">
        <v>45009</v>
      </c>
      <c r="L450" s="269">
        <v>45194</v>
      </c>
      <c r="M450" s="267">
        <v>0</v>
      </c>
      <c r="P450" s="265" t="s">
        <v>4154</v>
      </c>
      <c r="Q450" s="265" t="s">
        <v>4503</v>
      </c>
      <c r="X450" s="265" t="s">
        <v>4188</v>
      </c>
      <c r="Y450" s="392" t="s">
        <v>7198</v>
      </c>
      <c r="Z450" s="392"/>
    </row>
    <row r="451" spans="1:27">
      <c r="A451" s="265" t="s">
        <v>7199</v>
      </c>
      <c r="B451" s="265" t="s">
        <v>4</v>
      </c>
      <c r="C451" s="395" t="s">
        <v>1279</v>
      </c>
      <c r="D451" s="395"/>
      <c r="E451" s="267">
        <v>300</v>
      </c>
      <c r="G451" s="267">
        <v>1</v>
      </c>
      <c r="I451" s="267">
        <v>1</v>
      </c>
      <c r="K451" s="269">
        <v>45009</v>
      </c>
      <c r="L451" s="269">
        <v>45373</v>
      </c>
      <c r="M451" s="267">
        <v>0</v>
      </c>
      <c r="P451" s="265" t="s">
        <v>4154</v>
      </c>
      <c r="Q451" s="265" t="s">
        <v>4211</v>
      </c>
      <c r="X451" s="265" t="s">
        <v>4188</v>
      </c>
      <c r="Y451" s="392" t="s">
        <v>7200</v>
      </c>
      <c r="Z451" s="392"/>
    </row>
    <row r="452" spans="1:27" ht="12.75" customHeight="1">
      <c r="A452" s="297" t="s">
        <v>1059</v>
      </c>
      <c r="B452" s="297" t="s">
        <v>4</v>
      </c>
      <c r="C452" s="404" t="s">
        <v>21</v>
      </c>
      <c r="D452" s="404"/>
      <c r="E452" s="298">
        <v>400</v>
      </c>
      <c r="F452" s="299"/>
      <c r="G452" s="298">
        <v>1</v>
      </c>
      <c r="H452" s="299"/>
      <c r="I452" s="298">
        <v>1</v>
      </c>
      <c r="J452" s="299"/>
      <c r="K452" s="300">
        <v>45009</v>
      </c>
      <c r="L452" s="300">
        <v>45559</v>
      </c>
      <c r="M452" s="298">
        <v>3.54</v>
      </c>
      <c r="N452" s="299"/>
      <c r="O452" s="299"/>
      <c r="P452" s="297" t="s">
        <v>4169</v>
      </c>
      <c r="Q452" s="297" t="s">
        <v>4553</v>
      </c>
      <c r="R452" s="302" t="s">
        <v>4182</v>
      </c>
      <c r="S452" s="300">
        <v>45049</v>
      </c>
      <c r="T452" s="301" t="s">
        <v>4952</v>
      </c>
      <c r="U452" s="302" t="s">
        <v>4207</v>
      </c>
      <c r="V452" s="299"/>
      <c r="W452" s="299"/>
      <c r="X452" s="297" t="s">
        <v>4265</v>
      </c>
      <c r="Y452" s="405" t="s">
        <v>7201</v>
      </c>
      <c r="Z452" s="405"/>
      <c r="AA452" s="299"/>
    </row>
    <row r="453" spans="1:27">
      <c r="A453" s="265" t="s">
        <v>7202</v>
      </c>
      <c r="B453" s="265" t="s">
        <v>2927</v>
      </c>
      <c r="C453" s="395" t="s">
        <v>1080</v>
      </c>
      <c r="D453" s="395"/>
      <c r="E453" s="267">
        <v>300</v>
      </c>
      <c r="G453" s="267">
        <v>1</v>
      </c>
      <c r="I453" s="267">
        <v>1</v>
      </c>
      <c r="K453" s="269">
        <v>45009</v>
      </c>
      <c r="L453" s="269">
        <v>45364</v>
      </c>
      <c r="M453" s="267">
        <v>0</v>
      </c>
      <c r="P453" s="265" t="s">
        <v>4154</v>
      </c>
      <c r="Q453" s="265" t="s">
        <v>5807</v>
      </c>
      <c r="X453" s="265" t="s">
        <v>4188</v>
      </c>
      <c r="Y453" s="392" t="s">
        <v>7203</v>
      </c>
      <c r="Z453" s="392"/>
    </row>
    <row r="454" spans="1:27">
      <c r="A454" s="265" t="s">
        <v>7204</v>
      </c>
      <c r="B454" s="265" t="s">
        <v>2927</v>
      </c>
      <c r="C454" s="395" t="s">
        <v>1225</v>
      </c>
      <c r="D454" s="395"/>
      <c r="E454" s="267">
        <v>800</v>
      </c>
      <c r="G454" s="267">
        <v>1</v>
      </c>
      <c r="I454" s="267">
        <v>1</v>
      </c>
      <c r="K454" s="269">
        <v>45009</v>
      </c>
      <c r="L454" s="269">
        <v>45373</v>
      </c>
      <c r="M454" s="267">
        <v>0</v>
      </c>
      <c r="P454" s="265" t="s">
        <v>4154</v>
      </c>
      <c r="Q454" s="265" t="s">
        <v>4211</v>
      </c>
      <c r="X454" s="265" t="s">
        <v>4188</v>
      </c>
      <c r="Y454" s="392" t="s">
        <v>7205</v>
      </c>
      <c r="Z454" s="392"/>
    </row>
    <row r="455" spans="1:27">
      <c r="A455" s="265" t="s">
        <v>7206</v>
      </c>
      <c r="B455" s="265" t="s">
        <v>2927</v>
      </c>
      <c r="C455" s="395" t="s">
        <v>197</v>
      </c>
      <c r="D455" s="395"/>
      <c r="E455" s="267">
        <v>500</v>
      </c>
      <c r="G455" s="267">
        <v>1</v>
      </c>
      <c r="I455" s="267">
        <v>1</v>
      </c>
      <c r="K455" s="269">
        <v>45009</v>
      </c>
      <c r="L455" s="269">
        <v>45373</v>
      </c>
      <c r="M455" s="267">
        <v>0</v>
      </c>
      <c r="P455" s="265" t="s">
        <v>4154</v>
      </c>
      <c r="Q455" s="265" t="s">
        <v>4211</v>
      </c>
      <c r="X455" s="265" t="s">
        <v>4183</v>
      </c>
      <c r="Y455" s="392" t="s">
        <v>7207</v>
      </c>
      <c r="Z455" s="392"/>
    </row>
    <row r="456" spans="1:27">
      <c r="A456" s="265" t="s">
        <v>7208</v>
      </c>
      <c r="B456" s="265" t="s">
        <v>2927</v>
      </c>
      <c r="C456" s="395" t="s">
        <v>197</v>
      </c>
      <c r="D456" s="395"/>
      <c r="E456" s="267">
        <v>500</v>
      </c>
      <c r="G456" s="267">
        <v>1</v>
      </c>
      <c r="I456" s="267">
        <v>1</v>
      </c>
      <c r="K456" s="269">
        <v>45009</v>
      </c>
      <c r="L456" s="269">
        <v>45103</v>
      </c>
      <c r="M456" s="267">
        <v>0</v>
      </c>
      <c r="P456" s="265" t="s">
        <v>4154</v>
      </c>
      <c r="Q456" s="265" t="s">
        <v>4438</v>
      </c>
      <c r="X456" s="265" t="s">
        <v>4183</v>
      </c>
      <c r="Y456" s="392" t="s">
        <v>7209</v>
      </c>
      <c r="Z456" s="392"/>
    </row>
    <row r="457" spans="1:27" ht="12.75" customHeight="1">
      <c r="A457" s="297" t="s">
        <v>1060</v>
      </c>
      <c r="B457" s="297" t="s">
        <v>2927</v>
      </c>
      <c r="C457" s="404" t="s">
        <v>465</v>
      </c>
      <c r="D457" s="404"/>
      <c r="E457" s="298">
        <v>1000</v>
      </c>
      <c r="F457" s="299"/>
      <c r="G457" s="298">
        <v>1</v>
      </c>
      <c r="H457" s="299"/>
      <c r="I457" s="298">
        <v>0.01</v>
      </c>
      <c r="J457" s="299"/>
      <c r="K457" s="300">
        <v>45012</v>
      </c>
      <c r="L457" s="300">
        <v>45743</v>
      </c>
      <c r="M457" s="298">
        <v>2.93</v>
      </c>
      <c r="N457" s="299"/>
      <c r="O457" s="299"/>
      <c r="P457" s="297" t="s">
        <v>4174</v>
      </c>
      <c r="Q457" s="297" t="s">
        <v>4175</v>
      </c>
      <c r="R457" s="299"/>
      <c r="S457" s="299"/>
      <c r="T457" s="302" t="s">
        <v>7210</v>
      </c>
      <c r="U457" s="302" t="s">
        <v>4207</v>
      </c>
      <c r="V457" s="404" t="s">
        <v>7211</v>
      </c>
      <c r="W457" s="404"/>
      <c r="X457" s="297" t="s">
        <v>4183</v>
      </c>
      <c r="Y457" s="405" t="s">
        <v>7212</v>
      </c>
      <c r="Z457" s="405"/>
      <c r="AA457" s="299"/>
    </row>
    <row r="458" spans="1:27">
      <c r="A458" s="265" t="s">
        <v>7213</v>
      </c>
      <c r="B458" s="265" t="s">
        <v>2927</v>
      </c>
      <c r="C458" s="395" t="s">
        <v>4210</v>
      </c>
      <c r="D458" s="395"/>
      <c r="E458" s="267">
        <v>500</v>
      </c>
      <c r="G458" s="267">
        <v>1</v>
      </c>
      <c r="I458" s="267">
        <v>1</v>
      </c>
      <c r="K458" s="269">
        <v>45012</v>
      </c>
      <c r="L458" s="269">
        <v>45377</v>
      </c>
      <c r="M458" s="267">
        <v>0</v>
      </c>
      <c r="P458" s="265" t="s">
        <v>4154</v>
      </c>
      <c r="Q458" s="265" t="s">
        <v>6362</v>
      </c>
      <c r="X458" s="265" t="s">
        <v>4183</v>
      </c>
      <c r="Y458" s="392" t="s">
        <v>7214</v>
      </c>
      <c r="Z458" s="392"/>
    </row>
    <row r="459" spans="1:27" ht="12.75" customHeight="1">
      <c r="A459" s="265" t="s">
        <v>7215</v>
      </c>
      <c r="B459" s="265" t="s">
        <v>2927</v>
      </c>
      <c r="C459" s="403" t="s">
        <v>7216</v>
      </c>
      <c r="D459" s="403"/>
      <c r="E459" s="267">
        <v>100</v>
      </c>
      <c r="G459" s="267">
        <v>1</v>
      </c>
      <c r="I459" s="267">
        <v>1</v>
      </c>
      <c r="K459" s="269">
        <v>45012</v>
      </c>
      <c r="L459" s="269">
        <v>46839</v>
      </c>
      <c r="M459" s="267">
        <v>3.8650000000000002</v>
      </c>
      <c r="P459" s="265" t="s">
        <v>4174</v>
      </c>
      <c r="Q459" s="265" t="s">
        <v>4228</v>
      </c>
      <c r="R459" s="270" t="s">
        <v>4182</v>
      </c>
      <c r="S459" s="269">
        <v>45054</v>
      </c>
      <c r="T459" s="270" t="s">
        <v>7217</v>
      </c>
      <c r="U459" s="270" t="s">
        <v>7218</v>
      </c>
      <c r="V459" s="395" t="s">
        <v>7219</v>
      </c>
      <c r="W459" s="395"/>
      <c r="X459" s="265" t="s">
        <v>4217</v>
      </c>
      <c r="Y459" s="392" t="s">
        <v>7220</v>
      </c>
      <c r="Z459" s="392"/>
    </row>
    <row r="460" spans="1:27">
      <c r="A460" s="265" t="s">
        <v>7221</v>
      </c>
      <c r="B460" s="265" t="s">
        <v>2927</v>
      </c>
      <c r="C460" s="395" t="s">
        <v>1225</v>
      </c>
      <c r="D460" s="395"/>
      <c r="E460" s="267">
        <v>300</v>
      </c>
      <c r="G460" s="267">
        <v>1</v>
      </c>
      <c r="I460" s="267">
        <v>1</v>
      </c>
      <c r="K460" s="269">
        <v>45012</v>
      </c>
      <c r="L460" s="269">
        <v>45377</v>
      </c>
      <c r="M460" s="267">
        <v>0</v>
      </c>
      <c r="P460" s="265" t="s">
        <v>4174</v>
      </c>
      <c r="Q460" s="265" t="s">
        <v>4187</v>
      </c>
      <c r="X460" s="265" t="s">
        <v>4188</v>
      </c>
      <c r="Y460" s="392" t="s">
        <v>7222</v>
      </c>
      <c r="Z460" s="392"/>
    </row>
    <row r="461" spans="1:27">
      <c r="A461" s="265" t="s">
        <v>7223</v>
      </c>
      <c r="B461" s="265" t="s">
        <v>2927</v>
      </c>
      <c r="C461" s="395" t="s">
        <v>219</v>
      </c>
      <c r="D461" s="395"/>
      <c r="E461" s="267">
        <v>1000</v>
      </c>
      <c r="G461" s="267">
        <v>1</v>
      </c>
      <c r="I461" s="267">
        <v>1</v>
      </c>
      <c r="K461" s="269">
        <v>45013</v>
      </c>
      <c r="L461" s="269">
        <v>45197</v>
      </c>
      <c r="M461" s="267">
        <v>2.6</v>
      </c>
      <c r="P461" s="265" t="s">
        <v>4154</v>
      </c>
      <c r="Q461" s="265" t="s">
        <v>4155</v>
      </c>
      <c r="X461" s="265" t="s">
        <v>4156</v>
      </c>
      <c r="Y461" s="392" t="s">
        <v>7224</v>
      </c>
      <c r="Z461" s="392"/>
    </row>
    <row r="462" spans="1:27">
      <c r="A462" s="265" t="s">
        <v>7225</v>
      </c>
      <c r="B462" s="265" t="s">
        <v>2927</v>
      </c>
      <c r="C462" s="395" t="s">
        <v>219</v>
      </c>
      <c r="D462" s="395"/>
      <c r="E462" s="267">
        <v>1000</v>
      </c>
      <c r="G462" s="267">
        <v>0.01</v>
      </c>
      <c r="I462" s="267">
        <v>0.01</v>
      </c>
      <c r="K462" s="269">
        <v>45013</v>
      </c>
      <c r="L462" s="269">
        <v>45377</v>
      </c>
      <c r="M462" s="267">
        <v>2.89</v>
      </c>
      <c r="P462" s="265" t="s">
        <v>4154</v>
      </c>
      <c r="Q462" s="265" t="s">
        <v>4211</v>
      </c>
      <c r="X462" s="265" t="s">
        <v>4156</v>
      </c>
      <c r="Y462" s="392" t="s">
        <v>7226</v>
      </c>
      <c r="Z462" s="392"/>
    </row>
    <row r="463" spans="1:27">
      <c r="A463" s="265" t="s">
        <v>7227</v>
      </c>
      <c r="B463" s="265" t="s">
        <v>0</v>
      </c>
      <c r="C463" s="395" t="s">
        <v>465</v>
      </c>
      <c r="D463" s="395"/>
      <c r="E463" s="267">
        <v>50</v>
      </c>
      <c r="G463" s="267">
        <v>0.1</v>
      </c>
      <c r="I463" s="267">
        <v>0.1</v>
      </c>
      <c r="K463" s="269">
        <v>45013</v>
      </c>
      <c r="L463" s="269">
        <v>45288</v>
      </c>
      <c r="M463" s="267">
        <v>5.25</v>
      </c>
      <c r="P463" s="265" t="s">
        <v>4169</v>
      </c>
      <c r="Q463" s="265" t="s">
        <v>4591</v>
      </c>
      <c r="X463" s="265" t="s">
        <v>4166</v>
      </c>
      <c r="Y463" s="392" t="s">
        <v>7228</v>
      </c>
      <c r="Z463" s="392"/>
    </row>
    <row r="464" spans="1:27">
      <c r="A464" s="265" t="s">
        <v>7229</v>
      </c>
      <c r="B464" s="265" t="s">
        <v>0</v>
      </c>
      <c r="C464" s="395" t="s">
        <v>465</v>
      </c>
      <c r="D464" s="395"/>
      <c r="E464" s="267">
        <v>100</v>
      </c>
      <c r="G464" s="267">
        <v>0.1</v>
      </c>
      <c r="I464" s="267">
        <v>0.1</v>
      </c>
      <c r="K464" s="269">
        <v>45013</v>
      </c>
      <c r="L464" s="269">
        <v>45288</v>
      </c>
      <c r="M464" s="267">
        <v>5</v>
      </c>
      <c r="P464" s="265" t="s">
        <v>4169</v>
      </c>
      <c r="Q464" s="265" t="s">
        <v>4591</v>
      </c>
      <c r="X464" s="265" t="s">
        <v>4166</v>
      </c>
      <c r="Y464" s="392" t="s">
        <v>7230</v>
      </c>
      <c r="Z464" s="392"/>
    </row>
    <row r="465" spans="1:27">
      <c r="A465" s="265" t="s">
        <v>7231</v>
      </c>
      <c r="B465" s="265" t="s">
        <v>0</v>
      </c>
      <c r="C465" s="395" t="s">
        <v>465</v>
      </c>
      <c r="D465" s="395"/>
      <c r="E465" s="267">
        <v>22</v>
      </c>
      <c r="G465" s="267">
        <v>0.1</v>
      </c>
      <c r="I465" s="267">
        <v>0.1</v>
      </c>
      <c r="K465" s="269">
        <v>45013</v>
      </c>
      <c r="L465" s="269">
        <v>45294</v>
      </c>
      <c r="M465" s="267">
        <v>0</v>
      </c>
      <c r="P465" s="265" t="s">
        <v>4154</v>
      </c>
      <c r="Q465" s="265" t="s">
        <v>7232</v>
      </c>
      <c r="X465" s="265" t="s">
        <v>4166</v>
      </c>
      <c r="Y465" s="392" t="s">
        <v>7233</v>
      </c>
      <c r="Z465" s="392"/>
    </row>
    <row r="466" spans="1:27">
      <c r="A466" s="265" t="s">
        <v>7234</v>
      </c>
      <c r="B466" s="265" t="s">
        <v>2927</v>
      </c>
      <c r="C466" s="395" t="s">
        <v>1279</v>
      </c>
      <c r="D466" s="395"/>
      <c r="E466" s="267">
        <v>1000</v>
      </c>
      <c r="G466" s="267">
        <v>1</v>
      </c>
      <c r="I466" s="267">
        <v>1</v>
      </c>
      <c r="K466" s="269">
        <v>45013</v>
      </c>
      <c r="L466" s="269">
        <v>45288</v>
      </c>
      <c r="M466" s="267">
        <v>0</v>
      </c>
      <c r="P466" s="265" t="s">
        <v>4154</v>
      </c>
      <c r="Q466" s="265" t="s">
        <v>7235</v>
      </c>
      <c r="X466" s="265" t="s">
        <v>4188</v>
      </c>
      <c r="Y466" s="392" t="s">
        <v>7236</v>
      </c>
      <c r="Z466" s="392"/>
    </row>
    <row r="467" spans="1:27">
      <c r="A467" s="265" t="s">
        <v>7237</v>
      </c>
      <c r="B467" s="265" t="s">
        <v>2927</v>
      </c>
      <c r="C467" s="395" t="s">
        <v>4268</v>
      </c>
      <c r="D467" s="395"/>
      <c r="E467" s="267">
        <v>300</v>
      </c>
      <c r="G467" s="267">
        <v>1</v>
      </c>
      <c r="I467" s="267">
        <v>1</v>
      </c>
      <c r="K467" s="269">
        <v>45013</v>
      </c>
      <c r="L467" s="269">
        <v>45105</v>
      </c>
      <c r="M467" s="267">
        <v>2.5</v>
      </c>
      <c r="P467" s="265" t="s">
        <v>4169</v>
      </c>
      <c r="Q467" s="265" t="s">
        <v>4264</v>
      </c>
      <c r="X467" s="265" t="s">
        <v>4217</v>
      </c>
      <c r="Y467" s="392" t="s">
        <v>7238</v>
      </c>
      <c r="Z467" s="392"/>
    </row>
    <row r="468" spans="1:27" ht="12.75" customHeight="1">
      <c r="A468" s="297" t="s">
        <v>1061</v>
      </c>
      <c r="B468" s="297" t="s">
        <v>4</v>
      </c>
      <c r="C468" s="404" t="s">
        <v>717</v>
      </c>
      <c r="D468" s="404"/>
      <c r="E468" s="298">
        <v>2300</v>
      </c>
      <c r="F468" s="299"/>
      <c r="G468" s="298">
        <v>100</v>
      </c>
      <c r="H468" s="299"/>
      <c r="I468" s="298">
        <v>100</v>
      </c>
      <c r="J468" s="299"/>
      <c r="K468" s="300">
        <v>45013</v>
      </c>
      <c r="L468" s="300">
        <v>45674</v>
      </c>
      <c r="M468" s="298">
        <v>0</v>
      </c>
      <c r="N468" s="299"/>
      <c r="O468" s="299"/>
      <c r="P468" s="297" t="s">
        <v>4169</v>
      </c>
      <c r="Q468" s="297" t="s">
        <v>7239</v>
      </c>
      <c r="R468" s="299"/>
      <c r="S468" s="299"/>
      <c r="T468" s="302" t="s">
        <v>7240</v>
      </c>
      <c r="U468" s="302" t="s">
        <v>7241</v>
      </c>
      <c r="V468" s="404" t="s">
        <v>4448</v>
      </c>
      <c r="W468" s="404"/>
      <c r="X468" s="297" t="s">
        <v>4183</v>
      </c>
      <c r="Y468" s="405" t="s">
        <v>7242</v>
      </c>
      <c r="Z468" s="405"/>
      <c r="AA468" s="299"/>
    </row>
    <row r="469" spans="1:27">
      <c r="A469" s="265" t="s">
        <v>7243</v>
      </c>
      <c r="B469" s="265" t="s">
        <v>2927</v>
      </c>
      <c r="C469" s="395" t="s">
        <v>4355</v>
      </c>
      <c r="D469" s="395"/>
      <c r="E469" s="267">
        <v>345</v>
      </c>
      <c r="G469" s="267">
        <v>1</v>
      </c>
      <c r="I469" s="267">
        <v>1</v>
      </c>
      <c r="K469" s="269">
        <v>45013</v>
      </c>
      <c r="L469" s="269">
        <v>45377</v>
      </c>
      <c r="M469" s="267">
        <v>3</v>
      </c>
      <c r="P469" s="265" t="s">
        <v>4154</v>
      </c>
      <c r="Q469" s="265" t="s">
        <v>4211</v>
      </c>
      <c r="X469" s="265" t="s">
        <v>4241</v>
      </c>
      <c r="Y469" s="392" t="s">
        <v>7244</v>
      </c>
      <c r="Z469" s="392"/>
    </row>
    <row r="470" spans="1:27">
      <c r="A470" s="265" t="s">
        <v>7245</v>
      </c>
      <c r="B470" s="265" t="s">
        <v>2927</v>
      </c>
      <c r="C470" s="395" t="s">
        <v>219</v>
      </c>
      <c r="D470" s="395"/>
      <c r="E470" s="267">
        <v>500</v>
      </c>
      <c r="G470" s="267">
        <v>0.5</v>
      </c>
      <c r="I470" s="267">
        <v>0.5</v>
      </c>
      <c r="K470" s="269">
        <v>45014</v>
      </c>
      <c r="L470" s="269">
        <v>45378</v>
      </c>
      <c r="M470" s="267">
        <v>2.65</v>
      </c>
      <c r="P470" s="265" t="s">
        <v>4154</v>
      </c>
      <c r="Q470" s="265" t="s">
        <v>4211</v>
      </c>
      <c r="X470" s="265" t="s">
        <v>4156</v>
      </c>
      <c r="Y470" s="392" t="s">
        <v>7246</v>
      </c>
      <c r="Z470" s="392"/>
    </row>
    <row r="471" spans="1:27">
      <c r="A471" s="265" t="s">
        <v>7247</v>
      </c>
      <c r="B471" s="265" t="s">
        <v>2927</v>
      </c>
      <c r="C471" s="395" t="s">
        <v>219</v>
      </c>
      <c r="D471" s="395"/>
      <c r="E471" s="267">
        <v>1000</v>
      </c>
      <c r="G471" s="267">
        <v>1</v>
      </c>
      <c r="I471" s="267">
        <v>1</v>
      </c>
      <c r="K471" s="269">
        <v>45014</v>
      </c>
      <c r="L471" s="269">
        <v>45289</v>
      </c>
      <c r="M471" s="267">
        <v>2.6</v>
      </c>
      <c r="P471" s="265" t="s">
        <v>4154</v>
      </c>
      <c r="Q471" s="265" t="s">
        <v>7235</v>
      </c>
      <c r="X471" s="265" t="s">
        <v>4156</v>
      </c>
      <c r="Y471" s="392" t="s">
        <v>7248</v>
      </c>
      <c r="Z471" s="392"/>
    </row>
    <row r="472" spans="1:27">
      <c r="A472" s="265" t="s">
        <v>7249</v>
      </c>
      <c r="B472" s="265" t="s">
        <v>0</v>
      </c>
      <c r="C472" s="395" t="s">
        <v>465</v>
      </c>
      <c r="D472" s="395"/>
      <c r="E472" s="267">
        <v>15</v>
      </c>
      <c r="G472" s="267">
        <v>0.1</v>
      </c>
      <c r="I472" s="267">
        <v>0.1</v>
      </c>
      <c r="K472" s="269">
        <v>45014</v>
      </c>
      <c r="L472" s="269">
        <v>45289</v>
      </c>
      <c r="M472" s="267">
        <v>5.03</v>
      </c>
      <c r="P472" s="265" t="s">
        <v>4169</v>
      </c>
      <c r="Q472" s="265" t="s">
        <v>4591</v>
      </c>
      <c r="X472" s="265" t="s">
        <v>4166</v>
      </c>
      <c r="Y472" s="392" t="s">
        <v>7250</v>
      </c>
      <c r="Z472" s="392"/>
    </row>
    <row r="473" spans="1:27">
      <c r="A473" s="265" t="s">
        <v>7251</v>
      </c>
      <c r="B473" s="265" t="s">
        <v>2927</v>
      </c>
      <c r="C473" s="395" t="s">
        <v>816</v>
      </c>
      <c r="D473" s="395"/>
      <c r="E473" s="267">
        <v>1500</v>
      </c>
      <c r="G473" s="267">
        <v>0.5</v>
      </c>
      <c r="I473" s="267">
        <v>0.5</v>
      </c>
      <c r="K473" s="269">
        <v>45014</v>
      </c>
      <c r="L473" s="269">
        <v>45197</v>
      </c>
      <c r="M473" s="267">
        <v>2.7</v>
      </c>
      <c r="P473" s="265" t="s">
        <v>4169</v>
      </c>
      <c r="Q473" s="265" t="s">
        <v>4170</v>
      </c>
      <c r="X473" s="265" t="s">
        <v>4177</v>
      </c>
      <c r="Y473" s="392" t="s">
        <v>7252</v>
      </c>
      <c r="Z473" s="392"/>
    </row>
    <row r="474" spans="1:27">
      <c r="A474" s="265" t="s">
        <v>7253</v>
      </c>
      <c r="B474" s="265" t="s">
        <v>2927</v>
      </c>
      <c r="C474" s="395" t="s">
        <v>4210</v>
      </c>
      <c r="D474" s="395"/>
      <c r="E474" s="267">
        <v>1000</v>
      </c>
      <c r="G474" s="267">
        <v>1</v>
      </c>
      <c r="I474" s="267">
        <v>1</v>
      </c>
      <c r="K474" s="269">
        <v>45014</v>
      </c>
      <c r="L474" s="269">
        <v>45196</v>
      </c>
      <c r="M474" s="267">
        <v>0</v>
      </c>
      <c r="P474" s="265" t="s">
        <v>4154</v>
      </c>
      <c r="Q474" s="265" t="s">
        <v>4159</v>
      </c>
      <c r="X474" s="265" t="s">
        <v>4183</v>
      </c>
      <c r="Y474" s="392" t="s">
        <v>7254</v>
      </c>
      <c r="Z474" s="392"/>
    </row>
    <row r="475" spans="1:27">
      <c r="A475" s="265" t="s">
        <v>7255</v>
      </c>
      <c r="B475" s="265" t="s">
        <v>4</v>
      </c>
      <c r="C475" s="395" t="s">
        <v>4220</v>
      </c>
      <c r="D475" s="395"/>
      <c r="E475" s="267">
        <v>15000</v>
      </c>
      <c r="G475" s="267">
        <v>0.5</v>
      </c>
      <c r="I475" s="267">
        <v>0.5</v>
      </c>
      <c r="K475" s="269">
        <v>45014</v>
      </c>
      <c r="L475" s="269">
        <v>45196</v>
      </c>
      <c r="M475" s="267">
        <v>0</v>
      </c>
      <c r="P475" s="265" t="s">
        <v>4154</v>
      </c>
      <c r="Q475" s="265" t="s">
        <v>4221</v>
      </c>
      <c r="Y475" s="392" t="s">
        <v>7256</v>
      </c>
      <c r="Z475" s="392"/>
    </row>
    <row r="476" spans="1:27" ht="12.75" customHeight="1">
      <c r="A476" s="265" t="s">
        <v>7257</v>
      </c>
      <c r="B476" s="265" t="s">
        <v>4</v>
      </c>
      <c r="C476" s="395" t="s">
        <v>21</v>
      </c>
      <c r="D476" s="395"/>
      <c r="E476" s="267">
        <v>600</v>
      </c>
      <c r="G476" s="267">
        <v>1</v>
      </c>
      <c r="I476" s="267">
        <v>1</v>
      </c>
      <c r="K476" s="269">
        <v>45014</v>
      </c>
      <c r="L476" s="269">
        <v>45747</v>
      </c>
      <c r="M476" s="267">
        <v>0</v>
      </c>
      <c r="P476" s="265" t="s">
        <v>4174</v>
      </c>
      <c r="Q476" s="265" t="s">
        <v>4175</v>
      </c>
      <c r="R476" s="270" t="s">
        <v>4182</v>
      </c>
      <c r="S476" s="269">
        <v>45054</v>
      </c>
      <c r="T476" s="270" t="s">
        <v>7258</v>
      </c>
      <c r="X476" s="265" t="s">
        <v>4265</v>
      </c>
      <c r="Y476" s="392" t="s">
        <v>7259</v>
      </c>
      <c r="Z476" s="392"/>
    </row>
    <row r="477" spans="1:27">
      <c r="A477" s="265" t="s">
        <v>7260</v>
      </c>
      <c r="B477" s="265" t="s">
        <v>2927</v>
      </c>
      <c r="C477" s="395" t="s">
        <v>6701</v>
      </c>
      <c r="D477" s="395"/>
      <c r="E477" s="267">
        <v>500</v>
      </c>
      <c r="G477" s="267">
        <v>1</v>
      </c>
      <c r="I477" s="267">
        <v>1</v>
      </c>
      <c r="K477" s="269">
        <v>45014</v>
      </c>
      <c r="L477" s="269">
        <v>45197</v>
      </c>
      <c r="M477" s="267">
        <v>0</v>
      </c>
      <c r="P477" s="265" t="s">
        <v>4154</v>
      </c>
      <c r="Q477" s="265" t="s">
        <v>4159</v>
      </c>
      <c r="X477" s="265" t="s">
        <v>4188</v>
      </c>
      <c r="Y477" s="392" t="s">
        <v>7261</v>
      </c>
      <c r="Z477" s="392"/>
    </row>
    <row r="478" spans="1:27">
      <c r="A478" s="265" t="s">
        <v>7262</v>
      </c>
      <c r="B478" s="265" t="s">
        <v>0</v>
      </c>
      <c r="C478" s="403" t="s">
        <v>4227</v>
      </c>
      <c r="D478" s="403"/>
      <c r="E478" s="267">
        <v>30</v>
      </c>
      <c r="G478" s="267">
        <v>0.1</v>
      </c>
      <c r="I478" s="267">
        <v>0.1</v>
      </c>
      <c r="K478" s="269">
        <v>45014</v>
      </c>
      <c r="L478" s="269">
        <v>45106</v>
      </c>
      <c r="M478" s="267">
        <v>4.62</v>
      </c>
      <c r="P478" s="265" t="s">
        <v>4169</v>
      </c>
      <c r="Q478" s="265" t="s">
        <v>4264</v>
      </c>
      <c r="T478" s="279" t="s">
        <v>4307</v>
      </c>
      <c r="X478" s="265" t="s">
        <v>4230</v>
      </c>
      <c r="Y478" s="392" t="s">
        <v>7263</v>
      </c>
      <c r="Z478" s="392"/>
    </row>
    <row r="479" spans="1:27">
      <c r="A479" s="265" t="s">
        <v>7264</v>
      </c>
      <c r="B479" s="265" t="s">
        <v>2927</v>
      </c>
      <c r="C479" s="395" t="s">
        <v>4233</v>
      </c>
      <c r="D479" s="395"/>
      <c r="E479" s="267">
        <v>500</v>
      </c>
      <c r="G479" s="267">
        <v>1</v>
      </c>
      <c r="I479" s="267">
        <v>1</v>
      </c>
      <c r="K479" s="269">
        <v>45014</v>
      </c>
      <c r="L479" s="269">
        <v>45378</v>
      </c>
      <c r="M479" s="267">
        <v>0</v>
      </c>
      <c r="P479" s="265" t="s">
        <v>4154</v>
      </c>
      <c r="Q479" s="265" t="s">
        <v>4211</v>
      </c>
      <c r="X479" s="265" t="s">
        <v>4183</v>
      </c>
      <c r="Y479" s="392" t="s">
        <v>7265</v>
      </c>
      <c r="Z479" s="392"/>
    </row>
    <row r="480" spans="1:27">
      <c r="A480" s="265" t="s">
        <v>7266</v>
      </c>
      <c r="B480" s="265" t="s">
        <v>4</v>
      </c>
      <c r="C480" s="395" t="s">
        <v>4220</v>
      </c>
      <c r="D480" s="395"/>
      <c r="E480" s="267">
        <v>2000</v>
      </c>
      <c r="G480" s="267">
        <v>0.5</v>
      </c>
      <c r="I480" s="267">
        <v>0.5</v>
      </c>
      <c r="K480" s="269">
        <v>45014</v>
      </c>
      <c r="L480" s="269">
        <v>45042</v>
      </c>
      <c r="M480" s="267">
        <v>0</v>
      </c>
      <c r="P480" s="265" t="s">
        <v>4154</v>
      </c>
      <c r="Q480" s="265" t="s">
        <v>6316</v>
      </c>
      <c r="Y480" s="392" t="s">
        <v>7267</v>
      </c>
      <c r="Z480" s="392"/>
    </row>
    <row r="481" spans="1:26">
      <c r="A481" s="265" t="s">
        <v>7268</v>
      </c>
      <c r="B481" s="265" t="s">
        <v>2927</v>
      </c>
      <c r="C481" s="403" t="s">
        <v>5896</v>
      </c>
      <c r="D481" s="403"/>
      <c r="E481" s="267">
        <v>300</v>
      </c>
      <c r="G481" s="267">
        <v>1</v>
      </c>
      <c r="I481" s="267">
        <v>1</v>
      </c>
      <c r="K481" s="269">
        <v>45014</v>
      </c>
      <c r="L481" s="269">
        <v>45106</v>
      </c>
      <c r="M481" s="267">
        <v>0</v>
      </c>
      <c r="P481" s="265" t="s">
        <v>4169</v>
      </c>
      <c r="Q481" s="265" t="s">
        <v>4264</v>
      </c>
      <c r="X481" s="265" t="s">
        <v>4217</v>
      </c>
      <c r="Y481" s="392" t="s">
        <v>7269</v>
      </c>
      <c r="Z481" s="392"/>
    </row>
    <row r="482" spans="1:26">
      <c r="A482" s="265" t="s">
        <v>7270</v>
      </c>
      <c r="B482" s="265" t="s">
        <v>4</v>
      </c>
      <c r="C482" s="395" t="s">
        <v>4220</v>
      </c>
      <c r="D482" s="395"/>
      <c r="E482" s="267">
        <v>62571</v>
      </c>
      <c r="G482" s="267">
        <v>0.5</v>
      </c>
      <c r="I482" s="267">
        <v>0.5</v>
      </c>
      <c r="K482" s="269">
        <v>45014</v>
      </c>
      <c r="L482" s="269">
        <v>45105</v>
      </c>
      <c r="M482" s="267">
        <v>0</v>
      </c>
      <c r="P482" s="265" t="s">
        <v>4154</v>
      </c>
      <c r="Q482" s="265" t="s">
        <v>4237</v>
      </c>
      <c r="Y482" s="392" t="s">
        <v>7271</v>
      </c>
      <c r="Z482" s="392"/>
    </row>
    <row r="483" spans="1:26">
      <c r="A483" s="265" t="s">
        <v>7272</v>
      </c>
      <c r="B483" s="265" t="s">
        <v>2927</v>
      </c>
      <c r="C483" s="395" t="s">
        <v>197</v>
      </c>
      <c r="D483" s="395"/>
      <c r="E483" s="267">
        <v>1000</v>
      </c>
      <c r="G483" s="267">
        <v>1</v>
      </c>
      <c r="I483" s="267">
        <v>1</v>
      </c>
      <c r="K483" s="269">
        <v>45014</v>
      </c>
      <c r="L483" s="269">
        <v>45197</v>
      </c>
      <c r="M483" s="267">
        <v>0</v>
      </c>
      <c r="P483" s="265" t="s">
        <v>4154</v>
      </c>
      <c r="Q483" s="265" t="s">
        <v>4155</v>
      </c>
      <c r="X483" s="265" t="s">
        <v>4183</v>
      </c>
      <c r="Y483" s="392" t="s">
        <v>7273</v>
      </c>
      <c r="Z483" s="392"/>
    </row>
    <row r="484" spans="1:26" ht="12.75" customHeight="1">
      <c r="A484" s="265" t="s">
        <v>7274</v>
      </c>
      <c r="B484" s="265" t="s">
        <v>4</v>
      </c>
      <c r="C484" s="395" t="s">
        <v>7275</v>
      </c>
      <c r="D484" s="395"/>
      <c r="E484" s="267">
        <v>100</v>
      </c>
      <c r="G484" s="267">
        <v>1</v>
      </c>
      <c r="I484" s="267">
        <v>1</v>
      </c>
      <c r="K484" s="269">
        <v>45014</v>
      </c>
      <c r="L484" s="269">
        <v>46111</v>
      </c>
      <c r="M484" s="267">
        <v>4.2</v>
      </c>
      <c r="P484" s="265" t="s">
        <v>4174</v>
      </c>
      <c r="Q484" s="265" t="s">
        <v>4264</v>
      </c>
      <c r="R484" s="270" t="s">
        <v>4182</v>
      </c>
      <c r="S484" s="269">
        <v>45054</v>
      </c>
      <c r="X484" s="265" t="s">
        <v>7276</v>
      </c>
      <c r="Y484" s="392" t="s">
        <v>7277</v>
      </c>
      <c r="Z484" s="392"/>
    </row>
    <row r="485" spans="1:26" ht="12.75" customHeight="1">
      <c r="A485" s="265" t="s">
        <v>7278</v>
      </c>
      <c r="B485" s="265" t="s">
        <v>4</v>
      </c>
      <c r="C485" s="395" t="s">
        <v>7275</v>
      </c>
      <c r="D485" s="395"/>
      <c r="E485" s="267">
        <v>522</v>
      </c>
      <c r="G485" s="267">
        <v>2</v>
      </c>
      <c r="I485" s="267">
        <v>1</v>
      </c>
      <c r="K485" s="269">
        <v>45014</v>
      </c>
      <c r="L485" s="269">
        <v>46111</v>
      </c>
      <c r="M485" s="267">
        <v>4.2</v>
      </c>
      <c r="P485" s="265" t="s">
        <v>4174</v>
      </c>
      <c r="Q485" s="265" t="s">
        <v>4264</v>
      </c>
      <c r="R485" s="270" t="s">
        <v>4182</v>
      </c>
      <c r="S485" s="269">
        <v>45054</v>
      </c>
      <c r="X485" s="265" t="s">
        <v>7276</v>
      </c>
      <c r="Y485" s="392" t="s">
        <v>7279</v>
      </c>
      <c r="Z485" s="392"/>
    </row>
    <row r="486" spans="1:26" ht="12.75" customHeight="1">
      <c r="A486" s="265" t="s">
        <v>7280</v>
      </c>
      <c r="B486" s="265" t="s">
        <v>4</v>
      </c>
      <c r="C486" s="395" t="s">
        <v>7275</v>
      </c>
      <c r="D486" s="395"/>
      <c r="E486" s="267">
        <v>100</v>
      </c>
      <c r="G486" s="267">
        <v>1</v>
      </c>
      <c r="I486" s="267">
        <v>1</v>
      </c>
      <c r="K486" s="269">
        <v>45014</v>
      </c>
      <c r="L486" s="269">
        <v>46841</v>
      </c>
      <c r="M486" s="267">
        <v>0</v>
      </c>
      <c r="P486" s="265" t="s">
        <v>4174</v>
      </c>
      <c r="Q486" s="265" t="s">
        <v>4228</v>
      </c>
      <c r="R486" s="270" t="s">
        <v>4182</v>
      </c>
      <c r="S486" s="269">
        <v>45054</v>
      </c>
      <c r="T486" s="270" t="s">
        <v>7281</v>
      </c>
      <c r="X486" s="265" t="s">
        <v>7276</v>
      </c>
      <c r="Y486" s="392" t="s">
        <v>7282</v>
      </c>
      <c r="Z486" s="392"/>
    </row>
    <row r="487" spans="1:26">
      <c r="A487" s="265" t="s">
        <v>7283</v>
      </c>
      <c r="B487" s="265" t="s">
        <v>0</v>
      </c>
      <c r="C487" s="395" t="s">
        <v>465</v>
      </c>
      <c r="D487" s="395"/>
      <c r="E487" s="267">
        <v>15</v>
      </c>
      <c r="G487" s="267">
        <v>0.1</v>
      </c>
      <c r="I487" s="267">
        <v>0.1</v>
      </c>
      <c r="K487" s="269">
        <v>45015</v>
      </c>
      <c r="L487" s="269">
        <v>45289</v>
      </c>
      <c r="M487" s="267">
        <v>5.1100000000000003</v>
      </c>
      <c r="P487" s="265" t="s">
        <v>4154</v>
      </c>
      <c r="Q487" s="265" t="s">
        <v>4289</v>
      </c>
      <c r="X487" s="265" t="s">
        <v>4166</v>
      </c>
      <c r="Y487" s="392" t="s">
        <v>7284</v>
      </c>
      <c r="Z487" s="392"/>
    </row>
    <row r="488" spans="1:26">
      <c r="A488" s="265" t="s">
        <v>7285</v>
      </c>
      <c r="B488" s="265" t="s">
        <v>0</v>
      </c>
      <c r="C488" s="395" t="s">
        <v>465</v>
      </c>
      <c r="D488" s="395"/>
      <c r="E488" s="267">
        <v>45</v>
      </c>
      <c r="G488" s="267">
        <v>0.2</v>
      </c>
      <c r="I488" s="267">
        <v>0.2</v>
      </c>
      <c r="K488" s="269">
        <v>45015</v>
      </c>
      <c r="L488" s="269">
        <v>45379</v>
      </c>
      <c r="M488" s="267">
        <v>0</v>
      </c>
      <c r="P488" s="265" t="s">
        <v>4154</v>
      </c>
      <c r="Q488" s="265" t="s">
        <v>4211</v>
      </c>
      <c r="X488" s="265" t="s">
        <v>4166</v>
      </c>
      <c r="Y488" s="392" t="s">
        <v>7286</v>
      </c>
      <c r="Z488" s="392"/>
    </row>
    <row r="489" spans="1:26">
      <c r="A489" s="265" t="s">
        <v>7287</v>
      </c>
      <c r="B489" s="265" t="s">
        <v>0</v>
      </c>
      <c r="C489" s="395" t="s">
        <v>465</v>
      </c>
      <c r="D489" s="395"/>
      <c r="E489" s="267">
        <v>30</v>
      </c>
      <c r="G489" s="267">
        <v>0.1</v>
      </c>
      <c r="I489" s="267">
        <v>0.1</v>
      </c>
      <c r="K489" s="269">
        <v>45015</v>
      </c>
      <c r="L489" s="269">
        <v>45289</v>
      </c>
      <c r="M489" s="267">
        <v>0</v>
      </c>
      <c r="P489" s="265" t="s">
        <v>4154</v>
      </c>
      <c r="Q489" s="265" t="s">
        <v>4289</v>
      </c>
      <c r="X489" s="265" t="s">
        <v>4166</v>
      </c>
      <c r="Y489" s="392" t="s">
        <v>7288</v>
      </c>
      <c r="Z489" s="392"/>
    </row>
    <row r="490" spans="1:26">
      <c r="A490" s="265" t="s">
        <v>7289</v>
      </c>
      <c r="B490" s="265" t="s">
        <v>0</v>
      </c>
      <c r="C490" s="395" t="s">
        <v>465</v>
      </c>
      <c r="D490" s="395"/>
      <c r="E490" s="267">
        <v>50</v>
      </c>
      <c r="G490" s="267">
        <v>0.1</v>
      </c>
      <c r="I490" s="267">
        <v>0.1</v>
      </c>
      <c r="K490" s="269">
        <v>45015</v>
      </c>
      <c r="L490" s="269">
        <v>45295</v>
      </c>
      <c r="M490" s="267">
        <v>0</v>
      </c>
      <c r="P490" s="265" t="s">
        <v>4154</v>
      </c>
      <c r="Q490" s="265" t="s">
        <v>7290</v>
      </c>
      <c r="X490" s="265" t="s">
        <v>4166</v>
      </c>
      <c r="Y490" s="392" t="s">
        <v>7291</v>
      </c>
      <c r="Z490" s="392"/>
    </row>
    <row r="491" spans="1:26">
      <c r="A491" s="265" t="s">
        <v>7292</v>
      </c>
      <c r="B491" s="265" t="s">
        <v>2927</v>
      </c>
      <c r="C491" s="395" t="s">
        <v>816</v>
      </c>
      <c r="D491" s="395"/>
      <c r="E491" s="267">
        <v>1000</v>
      </c>
      <c r="G491" s="267">
        <v>0.5</v>
      </c>
      <c r="I491" s="267">
        <v>0.5</v>
      </c>
      <c r="K491" s="269">
        <v>45015</v>
      </c>
      <c r="L491" s="269">
        <v>45289</v>
      </c>
      <c r="M491" s="267">
        <v>2.75</v>
      </c>
      <c r="P491" s="265" t="s">
        <v>4169</v>
      </c>
      <c r="Q491" s="265" t="s">
        <v>4591</v>
      </c>
      <c r="X491" s="265" t="s">
        <v>4177</v>
      </c>
      <c r="Y491" s="392" t="s">
        <v>7293</v>
      </c>
      <c r="Z491" s="392"/>
    </row>
    <row r="492" spans="1:26">
      <c r="A492" s="265" t="s">
        <v>7294</v>
      </c>
      <c r="B492" s="265" t="s">
        <v>2927</v>
      </c>
      <c r="C492" s="395" t="s">
        <v>4252</v>
      </c>
      <c r="D492" s="395"/>
      <c r="E492" s="267">
        <v>200</v>
      </c>
      <c r="G492" s="267">
        <v>1</v>
      </c>
      <c r="I492" s="267">
        <v>1</v>
      </c>
      <c r="K492" s="269">
        <v>45015</v>
      </c>
      <c r="L492" s="269">
        <v>45379</v>
      </c>
      <c r="M492" s="267">
        <v>0</v>
      </c>
      <c r="P492" s="265" t="s">
        <v>4154</v>
      </c>
      <c r="Q492" s="265" t="s">
        <v>4211</v>
      </c>
      <c r="X492" s="265" t="s">
        <v>4183</v>
      </c>
      <c r="Y492" s="392" t="s">
        <v>7295</v>
      </c>
      <c r="Z492" s="392"/>
    </row>
    <row r="493" spans="1:26" ht="12.75" customHeight="1">
      <c r="A493" s="265" t="s">
        <v>7296</v>
      </c>
      <c r="B493" s="265" t="s">
        <v>2927</v>
      </c>
      <c r="C493" s="395" t="s">
        <v>983</v>
      </c>
      <c r="D493" s="395"/>
      <c r="E493" s="267">
        <v>320</v>
      </c>
      <c r="G493" s="267">
        <v>1</v>
      </c>
      <c r="I493" s="267">
        <v>1</v>
      </c>
      <c r="K493" s="269">
        <v>45015</v>
      </c>
      <c r="L493" s="269">
        <v>46111</v>
      </c>
      <c r="M493" s="267">
        <v>3.4</v>
      </c>
      <c r="P493" s="265" t="s">
        <v>4174</v>
      </c>
      <c r="Q493" s="265" t="s">
        <v>4264</v>
      </c>
      <c r="R493" s="270" t="s">
        <v>4182</v>
      </c>
      <c r="S493" s="269">
        <v>45055</v>
      </c>
      <c r="X493" s="265" t="s">
        <v>4217</v>
      </c>
      <c r="Y493" s="392" t="s">
        <v>7297</v>
      </c>
      <c r="Z493" s="392"/>
    </row>
    <row r="494" spans="1:26">
      <c r="A494" s="265" t="s">
        <v>7298</v>
      </c>
      <c r="B494" s="265" t="s">
        <v>2927</v>
      </c>
      <c r="C494" s="395" t="s">
        <v>7299</v>
      </c>
      <c r="D494" s="395"/>
      <c r="E494" s="267">
        <v>700</v>
      </c>
      <c r="G494" s="267">
        <v>2</v>
      </c>
      <c r="I494" s="267">
        <v>2</v>
      </c>
      <c r="K494" s="269">
        <v>45015</v>
      </c>
      <c r="L494" s="269">
        <v>45377</v>
      </c>
      <c r="M494" s="267">
        <v>0</v>
      </c>
      <c r="P494" s="265" t="s">
        <v>4154</v>
      </c>
      <c r="Q494" s="265" t="s">
        <v>4660</v>
      </c>
      <c r="X494" s="265" t="s">
        <v>4217</v>
      </c>
      <c r="Y494" s="392" t="s">
        <v>7300</v>
      </c>
      <c r="Z494" s="392"/>
    </row>
    <row r="495" spans="1:26">
      <c r="A495" s="265" t="s">
        <v>7301</v>
      </c>
      <c r="B495" s="265" t="s">
        <v>2927</v>
      </c>
      <c r="C495" s="395" t="s">
        <v>1225</v>
      </c>
      <c r="D495" s="395"/>
      <c r="E495" s="267">
        <v>500</v>
      </c>
      <c r="G495" s="267">
        <v>1</v>
      </c>
      <c r="I495" s="267">
        <v>1</v>
      </c>
      <c r="K495" s="269">
        <v>45015</v>
      </c>
      <c r="L495" s="269">
        <v>45379</v>
      </c>
      <c r="M495" s="267">
        <v>2.7</v>
      </c>
      <c r="P495" s="265" t="s">
        <v>4154</v>
      </c>
      <c r="Q495" s="265" t="s">
        <v>4211</v>
      </c>
      <c r="X495" s="265" t="s">
        <v>4188</v>
      </c>
      <c r="Y495" s="392" t="s">
        <v>7302</v>
      </c>
      <c r="Z495" s="392"/>
    </row>
    <row r="496" spans="1:26">
      <c r="A496" s="265" t="s">
        <v>7303</v>
      </c>
      <c r="B496" s="265" t="s">
        <v>2927</v>
      </c>
      <c r="C496" s="395" t="s">
        <v>4233</v>
      </c>
      <c r="D496" s="395"/>
      <c r="E496" s="267">
        <v>500</v>
      </c>
      <c r="G496" s="267">
        <v>1</v>
      </c>
      <c r="I496" s="267">
        <v>1</v>
      </c>
      <c r="K496" s="269">
        <v>45015</v>
      </c>
      <c r="L496" s="269">
        <v>45379</v>
      </c>
      <c r="M496" s="267">
        <v>2.7</v>
      </c>
      <c r="P496" s="265" t="s">
        <v>4154</v>
      </c>
      <c r="Q496" s="265" t="s">
        <v>4211</v>
      </c>
      <c r="X496" s="265" t="s">
        <v>4183</v>
      </c>
      <c r="Y496" s="392" t="s">
        <v>7304</v>
      </c>
      <c r="Z496" s="392"/>
    </row>
    <row r="497" spans="1:26">
      <c r="A497" s="265" t="s">
        <v>7305</v>
      </c>
      <c r="B497" s="265" t="s">
        <v>2927</v>
      </c>
      <c r="C497" s="395" t="s">
        <v>197</v>
      </c>
      <c r="D497" s="395"/>
      <c r="E497" s="267">
        <v>1000</v>
      </c>
      <c r="G497" s="267">
        <v>1</v>
      </c>
      <c r="I497" s="267">
        <v>1</v>
      </c>
      <c r="K497" s="269">
        <v>45015</v>
      </c>
      <c r="L497" s="269">
        <v>45196</v>
      </c>
      <c r="M497" s="267">
        <v>0</v>
      </c>
      <c r="P497" s="265" t="s">
        <v>4154</v>
      </c>
      <c r="Q497" s="265" t="s">
        <v>4221</v>
      </c>
      <c r="X497" s="265" t="s">
        <v>4183</v>
      </c>
      <c r="Y497" s="392" t="s">
        <v>7306</v>
      </c>
      <c r="Z497" s="392"/>
    </row>
    <row r="498" spans="1:26">
      <c r="A498" s="265" t="s">
        <v>7307</v>
      </c>
      <c r="B498" s="265" t="s">
        <v>4</v>
      </c>
      <c r="C498" s="395" t="s">
        <v>7275</v>
      </c>
      <c r="D498" s="395"/>
      <c r="E498" s="267">
        <v>100</v>
      </c>
      <c r="G498" s="267">
        <v>1</v>
      </c>
      <c r="I498" s="267">
        <v>1</v>
      </c>
      <c r="K498" s="269">
        <v>45015</v>
      </c>
      <c r="L498" s="269">
        <v>45379</v>
      </c>
      <c r="M498" s="267">
        <v>3.9</v>
      </c>
      <c r="P498" s="265" t="s">
        <v>4174</v>
      </c>
      <c r="Q498" s="265" t="s">
        <v>4187</v>
      </c>
      <c r="X498" s="265" t="s">
        <v>7276</v>
      </c>
      <c r="Y498" s="392" t="s">
        <v>7308</v>
      </c>
      <c r="Z498" s="392"/>
    </row>
    <row r="499" spans="1:26" ht="12.75" customHeight="1">
      <c r="A499" s="265" t="s">
        <v>7309</v>
      </c>
      <c r="B499" s="265" t="s">
        <v>4</v>
      </c>
      <c r="C499" s="395" t="s">
        <v>7275</v>
      </c>
      <c r="D499" s="395"/>
      <c r="E499" s="267">
        <v>500</v>
      </c>
      <c r="G499" s="267">
        <v>1</v>
      </c>
      <c r="I499" s="267">
        <v>1</v>
      </c>
      <c r="K499" s="269">
        <v>45015</v>
      </c>
      <c r="L499" s="269">
        <v>46111</v>
      </c>
      <c r="M499" s="267">
        <v>0</v>
      </c>
      <c r="P499" s="265" t="s">
        <v>4174</v>
      </c>
      <c r="Q499" s="265" t="s">
        <v>4264</v>
      </c>
      <c r="R499" s="270" t="s">
        <v>4182</v>
      </c>
      <c r="S499" s="269">
        <v>45055</v>
      </c>
      <c r="T499" s="270" t="s">
        <v>7310</v>
      </c>
      <c r="X499" s="265" t="s">
        <v>7276</v>
      </c>
      <c r="Y499" s="392" t="s">
        <v>7311</v>
      </c>
      <c r="Z499" s="392"/>
    </row>
    <row r="500" spans="1:26">
      <c r="A500" s="265" t="s">
        <v>7312</v>
      </c>
      <c r="B500" s="265" t="s">
        <v>2927</v>
      </c>
      <c r="C500" s="395" t="s">
        <v>4355</v>
      </c>
      <c r="D500" s="395"/>
      <c r="E500" s="267">
        <v>87</v>
      </c>
      <c r="G500" s="267">
        <v>1</v>
      </c>
      <c r="I500" s="267">
        <v>1</v>
      </c>
      <c r="K500" s="269">
        <v>45015</v>
      </c>
      <c r="L500" s="269">
        <v>45379</v>
      </c>
      <c r="M500" s="267">
        <v>3</v>
      </c>
      <c r="P500" s="265" t="s">
        <v>4154</v>
      </c>
      <c r="Q500" s="265" t="s">
        <v>4211</v>
      </c>
      <c r="X500" s="265" t="s">
        <v>4241</v>
      </c>
      <c r="Y500" s="392" t="s">
        <v>7313</v>
      </c>
      <c r="Z500" s="392"/>
    </row>
    <row r="501" spans="1:26">
      <c r="A501" s="265" t="s">
        <v>7314</v>
      </c>
      <c r="B501" s="265" t="s">
        <v>0</v>
      </c>
      <c r="C501" s="395" t="s">
        <v>465</v>
      </c>
      <c r="D501" s="395"/>
      <c r="E501" s="267">
        <v>105</v>
      </c>
      <c r="G501" s="267">
        <v>0.1</v>
      </c>
      <c r="I501" s="267">
        <v>0.1</v>
      </c>
      <c r="K501" s="269">
        <v>45016</v>
      </c>
      <c r="L501" s="269">
        <v>45379</v>
      </c>
      <c r="M501" s="267">
        <v>5</v>
      </c>
      <c r="P501" s="265" t="s">
        <v>4154</v>
      </c>
      <c r="Q501" s="265" t="s">
        <v>4165</v>
      </c>
      <c r="X501" s="265" t="s">
        <v>4166</v>
      </c>
      <c r="Y501" s="392" t="s">
        <v>7315</v>
      </c>
      <c r="Z501" s="392"/>
    </row>
    <row r="502" spans="1:26">
      <c r="A502" s="265" t="s">
        <v>7316</v>
      </c>
      <c r="B502" s="265" t="s">
        <v>4</v>
      </c>
      <c r="C502" s="403" t="s">
        <v>4227</v>
      </c>
      <c r="D502" s="403"/>
      <c r="E502" s="267">
        <v>100</v>
      </c>
      <c r="G502" s="267">
        <v>1</v>
      </c>
      <c r="I502" s="267">
        <v>1</v>
      </c>
      <c r="K502" s="269">
        <v>45016</v>
      </c>
      <c r="L502" s="269">
        <v>45107</v>
      </c>
      <c r="M502" s="267">
        <v>3.21</v>
      </c>
      <c r="P502" s="265" t="s">
        <v>4169</v>
      </c>
      <c r="Q502" s="265" t="s">
        <v>4264</v>
      </c>
      <c r="T502" s="279" t="s">
        <v>4307</v>
      </c>
      <c r="X502" s="265" t="s">
        <v>4230</v>
      </c>
      <c r="Y502" s="392" t="s">
        <v>7317</v>
      </c>
      <c r="Z502" s="392"/>
    </row>
    <row r="504" spans="1:26">
      <c r="A504" s="394" t="s">
        <v>4121</v>
      </c>
      <c r="B504" s="394"/>
      <c r="Z504" s="258">
        <v>45028</v>
      </c>
    </row>
  </sheetData>
  <autoFilter ref="A11:AA502"/>
  <mergeCells count="1030">
    <mergeCell ref="A2:B2"/>
    <mergeCell ref="X2:Y2"/>
    <mergeCell ref="A3:Z3"/>
    <mergeCell ref="A4:Z4"/>
    <mergeCell ref="A5:Z5"/>
    <mergeCell ref="A6:B6"/>
    <mergeCell ref="D6:Z6"/>
    <mergeCell ref="C16:D16"/>
    <mergeCell ref="Y16:Z16"/>
    <mergeCell ref="C17:D17"/>
    <mergeCell ref="Y17:Z17"/>
    <mergeCell ref="C18:D18"/>
    <mergeCell ref="Y18:Z18"/>
    <mergeCell ref="C13:D13"/>
    <mergeCell ref="Y13:Z13"/>
    <mergeCell ref="C14:D14"/>
    <mergeCell ref="Y14:Z14"/>
    <mergeCell ref="C15:D15"/>
    <mergeCell ref="Y15:Z15"/>
    <mergeCell ref="A7:B7"/>
    <mergeCell ref="A8:B8"/>
    <mergeCell ref="D8:Z8"/>
    <mergeCell ref="A9:Z9"/>
    <mergeCell ref="A10:Z10"/>
    <mergeCell ref="C12:D12"/>
    <mergeCell ref="Y12:Z12"/>
    <mergeCell ref="C25:D25"/>
    <mergeCell ref="Y25:Z25"/>
    <mergeCell ref="C26:D26"/>
    <mergeCell ref="Y26:Z26"/>
    <mergeCell ref="C27:D27"/>
    <mergeCell ref="Y27:Z27"/>
    <mergeCell ref="C22:D22"/>
    <mergeCell ref="Y22:Z22"/>
    <mergeCell ref="C23:D23"/>
    <mergeCell ref="Y23:Z23"/>
    <mergeCell ref="C24:D24"/>
    <mergeCell ref="Y24:Z24"/>
    <mergeCell ref="C19:D19"/>
    <mergeCell ref="Y19:Z19"/>
    <mergeCell ref="C20:D20"/>
    <mergeCell ref="Y20:Z20"/>
    <mergeCell ref="C21:D21"/>
    <mergeCell ref="Y21:Z21"/>
    <mergeCell ref="C34:D34"/>
    <mergeCell ref="Y34:Z34"/>
    <mergeCell ref="C35:D35"/>
    <mergeCell ref="Y35:Z35"/>
    <mergeCell ref="C36:D36"/>
    <mergeCell ref="Y36:Z36"/>
    <mergeCell ref="C31:D31"/>
    <mergeCell ref="Y31:Z31"/>
    <mergeCell ref="C32:D32"/>
    <mergeCell ref="Y32:Z32"/>
    <mergeCell ref="C33:D33"/>
    <mergeCell ref="Y33:Z33"/>
    <mergeCell ref="C28:D28"/>
    <mergeCell ref="Y28:Z28"/>
    <mergeCell ref="C29:D29"/>
    <mergeCell ref="Y29:Z29"/>
    <mergeCell ref="C30:D30"/>
    <mergeCell ref="Y30:Z30"/>
    <mergeCell ref="C43:D43"/>
    <mergeCell ref="V43:W43"/>
    <mergeCell ref="Y43:Z43"/>
    <mergeCell ref="C44:D44"/>
    <mergeCell ref="V44:W44"/>
    <mergeCell ref="Y44:Z44"/>
    <mergeCell ref="C40:D40"/>
    <mergeCell ref="Y40:Z40"/>
    <mergeCell ref="C41:D41"/>
    <mergeCell ref="Y41:Z41"/>
    <mergeCell ref="C42:D42"/>
    <mergeCell ref="V42:W42"/>
    <mergeCell ref="Y42:Z42"/>
    <mergeCell ref="C37:D37"/>
    <mergeCell ref="Y37:Z37"/>
    <mergeCell ref="C38:D38"/>
    <mergeCell ref="Y38:Z38"/>
    <mergeCell ref="C39:D39"/>
    <mergeCell ref="Y39:Z39"/>
    <mergeCell ref="C51:D51"/>
    <mergeCell ref="Y51:Z51"/>
    <mergeCell ref="C52:D52"/>
    <mergeCell ref="Y52:Z52"/>
    <mergeCell ref="C53:D53"/>
    <mergeCell ref="Y53:Z53"/>
    <mergeCell ref="C48:D48"/>
    <mergeCell ref="Y48:Z48"/>
    <mergeCell ref="C49:D49"/>
    <mergeCell ref="Y49:Z49"/>
    <mergeCell ref="C50:D50"/>
    <mergeCell ref="Y50:Z50"/>
    <mergeCell ref="C45:D45"/>
    <mergeCell ref="V45:W45"/>
    <mergeCell ref="Y45:Z45"/>
    <mergeCell ref="C46:D46"/>
    <mergeCell ref="Y46:Z46"/>
    <mergeCell ref="C47:D47"/>
    <mergeCell ref="Y47:Z47"/>
    <mergeCell ref="C60:D60"/>
    <mergeCell ref="Y60:Z60"/>
    <mergeCell ref="C61:D61"/>
    <mergeCell ref="Y61:Z61"/>
    <mergeCell ref="C62:D62"/>
    <mergeCell ref="Y62:Z62"/>
    <mergeCell ref="C57:D57"/>
    <mergeCell ref="Y57:Z57"/>
    <mergeCell ref="C58:D58"/>
    <mergeCell ref="V58:W58"/>
    <mergeCell ref="Y58:Z58"/>
    <mergeCell ref="C59:D59"/>
    <mergeCell ref="Y59:Z59"/>
    <mergeCell ref="C54:D54"/>
    <mergeCell ref="Y54:Z54"/>
    <mergeCell ref="C55:D55"/>
    <mergeCell ref="Y55:Z55"/>
    <mergeCell ref="C56:D56"/>
    <mergeCell ref="Y56:Z56"/>
    <mergeCell ref="C69:D69"/>
    <mergeCell ref="Y69:Z69"/>
    <mergeCell ref="C70:D70"/>
    <mergeCell ref="Y70:Z70"/>
    <mergeCell ref="C71:D71"/>
    <mergeCell ref="Y71:Z71"/>
    <mergeCell ref="C66:D66"/>
    <mergeCell ref="Y66:Z66"/>
    <mergeCell ref="C67:D67"/>
    <mergeCell ref="Y67:Z67"/>
    <mergeCell ref="C68:D68"/>
    <mergeCell ref="Y68:Z68"/>
    <mergeCell ref="C63:D63"/>
    <mergeCell ref="V63:W63"/>
    <mergeCell ref="Y63:Z63"/>
    <mergeCell ref="C64:D64"/>
    <mergeCell ref="Y64:Z64"/>
    <mergeCell ref="C65:D65"/>
    <mergeCell ref="Y65:Z65"/>
    <mergeCell ref="C78:D78"/>
    <mergeCell ref="Y78:Z78"/>
    <mergeCell ref="C79:D79"/>
    <mergeCell ref="Y79:Z79"/>
    <mergeCell ref="C80:D80"/>
    <mergeCell ref="Y80:Z80"/>
    <mergeCell ref="C75:D75"/>
    <mergeCell ref="Y75:Z75"/>
    <mergeCell ref="C76:D76"/>
    <mergeCell ref="Y76:Z76"/>
    <mergeCell ref="C77:D77"/>
    <mergeCell ref="Y77:Z77"/>
    <mergeCell ref="C72:D72"/>
    <mergeCell ref="Y72:Z72"/>
    <mergeCell ref="C73:D73"/>
    <mergeCell ref="Y73:Z73"/>
    <mergeCell ref="C74:D74"/>
    <mergeCell ref="Y74:Z74"/>
    <mergeCell ref="C87:D87"/>
    <mergeCell ref="Y87:Z87"/>
    <mergeCell ref="C88:D88"/>
    <mergeCell ref="V88:W88"/>
    <mergeCell ref="Y88:Z88"/>
    <mergeCell ref="C89:D89"/>
    <mergeCell ref="Y89:Z89"/>
    <mergeCell ref="C84:D84"/>
    <mergeCell ref="Y84:Z84"/>
    <mergeCell ref="C85:D85"/>
    <mergeCell ref="Y85:Z85"/>
    <mergeCell ref="C86:D86"/>
    <mergeCell ref="V86:W86"/>
    <mergeCell ref="Y86:Z86"/>
    <mergeCell ref="C81:D81"/>
    <mergeCell ref="Y81:Z81"/>
    <mergeCell ref="C82:D82"/>
    <mergeCell ref="Y82:Z82"/>
    <mergeCell ref="C83:D83"/>
    <mergeCell ref="Y83:Z83"/>
    <mergeCell ref="C96:D96"/>
    <mergeCell ref="Y96:Z96"/>
    <mergeCell ref="C97:D97"/>
    <mergeCell ref="V97:W97"/>
    <mergeCell ref="Y97:Z97"/>
    <mergeCell ref="C98:D98"/>
    <mergeCell ref="Y98:Z98"/>
    <mergeCell ref="C93:D93"/>
    <mergeCell ref="Y93:Z93"/>
    <mergeCell ref="C94:D94"/>
    <mergeCell ref="Y94:Z94"/>
    <mergeCell ref="C95:D95"/>
    <mergeCell ref="V95:W95"/>
    <mergeCell ref="Y95:Z95"/>
    <mergeCell ref="C90:D90"/>
    <mergeCell ref="Y90:Z90"/>
    <mergeCell ref="C91:D91"/>
    <mergeCell ref="Y91:Z91"/>
    <mergeCell ref="C92:D92"/>
    <mergeCell ref="Y92:Z92"/>
    <mergeCell ref="C105:D105"/>
    <mergeCell ref="V105:W105"/>
    <mergeCell ref="Y105:Z105"/>
    <mergeCell ref="C106:D106"/>
    <mergeCell ref="Y106:Z106"/>
    <mergeCell ref="C107:D107"/>
    <mergeCell ref="Y107:Z107"/>
    <mergeCell ref="C102:D102"/>
    <mergeCell ref="Y102:Z102"/>
    <mergeCell ref="C103:D103"/>
    <mergeCell ref="Y103:Z103"/>
    <mergeCell ref="C104:D104"/>
    <mergeCell ref="Y104:Z104"/>
    <mergeCell ref="C99:D99"/>
    <mergeCell ref="Y99:Z99"/>
    <mergeCell ref="C100:D100"/>
    <mergeCell ref="Y100:Z100"/>
    <mergeCell ref="C101:D101"/>
    <mergeCell ref="Y101:Z101"/>
    <mergeCell ref="C114:D114"/>
    <mergeCell ref="Y114:Z114"/>
    <mergeCell ref="C115:D115"/>
    <mergeCell ref="Y115:Z115"/>
    <mergeCell ref="C116:D116"/>
    <mergeCell ref="Y116:Z116"/>
    <mergeCell ref="C111:D111"/>
    <mergeCell ref="Y111:Z111"/>
    <mergeCell ref="C112:D112"/>
    <mergeCell ref="Y112:Z112"/>
    <mergeCell ref="C113:D113"/>
    <mergeCell ref="Y113:Z113"/>
    <mergeCell ref="C108:D108"/>
    <mergeCell ref="Y108:Z108"/>
    <mergeCell ref="C109:D109"/>
    <mergeCell ref="Y109:Z109"/>
    <mergeCell ref="C110:D110"/>
    <mergeCell ref="Y110:Z110"/>
    <mergeCell ref="C123:D123"/>
    <mergeCell ref="Y123:Z123"/>
    <mergeCell ref="C124:D124"/>
    <mergeCell ref="Y124:Z124"/>
    <mergeCell ref="C125:D125"/>
    <mergeCell ref="Y125:Z125"/>
    <mergeCell ref="C120:D120"/>
    <mergeCell ref="V120:W120"/>
    <mergeCell ref="Y120:Z120"/>
    <mergeCell ref="C121:D121"/>
    <mergeCell ref="Y121:Z121"/>
    <mergeCell ref="C122:D122"/>
    <mergeCell ref="Y122:Z122"/>
    <mergeCell ref="C117:D117"/>
    <mergeCell ref="Y117:Z117"/>
    <mergeCell ref="C118:D118"/>
    <mergeCell ref="Y118:Z118"/>
    <mergeCell ref="C119:D119"/>
    <mergeCell ref="Y119:Z119"/>
    <mergeCell ref="C132:D132"/>
    <mergeCell ref="Y132:Z132"/>
    <mergeCell ref="C133:D133"/>
    <mergeCell ref="Y133:Z133"/>
    <mergeCell ref="C134:D134"/>
    <mergeCell ref="Y134:Z134"/>
    <mergeCell ref="C129:D129"/>
    <mergeCell ref="V129:W129"/>
    <mergeCell ref="Y129:Z129"/>
    <mergeCell ref="C130:D130"/>
    <mergeCell ref="Y130:Z130"/>
    <mergeCell ref="C131:D131"/>
    <mergeCell ref="Y131:Z131"/>
    <mergeCell ref="C126:D126"/>
    <mergeCell ref="Y126:Z126"/>
    <mergeCell ref="C127:D127"/>
    <mergeCell ref="Y127:Z127"/>
    <mergeCell ref="C128:D128"/>
    <mergeCell ref="Y128:Z128"/>
    <mergeCell ref="C141:D141"/>
    <mergeCell ref="Y141:Z141"/>
    <mergeCell ref="C142:D142"/>
    <mergeCell ref="Y142:Z142"/>
    <mergeCell ref="C143:D143"/>
    <mergeCell ref="Y143:Z143"/>
    <mergeCell ref="C138:D138"/>
    <mergeCell ref="V138:W138"/>
    <mergeCell ref="Y138:Z138"/>
    <mergeCell ref="C139:D139"/>
    <mergeCell ref="Y139:Z139"/>
    <mergeCell ref="C140:D140"/>
    <mergeCell ref="Y140:Z140"/>
    <mergeCell ref="C135:D135"/>
    <mergeCell ref="Y135:Z135"/>
    <mergeCell ref="C136:D136"/>
    <mergeCell ref="Y136:Z136"/>
    <mergeCell ref="C137:D137"/>
    <mergeCell ref="Y137:Z137"/>
    <mergeCell ref="C150:D150"/>
    <mergeCell ref="Y150:Z150"/>
    <mergeCell ref="C151:D151"/>
    <mergeCell ref="Y151:Z151"/>
    <mergeCell ref="C152:D152"/>
    <mergeCell ref="Y152:Z152"/>
    <mergeCell ref="C147:D147"/>
    <mergeCell ref="Y147:Z147"/>
    <mergeCell ref="C148:D148"/>
    <mergeCell ref="Y148:Z148"/>
    <mergeCell ref="C149:D149"/>
    <mergeCell ref="Y149:Z149"/>
    <mergeCell ref="C144:D144"/>
    <mergeCell ref="Y144:Z144"/>
    <mergeCell ref="C145:D145"/>
    <mergeCell ref="Y145:Z145"/>
    <mergeCell ref="C146:D146"/>
    <mergeCell ref="Y146:Z146"/>
    <mergeCell ref="C159:D159"/>
    <mergeCell ref="Y159:Z159"/>
    <mergeCell ref="C160:D160"/>
    <mergeCell ref="Y160:Z160"/>
    <mergeCell ref="C161:D161"/>
    <mergeCell ref="Y161:Z161"/>
    <mergeCell ref="C156:D156"/>
    <mergeCell ref="Y156:Z156"/>
    <mergeCell ref="C157:D157"/>
    <mergeCell ref="Y157:Z157"/>
    <mergeCell ref="C158:D158"/>
    <mergeCell ref="Y158:Z158"/>
    <mergeCell ref="C153:D153"/>
    <mergeCell ref="Y153:Z153"/>
    <mergeCell ref="C154:D154"/>
    <mergeCell ref="Y154:Z154"/>
    <mergeCell ref="C155:D155"/>
    <mergeCell ref="Y155:Z155"/>
    <mergeCell ref="C168:D168"/>
    <mergeCell ref="Y168:Z168"/>
    <mergeCell ref="C169:D169"/>
    <mergeCell ref="Y169:Z169"/>
    <mergeCell ref="C170:D170"/>
    <mergeCell ref="Y170:Z170"/>
    <mergeCell ref="C165:D165"/>
    <mergeCell ref="Y165:Z165"/>
    <mergeCell ref="C166:D166"/>
    <mergeCell ref="Y166:Z166"/>
    <mergeCell ref="C167:D167"/>
    <mergeCell ref="Y167:Z167"/>
    <mergeCell ref="C162:D162"/>
    <mergeCell ref="Y162:Z162"/>
    <mergeCell ref="C163:D163"/>
    <mergeCell ref="Y163:Z163"/>
    <mergeCell ref="C164:D164"/>
    <mergeCell ref="Y164:Z164"/>
    <mergeCell ref="C177:D177"/>
    <mergeCell ref="Y177:Z177"/>
    <mergeCell ref="C178:D178"/>
    <mergeCell ref="V178:W178"/>
    <mergeCell ref="Y178:Z178"/>
    <mergeCell ref="C179:D179"/>
    <mergeCell ref="Y179:Z179"/>
    <mergeCell ref="C174:D174"/>
    <mergeCell ref="Y174:Z174"/>
    <mergeCell ref="C175:D175"/>
    <mergeCell ref="Y175:Z175"/>
    <mergeCell ref="C176:D176"/>
    <mergeCell ref="Y176:Z176"/>
    <mergeCell ref="C171:D171"/>
    <mergeCell ref="Y171:Z171"/>
    <mergeCell ref="C172:D172"/>
    <mergeCell ref="Y172:Z172"/>
    <mergeCell ref="C173:D173"/>
    <mergeCell ref="Y173:Z173"/>
    <mergeCell ref="C186:D186"/>
    <mergeCell ref="Y186:Z186"/>
    <mergeCell ref="C187:D187"/>
    <mergeCell ref="Y187:Z187"/>
    <mergeCell ref="C188:D188"/>
    <mergeCell ref="Y188:Z188"/>
    <mergeCell ref="C183:D183"/>
    <mergeCell ref="Y183:Z183"/>
    <mergeCell ref="C184:D184"/>
    <mergeCell ref="Y184:Z184"/>
    <mergeCell ref="C185:D185"/>
    <mergeCell ref="V185:W185"/>
    <mergeCell ref="Y185:Z185"/>
    <mergeCell ref="C180:D180"/>
    <mergeCell ref="Y180:Z180"/>
    <mergeCell ref="C181:D181"/>
    <mergeCell ref="Y181:Z181"/>
    <mergeCell ref="C182:D182"/>
    <mergeCell ref="Y182:Z182"/>
    <mergeCell ref="C195:D195"/>
    <mergeCell ref="Y195:Z195"/>
    <mergeCell ref="C196:D196"/>
    <mergeCell ref="Y196:Z196"/>
    <mergeCell ref="C197:D197"/>
    <mergeCell ref="Y197:Z197"/>
    <mergeCell ref="C192:D192"/>
    <mergeCell ref="Y192:Z192"/>
    <mergeCell ref="C193:D193"/>
    <mergeCell ref="Y193:Z193"/>
    <mergeCell ref="C194:D194"/>
    <mergeCell ref="Y194:Z194"/>
    <mergeCell ref="C189:D189"/>
    <mergeCell ref="Y189:Z189"/>
    <mergeCell ref="C190:D190"/>
    <mergeCell ref="Y190:Z190"/>
    <mergeCell ref="C191:D191"/>
    <mergeCell ref="Y191:Z191"/>
    <mergeCell ref="C204:D204"/>
    <mergeCell ref="Y204:Z204"/>
    <mergeCell ref="C205:D205"/>
    <mergeCell ref="Y205:Z205"/>
    <mergeCell ref="C206:D206"/>
    <mergeCell ref="Y206:Z206"/>
    <mergeCell ref="C201:D201"/>
    <mergeCell ref="Y201:Z201"/>
    <mergeCell ref="C202:D202"/>
    <mergeCell ref="Y202:Z202"/>
    <mergeCell ref="C203:D203"/>
    <mergeCell ref="Y203:Z203"/>
    <mergeCell ref="C198:D198"/>
    <mergeCell ref="Y198:Z198"/>
    <mergeCell ref="C199:D199"/>
    <mergeCell ref="Y199:Z199"/>
    <mergeCell ref="C200:D200"/>
    <mergeCell ref="Y200:Z200"/>
    <mergeCell ref="C213:D213"/>
    <mergeCell ref="Y213:Z213"/>
    <mergeCell ref="C214:D214"/>
    <mergeCell ref="Y214:Z214"/>
    <mergeCell ref="C215:D215"/>
    <mergeCell ref="Y215:Z215"/>
    <mergeCell ref="C210:D210"/>
    <mergeCell ref="V210:W210"/>
    <mergeCell ref="Y210:Z210"/>
    <mergeCell ref="C211:D211"/>
    <mergeCell ref="Y211:Z211"/>
    <mergeCell ref="C212:D212"/>
    <mergeCell ref="Y212:Z212"/>
    <mergeCell ref="C207:D207"/>
    <mergeCell ref="Y207:Z207"/>
    <mergeCell ref="C208:D208"/>
    <mergeCell ref="Y208:Z208"/>
    <mergeCell ref="C209:D209"/>
    <mergeCell ref="V209:W209"/>
    <mergeCell ref="Y209:Z209"/>
    <mergeCell ref="C222:D222"/>
    <mergeCell ref="Y222:Z222"/>
    <mergeCell ref="C223:D223"/>
    <mergeCell ref="V223:W223"/>
    <mergeCell ref="Y223:Z223"/>
    <mergeCell ref="C224:D224"/>
    <mergeCell ref="Y224:Z224"/>
    <mergeCell ref="C219:D219"/>
    <mergeCell ref="Y219:Z219"/>
    <mergeCell ref="C220:D220"/>
    <mergeCell ref="Y220:Z220"/>
    <mergeCell ref="C221:D221"/>
    <mergeCell ref="Y221:Z221"/>
    <mergeCell ref="C216:D216"/>
    <mergeCell ref="Y216:Z216"/>
    <mergeCell ref="C217:D217"/>
    <mergeCell ref="Y217:Z217"/>
    <mergeCell ref="C218:D218"/>
    <mergeCell ref="Y218:Z218"/>
    <mergeCell ref="C231:D231"/>
    <mergeCell ref="V231:W231"/>
    <mergeCell ref="Y231:Z231"/>
    <mergeCell ref="C232:D232"/>
    <mergeCell ref="V232:W232"/>
    <mergeCell ref="Y232:Z232"/>
    <mergeCell ref="C228:D228"/>
    <mergeCell ref="Y228:Z228"/>
    <mergeCell ref="C229:D229"/>
    <mergeCell ref="Y229:Z229"/>
    <mergeCell ref="C230:D230"/>
    <mergeCell ref="Y230:Z230"/>
    <mergeCell ref="C225:D225"/>
    <mergeCell ref="Y225:Z225"/>
    <mergeCell ref="C226:D226"/>
    <mergeCell ref="Y226:Z226"/>
    <mergeCell ref="C227:D227"/>
    <mergeCell ref="Y227:Z227"/>
    <mergeCell ref="C239:D239"/>
    <mergeCell ref="Y239:Z239"/>
    <mergeCell ref="C240:D240"/>
    <mergeCell ref="Y240:Z240"/>
    <mergeCell ref="C241:D241"/>
    <mergeCell ref="Y241:Z241"/>
    <mergeCell ref="C236:D236"/>
    <mergeCell ref="Y236:Z236"/>
    <mergeCell ref="C237:D237"/>
    <mergeCell ref="Y237:Z237"/>
    <mergeCell ref="C238:D238"/>
    <mergeCell ref="Y238:Z238"/>
    <mergeCell ref="C233:D233"/>
    <mergeCell ref="Y233:Z233"/>
    <mergeCell ref="C234:D234"/>
    <mergeCell ref="Y234:Z234"/>
    <mergeCell ref="C235:D235"/>
    <mergeCell ref="Y235:Z235"/>
    <mergeCell ref="C248:D248"/>
    <mergeCell ref="Y248:Z248"/>
    <mergeCell ref="C249:D249"/>
    <mergeCell ref="Y249:Z249"/>
    <mergeCell ref="C250:D250"/>
    <mergeCell ref="Y250:Z250"/>
    <mergeCell ref="C245:D245"/>
    <mergeCell ref="Y245:Z245"/>
    <mergeCell ref="C246:D246"/>
    <mergeCell ref="Y246:Z246"/>
    <mergeCell ref="C247:D247"/>
    <mergeCell ref="Y247:Z247"/>
    <mergeCell ref="C242:D242"/>
    <mergeCell ref="Y242:Z242"/>
    <mergeCell ref="C243:D243"/>
    <mergeCell ref="Y243:Z243"/>
    <mergeCell ref="C244:D244"/>
    <mergeCell ref="V244:W244"/>
    <mergeCell ref="Y244:Z244"/>
    <mergeCell ref="C257:D257"/>
    <mergeCell ref="Y257:Z257"/>
    <mergeCell ref="C258:D258"/>
    <mergeCell ref="Y258:Z258"/>
    <mergeCell ref="C259:D259"/>
    <mergeCell ref="Y259:Z259"/>
    <mergeCell ref="C254:D254"/>
    <mergeCell ref="Y254:Z254"/>
    <mergeCell ref="C255:D255"/>
    <mergeCell ref="Y255:Z255"/>
    <mergeCell ref="C256:D256"/>
    <mergeCell ref="Y256:Z256"/>
    <mergeCell ref="C251:D251"/>
    <mergeCell ref="Y251:Z251"/>
    <mergeCell ref="C252:D252"/>
    <mergeCell ref="Y252:Z252"/>
    <mergeCell ref="C253:D253"/>
    <mergeCell ref="Y253:Z253"/>
    <mergeCell ref="C266:D266"/>
    <mergeCell ref="Y266:Z266"/>
    <mergeCell ref="C267:D267"/>
    <mergeCell ref="Y267:Z267"/>
    <mergeCell ref="C268:D268"/>
    <mergeCell ref="Y268:Z268"/>
    <mergeCell ref="C263:D263"/>
    <mergeCell ref="Y263:Z263"/>
    <mergeCell ref="C264:D264"/>
    <mergeCell ref="Y264:Z264"/>
    <mergeCell ref="C265:D265"/>
    <mergeCell ref="Y265:Z265"/>
    <mergeCell ref="C260:D260"/>
    <mergeCell ref="Y260:Z260"/>
    <mergeCell ref="C261:D261"/>
    <mergeCell ref="V261:W261"/>
    <mergeCell ref="Y261:Z261"/>
    <mergeCell ref="C262:D262"/>
    <mergeCell ref="Y262:Z262"/>
    <mergeCell ref="C275:D275"/>
    <mergeCell ref="Y275:Z275"/>
    <mergeCell ref="C276:D276"/>
    <mergeCell ref="Y276:Z276"/>
    <mergeCell ref="C277:D277"/>
    <mergeCell ref="Y277:Z277"/>
    <mergeCell ref="C272:D272"/>
    <mergeCell ref="Y272:Z272"/>
    <mergeCell ref="C273:D273"/>
    <mergeCell ref="Y273:Z273"/>
    <mergeCell ref="C274:D274"/>
    <mergeCell ref="V274:W274"/>
    <mergeCell ref="Y274:Z274"/>
    <mergeCell ref="C269:D269"/>
    <mergeCell ref="Y269:Z269"/>
    <mergeCell ref="C270:D270"/>
    <mergeCell ref="Y270:Z270"/>
    <mergeCell ref="C271:D271"/>
    <mergeCell ref="Y271:Z271"/>
    <mergeCell ref="C284:D284"/>
    <mergeCell ref="Y284:Z284"/>
    <mergeCell ref="C285:D285"/>
    <mergeCell ref="Y285:Z285"/>
    <mergeCell ref="C286:D286"/>
    <mergeCell ref="Y286:Z286"/>
    <mergeCell ref="C281:D281"/>
    <mergeCell ref="V281:W281"/>
    <mergeCell ref="Y281:Z281"/>
    <mergeCell ref="C282:D282"/>
    <mergeCell ref="Y282:Z282"/>
    <mergeCell ref="C283:D283"/>
    <mergeCell ref="V283:W283"/>
    <mergeCell ref="Y283:Z283"/>
    <mergeCell ref="C278:D278"/>
    <mergeCell ref="Y278:Z278"/>
    <mergeCell ref="C279:D279"/>
    <mergeCell ref="Y279:Z279"/>
    <mergeCell ref="C280:D280"/>
    <mergeCell ref="Y280:Z280"/>
    <mergeCell ref="C293:D293"/>
    <mergeCell ref="Y293:Z293"/>
    <mergeCell ref="C294:D294"/>
    <mergeCell ref="Y294:Z294"/>
    <mergeCell ref="C295:D295"/>
    <mergeCell ref="Y295:Z295"/>
    <mergeCell ref="C290:D290"/>
    <mergeCell ref="Y290:Z290"/>
    <mergeCell ref="C291:D291"/>
    <mergeCell ref="Y291:Z291"/>
    <mergeCell ref="C292:D292"/>
    <mergeCell ref="Y292:Z292"/>
    <mergeCell ref="C287:D287"/>
    <mergeCell ref="Y287:Z287"/>
    <mergeCell ref="C288:D288"/>
    <mergeCell ref="Y288:Z288"/>
    <mergeCell ref="C289:D289"/>
    <mergeCell ref="Y289:Z289"/>
    <mergeCell ref="C302:D302"/>
    <mergeCell ref="Y302:Z302"/>
    <mergeCell ref="C303:D303"/>
    <mergeCell ref="Y303:Z303"/>
    <mergeCell ref="C304:D304"/>
    <mergeCell ref="Y304:Z304"/>
    <mergeCell ref="C299:D299"/>
    <mergeCell ref="Y299:Z299"/>
    <mergeCell ref="C300:D300"/>
    <mergeCell ref="Y300:Z300"/>
    <mergeCell ref="C301:D301"/>
    <mergeCell ref="Y301:Z301"/>
    <mergeCell ref="C296:D296"/>
    <mergeCell ref="Y296:Z296"/>
    <mergeCell ref="C297:D297"/>
    <mergeCell ref="Y297:Z297"/>
    <mergeCell ref="C298:D298"/>
    <mergeCell ref="V298:W298"/>
    <mergeCell ref="Y298:Z298"/>
    <mergeCell ref="C311:D311"/>
    <mergeCell ref="Y311:Z311"/>
    <mergeCell ref="C312:D312"/>
    <mergeCell ref="Y312:Z312"/>
    <mergeCell ref="C313:D313"/>
    <mergeCell ref="Y313:Z313"/>
    <mergeCell ref="C308:D308"/>
    <mergeCell ref="Y308:Z308"/>
    <mergeCell ref="C309:D309"/>
    <mergeCell ref="Y309:Z309"/>
    <mergeCell ref="C310:D310"/>
    <mergeCell ref="Y310:Z310"/>
    <mergeCell ref="C305:D305"/>
    <mergeCell ref="Y305:Z305"/>
    <mergeCell ref="C306:D306"/>
    <mergeCell ref="Y306:Z306"/>
    <mergeCell ref="C307:D307"/>
    <mergeCell ref="V307:W307"/>
    <mergeCell ref="Y307:Z307"/>
    <mergeCell ref="C320:D320"/>
    <mergeCell ref="Y320:Z320"/>
    <mergeCell ref="C321:D321"/>
    <mergeCell ref="Y321:Z321"/>
    <mergeCell ref="C322:D322"/>
    <mergeCell ref="Y322:Z322"/>
    <mergeCell ref="C317:D317"/>
    <mergeCell ref="Y317:Z317"/>
    <mergeCell ref="C318:D318"/>
    <mergeCell ref="Y318:Z318"/>
    <mergeCell ref="C319:D319"/>
    <mergeCell ref="Y319:Z319"/>
    <mergeCell ref="C314:D314"/>
    <mergeCell ref="Y314:Z314"/>
    <mergeCell ref="C315:D315"/>
    <mergeCell ref="Y315:Z315"/>
    <mergeCell ref="C316:D316"/>
    <mergeCell ref="Y316:Z316"/>
    <mergeCell ref="C329:D329"/>
    <mergeCell ref="Y329:Z329"/>
    <mergeCell ref="C330:D330"/>
    <mergeCell ref="Y330:Z330"/>
    <mergeCell ref="C331:D331"/>
    <mergeCell ref="Y331:Z331"/>
    <mergeCell ref="C326:D326"/>
    <mergeCell ref="Y326:Z326"/>
    <mergeCell ref="C327:D327"/>
    <mergeCell ref="Y327:Z327"/>
    <mergeCell ref="C328:D328"/>
    <mergeCell ref="Y328:Z328"/>
    <mergeCell ref="C323:D323"/>
    <mergeCell ref="Y323:Z323"/>
    <mergeCell ref="C324:D324"/>
    <mergeCell ref="Y324:Z324"/>
    <mergeCell ref="C325:D325"/>
    <mergeCell ref="Y325:Z325"/>
    <mergeCell ref="C338:D338"/>
    <mergeCell ref="Y338:Z338"/>
    <mergeCell ref="C339:D339"/>
    <mergeCell ref="Y339:Z339"/>
    <mergeCell ref="C340:D340"/>
    <mergeCell ref="Y340:Z340"/>
    <mergeCell ref="C335:D335"/>
    <mergeCell ref="Y335:Z335"/>
    <mergeCell ref="C336:D336"/>
    <mergeCell ref="Y336:Z336"/>
    <mergeCell ref="C337:D337"/>
    <mergeCell ref="Y337:Z337"/>
    <mergeCell ref="C332:D332"/>
    <mergeCell ref="Y332:Z332"/>
    <mergeCell ref="C333:D333"/>
    <mergeCell ref="Y333:Z333"/>
    <mergeCell ref="C334:D334"/>
    <mergeCell ref="Y334:Z334"/>
    <mergeCell ref="C347:D347"/>
    <mergeCell ref="Y347:Z347"/>
    <mergeCell ref="C348:D348"/>
    <mergeCell ref="Y348:Z348"/>
    <mergeCell ref="C349:D349"/>
    <mergeCell ref="Y349:Z349"/>
    <mergeCell ref="C344:D344"/>
    <mergeCell ref="Y344:Z344"/>
    <mergeCell ref="C345:D345"/>
    <mergeCell ref="Y345:Z345"/>
    <mergeCell ref="C346:D346"/>
    <mergeCell ref="Y346:Z346"/>
    <mergeCell ref="C341:D341"/>
    <mergeCell ref="Y341:Z341"/>
    <mergeCell ref="C342:D342"/>
    <mergeCell ref="Y342:Z342"/>
    <mergeCell ref="C343:D343"/>
    <mergeCell ref="Y343:Z343"/>
    <mergeCell ref="C356:D356"/>
    <mergeCell ref="Y356:Z356"/>
    <mergeCell ref="C357:D357"/>
    <mergeCell ref="V357:W357"/>
    <mergeCell ref="Y357:Z357"/>
    <mergeCell ref="C358:D358"/>
    <mergeCell ref="Y358:Z358"/>
    <mergeCell ref="C353:D353"/>
    <mergeCell ref="Y353:Z353"/>
    <mergeCell ref="C354:D354"/>
    <mergeCell ref="Y354:Z354"/>
    <mergeCell ref="C355:D355"/>
    <mergeCell ref="Y355:Z355"/>
    <mergeCell ref="C350:D350"/>
    <mergeCell ref="Y350:Z350"/>
    <mergeCell ref="C351:D351"/>
    <mergeCell ref="Y351:Z351"/>
    <mergeCell ref="C352:D352"/>
    <mergeCell ref="Y352:Z352"/>
    <mergeCell ref="C365:D365"/>
    <mergeCell ref="Y365:Z365"/>
    <mergeCell ref="C366:D366"/>
    <mergeCell ref="Y366:Z366"/>
    <mergeCell ref="C367:D367"/>
    <mergeCell ref="Y367:Z367"/>
    <mergeCell ref="C362:D362"/>
    <mergeCell ref="Y362:Z362"/>
    <mergeCell ref="C363:D363"/>
    <mergeCell ref="Y363:Z363"/>
    <mergeCell ref="C364:D364"/>
    <mergeCell ref="Y364:Z364"/>
    <mergeCell ref="C359:D359"/>
    <mergeCell ref="Y359:Z359"/>
    <mergeCell ref="C360:D360"/>
    <mergeCell ref="Y360:Z360"/>
    <mergeCell ref="C361:D361"/>
    <mergeCell ref="Y361:Z361"/>
    <mergeCell ref="C374:D374"/>
    <mergeCell ref="Y374:Z374"/>
    <mergeCell ref="C375:D375"/>
    <mergeCell ref="Y375:Z375"/>
    <mergeCell ref="C376:D376"/>
    <mergeCell ref="Y376:Z376"/>
    <mergeCell ref="C371:D371"/>
    <mergeCell ref="Y371:Z371"/>
    <mergeCell ref="C372:D372"/>
    <mergeCell ref="Y372:Z372"/>
    <mergeCell ref="C373:D373"/>
    <mergeCell ref="Y373:Z373"/>
    <mergeCell ref="C368:D368"/>
    <mergeCell ref="Y368:Z368"/>
    <mergeCell ref="C369:D369"/>
    <mergeCell ref="Y369:Z369"/>
    <mergeCell ref="C370:D370"/>
    <mergeCell ref="Y370:Z370"/>
    <mergeCell ref="C383:D383"/>
    <mergeCell ref="V383:W383"/>
    <mergeCell ref="Y383:Z383"/>
    <mergeCell ref="C384:D384"/>
    <mergeCell ref="Y384:Z384"/>
    <mergeCell ref="C385:D385"/>
    <mergeCell ref="Y385:Z385"/>
    <mergeCell ref="C380:D380"/>
    <mergeCell ref="Y380:Z380"/>
    <mergeCell ref="C381:D381"/>
    <mergeCell ref="Y381:Z381"/>
    <mergeCell ref="C382:D382"/>
    <mergeCell ref="Y382:Z382"/>
    <mergeCell ref="C377:D377"/>
    <mergeCell ref="Y377:Z377"/>
    <mergeCell ref="C378:D378"/>
    <mergeCell ref="Y378:Z378"/>
    <mergeCell ref="C379:D379"/>
    <mergeCell ref="V379:W379"/>
    <mergeCell ref="Y379:Z379"/>
    <mergeCell ref="C392:D392"/>
    <mergeCell ref="Y392:Z392"/>
    <mergeCell ref="C393:D393"/>
    <mergeCell ref="Y393:Z393"/>
    <mergeCell ref="C394:D394"/>
    <mergeCell ref="Y394:Z394"/>
    <mergeCell ref="C389:D389"/>
    <mergeCell ref="Y389:Z389"/>
    <mergeCell ref="C390:D390"/>
    <mergeCell ref="V390:W390"/>
    <mergeCell ref="Y390:Z390"/>
    <mergeCell ref="C391:D391"/>
    <mergeCell ref="Y391:Z391"/>
    <mergeCell ref="C386:D386"/>
    <mergeCell ref="Y386:Z386"/>
    <mergeCell ref="C387:D387"/>
    <mergeCell ref="Y387:Z387"/>
    <mergeCell ref="C388:D388"/>
    <mergeCell ref="Y388:Z388"/>
    <mergeCell ref="C401:D401"/>
    <mergeCell ref="Y401:Z401"/>
    <mergeCell ref="C402:D402"/>
    <mergeCell ref="Y402:Z402"/>
    <mergeCell ref="C403:D403"/>
    <mergeCell ref="Y403:Z403"/>
    <mergeCell ref="C398:D398"/>
    <mergeCell ref="Y398:Z398"/>
    <mergeCell ref="C399:D399"/>
    <mergeCell ref="Y399:Z399"/>
    <mergeCell ref="C400:D400"/>
    <mergeCell ref="Y400:Z400"/>
    <mergeCell ref="C395:D395"/>
    <mergeCell ref="Y395:Z395"/>
    <mergeCell ref="C396:D396"/>
    <mergeCell ref="Y396:Z396"/>
    <mergeCell ref="C397:D397"/>
    <mergeCell ref="Y397:Z397"/>
    <mergeCell ref="C410:D410"/>
    <mergeCell ref="Y410:Z410"/>
    <mergeCell ref="C411:D411"/>
    <mergeCell ref="Y411:Z411"/>
    <mergeCell ref="C412:D412"/>
    <mergeCell ref="Y412:Z412"/>
    <mergeCell ref="C407:D407"/>
    <mergeCell ref="Y407:Z407"/>
    <mergeCell ref="C408:D408"/>
    <mergeCell ref="Y408:Z408"/>
    <mergeCell ref="C409:D409"/>
    <mergeCell ref="Y409:Z409"/>
    <mergeCell ref="C404:D404"/>
    <mergeCell ref="Y404:Z404"/>
    <mergeCell ref="C405:D405"/>
    <mergeCell ref="Y405:Z405"/>
    <mergeCell ref="C406:D406"/>
    <mergeCell ref="Y406:Z406"/>
    <mergeCell ref="C419:D419"/>
    <mergeCell ref="Y419:Z419"/>
    <mergeCell ref="C420:D420"/>
    <mergeCell ref="Y420:Z420"/>
    <mergeCell ref="C421:D421"/>
    <mergeCell ref="Y421:Z421"/>
    <mergeCell ref="C416:D416"/>
    <mergeCell ref="Y416:Z416"/>
    <mergeCell ref="C417:D417"/>
    <mergeCell ref="Y417:Z417"/>
    <mergeCell ref="C418:D418"/>
    <mergeCell ref="Y418:Z418"/>
    <mergeCell ref="C413:D413"/>
    <mergeCell ref="Y413:Z413"/>
    <mergeCell ref="C414:D414"/>
    <mergeCell ref="Y414:Z414"/>
    <mergeCell ref="C415:D415"/>
    <mergeCell ref="Y415:Z415"/>
    <mergeCell ref="C428:D428"/>
    <mergeCell ref="Y428:Z428"/>
    <mergeCell ref="C429:D429"/>
    <mergeCell ref="Y429:Z429"/>
    <mergeCell ref="C430:D430"/>
    <mergeCell ref="Y430:Z430"/>
    <mergeCell ref="C425:D425"/>
    <mergeCell ref="Y425:Z425"/>
    <mergeCell ref="C426:D426"/>
    <mergeCell ref="Y426:Z426"/>
    <mergeCell ref="C427:D427"/>
    <mergeCell ref="Y427:Z427"/>
    <mergeCell ref="C422:D422"/>
    <mergeCell ref="Y422:Z422"/>
    <mergeCell ref="C423:D423"/>
    <mergeCell ref="Y423:Z423"/>
    <mergeCell ref="C424:D424"/>
    <mergeCell ref="Y424:Z424"/>
    <mergeCell ref="C437:D437"/>
    <mergeCell ref="Y437:Z437"/>
    <mergeCell ref="C438:D438"/>
    <mergeCell ref="Y438:Z438"/>
    <mergeCell ref="C439:D439"/>
    <mergeCell ref="Y439:Z439"/>
    <mergeCell ref="C434:D434"/>
    <mergeCell ref="Y434:Z434"/>
    <mergeCell ref="C435:D435"/>
    <mergeCell ref="Y435:Z435"/>
    <mergeCell ref="C436:D436"/>
    <mergeCell ref="Y436:Z436"/>
    <mergeCell ref="C431:D431"/>
    <mergeCell ref="Y431:Z431"/>
    <mergeCell ref="C432:D432"/>
    <mergeCell ref="Y432:Z432"/>
    <mergeCell ref="C433:D433"/>
    <mergeCell ref="Y433:Z433"/>
    <mergeCell ref="C446:D446"/>
    <mergeCell ref="Y446:Z446"/>
    <mergeCell ref="C447:D447"/>
    <mergeCell ref="Y447:Z447"/>
    <mergeCell ref="C448:D448"/>
    <mergeCell ref="Y448:Z448"/>
    <mergeCell ref="C443:D443"/>
    <mergeCell ref="Y443:Z443"/>
    <mergeCell ref="C444:D444"/>
    <mergeCell ref="Y444:Z444"/>
    <mergeCell ref="C445:D445"/>
    <mergeCell ref="Y445:Z445"/>
    <mergeCell ref="C440:D440"/>
    <mergeCell ref="Y440:Z440"/>
    <mergeCell ref="C441:D441"/>
    <mergeCell ref="Y441:Z441"/>
    <mergeCell ref="C442:D442"/>
    <mergeCell ref="Y442:Z442"/>
    <mergeCell ref="C455:D455"/>
    <mergeCell ref="Y455:Z455"/>
    <mergeCell ref="C456:D456"/>
    <mergeCell ref="Y456:Z456"/>
    <mergeCell ref="C457:D457"/>
    <mergeCell ref="V457:W457"/>
    <mergeCell ref="Y457:Z457"/>
    <mergeCell ref="C452:D452"/>
    <mergeCell ref="Y452:Z452"/>
    <mergeCell ref="C453:D453"/>
    <mergeCell ref="Y453:Z453"/>
    <mergeCell ref="C454:D454"/>
    <mergeCell ref="Y454:Z454"/>
    <mergeCell ref="C449:D449"/>
    <mergeCell ref="Y449:Z449"/>
    <mergeCell ref="C450:D450"/>
    <mergeCell ref="Y450:Z450"/>
    <mergeCell ref="C451:D451"/>
    <mergeCell ref="Y451:Z451"/>
    <mergeCell ref="C464:D464"/>
    <mergeCell ref="Y464:Z464"/>
    <mergeCell ref="C465:D465"/>
    <mergeCell ref="Y465:Z465"/>
    <mergeCell ref="C466:D466"/>
    <mergeCell ref="Y466:Z466"/>
    <mergeCell ref="C461:D461"/>
    <mergeCell ref="Y461:Z461"/>
    <mergeCell ref="C462:D462"/>
    <mergeCell ref="Y462:Z462"/>
    <mergeCell ref="C463:D463"/>
    <mergeCell ref="Y463:Z463"/>
    <mergeCell ref="C458:D458"/>
    <mergeCell ref="Y458:Z458"/>
    <mergeCell ref="C459:D459"/>
    <mergeCell ref="V459:W459"/>
    <mergeCell ref="Y459:Z459"/>
    <mergeCell ref="C460:D460"/>
    <mergeCell ref="Y460:Z460"/>
    <mergeCell ref="C473:D473"/>
    <mergeCell ref="Y473:Z473"/>
    <mergeCell ref="C474:D474"/>
    <mergeCell ref="Y474:Z474"/>
    <mergeCell ref="C475:D475"/>
    <mergeCell ref="Y475:Z475"/>
    <mergeCell ref="C470:D470"/>
    <mergeCell ref="Y470:Z470"/>
    <mergeCell ref="C471:D471"/>
    <mergeCell ref="Y471:Z471"/>
    <mergeCell ref="C472:D472"/>
    <mergeCell ref="Y472:Z472"/>
    <mergeCell ref="C467:D467"/>
    <mergeCell ref="Y467:Z467"/>
    <mergeCell ref="C468:D468"/>
    <mergeCell ref="V468:W468"/>
    <mergeCell ref="Y468:Z468"/>
    <mergeCell ref="C469:D469"/>
    <mergeCell ref="Y469:Z469"/>
    <mergeCell ref="C482:D482"/>
    <mergeCell ref="Y482:Z482"/>
    <mergeCell ref="C483:D483"/>
    <mergeCell ref="Y483:Z483"/>
    <mergeCell ref="C484:D484"/>
    <mergeCell ref="Y484:Z484"/>
    <mergeCell ref="C479:D479"/>
    <mergeCell ref="Y479:Z479"/>
    <mergeCell ref="C480:D480"/>
    <mergeCell ref="Y480:Z480"/>
    <mergeCell ref="C481:D481"/>
    <mergeCell ref="Y481:Z481"/>
    <mergeCell ref="C476:D476"/>
    <mergeCell ref="Y476:Z476"/>
    <mergeCell ref="C477:D477"/>
    <mergeCell ref="Y477:Z477"/>
    <mergeCell ref="C478:D478"/>
    <mergeCell ref="Y478:Z478"/>
    <mergeCell ref="C491:D491"/>
    <mergeCell ref="Y491:Z491"/>
    <mergeCell ref="C492:D492"/>
    <mergeCell ref="Y492:Z492"/>
    <mergeCell ref="C493:D493"/>
    <mergeCell ref="Y493:Z493"/>
    <mergeCell ref="C488:D488"/>
    <mergeCell ref="Y488:Z488"/>
    <mergeCell ref="C489:D489"/>
    <mergeCell ref="Y489:Z489"/>
    <mergeCell ref="C490:D490"/>
    <mergeCell ref="Y490:Z490"/>
    <mergeCell ref="C485:D485"/>
    <mergeCell ref="Y485:Z485"/>
    <mergeCell ref="C486:D486"/>
    <mergeCell ref="Y486:Z486"/>
    <mergeCell ref="C487:D487"/>
    <mergeCell ref="Y487:Z487"/>
    <mergeCell ref="A504:B504"/>
    <mergeCell ref="C500:D500"/>
    <mergeCell ref="Y500:Z500"/>
    <mergeCell ref="C501:D501"/>
    <mergeCell ref="Y501:Z501"/>
    <mergeCell ref="C502:D502"/>
    <mergeCell ref="Y502:Z502"/>
    <mergeCell ref="C497:D497"/>
    <mergeCell ref="Y497:Z497"/>
    <mergeCell ref="C498:D498"/>
    <mergeCell ref="Y498:Z498"/>
    <mergeCell ref="C499:D499"/>
    <mergeCell ref="Y499:Z499"/>
    <mergeCell ref="C494:D494"/>
    <mergeCell ref="Y494:Z494"/>
    <mergeCell ref="C495:D495"/>
    <mergeCell ref="Y495:Z495"/>
    <mergeCell ref="C496:D496"/>
    <mergeCell ref="Y496:Z496"/>
  </mergeCells>
  <phoneticPr fontId="1" type="noConversion"/>
  <pageMargins left="0.20069444444444445" right="0.22847222222222222" top="0.18472222222222223" bottom="0.19722222222222222" header="0" footer="0"/>
  <pageSetup paperSize="8" fitToWidth="0" fitToHeight="0" orientation="landscape" horizontalDpi="0" verticalDpi="0" copies="0"/>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pageSetUpPr autoPageBreaks="0"/>
  </sheetPr>
  <dimension ref="A1:Z493"/>
  <sheetViews>
    <sheetView showGridLines="0" workbookViewId="0">
      <selection activeCell="AD12" sqref="AD12"/>
    </sheetView>
  </sheetViews>
  <sheetFormatPr defaultColWidth="6.85546875" defaultRowHeight="12.75"/>
  <cols>
    <col min="1" max="1" width="10.28515625" style="268" bestFit="1" customWidth="1"/>
    <col min="2" max="2" width="5" style="268" customWidth="1"/>
    <col min="3" max="3" width="43.28515625" style="268" bestFit="1" customWidth="1"/>
    <col min="4" max="4" width="19.5703125" style="281" bestFit="1" customWidth="1"/>
    <col min="5" max="5" width="8.5703125" style="268" customWidth="1"/>
    <col min="6" max="6" width="1" style="268" customWidth="1"/>
    <col min="7" max="7" width="6.7109375" style="268" customWidth="1"/>
    <col min="8" max="8" width="1" style="268" customWidth="1"/>
    <col min="9" max="9" width="6.7109375" style="268" customWidth="1"/>
    <col min="10" max="10" width="1" style="268" customWidth="1"/>
    <col min="11" max="11" width="7.7109375" style="268" customWidth="1"/>
    <col min="12" max="12" width="7.42578125" style="268" customWidth="1"/>
    <col min="13" max="13" width="5.85546875" style="268" customWidth="1"/>
    <col min="14" max="14" width="1.28515625" style="268" customWidth="1"/>
    <col min="15" max="15" width="8" style="268" customWidth="1"/>
    <col min="16" max="16" width="5" style="268" customWidth="1"/>
    <col min="17" max="17" width="5.28515625" style="268" customWidth="1"/>
    <col min="18" max="18" width="40.5703125" style="268" customWidth="1"/>
    <col min="19" max="19" width="8.5703125" style="268" customWidth="1"/>
    <col min="20" max="20" width="12" style="268" customWidth="1"/>
    <col min="21" max="21" width="18.140625" style="268" bestFit="1" customWidth="1"/>
    <col min="22" max="22" width="9.85546875" style="268" customWidth="1"/>
    <col min="23" max="23" width="3.42578125" style="268" customWidth="1"/>
    <col min="24" max="24" width="7" style="268" customWidth="1"/>
    <col min="25" max="25" width="1.28515625" style="268" customWidth="1"/>
    <col min="26" max="26" width="10.140625" style="268" customWidth="1"/>
    <col min="27" max="256" width="6.85546875" style="268"/>
    <col min="257" max="257" width="10.28515625" style="268" bestFit="1" customWidth="1"/>
    <col min="258" max="258" width="5" style="268" customWidth="1"/>
    <col min="259" max="259" width="43.28515625" style="268" bestFit="1" customWidth="1"/>
    <col min="260" max="260" width="19.5703125" style="268" bestFit="1" customWidth="1"/>
    <col min="261" max="261" width="8.5703125" style="268" customWidth="1"/>
    <col min="262" max="262" width="1" style="268" customWidth="1"/>
    <col min="263" max="263" width="6.7109375" style="268" customWidth="1"/>
    <col min="264" max="264" width="1" style="268" customWidth="1"/>
    <col min="265" max="265" width="6.7109375" style="268" customWidth="1"/>
    <col min="266" max="266" width="1" style="268" customWidth="1"/>
    <col min="267" max="267" width="7.7109375" style="268" customWidth="1"/>
    <col min="268" max="268" width="7.42578125" style="268" customWidth="1"/>
    <col min="269" max="269" width="5.85546875" style="268" customWidth="1"/>
    <col min="270" max="270" width="1.28515625" style="268" customWidth="1"/>
    <col min="271" max="271" width="8" style="268" customWidth="1"/>
    <col min="272" max="272" width="5" style="268" customWidth="1"/>
    <col min="273" max="273" width="5.28515625" style="268" customWidth="1"/>
    <col min="274" max="274" width="40.5703125" style="268" customWidth="1"/>
    <col min="275" max="275" width="8.5703125" style="268" customWidth="1"/>
    <col min="276" max="276" width="12" style="268" customWidth="1"/>
    <col min="277" max="277" width="18.140625" style="268" bestFit="1" customWidth="1"/>
    <col min="278" max="278" width="9.85546875" style="268" customWidth="1"/>
    <col min="279" max="279" width="3.42578125" style="268" customWidth="1"/>
    <col min="280" max="280" width="7" style="268" customWidth="1"/>
    <col min="281" max="281" width="1.28515625" style="268" customWidth="1"/>
    <col min="282" max="282" width="10.140625" style="268" customWidth="1"/>
    <col min="283" max="512" width="6.85546875" style="268"/>
    <col min="513" max="513" width="10.28515625" style="268" bestFit="1" customWidth="1"/>
    <col min="514" max="514" width="5" style="268" customWidth="1"/>
    <col min="515" max="515" width="43.28515625" style="268" bestFit="1" customWidth="1"/>
    <col min="516" max="516" width="19.5703125" style="268" bestFit="1" customWidth="1"/>
    <col min="517" max="517" width="8.5703125" style="268" customWidth="1"/>
    <col min="518" max="518" width="1" style="268" customWidth="1"/>
    <col min="519" max="519" width="6.7109375" style="268" customWidth="1"/>
    <col min="520" max="520" width="1" style="268" customWidth="1"/>
    <col min="521" max="521" width="6.7109375" style="268" customWidth="1"/>
    <col min="522" max="522" width="1" style="268" customWidth="1"/>
    <col min="523" max="523" width="7.7109375" style="268" customWidth="1"/>
    <col min="524" max="524" width="7.42578125" style="268" customWidth="1"/>
    <col min="525" max="525" width="5.85546875" style="268" customWidth="1"/>
    <col min="526" max="526" width="1.28515625" style="268" customWidth="1"/>
    <col min="527" max="527" width="8" style="268" customWidth="1"/>
    <col min="528" max="528" width="5" style="268" customWidth="1"/>
    <col min="529" max="529" width="5.28515625" style="268" customWidth="1"/>
    <col min="530" max="530" width="40.5703125" style="268" customWidth="1"/>
    <col min="531" max="531" width="8.5703125" style="268" customWidth="1"/>
    <col min="532" max="532" width="12" style="268" customWidth="1"/>
    <col min="533" max="533" width="18.140625" style="268" bestFit="1" customWidth="1"/>
    <col min="534" max="534" width="9.85546875" style="268" customWidth="1"/>
    <col min="535" max="535" width="3.42578125" style="268" customWidth="1"/>
    <col min="536" max="536" width="7" style="268" customWidth="1"/>
    <col min="537" max="537" width="1.28515625" style="268" customWidth="1"/>
    <col min="538" max="538" width="10.140625" style="268" customWidth="1"/>
    <col min="539" max="768" width="6.85546875" style="268"/>
    <col min="769" max="769" width="10.28515625" style="268" bestFit="1" customWidth="1"/>
    <col min="770" max="770" width="5" style="268" customWidth="1"/>
    <col min="771" max="771" width="43.28515625" style="268" bestFit="1" customWidth="1"/>
    <col min="772" max="772" width="19.5703125" style="268" bestFit="1" customWidth="1"/>
    <col min="773" max="773" width="8.5703125" style="268" customWidth="1"/>
    <col min="774" max="774" width="1" style="268" customWidth="1"/>
    <col min="775" max="775" width="6.7109375" style="268" customWidth="1"/>
    <col min="776" max="776" width="1" style="268" customWidth="1"/>
    <col min="777" max="777" width="6.7109375" style="268" customWidth="1"/>
    <col min="778" max="778" width="1" style="268" customWidth="1"/>
    <col min="779" max="779" width="7.7109375" style="268" customWidth="1"/>
    <col min="780" max="780" width="7.42578125" style="268" customWidth="1"/>
    <col min="781" max="781" width="5.85546875" style="268" customWidth="1"/>
    <col min="782" max="782" width="1.28515625" style="268" customWidth="1"/>
    <col min="783" max="783" width="8" style="268" customWidth="1"/>
    <col min="784" max="784" width="5" style="268" customWidth="1"/>
    <col min="785" max="785" width="5.28515625" style="268" customWidth="1"/>
    <col min="786" max="786" width="40.5703125" style="268" customWidth="1"/>
    <col min="787" max="787" width="8.5703125" style="268" customWidth="1"/>
    <col min="788" max="788" width="12" style="268" customWidth="1"/>
    <col min="789" max="789" width="18.140625" style="268" bestFit="1" customWidth="1"/>
    <col min="790" max="790" width="9.85546875" style="268" customWidth="1"/>
    <col min="791" max="791" width="3.42578125" style="268" customWidth="1"/>
    <col min="792" max="792" width="7" style="268" customWidth="1"/>
    <col min="793" max="793" width="1.28515625" style="268" customWidth="1"/>
    <col min="794" max="794" width="10.140625" style="268" customWidth="1"/>
    <col min="795" max="1024" width="6.85546875" style="268"/>
    <col min="1025" max="1025" width="10.28515625" style="268" bestFit="1" customWidth="1"/>
    <col min="1026" max="1026" width="5" style="268" customWidth="1"/>
    <col min="1027" max="1027" width="43.28515625" style="268" bestFit="1" customWidth="1"/>
    <col min="1028" max="1028" width="19.5703125" style="268" bestFit="1" customWidth="1"/>
    <col min="1029" max="1029" width="8.5703125" style="268" customWidth="1"/>
    <col min="1030" max="1030" width="1" style="268" customWidth="1"/>
    <col min="1031" max="1031" width="6.7109375" style="268" customWidth="1"/>
    <col min="1032" max="1032" width="1" style="268" customWidth="1"/>
    <col min="1033" max="1033" width="6.7109375" style="268" customWidth="1"/>
    <col min="1034" max="1034" width="1" style="268" customWidth="1"/>
    <col min="1035" max="1035" width="7.7109375" style="268" customWidth="1"/>
    <col min="1036" max="1036" width="7.42578125" style="268" customWidth="1"/>
    <col min="1037" max="1037" width="5.85546875" style="268" customWidth="1"/>
    <col min="1038" max="1038" width="1.28515625" style="268" customWidth="1"/>
    <col min="1039" max="1039" width="8" style="268" customWidth="1"/>
    <col min="1040" max="1040" width="5" style="268" customWidth="1"/>
    <col min="1041" max="1041" width="5.28515625" style="268" customWidth="1"/>
    <col min="1042" max="1042" width="40.5703125" style="268" customWidth="1"/>
    <col min="1043" max="1043" width="8.5703125" style="268" customWidth="1"/>
    <col min="1044" max="1044" width="12" style="268" customWidth="1"/>
    <col min="1045" max="1045" width="18.140625" style="268" bestFit="1" customWidth="1"/>
    <col min="1046" max="1046" width="9.85546875" style="268" customWidth="1"/>
    <col min="1047" max="1047" width="3.42578125" style="268" customWidth="1"/>
    <col min="1048" max="1048" width="7" style="268" customWidth="1"/>
    <col min="1049" max="1049" width="1.28515625" style="268" customWidth="1"/>
    <col min="1050" max="1050" width="10.140625" style="268" customWidth="1"/>
    <col min="1051" max="1280" width="6.85546875" style="268"/>
    <col min="1281" max="1281" width="10.28515625" style="268" bestFit="1" customWidth="1"/>
    <col min="1282" max="1282" width="5" style="268" customWidth="1"/>
    <col min="1283" max="1283" width="43.28515625" style="268" bestFit="1" customWidth="1"/>
    <col min="1284" max="1284" width="19.5703125" style="268" bestFit="1" customWidth="1"/>
    <col min="1285" max="1285" width="8.5703125" style="268" customWidth="1"/>
    <col min="1286" max="1286" width="1" style="268" customWidth="1"/>
    <col min="1287" max="1287" width="6.7109375" style="268" customWidth="1"/>
    <col min="1288" max="1288" width="1" style="268" customWidth="1"/>
    <col min="1289" max="1289" width="6.7109375" style="268" customWidth="1"/>
    <col min="1290" max="1290" width="1" style="268" customWidth="1"/>
    <col min="1291" max="1291" width="7.7109375" style="268" customWidth="1"/>
    <col min="1292" max="1292" width="7.42578125" style="268" customWidth="1"/>
    <col min="1293" max="1293" width="5.85546875" style="268" customWidth="1"/>
    <col min="1294" max="1294" width="1.28515625" style="268" customWidth="1"/>
    <col min="1295" max="1295" width="8" style="268" customWidth="1"/>
    <col min="1296" max="1296" width="5" style="268" customWidth="1"/>
    <col min="1297" max="1297" width="5.28515625" style="268" customWidth="1"/>
    <col min="1298" max="1298" width="40.5703125" style="268" customWidth="1"/>
    <col min="1299" max="1299" width="8.5703125" style="268" customWidth="1"/>
    <col min="1300" max="1300" width="12" style="268" customWidth="1"/>
    <col min="1301" max="1301" width="18.140625" style="268" bestFit="1" customWidth="1"/>
    <col min="1302" max="1302" width="9.85546875" style="268" customWidth="1"/>
    <col min="1303" max="1303" width="3.42578125" style="268" customWidth="1"/>
    <col min="1304" max="1304" width="7" style="268" customWidth="1"/>
    <col min="1305" max="1305" width="1.28515625" style="268" customWidth="1"/>
    <col min="1306" max="1306" width="10.140625" style="268" customWidth="1"/>
    <col min="1307" max="1536" width="6.85546875" style="268"/>
    <col min="1537" max="1537" width="10.28515625" style="268" bestFit="1" customWidth="1"/>
    <col min="1538" max="1538" width="5" style="268" customWidth="1"/>
    <col min="1539" max="1539" width="43.28515625" style="268" bestFit="1" customWidth="1"/>
    <col min="1540" max="1540" width="19.5703125" style="268" bestFit="1" customWidth="1"/>
    <col min="1541" max="1541" width="8.5703125" style="268" customWidth="1"/>
    <col min="1542" max="1542" width="1" style="268" customWidth="1"/>
    <col min="1543" max="1543" width="6.7109375" style="268" customWidth="1"/>
    <col min="1544" max="1544" width="1" style="268" customWidth="1"/>
    <col min="1545" max="1545" width="6.7109375" style="268" customWidth="1"/>
    <col min="1546" max="1546" width="1" style="268" customWidth="1"/>
    <col min="1547" max="1547" width="7.7109375" style="268" customWidth="1"/>
    <col min="1548" max="1548" width="7.42578125" style="268" customWidth="1"/>
    <col min="1549" max="1549" width="5.85546875" style="268" customWidth="1"/>
    <col min="1550" max="1550" width="1.28515625" style="268" customWidth="1"/>
    <col min="1551" max="1551" width="8" style="268" customWidth="1"/>
    <col min="1552" max="1552" width="5" style="268" customWidth="1"/>
    <col min="1553" max="1553" width="5.28515625" style="268" customWidth="1"/>
    <col min="1554" max="1554" width="40.5703125" style="268" customWidth="1"/>
    <col min="1555" max="1555" width="8.5703125" style="268" customWidth="1"/>
    <col min="1556" max="1556" width="12" style="268" customWidth="1"/>
    <col min="1557" max="1557" width="18.140625" style="268" bestFit="1" customWidth="1"/>
    <col min="1558" max="1558" width="9.85546875" style="268" customWidth="1"/>
    <col min="1559" max="1559" width="3.42578125" style="268" customWidth="1"/>
    <col min="1560" max="1560" width="7" style="268" customWidth="1"/>
    <col min="1561" max="1561" width="1.28515625" style="268" customWidth="1"/>
    <col min="1562" max="1562" width="10.140625" style="268" customWidth="1"/>
    <col min="1563" max="1792" width="6.85546875" style="268"/>
    <col min="1793" max="1793" width="10.28515625" style="268" bestFit="1" customWidth="1"/>
    <col min="1794" max="1794" width="5" style="268" customWidth="1"/>
    <col min="1795" max="1795" width="43.28515625" style="268" bestFit="1" customWidth="1"/>
    <col min="1796" max="1796" width="19.5703125" style="268" bestFit="1" customWidth="1"/>
    <col min="1797" max="1797" width="8.5703125" style="268" customWidth="1"/>
    <col min="1798" max="1798" width="1" style="268" customWidth="1"/>
    <col min="1799" max="1799" width="6.7109375" style="268" customWidth="1"/>
    <col min="1800" max="1800" width="1" style="268" customWidth="1"/>
    <col min="1801" max="1801" width="6.7109375" style="268" customWidth="1"/>
    <col min="1802" max="1802" width="1" style="268" customWidth="1"/>
    <col min="1803" max="1803" width="7.7109375" style="268" customWidth="1"/>
    <col min="1804" max="1804" width="7.42578125" style="268" customWidth="1"/>
    <col min="1805" max="1805" width="5.85546875" style="268" customWidth="1"/>
    <col min="1806" max="1806" width="1.28515625" style="268" customWidth="1"/>
    <col min="1807" max="1807" width="8" style="268" customWidth="1"/>
    <col min="1808" max="1808" width="5" style="268" customWidth="1"/>
    <col min="1809" max="1809" width="5.28515625" style="268" customWidth="1"/>
    <col min="1810" max="1810" width="40.5703125" style="268" customWidth="1"/>
    <col min="1811" max="1811" width="8.5703125" style="268" customWidth="1"/>
    <col min="1812" max="1812" width="12" style="268" customWidth="1"/>
    <col min="1813" max="1813" width="18.140625" style="268" bestFit="1" customWidth="1"/>
    <col min="1814" max="1814" width="9.85546875" style="268" customWidth="1"/>
    <col min="1815" max="1815" width="3.42578125" style="268" customWidth="1"/>
    <col min="1816" max="1816" width="7" style="268" customWidth="1"/>
    <col min="1817" max="1817" width="1.28515625" style="268" customWidth="1"/>
    <col min="1818" max="1818" width="10.140625" style="268" customWidth="1"/>
    <col min="1819" max="2048" width="6.85546875" style="268"/>
    <col min="2049" max="2049" width="10.28515625" style="268" bestFit="1" customWidth="1"/>
    <col min="2050" max="2050" width="5" style="268" customWidth="1"/>
    <col min="2051" max="2051" width="43.28515625" style="268" bestFit="1" customWidth="1"/>
    <col min="2052" max="2052" width="19.5703125" style="268" bestFit="1" customWidth="1"/>
    <col min="2053" max="2053" width="8.5703125" style="268" customWidth="1"/>
    <col min="2054" max="2054" width="1" style="268" customWidth="1"/>
    <col min="2055" max="2055" width="6.7109375" style="268" customWidth="1"/>
    <col min="2056" max="2056" width="1" style="268" customWidth="1"/>
    <col min="2057" max="2057" width="6.7109375" style="268" customWidth="1"/>
    <col min="2058" max="2058" width="1" style="268" customWidth="1"/>
    <col min="2059" max="2059" width="7.7109375" style="268" customWidth="1"/>
    <col min="2060" max="2060" width="7.42578125" style="268" customWidth="1"/>
    <col min="2061" max="2061" width="5.85546875" style="268" customWidth="1"/>
    <col min="2062" max="2062" width="1.28515625" style="268" customWidth="1"/>
    <col min="2063" max="2063" width="8" style="268" customWidth="1"/>
    <col min="2064" max="2064" width="5" style="268" customWidth="1"/>
    <col min="2065" max="2065" width="5.28515625" style="268" customWidth="1"/>
    <col min="2066" max="2066" width="40.5703125" style="268" customWidth="1"/>
    <col min="2067" max="2067" width="8.5703125" style="268" customWidth="1"/>
    <col min="2068" max="2068" width="12" style="268" customWidth="1"/>
    <col min="2069" max="2069" width="18.140625" style="268" bestFit="1" customWidth="1"/>
    <col min="2070" max="2070" width="9.85546875" style="268" customWidth="1"/>
    <col min="2071" max="2071" width="3.42578125" style="268" customWidth="1"/>
    <col min="2072" max="2072" width="7" style="268" customWidth="1"/>
    <col min="2073" max="2073" width="1.28515625" style="268" customWidth="1"/>
    <col min="2074" max="2074" width="10.140625" style="268" customWidth="1"/>
    <col min="2075" max="2304" width="6.85546875" style="268"/>
    <col min="2305" max="2305" width="10.28515625" style="268" bestFit="1" customWidth="1"/>
    <col min="2306" max="2306" width="5" style="268" customWidth="1"/>
    <col min="2307" max="2307" width="43.28515625" style="268" bestFit="1" customWidth="1"/>
    <col min="2308" max="2308" width="19.5703125" style="268" bestFit="1" customWidth="1"/>
    <col min="2309" max="2309" width="8.5703125" style="268" customWidth="1"/>
    <col min="2310" max="2310" width="1" style="268" customWidth="1"/>
    <col min="2311" max="2311" width="6.7109375" style="268" customWidth="1"/>
    <col min="2312" max="2312" width="1" style="268" customWidth="1"/>
    <col min="2313" max="2313" width="6.7109375" style="268" customWidth="1"/>
    <col min="2314" max="2314" width="1" style="268" customWidth="1"/>
    <col min="2315" max="2315" width="7.7109375" style="268" customWidth="1"/>
    <col min="2316" max="2316" width="7.42578125" style="268" customWidth="1"/>
    <col min="2317" max="2317" width="5.85546875" style="268" customWidth="1"/>
    <col min="2318" max="2318" width="1.28515625" style="268" customWidth="1"/>
    <col min="2319" max="2319" width="8" style="268" customWidth="1"/>
    <col min="2320" max="2320" width="5" style="268" customWidth="1"/>
    <col min="2321" max="2321" width="5.28515625" style="268" customWidth="1"/>
    <col min="2322" max="2322" width="40.5703125" style="268" customWidth="1"/>
    <col min="2323" max="2323" width="8.5703125" style="268" customWidth="1"/>
    <col min="2324" max="2324" width="12" style="268" customWidth="1"/>
    <col min="2325" max="2325" width="18.140625" style="268" bestFit="1" customWidth="1"/>
    <col min="2326" max="2326" width="9.85546875" style="268" customWidth="1"/>
    <col min="2327" max="2327" width="3.42578125" style="268" customWidth="1"/>
    <col min="2328" max="2328" width="7" style="268" customWidth="1"/>
    <col min="2329" max="2329" width="1.28515625" style="268" customWidth="1"/>
    <col min="2330" max="2330" width="10.140625" style="268" customWidth="1"/>
    <col min="2331" max="2560" width="6.85546875" style="268"/>
    <col min="2561" max="2561" width="10.28515625" style="268" bestFit="1" customWidth="1"/>
    <col min="2562" max="2562" width="5" style="268" customWidth="1"/>
    <col min="2563" max="2563" width="43.28515625" style="268" bestFit="1" customWidth="1"/>
    <col min="2564" max="2564" width="19.5703125" style="268" bestFit="1" customWidth="1"/>
    <col min="2565" max="2565" width="8.5703125" style="268" customWidth="1"/>
    <col min="2566" max="2566" width="1" style="268" customWidth="1"/>
    <col min="2567" max="2567" width="6.7109375" style="268" customWidth="1"/>
    <col min="2568" max="2568" width="1" style="268" customWidth="1"/>
    <col min="2569" max="2569" width="6.7109375" style="268" customWidth="1"/>
    <col min="2570" max="2570" width="1" style="268" customWidth="1"/>
    <col min="2571" max="2571" width="7.7109375" style="268" customWidth="1"/>
    <col min="2572" max="2572" width="7.42578125" style="268" customWidth="1"/>
    <col min="2573" max="2573" width="5.85546875" style="268" customWidth="1"/>
    <col min="2574" max="2574" width="1.28515625" style="268" customWidth="1"/>
    <col min="2575" max="2575" width="8" style="268" customWidth="1"/>
    <col min="2576" max="2576" width="5" style="268" customWidth="1"/>
    <col min="2577" max="2577" width="5.28515625" style="268" customWidth="1"/>
    <col min="2578" max="2578" width="40.5703125" style="268" customWidth="1"/>
    <col min="2579" max="2579" width="8.5703125" style="268" customWidth="1"/>
    <col min="2580" max="2580" width="12" style="268" customWidth="1"/>
    <col min="2581" max="2581" width="18.140625" style="268" bestFit="1" customWidth="1"/>
    <col min="2582" max="2582" width="9.85546875" style="268" customWidth="1"/>
    <col min="2583" max="2583" width="3.42578125" style="268" customWidth="1"/>
    <col min="2584" max="2584" width="7" style="268" customWidth="1"/>
    <col min="2585" max="2585" width="1.28515625" style="268" customWidth="1"/>
    <col min="2586" max="2586" width="10.140625" style="268" customWidth="1"/>
    <col min="2587" max="2816" width="6.85546875" style="268"/>
    <col min="2817" max="2817" width="10.28515625" style="268" bestFit="1" customWidth="1"/>
    <col min="2818" max="2818" width="5" style="268" customWidth="1"/>
    <col min="2819" max="2819" width="43.28515625" style="268" bestFit="1" customWidth="1"/>
    <col min="2820" max="2820" width="19.5703125" style="268" bestFit="1" customWidth="1"/>
    <col min="2821" max="2821" width="8.5703125" style="268" customWidth="1"/>
    <col min="2822" max="2822" width="1" style="268" customWidth="1"/>
    <col min="2823" max="2823" width="6.7109375" style="268" customWidth="1"/>
    <col min="2824" max="2824" width="1" style="268" customWidth="1"/>
    <col min="2825" max="2825" width="6.7109375" style="268" customWidth="1"/>
    <col min="2826" max="2826" width="1" style="268" customWidth="1"/>
    <col min="2827" max="2827" width="7.7109375" style="268" customWidth="1"/>
    <col min="2828" max="2828" width="7.42578125" style="268" customWidth="1"/>
    <col min="2829" max="2829" width="5.85546875" style="268" customWidth="1"/>
    <col min="2830" max="2830" width="1.28515625" style="268" customWidth="1"/>
    <col min="2831" max="2831" width="8" style="268" customWidth="1"/>
    <col min="2832" max="2832" width="5" style="268" customWidth="1"/>
    <col min="2833" max="2833" width="5.28515625" style="268" customWidth="1"/>
    <col min="2834" max="2834" width="40.5703125" style="268" customWidth="1"/>
    <col min="2835" max="2835" width="8.5703125" style="268" customWidth="1"/>
    <col min="2836" max="2836" width="12" style="268" customWidth="1"/>
    <col min="2837" max="2837" width="18.140625" style="268" bestFit="1" customWidth="1"/>
    <col min="2838" max="2838" width="9.85546875" style="268" customWidth="1"/>
    <col min="2839" max="2839" width="3.42578125" style="268" customWidth="1"/>
    <col min="2840" max="2840" width="7" style="268" customWidth="1"/>
    <col min="2841" max="2841" width="1.28515625" style="268" customWidth="1"/>
    <col min="2842" max="2842" width="10.140625" style="268" customWidth="1"/>
    <col min="2843" max="3072" width="6.85546875" style="268"/>
    <col min="3073" max="3073" width="10.28515625" style="268" bestFit="1" customWidth="1"/>
    <col min="3074" max="3074" width="5" style="268" customWidth="1"/>
    <col min="3075" max="3075" width="43.28515625" style="268" bestFit="1" customWidth="1"/>
    <col min="3076" max="3076" width="19.5703125" style="268" bestFit="1" customWidth="1"/>
    <col min="3077" max="3077" width="8.5703125" style="268" customWidth="1"/>
    <col min="3078" max="3078" width="1" style="268" customWidth="1"/>
    <col min="3079" max="3079" width="6.7109375" style="268" customWidth="1"/>
    <col min="3080" max="3080" width="1" style="268" customWidth="1"/>
    <col min="3081" max="3081" width="6.7109375" style="268" customWidth="1"/>
    <col min="3082" max="3082" width="1" style="268" customWidth="1"/>
    <col min="3083" max="3083" width="7.7109375" style="268" customWidth="1"/>
    <col min="3084" max="3084" width="7.42578125" style="268" customWidth="1"/>
    <col min="3085" max="3085" width="5.85546875" style="268" customWidth="1"/>
    <col min="3086" max="3086" width="1.28515625" style="268" customWidth="1"/>
    <col min="3087" max="3087" width="8" style="268" customWidth="1"/>
    <col min="3088" max="3088" width="5" style="268" customWidth="1"/>
    <col min="3089" max="3089" width="5.28515625" style="268" customWidth="1"/>
    <col min="3090" max="3090" width="40.5703125" style="268" customWidth="1"/>
    <col min="3091" max="3091" width="8.5703125" style="268" customWidth="1"/>
    <col min="3092" max="3092" width="12" style="268" customWidth="1"/>
    <col min="3093" max="3093" width="18.140625" style="268" bestFit="1" customWidth="1"/>
    <col min="3094" max="3094" width="9.85546875" style="268" customWidth="1"/>
    <col min="3095" max="3095" width="3.42578125" style="268" customWidth="1"/>
    <col min="3096" max="3096" width="7" style="268" customWidth="1"/>
    <col min="3097" max="3097" width="1.28515625" style="268" customWidth="1"/>
    <col min="3098" max="3098" width="10.140625" style="268" customWidth="1"/>
    <col min="3099" max="3328" width="6.85546875" style="268"/>
    <col min="3329" max="3329" width="10.28515625" style="268" bestFit="1" customWidth="1"/>
    <col min="3330" max="3330" width="5" style="268" customWidth="1"/>
    <col min="3331" max="3331" width="43.28515625" style="268" bestFit="1" customWidth="1"/>
    <col min="3332" max="3332" width="19.5703125" style="268" bestFit="1" customWidth="1"/>
    <col min="3333" max="3333" width="8.5703125" style="268" customWidth="1"/>
    <col min="3334" max="3334" width="1" style="268" customWidth="1"/>
    <col min="3335" max="3335" width="6.7109375" style="268" customWidth="1"/>
    <col min="3336" max="3336" width="1" style="268" customWidth="1"/>
    <col min="3337" max="3337" width="6.7109375" style="268" customWidth="1"/>
    <col min="3338" max="3338" width="1" style="268" customWidth="1"/>
    <col min="3339" max="3339" width="7.7109375" style="268" customWidth="1"/>
    <col min="3340" max="3340" width="7.42578125" style="268" customWidth="1"/>
    <col min="3341" max="3341" width="5.85546875" style="268" customWidth="1"/>
    <col min="3342" max="3342" width="1.28515625" style="268" customWidth="1"/>
    <col min="3343" max="3343" width="8" style="268" customWidth="1"/>
    <col min="3344" max="3344" width="5" style="268" customWidth="1"/>
    <col min="3345" max="3345" width="5.28515625" style="268" customWidth="1"/>
    <col min="3346" max="3346" width="40.5703125" style="268" customWidth="1"/>
    <col min="3347" max="3347" width="8.5703125" style="268" customWidth="1"/>
    <col min="3348" max="3348" width="12" style="268" customWidth="1"/>
    <col min="3349" max="3349" width="18.140625" style="268" bestFit="1" customWidth="1"/>
    <col min="3350" max="3350" width="9.85546875" style="268" customWidth="1"/>
    <col min="3351" max="3351" width="3.42578125" style="268" customWidth="1"/>
    <col min="3352" max="3352" width="7" style="268" customWidth="1"/>
    <col min="3353" max="3353" width="1.28515625" style="268" customWidth="1"/>
    <col min="3354" max="3354" width="10.140625" style="268" customWidth="1"/>
    <col min="3355" max="3584" width="6.85546875" style="268"/>
    <col min="3585" max="3585" width="10.28515625" style="268" bestFit="1" customWidth="1"/>
    <col min="3586" max="3586" width="5" style="268" customWidth="1"/>
    <col min="3587" max="3587" width="43.28515625" style="268" bestFit="1" customWidth="1"/>
    <col min="3588" max="3588" width="19.5703125" style="268" bestFit="1" customWidth="1"/>
    <col min="3589" max="3589" width="8.5703125" style="268" customWidth="1"/>
    <col min="3590" max="3590" width="1" style="268" customWidth="1"/>
    <col min="3591" max="3591" width="6.7109375" style="268" customWidth="1"/>
    <col min="3592" max="3592" width="1" style="268" customWidth="1"/>
    <col min="3593" max="3593" width="6.7109375" style="268" customWidth="1"/>
    <col min="3594" max="3594" width="1" style="268" customWidth="1"/>
    <col min="3595" max="3595" width="7.7109375" style="268" customWidth="1"/>
    <col min="3596" max="3596" width="7.42578125" style="268" customWidth="1"/>
    <col min="3597" max="3597" width="5.85546875" style="268" customWidth="1"/>
    <col min="3598" max="3598" width="1.28515625" style="268" customWidth="1"/>
    <col min="3599" max="3599" width="8" style="268" customWidth="1"/>
    <col min="3600" max="3600" width="5" style="268" customWidth="1"/>
    <col min="3601" max="3601" width="5.28515625" style="268" customWidth="1"/>
    <col min="3602" max="3602" width="40.5703125" style="268" customWidth="1"/>
    <col min="3603" max="3603" width="8.5703125" style="268" customWidth="1"/>
    <col min="3604" max="3604" width="12" style="268" customWidth="1"/>
    <col min="3605" max="3605" width="18.140625" style="268" bestFit="1" customWidth="1"/>
    <col min="3606" max="3606" width="9.85546875" style="268" customWidth="1"/>
    <col min="3607" max="3607" width="3.42578125" style="268" customWidth="1"/>
    <col min="3608" max="3608" width="7" style="268" customWidth="1"/>
    <col min="3609" max="3609" width="1.28515625" style="268" customWidth="1"/>
    <col min="3610" max="3610" width="10.140625" style="268" customWidth="1"/>
    <col min="3611" max="3840" width="6.85546875" style="268"/>
    <col min="3841" max="3841" width="10.28515625" style="268" bestFit="1" customWidth="1"/>
    <col min="3842" max="3842" width="5" style="268" customWidth="1"/>
    <col min="3843" max="3843" width="43.28515625" style="268" bestFit="1" customWidth="1"/>
    <col min="3844" max="3844" width="19.5703125" style="268" bestFit="1" customWidth="1"/>
    <col min="3845" max="3845" width="8.5703125" style="268" customWidth="1"/>
    <col min="3846" max="3846" width="1" style="268" customWidth="1"/>
    <col min="3847" max="3847" width="6.7109375" style="268" customWidth="1"/>
    <col min="3848" max="3848" width="1" style="268" customWidth="1"/>
    <col min="3849" max="3849" width="6.7109375" style="268" customWidth="1"/>
    <col min="3850" max="3850" width="1" style="268" customWidth="1"/>
    <col min="3851" max="3851" width="7.7109375" style="268" customWidth="1"/>
    <col min="3852" max="3852" width="7.42578125" style="268" customWidth="1"/>
    <col min="3853" max="3853" width="5.85546875" style="268" customWidth="1"/>
    <col min="3854" max="3854" width="1.28515625" style="268" customWidth="1"/>
    <col min="3855" max="3855" width="8" style="268" customWidth="1"/>
    <col min="3856" max="3856" width="5" style="268" customWidth="1"/>
    <col min="3857" max="3857" width="5.28515625" style="268" customWidth="1"/>
    <col min="3858" max="3858" width="40.5703125" style="268" customWidth="1"/>
    <col min="3859" max="3859" width="8.5703125" style="268" customWidth="1"/>
    <col min="3860" max="3860" width="12" style="268" customWidth="1"/>
    <col min="3861" max="3861" width="18.140625" style="268" bestFit="1" customWidth="1"/>
    <col min="3862" max="3862" width="9.85546875" style="268" customWidth="1"/>
    <col min="3863" max="3863" width="3.42578125" style="268" customWidth="1"/>
    <col min="3864" max="3864" width="7" style="268" customWidth="1"/>
    <col min="3865" max="3865" width="1.28515625" style="268" customWidth="1"/>
    <col min="3866" max="3866" width="10.140625" style="268" customWidth="1"/>
    <col min="3867" max="4096" width="6.85546875" style="268"/>
    <col min="4097" max="4097" width="10.28515625" style="268" bestFit="1" customWidth="1"/>
    <col min="4098" max="4098" width="5" style="268" customWidth="1"/>
    <col min="4099" max="4099" width="43.28515625" style="268" bestFit="1" customWidth="1"/>
    <col min="4100" max="4100" width="19.5703125" style="268" bestFit="1" customWidth="1"/>
    <col min="4101" max="4101" width="8.5703125" style="268" customWidth="1"/>
    <col min="4102" max="4102" width="1" style="268" customWidth="1"/>
    <col min="4103" max="4103" width="6.7109375" style="268" customWidth="1"/>
    <col min="4104" max="4104" width="1" style="268" customWidth="1"/>
    <col min="4105" max="4105" width="6.7109375" style="268" customWidth="1"/>
    <col min="4106" max="4106" width="1" style="268" customWidth="1"/>
    <col min="4107" max="4107" width="7.7109375" style="268" customWidth="1"/>
    <col min="4108" max="4108" width="7.42578125" style="268" customWidth="1"/>
    <col min="4109" max="4109" width="5.85546875" style="268" customWidth="1"/>
    <col min="4110" max="4110" width="1.28515625" style="268" customWidth="1"/>
    <col min="4111" max="4111" width="8" style="268" customWidth="1"/>
    <col min="4112" max="4112" width="5" style="268" customWidth="1"/>
    <col min="4113" max="4113" width="5.28515625" style="268" customWidth="1"/>
    <col min="4114" max="4114" width="40.5703125" style="268" customWidth="1"/>
    <col min="4115" max="4115" width="8.5703125" style="268" customWidth="1"/>
    <col min="4116" max="4116" width="12" style="268" customWidth="1"/>
    <col min="4117" max="4117" width="18.140625" style="268" bestFit="1" customWidth="1"/>
    <col min="4118" max="4118" width="9.85546875" style="268" customWidth="1"/>
    <col min="4119" max="4119" width="3.42578125" style="268" customWidth="1"/>
    <col min="4120" max="4120" width="7" style="268" customWidth="1"/>
    <col min="4121" max="4121" width="1.28515625" style="268" customWidth="1"/>
    <col min="4122" max="4122" width="10.140625" style="268" customWidth="1"/>
    <col min="4123" max="4352" width="6.85546875" style="268"/>
    <col min="4353" max="4353" width="10.28515625" style="268" bestFit="1" customWidth="1"/>
    <col min="4354" max="4354" width="5" style="268" customWidth="1"/>
    <col min="4355" max="4355" width="43.28515625" style="268" bestFit="1" customWidth="1"/>
    <col min="4356" max="4356" width="19.5703125" style="268" bestFit="1" customWidth="1"/>
    <col min="4357" max="4357" width="8.5703125" style="268" customWidth="1"/>
    <col min="4358" max="4358" width="1" style="268" customWidth="1"/>
    <col min="4359" max="4359" width="6.7109375" style="268" customWidth="1"/>
    <col min="4360" max="4360" width="1" style="268" customWidth="1"/>
    <col min="4361" max="4361" width="6.7109375" style="268" customWidth="1"/>
    <col min="4362" max="4362" width="1" style="268" customWidth="1"/>
    <col min="4363" max="4363" width="7.7109375" style="268" customWidth="1"/>
    <col min="4364" max="4364" width="7.42578125" style="268" customWidth="1"/>
    <col min="4365" max="4365" width="5.85546875" style="268" customWidth="1"/>
    <col min="4366" max="4366" width="1.28515625" style="268" customWidth="1"/>
    <col min="4367" max="4367" width="8" style="268" customWidth="1"/>
    <col min="4368" max="4368" width="5" style="268" customWidth="1"/>
    <col min="4369" max="4369" width="5.28515625" style="268" customWidth="1"/>
    <col min="4370" max="4370" width="40.5703125" style="268" customWidth="1"/>
    <col min="4371" max="4371" width="8.5703125" style="268" customWidth="1"/>
    <col min="4372" max="4372" width="12" style="268" customWidth="1"/>
    <col min="4373" max="4373" width="18.140625" style="268" bestFit="1" customWidth="1"/>
    <col min="4374" max="4374" width="9.85546875" style="268" customWidth="1"/>
    <col min="4375" max="4375" width="3.42578125" style="268" customWidth="1"/>
    <col min="4376" max="4376" width="7" style="268" customWidth="1"/>
    <col min="4377" max="4377" width="1.28515625" style="268" customWidth="1"/>
    <col min="4378" max="4378" width="10.140625" style="268" customWidth="1"/>
    <col min="4379" max="4608" width="6.85546875" style="268"/>
    <col min="4609" max="4609" width="10.28515625" style="268" bestFit="1" customWidth="1"/>
    <col min="4610" max="4610" width="5" style="268" customWidth="1"/>
    <col min="4611" max="4611" width="43.28515625" style="268" bestFit="1" customWidth="1"/>
    <col min="4612" max="4612" width="19.5703125" style="268" bestFit="1" customWidth="1"/>
    <col min="4613" max="4613" width="8.5703125" style="268" customWidth="1"/>
    <col min="4614" max="4614" width="1" style="268" customWidth="1"/>
    <col min="4615" max="4615" width="6.7109375" style="268" customWidth="1"/>
    <col min="4616" max="4616" width="1" style="268" customWidth="1"/>
    <col min="4617" max="4617" width="6.7109375" style="268" customWidth="1"/>
    <col min="4618" max="4618" width="1" style="268" customWidth="1"/>
    <col min="4619" max="4619" width="7.7109375" style="268" customWidth="1"/>
    <col min="4620" max="4620" width="7.42578125" style="268" customWidth="1"/>
    <col min="4621" max="4621" width="5.85546875" style="268" customWidth="1"/>
    <col min="4622" max="4622" width="1.28515625" style="268" customWidth="1"/>
    <col min="4623" max="4623" width="8" style="268" customWidth="1"/>
    <col min="4624" max="4624" width="5" style="268" customWidth="1"/>
    <col min="4625" max="4625" width="5.28515625" style="268" customWidth="1"/>
    <col min="4626" max="4626" width="40.5703125" style="268" customWidth="1"/>
    <col min="4627" max="4627" width="8.5703125" style="268" customWidth="1"/>
    <col min="4628" max="4628" width="12" style="268" customWidth="1"/>
    <col min="4629" max="4629" width="18.140625" style="268" bestFit="1" customWidth="1"/>
    <col min="4630" max="4630" width="9.85546875" style="268" customWidth="1"/>
    <col min="4631" max="4631" width="3.42578125" style="268" customWidth="1"/>
    <col min="4632" max="4632" width="7" style="268" customWidth="1"/>
    <col min="4633" max="4633" width="1.28515625" style="268" customWidth="1"/>
    <col min="4634" max="4634" width="10.140625" style="268" customWidth="1"/>
    <col min="4635" max="4864" width="6.85546875" style="268"/>
    <col min="4865" max="4865" width="10.28515625" style="268" bestFit="1" customWidth="1"/>
    <col min="4866" max="4866" width="5" style="268" customWidth="1"/>
    <col min="4867" max="4867" width="43.28515625" style="268" bestFit="1" customWidth="1"/>
    <col min="4868" max="4868" width="19.5703125" style="268" bestFit="1" customWidth="1"/>
    <col min="4869" max="4869" width="8.5703125" style="268" customWidth="1"/>
    <col min="4870" max="4870" width="1" style="268" customWidth="1"/>
    <col min="4871" max="4871" width="6.7109375" style="268" customWidth="1"/>
    <col min="4872" max="4872" width="1" style="268" customWidth="1"/>
    <col min="4873" max="4873" width="6.7109375" style="268" customWidth="1"/>
    <col min="4874" max="4874" width="1" style="268" customWidth="1"/>
    <col min="4875" max="4875" width="7.7109375" style="268" customWidth="1"/>
    <col min="4876" max="4876" width="7.42578125" style="268" customWidth="1"/>
    <col min="4877" max="4877" width="5.85546875" style="268" customWidth="1"/>
    <col min="4878" max="4878" width="1.28515625" style="268" customWidth="1"/>
    <col min="4879" max="4879" width="8" style="268" customWidth="1"/>
    <col min="4880" max="4880" width="5" style="268" customWidth="1"/>
    <col min="4881" max="4881" width="5.28515625" style="268" customWidth="1"/>
    <col min="4882" max="4882" width="40.5703125" style="268" customWidth="1"/>
    <col min="4883" max="4883" width="8.5703125" style="268" customWidth="1"/>
    <col min="4884" max="4884" width="12" style="268" customWidth="1"/>
    <col min="4885" max="4885" width="18.140625" style="268" bestFit="1" customWidth="1"/>
    <col min="4886" max="4886" width="9.85546875" style="268" customWidth="1"/>
    <col min="4887" max="4887" width="3.42578125" style="268" customWidth="1"/>
    <col min="4888" max="4888" width="7" style="268" customWidth="1"/>
    <col min="4889" max="4889" width="1.28515625" style="268" customWidth="1"/>
    <col min="4890" max="4890" width="10.140625" style="268" customWidth="1"/>
    <col min="4891" max="5120" width="6.85546875" style="268"/>
    <col min="5121" max="5121" width="10.28515625" style="268" bestFit="1" customWidth="1"/>
    <col min="5122" max="5122" width="5" style="268" customWidth="1"/>
    <col min="5123" max="5123" width="43.28515625" style="268" bestFit="1" customWidth="1"/>
    <col min="5124" max="5124" width="19.5703125" style="268" bestFit="1" customWidth="1"/>
    <col min="5125" max="5125" width="8.5703125" style="268" customWidth="1"/>
    <col min="5126" max="5126" width="1" style="268" customWidth="1"/>
    <col min="5127" max="5127" width="6.7109375" style="268" customWidth="1"/>
    <col min="5128" max="5128" width="1" style="268" customWidth="1"/>
    <col min="5129" max="5129" width="6.7109375" style="268" customWidth="1"/>
    <col min="5130" max="5130" width="1" style="268" customWidth="1"/>
    <col min="5131" max="5131" width="7.7109375" style="268" customWidth="1"/>
    <col min="5132" max="5132" width="7.42578125" style="268" customWidth="1"/>
    <col min="5133" max="5133" width="5.85546875" style="268" customWidth="1"/>
    <col min="5134" max="5134" width="1.28515625" style="268" customWidth="1"/>
    <col min="5135" max="5135" width="8" style="268" customWidth="1"/>
    <col min="5136" max="5136" width="5" style="268" customWidth="1"/>
    <col min="5137" max="5137" width="5.28515625" style="268" customWidth="1"/>
    <col min="5138" max="5138" width="40.5703125" style="268" customWidth="1"/>
    <col min="5139" max="5139" width="8.5703125" style="268" customWidth="1"/>
    <col min="5140" max="5140" width="12" style="268" customWidth="1"/>
    <col min="5141" max="5141" width="18.140625" style="268" bestFit="1" customWidth="1"/>
    <col min="5142" max="5142" width="9.85546875" style="268" customWidth="1"/>
    <col min="5143" max="5143" width="3.42578125" style="268" customWidth="1"/>
    <col min="5144" max="5144" width="7" style="268" customWidth="1"/>
    <col min="5145" max="5145" width="1.28515625" style="268" customWidth="1"/>
    <col min="5146" max="5146" width="10.140625" style="268" customWidth="1"/>
    <col min="5147" max="5376" width="6.85546875" style="268"/>
    <col min="5377" max="5377" width="10.28515625" style="268" bestFit="1" customWidth="1"/>
    <col min="5378" max="5378" width="5" style="268" customWidth="1"/>
    <col min="5379" max="5379" width="43.28515625" style="268" bestFit="1" customWidth="1"/>
    <col min="5380" max="5380" width="19.5703125" style="268" bestFit="1" customWidth="1"/>
    <col min="5381" max="5381" width="8.5703125" style="268" customWidth="1"/>
    <col min="5382" max="5382" width="1" style="268" customWidth="1"/>
    <col min="5383" max="5383" width="6.7109375" style="268" customWidth="1"/>
    <col min="5384" max="5384" width="1" style="268" customWidth="1"/>
    <col min="5385" max="5385" width="6.7109375" style="268" customWidth="1"/>
    <col min="5386" max="5386" width="1" style="268" customWidth="1"/>
    <col min="5387" max="5387" width="7.7109375" style="268" customWidth="1"/>
    <col min="5388" max="5388" width="7.42578125" style="268" customWidth="1"/>
    <col min="5389" max="5389" width="5.85546875" style="268" customWidth="1"/>
    <col min="5390" max="5390" width="1.28515625" style="268" customWidth="1"/>
    <col min="5391" max="5391" width="8" style="268" customWidth="1"/>
    <col min="5392" max="5392" width="5" style="268" customWidth="1"/>
    <col min="5393" max="5393" width="5.28515625" style="268" customWidth="1"/>
    <col min="5394" max="5394" width="40.5703125" style="268" customWidth="1"/>
    <col min="5395" max="5395" width="8.5703125" style="268" customWidth="1"/>
    <col min="5396" max="5396" width="12" style="268" customWidth="1"/>
    <col min="5397" max="5397" width="18.140625" style="268" bestFit="1" customWidth="1"/>
    <col min="5398" max="5398" width="9.85546875" style="268" customWidth="1"/>
    <col min="5399" max="5399" width="3.42578125" style="268" customWidth="1"/>
    <col min="5400" max="5400" width="7" style="268" customWidth="1"/>
    <col min="5401" max="5401" width="1.28515625" style="268" customWidth="1"/>
    <col min="5402" max="5402" width="10.140625" style="268" customWidth="1"/>
    <col min="5403" max="5632" width="6.85546875" style="268"/>
    <col min="5633" max="5633" width="10.28515625" style="268" bestFit="1" customWidth="1"/>
    <col min="5634" max="5634" width="5" style="268" customWidth="1"/>
    <col min="5635" max="5635" width="43.28515625" style="268" bestFit="1" customWidth="1"/>
    <col min="5636" max="5636" width="19.5703125" style="268" bestFit="1" customWidth="1"/>
    <col min="5637" max="5637" width="8.5703125" style="268" customWidth="1"/>
    <col min="5638" max="5638" width="1" style="268" customWidth="1"/>
    <col min="5639" max="5639" width="6.7109375" style="268" customWidth="1"/>
    <col min="5640" max="5640" width="1" style="268" customWidth="1"/>
    <col min="5641" max="5641" width="6.7109375" style="268" customWidth="1"/>
    <col min="5642" max="5642" width="1" style="268" customWidth="1"/>
    <col min="5643" max="5643" width="7.7109375" style="268" customWidth="1"/>
    <col min="5644" max="5644" width="7.42578125" style="268" customWidth="1"/>
    <col min="5645" max="5645" width="5.85546875" style="268" customWidth="1"/>
    <col min="5646" max="5646" width="1.28515625" style="268" customWidth="1"/>
    <col min="5647" max="5647" width="8" style="268" customWidth="1"/>
    <col min="5648" max="5648" width="5" style="268" customWidth="1"/>
    <col min="5649" max="5649" width="5.28515625" style="268" customWidth="1"/>
    <col min="5650" max="5650" width="40.5703125" style="268" customWidth="1"/>
    <col min="5651" max="5651" width="8.5703125" style="268" customWidth="1"/>
    <col min="5652" max="5652" width="12" style="268" customWidth="1"/>
    <col min="5653" max="5653" width="18.140625" style="268" bestFit="1" customWidth="1"/>
    <col min="5654" max="5654" width="9.85546875" style="268" customWidth="1"/>
    <col min="5655" max="5655" width="3.42578125" style="268" customWidth="1"/>
    <col min="5656" max="5656" width="7" style="268" customWidth="1"/>
    <col min="5657" max="5657" width="1.28515625" style="268" customWidth="1"/>
    <col min="5658" max="5658" width="10.140625" style="268" customWidth="1"/>
    <col min="5659" max="5888" width="6.85546875" style="268"/>
    <col min="5889" max="5889" width="10.28515625" style="268" bestFit="1" customWidth="1"/>
    <col min="5890" max="5890" width="5" style="268" customWidth="1"/>
    <col min="5891" max="5891" width="43.28515625" style="268" bestFit="1" customWidth="1"/>
    <col min="5892" max="5892" width="19.5703125" style="268" bestFit="1" customWidth="1"/>
    <col min="5893" max="5893" width="8.5703125" style="268" customWidth="1"/>
    <col min="5894" max="5894" width="1" style="268" customWidth="1"/>
    <col min="5895" max="5895" width="6.7109375" style="268" customWidth="1"/>
    <col min="5896" max="5896" width="1" style="268" customWidth="1"/>
    <col min="5897" max="5897" width="6.7109375" style="268" customWidth="1"/>
    <col min="5898" max="5898" width="1" style="268" customWidth="1"/>
    <col min="5899" max="5899" width="7.7109375" style="268" customWidth="1"/>
    <col min="5900" max="5900" width="7.42578125" style="268" customWidth="1"/>
    <col min="5901" max="5901" width="5.85546875" style="268" customWidth="1"/>
    <col min="5902" max="5902" width="1.28515625" style="268" customWidth="1"/>
    <col min="5903" max="5903" width="8" style="268" customWidth="1"/>
    <col min="5904" max="5904" width="5" style="268" customWidth="1"/>
    <col min="5905" max="5905" width="5.28515625" style="268" customWidth="1"/>
    <col min="5906" max="5906" width="40.5703125" style="268" customWidth="1"/>
    <col min="5907" max="5907" width="8.5703125" style="268" customWidth="1"/>
    <col min="5908" max="5908" width="12" style="268" customWidth="1"/>
    <col min="5909" max="5909" width="18.140625" style="268" bestFit="1" customWidth="1"/>
    <col min="5910" max="5910" width="9.85546875" style="268" customWidth="1"/>
    <col min="5911" max="5911" width="3.42578125" style="268" customWidth="1"/>
    <col min="5912" max="5912" width="7" style="268" customWidth="1"/>
    <col min="5913" max="5913" width="1.28515625" style="268" customWidth="1"/>
    <col min="5914" max="5914" width="10.140625" style="268" customWidth="1"/>
    <col min="5915" max="6144" width="6.85546875" style="268"/>
    <col min="6145" max="6145" width="10.28515625" style="268" bestFit="1" customWidth="1"/>
    <col min="6146" max="6146" width="5" style="268" customWidth="1"/>
    <col min="6147" max="6147" width="43.28515625" style="268" bestFit="1" customWidth="1"/>
    <col min="6148" max="6148" width="19.5703125" style="268" bestFit="1" customWidth="1"/>
    <col min="6149" max="6149" width="8.5703125" style="268" customWidth="1"/>
    <col min="6150" max="6150" width="1" style="268" customWidth="1"/>
    <col min="6151" max="6151" width="6.7109375" style="268" customWidth="1"/>
    <col min="6152" max="6152" width="1" style="268" customWidth="1"/>
    <col min="6153" max="6153" width="6.7109375" style="268" customWidth="1"/>
    <col min="6154" max="6154" width="1" style="268" customWidth="1"/>
    <col min="6155" max="6155" width="7.7109375" style="268" customWidth="1"/>
    <col min="6156" max="6156" width="7.42578125" style="268" customWidth="1"/>
    <col min="6157" max="6157" width="5.85546875" style="268" customWidth="1"/>
    <col min="6158" max="6158" width="1.28515625" style="268" customWidth="1"/>
    <col min="6159" max="6159" width="8" style="268" customWidth="1"/>
    <col min="6160" max="6160" width="5" style="268" customWidth="1"/>
    <col min="6161" max="6161" width="5.28515625" style="268" customWidth="1"/>
    <col min="6162" max="6162" width="40.5703125" style="268" customWidth="1"/>
    <col min="6163" max="6163" width="8.5703125" style="268" customWidth="1"/>
    <col min="6164" max="6164" width="12" style="268" customWidth="1"/>
    <col min="6165" max="6165" width="18.140625" style="268" bestFit="1" customWidth="1"/>
    <col min="6166" max="6166" width="9.85546875" style="268" customWidth="1"/>
    <col min="6167" max="6167" width="3.42578125" style="268" customWidth="1"/>
    <col min="6168" max="6168" width="7" style="268" customWidth="1"/>
    <col min="6169" max="6169" width="1.28515625" style="268" customWidth="1"/>
    <col min="6170" max="6170" width="10.140625" style="268" customWidth="1"/>
    <col min="6171" max="6400" width="6.85546875" style="268"/>
    <col min="6401" max="6401" width="10.28515625" style="268" bestFit="1" customWidth="1"/>
    <col min="6402" max="6402" width="5" style="268" customWidth="1"/>
    <col min="6403" max="6403" width="43.28515625" style="268" bestFit="1" customWidth="1"/>
    <col min="6404" max="6404" width="19.5703125" style="268" bestFit="1" customWidth="1"/>
    <col min="6405" max="6405" width="8.5703125" style="268" customWidth="1"/>
    <col min="6406" max="6406" width="1" style="268" customWidth="1"/>
    <col min="6407" max="6407" width="6.7109375" style="268" customWidth="1"/>
    <col min="6408" max="6408" width="1" style="268" customWidth="1"/>
    <col min="6409" max="6409" width="6.7109375" style="268" customWidth="1"/>
    <col min="6410" max="6410" width="1" style="268" customWidth="1"/>
    <col min="6411" max="6411" width="7.7109375" style="268" customWidth="1"/>
    <col min="6412" max="6412" width="7.42578125" style="268" customWidth="1"/>
    <col min="6413" max="6413" width="5.85546875" style="268" customWidth="1"/>
    <col min="6414" max="6414" width="1.28515625" style="268" customWidth="1"/>
    <col min="6415" max="6415" width="8" style="268" customWidth="1"/>
    <col min="6416" max="6416" width="5" style="268" customWidth="1"/>
    <col min="6417" max="6417" width="5.28515625" style="268" customWidth="1"/>
    <col min="6418" max="6418" width="40.5703125" style="268" customWidth="1"/>
    <col min="6419" max="6419" width="8.5703125" style="268" customWidth="1"/>
    <col min="6420" max="6420" width="12" style="268" customWidth="1"/>
    <col min="6421" max="6421" width="18.140625" style="268" bestFit="1" customWidth="1"/>
    <col min="6422" max="6422" width="9.85546875" style="268" customWidth="1"/>
    <col min="6423" max="6423" width="3.42578125" style="268" customWidth="1"/>
    <col min="6424" max="6424" width="7" style="268" customWidth="1"/>
    <col min="6425" max="6425" width="1.28515625" style="268" customWidth="1"/>
    <col min="6426" max="6426" width="10.140625" style="268" customWidth="1"/>
    <col min="6427" max="6656" width="6.85546875" style="268"/>
    <col min="6657" max="6657" width="10.28515625" style="268" bestFit="1" customWidth="1"/>
    <col min="6658" max="6658" width="5" style="268" customWidth="1"/>
    <col min="6659" max="6659" width="43.28515625" style="268" bestFit="1" customWidth="1"/>
    <col min="6660" max="6660" width="19.5703125" style="268" bestFit="1" customWidth="1"/>
    <col min="6661" max="6661" width="8.5703125" style="268" customWidth="1"/>
    <col min="6662" max="6662" width="1" style="268" customWidth="1"/>
    <col min="6663" max="6663" width="6.7109375" style="268" customWidth="1"/>
    <col min="6664" max="6664" width="1" style="268" customWidth="1"/>
    <col min="6665" max="6665" width="6.7109375" style="268" customWidth="1"/>
    <col min="6666" max="6666" width="1" style="268" customWidth="1"/>
    <col min="6667" max="6667" width="7.7109375" style="268" customWidth="1"/>
    <col min="6668" max="6668" width="7.42578125" style="268" customWidth="1"/>
    <col min="6669" max="6669" width="5.85546875" style="268" customWidth="1"/>
    <col min="6670" max="6670" width="1.28515625" style="268" customWidth="1"/>
    <col min="6671" max="6671" width="8" style="268" customWidth="1"/>
    <col min="6672" max="6672" width="5" style="268" customWidth="1"/>
    <col min="6673" max="6673" width="5.28515625" style="268" customWidth="1"/>
    <col min="6674" max="6674" width="40.5703125" style="268" customWidth="1"/>
    <col min="6675" max="6675" width="8.5703125" style="268" customWidth="1"/>
    <col min="6676" max="6676" width="12" style="268" customWidth="1"/>
    <col min="6677" max="6677" width="18.140625" style="268" bestFit="1" customWidth="1"/>
    <col min="6678" max="6678" width="9.85546875" style="268" customWidth="1"/>
    <col min="6679" max="6679" width="3.42578125" style="268" customWidth="1"/>
    <col min="6680" max="6680" width="7" style="268" customWidth="1"/>
    <col min="6681" max="6681" width="1.28515625" style="268" customWidth="1"/>
    <col min="6682" max="6682" width="10.140625" style="268" customWidth="1"/>
    <col min="6683" max="6912" width="6.85546875" style="268"/>
    <col min="6913" max="6913" width="10.28515625" style="268" bestFit="1" customWidth="1"/>
    <col min="6914" max="6914" width="5" style="268" customWidth="1"/>
    <col min="6915" max="6915" width="43.28515625" style="268" bestFit="1" customWidth="1"/>
    <col min="6916" max="6916" width="19.5703125" style="268" bestFit="1" customWidth="1"/>
    <col min="6917" max="6917" width="8.5703125" style="268" customWidth="1"/>
    <col min="6918" max="6918" width="1" style="268" customWidth="1"/>
    <col min="6919" max="6919" width="6.7109375" style="268" customWidth="1"/>
    <col min="6920" max="6920" width="1" style="268" customWidth="1"/>
    <col min="6921" max="6921" width="6.7109375" style="268" customWidth="1"/>
    <col min="6922" max="6922" width="1" style="268" customWidth="1"/>
    <col min="6923" max="6923" width="7.7109375" style="268" customWidth="1"/>
    <col min="6924" max="6924" width="7.42578125" style="268" customWidth="1"/>
    <col min="6925" max="6925" width="5.85546875" style="268" customWidth="1"/>
    <col min="6926" max="6926" width="1.28515625" style="268" customWidth="1"/>
    <col min="6927" max="6927" width="8" style="268" customWidth="1"/>
    <col min="6928" max="6928" width="5" style="268" customWidth="1"/>
    <col min="6929" max="6929" width="5.28515625" style="268" customWidth="1"/>
    <col min="6930" max="6930" width="40.5703125" style="268" customWidth="1"/>
    <col min="6931" max="6931" width="8.5703125" style="268" customWidth="1"/>
    <col min="6932" max="6932" width="12" style="268" customWidth="1"/>
    <col min="6933" max="6933" width="18.140625" style="268" bestFit="1" customWidth="1"/>
    <col min="6934" max="6934" width="9.85546875" style="268" customWidth="1"/>
    <col min="6935" max="6935" width="3.42578125" style="268" customWidth="1"/>
    <col min="6936" max="6936" width="7" style="268" customWidth="1"/>
    <col min="6937" max="6937" width="1.28515625" style="268" customWidth="1"/>
    <col min="6938" max="6938" width="10.140625" style="268" customWidth="1"/>
    <col min="6939" max="7168" width="6.85546875" style="268"/>
    <col min="7169" max="7169" width="10.28515625" style="268" bestFit="1" customWidth="1"/>
    <col min="7170" max="7170" width="5" style="268" customWidth="1"/>
    <col min="7171" max="7171" width="43.28515625" style="268" bestFit="1" customWidth="1"/>
    <col min="7172" max="7172" width="19.5703125" style="268" bestFit="1" customWidth="1"/>
    <col min="7173" max="7173" width="8.5703125" style="268" customWidth="1"/>
    <col min="7174" max="7174" width="1" style="268" customWidth="1"/>
    <col min="7175" max="7175" width="6.7109375" style="268" customWidth="1"/>
    <col min="7176" max="7176" width="1" style="268" customWidth="1"/>
    <col min="7177" max="7177" width="6.7109375" style="268" customWidth="1"/>
    <col min="7178" max="7178" width="1" style="268" customWidth="1"/>
    <col min="7179" max="7179" width="7.7109375" style="268" customWidth="1"/>
    <col min="7180" max="7180" width="7.42578125" style="268" customWidth="1"/>
    <col min="7181" max="7181" width="5.85546875" style="268" customWidth="1"/>
    <col min="7182" max="7182" width="1.28515625" style="268" customWidth="1"/>
    <col min="7183" max="7183" width="8" style="268" customWidth="1"/>
    <col min="7184" max="7184" width="5" style="268" customWidth="1"/>
    <col min="7185" max="7185" width="5.28515625" style="268" customWidth="1"/>
    <col min="7186" max="7186" width="40.5703125" style="268" customWidth="1"/>
    <col min="7187" max="7187" width="8.5703125" style="268" customWidth="1"/>
    <col min="7188" max="7188" width="12" style="268" customWidth="1"/>
    <col min="7189" max="7189" width="18.140625" style="268" bestFit="1" customWidth="1"/>
    <col min="7190" max="7190" width="9.85546875" style="268" customWidth="1"/>
    <col min="7191" max="7191" width="3.42578125" style="268" customWidth="1"/>
    <col min="7192" max="7192" width="7" style="268" customWidth="1"/>
    <col min="7193" max="7193" width="1.28515625" style="268" customWidth="1"/>
    <col min="7194" max="7194" width="10.140625" style="268" customWidth="1"/>
    <col min="7195" max="7424" width="6.85546875" style="268"/>
    <col min="7425" max="7425" width="10.28515625" style="268" bestFit="1" customWidth="1"/>
    <col min="7426" max="7426" width="5" style="268" customWidth="1"/>
    <col min="7427" max="7427" width="43.28515625" style="268" bestFit="1" customWidth="1"/>
    <col min="7428" max="7428" width="19.5703125" style="268" bestFit="1" customWidth="1"/>
    <col min="7429" max="7429" width="8.5703125" style="268" customWidth="1"/>
    <col min="7430" max="7430" width="1" style="268" customWidth="1"/>
    <col min="7431" max="7431" width="6.7109375" style="268" customWidth="1"/>
    <col min="7432" max="7432" width="1" style="268" customWidth="1"/>
    <col min="7433" max="7433" width="6.7109375" style="268" customWidth="1"/>
    <col min="7434" max="7434" width="1" style="268" customWidth="1"/>
    <col min="7435" max="7435" width="7.7109375" style="268" customWidth="1"/>
    <col min="7436" max="7436" width="7.42578125" style="268" customWidth="1"/>
    <col min="7437" max="7437" width="5.85546875" style="268" customWidth="1"/>
    <col min="7438" max="7438" width="1.28515625" style="268" customWidth="1"/>
    <col min="7439" max="7439" width="8" style="268" customWidth="1"/>
    <col min="7440" max="7440" width="5" style="268" customWidth="1"/>
    <col min="7441" max="7441" width="5.28515625" style="268" customWidth="1"/>
    <col min="7442" max="7442" width="40.5703125" style="268" customWidth="1"/>
    <col min="7443" max="7443" width="8.5703125" style="268" customWidth="1"/>
    <col min="7444" max="7444" width="12" style="268" customWidth="1"/>
    <col min="7445" max="7445" width="18.140625" style="268" bestFit="1" customWidth="1"/>
    <col min="7446" max="7446" width="9.85546875" style="268" customWidth="1"/>
    <col min="7447" max="7447" width="3.42578125" style="268" customWidth="1"/>
    <col min="7448" max="7448" width="7" style="268" customWidth="1"/>
    <col min="7449" max="7449" width="1.28515625" style="268" customWidth="1"/>
    <col min="7450" max="7450" width="10.140625" style="268" customWidth="1"/>
    <col min="7451" max="7680" width="6.85546875" style="268"/>
    <col min="7681" max="7681" width="10.28515625" style="268" bestFit="1" customWidth="1"/>
    <col min="7682" max="7682" width="5" style="268" customWidth="1"/>
    <col min="7683" max="7683" width="43.28515625" style="268" bestFit="1" customWidth="1"/>
    <col min="7684" max="7684" width="19.5703125" style="268" bestFit="1" customWidth="1"/>
    <col min="7685" max="7685" width="8.5703125" style="268" customWidth="1"/>
    <col min="7686" max="7686" width="1" style="268" customWidth="1"/>
    <col min="7687" max="7687" width="6.7109375" style="268" customWidth="1"/>
    <col min="7688" max="7688" width="1" style="268" customWidth="1"/>
    <col min="7689" max="7689" width="6.7109375" style="268" customWidth="1"/>
    <col min="7690" max="7690" width="1" style="268" customWidth="1"/>
    <col min="7691" max="7691" width="7.7109375" style="268" customWidth="1"/>
    <col min="7692" max="7692" width="7.42578125" style="268" customWidth="1"/>
    <col min="7693" max="7693" width="5.85546875" style="268" customWidth="1"/>
    <col min="7694" max="7694" width="1.28515625" style="268" customWidth="1"/>
    <col min="7695" max="7695" width="8" style="268" customWidth="1"/>
    <col min="7696" max="7696" width="5" style="268" customWidth="1"/>
    <col min="7697" max="7697" width="5.28515625" style="268" customWidth="1"/>
    <col min="7698" max="7698" width="40.5703125" style="268" customWidth="1"/>
    <col min="7699" max="7699" width="8.5703125" style="268" customWidth="1"/>
    <col min="7700" max="7700" width="12" style="268" customWidth="1"/>
    <col min="7701" max="7701" width="18.140625" style="268" bestFit="1" customWidth="1"/>
    <col min="7702" max="7702" width="9.85546875" style="268" customWidth="1"/>
    <col min="7703" max="7703" width="3.42578125" style="268" customWidth="1"/>
    <col min="7704" max="7704" width="7" style="268" customWidth="1"/>
    <col min="7705" max="7705" width="1.28515625" style="268" customWidth="1"/>
    <col min="7706" max="7706" width="10.140625" style="268" customWidth="1"/>
    <col min="7707" max="7936" width="6.85546875" style="268"/>
    <col min="7937" max="7937" width="10.28515625" style="268" bestFit="1" customWidth="1"/>
    <col min="7938" max="7938" width="5" style="268" customWidth="1"/>
    <col min="7939" max="7939" width="43.28515625" style="268" bestFit="1" customWidth="1"/>
    <col min="7940" max="7940" width="19.5703125" style="268" bestFit="1" customWidth="1"/>
    <col min="7941" max="7941" width="8.5703125" style="268" customWidth="1"/>
    <col min="7942" max="7942" width="1" style="268" customWidth="1"/>
    <col min="7943" max="7943" width="6.7109375" style="268" customWidth="1"/>
    <col min="7944" max="7944" width="1" style="268" customWidth="1"/>
    <col min="7945" max="7945" width="6.7109375" style="268" customWidth="1"/>
    <col min="7946" max="7946" width="1" style="268" customWidth="1"/>
    <col min="7947" max="7947" width="7.7109375" style="268" customWidth="1"/>
    <col min="7948" max="7948" width="7.42578125" style="268" customWidth="1"/>
    <col min="7949" max="7949" width="5.85546875" style="268" customWidth="1"/>
    <col min="7950" max="7950" width="1.28515625" style="268" customWidth="1"/>
    <col min="7951" max="7951" width="8" style="268" customWidth="1"/>
    <col min="7952" max="7952" width="5" style="268" customWidth="1"/>
    <col min="7953" max="7953" width="5.28515625" style="268" customWidth="1"/>
    <col min="7954" max="7954" width="40.5703125" style="268" customWidth="1"/>
    <col min="7955" max="7955" width="8.5703125" style="268" customWidth="1"/>
    <col min="7956" max="7956" width="12" style="268" customWidth="1"/>
    <col min="7957" max="7957" width="18.140625" style="268" bestFit="1" customWidth="1"/>
    <col min="7958" max="7958" width="9.85546875" style="268" customWidth="1"/>
    <col min="7959" max="7959" width="3.42578125" style="268" customWidth="1"/>
    <col min="7960" max="7960" width="7" style="268" customWidth="1"/>
    <col min="7961" max="7961" width="1.28515625" style="268" customWidth="1"/>
    <col min="7962" max="7962" width="10.140625" style="268" customWidth="1"/>
    <col min="7963" max="8192" width="6.85546875" style="268"/>
    <col min="8193" max="8193" width="10.28515625" style="268" bestFit="1" customWidth="1"/>
    <col min="8194" max="8194" width="5" style="268" customWidth="1"/>
    <col min="8195" max="8195" width="43.28515625" style="268" bestFit="1" customWidth="1"/>
    <col min="8196" max="8196" width="19.5703125" style="268" bestFit="1" customWidth="1"/>
    <col min="8197" max="8197" width="8.5703125" style="268" customWidth="1"/>
    <col min="8198" max="8198" width="1" style="268" customWidth="1"/>
    <col min="8199" max="8199" width="6.7109375" style="268" customWidth="1"/>
    <col min="8200" max="8200" width="1" style="268" customWidth="1"/>
    <col min="8201" max="8201" width="6.7109375" style="268" customWidth="1"/>
    <col min="8202" max="8202" width="1" style="268" customWidth="1"/>
    <col min="8203" max="8203" width="7.7109375" style="268" customWidth="1"/>
    <col min="8204" max="8204" width="7.42578125" style="268" customWidth="1"/>
    <col min="8205" max="8205" width="5.85546875" style="268" customWidth="1"/>
    <col min="8206" max="8206" width="1.28515625" style="268" customWidth="1"/>
    <col min="8207" max="8207" width="8" style="268" customWidth="1"/>
    <col min="8208" max="8208" width="5" style="268" customWidth="1"/>
    <col min="8209" max="8209" width="5.28515625" style="268" customWidth="1"/>
    <col min="8210" max="8210" width="40.5703125" style="268" customWidth="1"/>
    <col min="8211" max="8211" width="8.5703125" style="268" customWidth="1"/>
    <col min="8212" max="8212" width="12" style="268" customWidth="1"/>
    <col min="8213" max="8213" width="18.140625" style="268" bestFit="1" customWidth="1"/>
    <col min="8214" max="8214" width="9.85546875" style="268" customWidth="1"/>
    <col min="8215" max="8215" width="3.42578125" style="268" customWidth="1"/>
    <col min="8216" max="8216" width="7" style="268" customWidth="1"/>
    <col min="8217" max="8217" width="1.28515625" style="268" customWidth="1"/>
    <col min="8218" max="8218" width="10.140625" style="268" customWidth="1"/>
    <col min="8219" max="8448" width="6.85546875" style="268"/>
    <col min="8449" max="8449" width="10.28515625" style="268" bestFit="1" customWidth="1"/>
    <col min="8450" max="8450" width="5" style="268" customWidth="1"/>
    <col min="8451" max="8451" width="43.28515625" style="268" bestFit="1" customWidth="1"/>
    <col min="8452" max="8452" width="19.5703125" style="268" bestFit="1" customWidth="1"/>
    <col min="8453" max="8453" width="8.5703125" style="268" customWidth="1"/>
    <col min="8454" max="8454" width="1" style="268" customWidth="1"/>
    <col min="8455" max="8455" width="6.7109375" style="268" customWidth="1"/>
    <col min="8456" max="8456" width="1" style="268" customWidth="1"/>
    <col min="8457" max="8457" width="6.7109375" style="268" customWidth="1"/>
    <col min="8458" max="8458" width="1" style="268" customWidth="1"/>
    <col min="8459" max="8459" width="7.7109375" style="268" customWidth="1"/>
    <col min="8460" max="8460" width="7.42578125" style="268" customWidth="1"/>
    <col min="8461" max="8461" width="5.85546875" style="268" customWidth="1"/>
    <col min="8462" max="8462" width="1.28515625" style="268" customWidth="1"/>
    <col min="8463" max="8463" width="8" style="268" customWidth="1"/>
    <col min="8464" max="8464" width="5" style="268" customWidth="1"/>
    <col min="8465" max="8465" width="5.28515625" style="268" customWidth="1"/>
    <col min="8466" max="8466" width="40.5703125" style="268" customWidth="1"/>
    <col min="8467" max="8467" width="8.5703125" style="268" customWidth="1"/>
    <col min="8468" max="8468" width="12" style="268" customWidth="1"/>
    <col min="8469" max="8469" width="18.140625" style="268" bestFit="1" customWidth="1"/>
    <col min="8470" max="8470" width="9.85546875" style="268" customWidth="1"/>
    <col min="8471" max="8471" width="3.42578125" style="268" customWidth="1"/>
    <col min="8472" max="8472" width="7" style="268" customWidth="1"/>
    <col min="8473" max="8473" width="1.28515625" style="268" customWidth="1"/>
    <col min="8474" max="8474" width="10.140625" style="268" customWidth="1"/>
    <col min="8475" max="8704" width="6.85546875" style="268"/>
    <col min="8705" max="8705" width="10.28515625" style="268" bestFit="1" customWidth="1"/>
    <col min="8706" max="8706" width="5" style="268" customWidth="1"/>
    <col min="8707" max="8707" width="43.28515625" style="268" bestFit="1" customWidth="1"/>
    <col min="8708" max="8708" width="19.5703125" style="268" bestFit="1" customWidth="1"/>
    <col min="8709" max="8709" width="8.5703125" style="268" customWidth="1"/>
    <col min="8710" max="8710" width="1" style="268" customWidth="1"/>
    <col min="8711" max="8711" width="6.7109375" style="268" customWidth="1"/>
    <col min="8712" max="8712" width="1" style="268" customWidth="1"/>
    <col min="8713" max="8713" width="6.7109375" style="268" customWidth="1"/>
    <col min="8714" max="8714" width="1" style="268" customWidth="1"/>
    <col min="8715" max="8715" width="7.7109375" style="268" customWidth="1"/>
    <col min="8716" max="8716" width="7.42578125" style="268" customWidth="1"/>
    <col min="8717" max="8717" width="5.85546875" style="268" customWidth="1"/>
    <col min="8718" max="8718" width="1.28515625" style="268" customWidth="1"/>
    <col min="8719" max="8719" width="8" style="268" customWidth="1"/>
    <col min="8720" max="8720" width="5" style="268" customWidth="1"/>
    <col min="8721" max="8721" width="5.28515625" style="268" customWidth="1"/>
    <col min="8722" max="8722" width="40.5703125" style="268" customWidth="1"/>
    <col min="8723" max="8723" width="8.5703125" style="268" customWidth="1"/>
    <col min="8724" max="8724" width="12" style="268" customWidth="1"/>
    <col min="8725" max="8725" width="18.140625" style="268" bestFit="1" customWidth="1"/>
    <col min="8726" max="8726" width="9.85546875" style="268" customWidth="1"/>
    <col min="8727" max="8727" width="3.42578125" style="268" customWidth="1"/>
    <col min="8728" max="8728" width="7" style="268" customWidth="1"/>
    <col min="8729" max="8729" width="1.28515625" style="268" customWidth="1"/>
    <col min="8730" max="8730" width="10.140625" style="268" customWidth="1"/>
    <col min="8731" max="8960" width="6.85546875" style="268"/>
    <col min="8961" max="8961" width="10.28515625" style="268" bestFit="1" customWidth="1"/>
    <col min="8962" max="8962" width="5" style="268" customWidth="1"/>
    <col min="8963" max="8963" width="43.28515625" style="268" bestFit="1" customWidth="1"/>
    <col min="8964" max="8964" width="19.5703125" style="268" bestFit="1" customWidth="1"/>
    <col min="8965" max="8965" width="8.5703125" style="268" customWidth="1"/>
    <col min="8966" max="8966" width="1" style="268" customWidth="1"/>
    <col min="8967" max="8967" width="6.7109375" style="268" customWidth="1"/>
    <col min="8968" max="8968" width="1" style="268" customWidth="1"/>
    <col min="8969" max="8969" width="6.7109375" style="268" customWidth="1"/>
    <col min="8970" max="8970" width="1" style="268" customWidth="1"/>
    <col min="8971" max="8971" width="7.7109375" style="268" customWidth="1"/>
    <col min="8972" max="8972" width="7.42578125" style="268" customWidth="1"/>
    <col min="8973" max="8973" width="5.85546875" style="268" customWidth="1"/>
    <col min="8974" max="8974" width="1.28515625" style="268" customWidth="1"/>
    <col min="8975" max="8975" width="8" style="268" customWidth="1"/>
    <col min="8976" max="8976" width="5" style="268" customWidth="1"/>
    <col min="8977" max="8977" width="5.28515625" style="268" customWidth="1"/>
    <col min="8978" max="8978" width="40.5703125" style="268" customWidth="1"/>
    <col min="8979" max="8979" width="8.5703125" style="268" customWidth="1"/>
    <col min="8980" max="8980" width="12" style="268" customWidth="1"/>
    <col min="8981" max="8981" width="18.140625" style="268" bestFit="1" customWidth="1"/>
    <col min="8982" max="8982" width="9.85546875" style="268" customWidth="1"/>
    <col min="8983" max="8983" width="3.42578125" style="268" customWidth="1"/>
    <col min="8984" max="8984" width="7" style="268" customWidth="1"/>
    <col min="8985" max="8985" width="1.28515625" style="268" customWidth="1"/>
    <col min="8986" max="8986" width="10.140625" style="268" customWidth="1"/>
    <col min="8987" max="9216" width="6.85546875" style="268"/>
    <col min="9217" max="9217" width="10.28515625" style="268" bestFit="1" customWidth="1"/>
    <col min="9218" max="9218" width="5" style="268" customWidth="1"/>
    <col min="9219" max="9219" width="43.28515625" style="268" bestFit="1" customWidth="1"/>
    <col min="9220" max="9220" width="19.5703125" style="268" bestFit="1" customWidth="1"/>
    <col min="9221" max="9221" width="8.5703125" style="268" customWidth="1"/>
    <col min="9222" max="9222" width="1" style="268" customWidth="1"/>
    <col min="9223" max="9223" width="6.7109375" style="268" customWidth="1"/>
    <col min="9224" max="9224" width="1" style="268" customWidth="1"/>
    <col min="9225" max="9225" width="6.7109375" style="268" customWidth="1"/>
    <col min="9226" max="9226" width="1" style="268" customWidth="1"/>
    <col min="9227" max="9227" width="7.7109375" style="268" customWidth="1"/>
    <col min="9228" max="9228" width="7.42578125" style="268" customWidth="1"/>
    <col min="9229" max="9229" width="5.85546875" style="268" customWidth="1"/>
    <col min="9230" max="9230" width="1.28515625" style="268" customWidth="1"/>
    <col min="9231" max="9231" width="8" style="268" customWidth="1"/>
    <col min="9232" max="9232" width="5" style="268" customWidth="1"/>
    <col min="9233" max="9233" width="5.28515625" style="268" customWidth="1"/>
    <col min="9234" max="9234" width="40.5703125" style="268" customWidth="1"/>
    <col min="9235" max="9235" width="8.5703125" style="268" customWidth="1"/>
    <col min="9236" max="9236" width="12" style="268" customWidth="1"/>
    <col min="9237" max="9237" width="18.140625" style="268" bestFit="1" customWidth="1"/>
    <col min="9238" max="9238" width="9.85546875" style="268" customWidth="1"/>
    <col min="9239" max="9239" width="3.42578125" style="268" customWidth="1"/>
    <col min="9240" max="9240" width="7" style="268" customWidth="1"/>
    <col min="9241" max="9241" width="1.28515625" style="268" customWidth="1"/>
    <col min="9242" max="9242" width="10.140625" style="268" customWidth="1"/>
    <col min="9243" max="9472" width="6.85546875" style="268"/>
    <col min="9473" max="9473" width="10.28515625" style="268" bestFit="1" customWidth="1"/>
    <col min="9474" max="9474" width="5" style="268" customWidth="1"/>
    <col min="9475" max="9475" width="43.28515625" style="268" bestFit="1" customWidth="1"/>
    <col min="9476" max="9476" width="19.5703125" style="268" bestFit="1" customWidth="1"/>
    <col min="9477" max="9477" width="8.5703125" style="268" customWidth="1"/>
    <col min="9478" max="9478" width="1" style="268" customWidth="1"/>
    <col min="9479" max="9479" width="6.7109375" style="268" customWidth="1"/>
    <col min="9480" max="9480" width="1" style="268" customWidth="1"/>
    <col min="9481" max="9481" width="6.7109375" style="268" customWidth="1"/>
    <col min="9482" max="9482" width="1" style="268" customWidth="1"/>
    <col min="9483" max="9483" width="7.7109375" style="268" customWidth="1"/>
    <col min="9484" max="9484" width="7.42578125" style="268" customWidth="1"/>
    <col min="9485" max="9485" width="5.85546875" style="268" customWidth="1"/>
    <col min="9486" max="9486" width="1.28515625" style="268" customWidth="1"/>
    <col min="9487" max="9487" width="8" style="268" customWidth="1"/>
    <col min="9488" max="9488" width="5" style="268" customWidth="1"/>
    <col min="9489" max="9489" width="5.28515625" style="268" customWidth="1"/>
    <col min="9490" max="9490" width="40.5703125" style="268" customWidth="1"/>
    <col min="9491" max="9491" width="8.5703125" style="268" customWidth="1"/>
    <col min="9492" max="9492" width="12" style="268" customWidth="1"/>
    <col min="9493" max="9493" width="18.140625" style="268" bestFit="1" customWidth="1"/>
    <col min="9494" max="9494" width="9.85546875" style="268" customWidth="1"/>
    <col min="9495" max="9495" width="3.42578125" style="268" customWidth="1"/>
    <col min="9496" max="9496" width="7" style="268" customWidth="1"/>
    <col min="9497" max="9497" width="1.28515625" style="268" customWidth="1"/>
    <col min="9498" max="9498" width="10.140625" style="268" customWidth="1"/>
    <col min="9499" max="9728" width="6.85546875" style="268"/>
    <col min="9729" max="9729" width="10.28515625" style="268" bestFit="1" customWidth="1"/>
    <col min="9730" max="9730" width="5" style="268" customWidth="1"/>
    <col min="9731" max="9731" width="43.28515625" style="268" bestFit="1" customWidth="1"/>
    <col min="9732" max="9732" width="19.5703125" style="268" bestFit="1" customWidth="1"/>
    <col min="9733" max="9733" width="8.5703125" style="268" customWidth="1"/>
    <col min="9734" max="9734" width="1" style="268" customWidth="1"/>
    <col min="9735" max="9735" width="6.7109375" style="268" customWidth="1"/>
    <col min="9736" max="9736" width="1" style="268" customWidth="1"/>
    <col min="9737" max="9737" width="6.7109375" style="268" customWidth="1"/>
    <col min="9738" max="9738" width="1" style="268" customWidth="1"/>
    <col min="9739" max="9739" width="7.7109375" style="268" customWidth="1"/>
    <col min="9740" max="9740" width="7.42578125" style="268" customWidth="1"/>
    <col min="9741" max="9741" width="5.85546875" style="268" customWidth="1"/>
    <col min="9742" max="9742" width="1.28515625" style="268" customWidth="1"/>
    <col min="9743" max="9743" width="8" style="268" customWidth="1"/>
    <col min="9744" max="9744" width="5" style="268" customWidth="1"/>
    <col min="9745" max="9745" width="5.28515625" style="268" customWidth="1"/>
    <col min="9746" max="9746" width="40.5703125" style="268" customWidth="1"/>
    <col min="9747" max="9747" width="8.5703125" style="268" customWidth="1"/>
    <col min="9748" max="9748" width="12" style="268" customWidth="1"/>
    <col min="9749" max="9749" width="18.140625" style="268" bestFit="1" customWidth="1"/>
    <col min="9750" max="9750" width="9.85546875" style="268" customWidth="1"/>
    <col min="9751" max="9751" width="3.42578125" style="268" customWidth="1"/>
    <col min="9752" max="9752" width="7" style="268" customWidth="1"/>
    <col min="9753" max="9753" width="1.28515625" style="268" customWidth="1"/>
    <col min="9754" max="9754" width="10.140625" style="268" customWidth="1"/>
    <col min="9755" max="9984" width="6.85546875" style="268"/>
    <col min="9985" max="9985" width="10.28515625" style="268" bestFit="1" customWidth="1"/>
    <col min="9986" max="9986" width="5" style="268" customWidth="1"/>
    <col min="9987" max="9987" width="43.28515625" style="268" bestFit="1" customWidth="1"/>
    <col min="9988" max="9988" width="19.5703125" style="268" bestFit="1" customWidth="1"/>
    <col min="9989" max="9989" width="8.5703125" style="268" customWidth="1"/>
    <col min="9990" max="9990" width="1" style="268" customWidth="1"/>
    <col min="9991" max="9991" width="6.7109375" style="268" customWidth="1"/>
    <col min="9992" max="9992" width="1" style="268" customWidth="1"/>
    <col min="9993" max="9993" width="6.7109375" style="268" customWidth="1"/>
    <col min="9994" max="9994" width="1" style="268" customWidth="1"/>
    <col min="9995" max="9995" width="7.7109375" style="268" customWidth="1"/>
    <col min="9996" max="9996" width="7.42578125" style="268" customWidth="1"/>
    <col min="9997" max="9997" width="5.85546875" style="268" customWidth="1"/>
    <col min="9998" max="9998" width="1.28515625" style="268" customWidth="1"/>
    <col min="9999" max="9999" width="8" style="268" customWidth="1"/>
    <col min="10000" max="10000" width="5" style="268" customWidth="1"/>
    <col min="10001" max="10001" width="5.28515625" style="268" customWidth="1"/>
    <col min="10002" max="10002" width="40.5703125" style="268" customWidth="1"/>
    <col min="10003" max="10003" width="8.5703125" style="268" customWidth="1"/>
    <col min="10004" max="10004" width="12" style="268" customWidth="1"/>
    <col min="10005" max="10005" width="18.140625" style="268" bestFit="1" customWidth="1"/>
    <col min="10006" max="10006" width="9.85546875" style="268" customWidth="1"/>
    <col min="10007" max="10007" width="3.42578125" style="268" customWidth="1"/>
    <col min="10008" max="10008" width="7" style="268" customWidth="1"/>
    <col min="10009" max="10009" width="1.28515625" style="268" customWidth="1"/>
    <col min="10010" max="10010" width="10.140625" style="268" customWidth="1"/>
    <col min="10011" max="10240" width="6.85546875" style="268"/>
    <col min="10241" max="10241" width="10.28515625" style="268" bestFit="1" customWidth="1"/>
    <col min="10242" max="10242" width="5" style="268" customWidth="1"/>
    <col min="10243" max="10243" width="43.28515625" style="268" bestFit="1" customWidth="1"/>
    <col min="10244" max="10244" width="19.5703125" style="268" bestFit="1" customWidth="1"/>
    <col min="10245" max="10245" width="8.5703125" style="268" customWidth="1"/>
    <col min="10246" max="10246" width="1" style="268" customWidth="1"/>
    <col min="10247" max="10247" width="6.7109375" style="268" customWidth="1"/>
    <col min="10248" max="10248" width="1" style="268" customWidth="1"/>
    <col min="10249" max="10249" width="6.7109375" style="268" customWidth="1"/>
    <col min="10250" max="10250" width="1" style="268" customWidth="1"/>
    <col min="10251" max="10251" width="7.7109375" style="268" customWidth="1"/>
    <col min="10252" max="10252" width="7.42578125" style="268" customWidth="1"/>
    <col min="10253" max="10253" width="5.85546875" style="268" customWidth="1"/>
    <col min="10254" max="10254" width="1.28515625" style="268" customWidth="1"/>
    <col min="10255" max="10255" width="8" style="268" customWidth="1"/>
    <col min="10256" max="10256" width="5" style="268" customWidth="1"/>
    <col min="10257" max="10257" width="5.28515625" style="268" customWidth="1"/>
    <col min="10258" max="10258" width="40.5703125" style="268" customWidth="1"/>
    <col min="10259" max="10259" width="8.5703125" style="268" customWidth="1"/>
    <col min="10260" max="10260" width="12" style="268" customWidth="1"/>
    <col min="10261" max="10261" width="18.140625" style="268" bestFit="1" customWidth="1"/>
    <col min="10262" max="10262" width="9.85546875" style="268" customWidth="1"/>
    <col min="10263" max="10263" width="3.42578125" style="268" customWidth="1"/>
    <col min="10264" max="10264" width="7" style="268" customWidth="1"/>
    <col min="10265" max="10265" width="1.28515625" style="268" customWidth="1"/>
    <col min="10266" max="10266" width="10.140625" style="268" customWidth="1"/>
    <col min="10267" max="10496" width="6.85546875" style="268"/>
    <col min="10497" max="10497" width="10.28515625" style="268" bestFit="1" customWidth="1"/>
    <col min="10498" max="10498" width="5" style="268" customWidth="1"/>
    <col min="10499" max="10499" width="43.28515625" style="268" bestFit="1" customWidth="1"/>
    <col min="10500" max="10500" width="19.5703125" style="268" bestFit="1" customWidth="1"/>
    <col min="10501" max="10501" width="8.5703125" style="268" customWidth="1"/>
    <col min="10502" max="10502" width="1" style="268" customWidth="1"/>
    <col min="10503" max="10503" width="6.7109375" style="268" customWidth="1"/>
    <col min="10504" max="10504" width="1" style="268" customWidth="1"/>
    <col min="10505" max="10505" width="6.7109375" style="268" customWidth="1"/>
    <col min="10506" max="10506" width="1" style="268" customWidth="1"/>
    <col min="10507" max="10507" width="7.7109375" style="268" customWidth="1"/>
    <col min="10508" max="10508" width="7.42578125" style="268" customWidth="1"/>
    <col min="10509" max="10509" width="5.85546875" style="268" customWidth="1"/>
    <col min="10510" max="10510" width="1.28515625" style="268" customWidth="1"/>
    <col min="10511" max="10511" width="8" style="268" customWidth="1"/>
    <col min="10512" max="10512" width="5" style="268" customWidth="1"/>
    <col min="10513" max="10513" width="5.28515625" style="268" customWidth="1"/>
    <col min="10514" max="10514" width="40.5703125" style="268" customWidth="1"/>
    <col min="10515" max="10515" width="8.5703125" style="268" customWidth="1"/>
    <col min="10516" max="10516" width="12" style="268" customWidth="1"/>
    <col min="10517" max="10517" width="18.140625" style="268" bestFit="1" customWidth="1"/>
    <col min="10518" max="10518" width="9.85546875" style="268" customWidth="1"/>
    <col min="10519" max="10519" width="3.42578125" style="268" customWidth="1"/>
    <col min="10520" max="10520" width="7" style="268" customWidth="1"/>
    <col min="10521" max="10521" width="1.28515625" style="268" customWidth="1"/>
    <col min="10522" max="10522" width="10.140625" style="268" customWidth="1"/>
    <col min="10523" max="10752" width="6.85546875" style="268"/>
    <col min="10753" max="10753" width="10.28515625" style="268" bestFit="1" customWidth="1"/>
    <col min="10754" max="10754" width="5" style="268" customWidth="1"/>
    <col min="10755" max="10755" width="43.28515625" style="268" bestFit="1" customWidth="1"/>
    <col min="10756" max="10756" width="19.5703125" style="268" bestFit="1" customWidth="1"/>
    <col min="10757" max="10757" width="8.5703125" style="268" customWidth="1"/>
    <col min="10758" max="10758" width="1" style="268" customWidth="1"/>
    <col min="10759" max="10759" width="6.7109375" style="268" customWidth="1"/>
    <col min="10760" max="10760" width="1" style="268" customWidth="1"/>
    <col min="10761" max="10761" width="6.7109375" style="268" customWidth="1"/>
    <col min="10762" max="10762" width="1" style="268" customWidth="1"/>
    <col min="10763" max="10763" width="7.7109375" style="268" customWidth="1"/>
    <col min="10764" max="10764" width="7.42578125" style="268" customWidth="1"/>
    <col min="10765" max="10765" width="5.85546875" style="268" customWidth="1"/>
    <col min="10766" max="10766" width="1.28515625" style="268" customWidth="1"/>
    <col min="10767" max="10767" width="8" style="268" customWidth="1"/>
    <col min="10768" max="10768" width="5" style="268" customWidth="1"/>
    <col min="10769" max="10769" width="5.28515625" style="268" customWidth="1"/>
    <col min="10770" max="10770" width="40.5703125" style="268" customWidth="1"/>
    <col min="10771" max="10771" width="8.5703125" style="268" customWidth="1"/>
    <col min="10772" max="10772" width="12" style="268" customWidth="1"/>
    <col min="10773" max="10773" width="18.140625" style="268" bestFit="1" customWidth="1"/>
    <col min="10774" max="10774" width="9.85546875" style="268" customWidth="1"/>
    <col min="10775" max="10775" width="3.42578125" style="268" customWidth="1"/>
    <col min="10776" max="10776" width="7" style="268" customWidth="1"/>
    <col min="10777" max="10777" width="1.28515625" style="268" customWidth="1"/>
    <col min="10778" max="10778" width="10.140625" style="268" customWidth="1"/>
    <col min="10779" max="11008" width="6.85546875" style="268"/>
    <col min="11009" max="11009" width="10.28515625" style="268" bestFit="1" customWidth="1"/>
    <col min="11010" max="11010" width="5" style="268" customWidth="1"/>
    <col min="11011" max="11011" width="43.28515625" style="268" bestFit="1" customWidth="1"/>
    <col min="11012" max="11012" width="19.5703125" style="268" bestFit="1" customWidth="1"/>
    <col min="11013" max="11013" width="8.5703125" style="268" customWidth="1"/>
    <col min="11014" max="11014" width="1" style="268" customWidth="1"/>
    <col min="11015" max="11015" width="6.7109375" style="268" customWidth="1"/>
    <col min="11016" max="11016" width="1" style="268" customWidth="1"/>
    <col min="11017" max="11017" width="6.7109375" style="268" customWidth="1"/>
    <col min="11018" max="11018" width="1" style="268" customWidth="1"/>
    <col min="11019" max="11019" width="7.7109375" style="268" customWidth="1"/>
    <col min="11020" max="11020" width="7.42578125" style="268" customWidth="1"/>
    <col min="11021" max="11021" width="5.85546875" style="268" customWidth="1"/>
    <col min="11022" max="11022" width="1.28515625" style="268" customWidth="1"/>
    <col min="11023" max="11023" width="8" style="268" customWidth="1"/>
    <col min="11024" max="11024" width="5" style="268" customWidth="1"/>
    <col min="11025" max="11025" width="5.28515625" style="268" customWidth="1"/>
    <col min="11026" max="11026" width="40.5703125" style="268" customWidth="1"/>
    <col min="11027" max="11027" width="8.5703125" style="268" customWidth="1"/>
    <col min="11028" max="11028" width="12" style="268" customWidth="1"/>
    <col min="11029" max="11029" width="18.140625" style="268" bestFit="1" customWidth="1"/>
    <col min="11030" max="11030" width="9.85546875" style="268" customWidth="1"/>
    <col min="11031" max="11031" width="3.42578125" style="268" customWidth="1"/>
    <col min="11032" max="11032" width="7" style="268" customWidth="1"/>
    <col min="11033" max="11033" width="1.28515625" style="268" customWidth="1"/>
    <col min="11034" max="11034" width="10.140625" style="268" customWidth="1"/>
    <col min="11035" max="11264" width="6.85546875" style="268"/>
    <col min="11265" max="11265" width="10.28515625" style="268" bestFit="1" customWidth="1"/>
    <col min="11266" max="11266" width="5" style="268" customWidth="1"/>
    <col min="11267" max="11267" width="43.28515625" style="268" bestFit="1" customWidth="1"/>
    <col min="11268" max="11268" width="19.5703125" style="268" bestFit="1" customWidth="1"/>
    <col min="11269" max="11269" width="8.5703125" style="268" customWidth="1"/>
    <col min="11270" max="11270" width="1" style="268" customWidth="1"/>
    <col min="11271" max="11271" width="6.7109375" style="268" customWidth="1"/>
    <col min="11272" max="11272" width="1" style="268" customWidth="1"/>
    <col min="11273" max="11273" width="6.7109375" style="268" customWidth="1"/>
    <col min="11274" max="11274" width="1" style="268" customWidth="1"/>
    <col min="11275" max="11275" width="7.7109375" style="268" customWidth="1"/>
    <col min="11276" max="11276" width="7.42578125" style="268" customWidth="1"/>
    <col min="11277" max="11277" width="5.85546875" style="268" customWidth="1"/>
    <col min="11278" max="11278" width="1.28515625" style="268" customWidth="1"/>
    <col min="11279" max="11279" width="8" style="268" customWidth="1"/>
    <col min="11280" max="11280" width="5" style="268" customWidth="1"/>
    <col min="11281" max="11281" width="5.28515625" style="268" customWidth="1"/>
    <col min="11282" max="11282" width="40.5703125" style="268" customWidth="1"/>
    <col min="11283" max="11283" width="8.5703125" style="268" customWidth="1"/>
    <col min="11284" max="11284" width="12" style="268" customWidth="1"/>
    <col min="11285" max="11285" width="18.140625" style="268" bestFit="1" customWidth="1"/>
    <col min="11286" max="11286" width="9.85546875" style="268" customWidth="1"/>
    <col min="11287" max="11287" width="3.42578125" style="268" customWidth="1"/>
    <col min="11288" max="11288" width="7" style="268" customWidth="1"/>
    <col min="11289" max="11289" width="1.28515625" style="268" customWidth="1"/>
    <col min="11290" max="11290" width="10.140625" style="268" customWidth="1"/>
    <col min="11291" max="11520" width="6.85546875" style="268"/>
    <col min="11521" max="11521" width="10.28515625" style="268" bestFit="1" customWidth="1"/>
    <col min="11522" max="11522" width="5" style="268" customWidth="1"/>
    <col min="11523" max="11523" width="43.28515625" style="268" bestFit="1" customWidth="1"/>
    <col min="11524" max="11524" width="19.5703125" style="268" bestFit="1" customWidth="1"/>
    <col min="11525" max="11525" width="8.5703125" style="268" customWidth="1"/>
    <col min="11526" max="11526" width="1" style="268" customWidth="1"/>
    <col min="11527" max="11527" width="6.7109375" style="268" customWidth="1"/>
    <col min="11528" max="11528" width="1" style="268" customWidth="1"/>
    <col min="11529" max="11529" width="6.7109375" style="268" customWidth="1"/>
    <col min="11530" max="11530" width="1" style="268" customWidth="1"/>
    <col min="11531" max="11531" width="7.7109375" style="268" customWidth="1"/>
    <col min="11532" max="11532" width="7.42578125" style="268" customWidth="1"/>
    <col min="11533" max="11533" width="5.85546875" style="268" customWidth="1"/>
    <col min="11534" max="11534" width="1.28515625" style="268" customWidth="1"/>
    <col min="11535" max="11535" width="8" style="268" customWidth="1"/>
    <col min="11536" max="11536" width="5" style="268" customWidth="1"/>
    <col min="11537" max="11537" width="5.28515625" style="268" customWidth="1"/>
    <col min="11538" max="11538" width="40.5703125" style="268" customWidth="1"/>
    <col min="11539" max="11539" width="8.5703125" style="268" customWidth="1"/>
    <col min="11540" max="11540" width="12" style="268" customWidth="1"/>
    <col min="11541" max="11541" width="18.140625" style="268" bestFit="1" customWidth="1"/>
    <col min="11542" max="11542" width="9.85546875" style="268" customWidth="1"/>
    <col min="11543" max="11543" width="3.42578125" style="268" customWidth="1"/>
    <col min="11544" max="11544" width="7" style="268" customWidth="1"/>
    <col min="11545" max="11545" width="1.28515625" style="268" customWidth="1"/>
    <col min="11546" max="11546" width="10.140625" style="268" customWidth="1"/>
    <col min="11547" max="11776" width="6.85546875" style="268"/>
    <col min="11777" max="11777" width="10.28515625" style="268" bestFit="1" customWidth="1"/>
    <col min="11778" max="11778" width="5" style="268" customWidth="1"/>
    <col min="11779" max="11779" width="43.28515625" style="268" bestFit="1" customWidth="1"/>
    <col min="11780" max="11780" width="19.5703125" style="268" bestFit="1" customWidth="1"/>
    <col min="11781" max="11781" width="8.5703125" style="268" customWidth="1"/>
    <col min="11782" max="11782" width="1" style="268" customWidth="1"/>
    <col min="11783" max="11783" width="6.7109375" style="268" customWidth="1"/>
    <col min="11784" max="11784" width="1" style="268" customWidth="1"/>
    <col min="11785" max="11785" width="6.7109375" style="268" customWidth="1"/>
    <col min="11786" max="11786" width="1" style="268" customWidth="1"/>
    <col min="11787" max="11787" width="7.7109375" style="268" customWidth="1"/>
    <col min="11788" max="11788" width="7.42578125" style="268" customWidth="1"/>
    <col min="11789" max="11789" width="5.85546875" style="268" customWidth="1"/>
    <col min="11790" max="11790" width="1.28515625" style="268" customWidth="1"/>
    <col min="11791" max="11791" width="8" style="268" customWidth="1"/>
    <col min="11792" max="11792" width="5" style="268" customWidth="1"/>
    <col min="11793" max="11793" width="5.28515625" style="268" customWidth="1"/>
    <col min="11794" max="11794" width="40.5703125" style="268" customWidth="1"/>
    <col min="11795" max="11795" width="8.5703125" style="268" customWidth="1"/>
    <col min="11796" max="11796" width="12" style="268" customWidth="1"/>
    <col min="11797" max="11797" width="18.140625" style="268" bestFit="1" customWidth="1"/>
    <col min="11798" max="11798" width="9.85546875" style="268" customWidth="1"/>
    <col min="11799" max="11799" width="3.42578125" style="268" customWidth="1"/>
    <col min="11800" max="11800" width="7" style="268" customWidth="1"/>
    <col min="11801" max="11801" width="1.28515625" style="268" customWidth="1"/>
    <col min="11802" max="11802" width="10.140625" style="268" customWidth="1"/>
    <col min="11803" max="12032" width="6.85546875" style="268"/>
    <col min="12033" max="12033" width="10.28515625" style="268" bestFit="1" customWidth="1"/>
    <col min="12034" max="12034" width="5" style="268" customWidth="1"/>
    <col min="12035" max="12035" width="43.28515625" style="268" bestFit="1" customWidth="1"/>
    <col min="12036" max="12036" width="19.5703125" style="268" bestFit="1" customWidth="1"/>
    <col min="12037" max="12037" width="8.5703125" style="268" customWidth="1"/>
    <col min="12038" max="12038" width="1" style="268" customWidth="1"/>
    <col min="12039" max="12039" width="6.7109375" style="268" customWidth="1"/>
    <col min="12040" max="12040" width="1" style="268" customWidth="1"/>
    <col min="12041" max="12041" width="6.7109375" style="268" customWidth="1"/>
    <col min="12042" max="12042" width="1" style="268" customWidth="1"/>
    <col min="12043" max="12043" width="7.7109375" style="268" customWidth="1"/>
    <col min="12044" max="12044" width="7.42578125" style="268" customWidth="1"/>
    <col min="12045" max="12045" width="5.85546875" style="268" customWidth="1"/>
    <col min="12046" max="12046" width="1.28515625" style="268" customWidth="1"/>
    <col min="12047" max="12047" width="8" style="268" customWidth="1"/>
    <col min="12048" max="12048" width="5" style="268" customWidth="1"/>
    <col min="12049" max="12049" width="5.28515625" style="268" customWidth="1"/>
    <col min="12050" max="12050" width="40.5703125" style="268" customWidth="1"/>
    <col min="12051" max="12051" width="8.5703125" style="268" customWidth="1"/>
    <col min="12052" max="12052" width="12" style="268" customWidth="1"/>
    <col min="12053" max="12053" width="18.140625" style="268" bestFit="1" customWidth="1"/>
    <col min="12054" max="12054" width="9.85546875" style="268" customWidth="1"/>
    <col min="12055" max="12055" width="3.42578125" style="268" customWidth="1"/>
    <col min="12056" max="12056" width="7" style="268" customWidth="1"/>
    <col min="12057" max="12057" width="1.28515625" style="268" customWidth="1"/>
    <col min="12058" max="12058" width="10.140625" style="268" customWidth="1"/>
    <col min="12059" max="12288" width="6.85546875" style="268"/>
    <col min="12289" max="12289" width="10.28515625" style="268" bestFit="1" customWidth="1"/>
    <col min="12290" max="12290" width="5" style="268" customWidth="1"/>
    <col min="12291" max="12291" width="43.28515625" style="268" bestFit="1" customWidth="1"/>
    <col min="12292" max="12292" width="19.5703125" style="268" bestFit="1" customWidth="1"/>
    <col min="12293" max="12293" width="8.5703125" style="268" customWidth="1"/>
    <col min="12294" max="12294" width="1" style="268" customWidth="1"/>
    <col min="12295" max="12295" width="6.7109375" style="268" customWidth="1"/>
    <col min="12296" max="12296" width="1" style="268" customWidth="1"/>
    <col min="12297" max="12297" width="6.7109375" style="268" customWidth="1"/>
    <col min="12298" max="12298" width="1" style="268" customWidth="1"/>
    <col min="12299" max="12299" width="7.7109375" style="268" customWidth="1"/>
    <col min="12300" max="12300" width="7.42578125" style="268" customWidth="1"/>
    <col min="12301" max="12301" width="5.85546875" style="268" customWidth="1"/>
    <col min="12302" max="12302" width="1.28515625" style="268" customWidth="1"/>
    <col min="12303" max="12303" width="8" style="268" customWidth="1"/>
    <col min="12304" max="12304" width="5" style="268" customWidth="1"/>
    <col min="12305" max="12305" width="5.28515625" style="268" customWidth="1"/>
    <col min="12306" max="12306" width="40.5703125" style="268" customWidth="1"/>
    <col min="12307" max="12307" width="8.5703125" style="268" customWidth="1"/>
    <col min="12308" max="12308" width="12" style="268" customWidth="1"/>
    <col min="12309" max="12309" width="18.140625" style="268" bestFit="1" customWidth="1"/>
    <col min="12310" max="12310" width="9.85546875" style="268" customWidth="1"/>
    <col min="12311" max="12311" width="3.42578125" style="268" customWidth="1"/>
    <col min="12312" max="12312" width="7" style="268" customWidth="1"/>
    <col min="12313" max="12313" width="1.28515625" style="268" customWidth="1"/>
    <col min="12314" max="12314" width="10.140625" style="268" customWidth="1"/>
    <col min="12315" max="12544" width="6.85546875" style="268"/>
    <col min="12545" max="12545" width="10.28515625" style="268" bestFit="1" customWidth="1"/>
    <col min="12546" max="12546" width="5" style="268" customWidth="1"/>
    <col min="12547" max="12547" width="43.28515625" style="268" bestFit="1" customWidth="1"/>
    <col min="12548" max="12548" width="19.5703125" style="268" bestFit="1" customWidth="1"/>
    <col min="12549" max="12549" width="8.5703125" style="268" customWidth="1"/>
    <col min="12550" max="12550" width="1" style="268" customWidth="1"/>
    <col min="12551" max="12551" width="6.7109375" style="268" customWidth="1"/>
    <col min="12552" max="12552" width="1" style="268" customWidth="1"/>
    <col min="12553" max="12553" width="6.7109375" style="268" customWidth="1"/>
    <col min="12554" max="12554" width="1" style="268" customWidth="1"/>
    <col min="12555" max="12555" width="7.7109375" style="268" customWidth="1"/>
    <col min="12556" max="12556" width="7.42578125" style="268" customWidth="1"/>
    <col min="12557" max="12557" width="5.85546875" style="268" customWidth="1"/>
    <col min="12558" max="12558" width="1.28515625" style="268" customWidth="1"/>
    <col min="12559" max="12559" width="8" style="268" customWidth="1"/>
    <col min="12560" max="12560" width="5" style="268" customWidth="1"/>
    <col min="12561" max="12561" width="5.28515625" style="268" customWidth="1"/>
    <col min="12562" max="12562" width="40.5703125" style="268" customWidth="1"/>
    <col min="12563" max="12563" width="8.5703125" style="268" customWidth="1"/>
    <col min="12564" max="12564" width="12" style="268" customWidth="1"/>
    <col min="12565" max="12565" width="18.140625" style="268" bestFit="1" customWidth="1"/>
    <col min="12566" max="12566" width="9.85546875" style="268" customWidth="1"/>
    <col min="12567" max="12567" width="3.42578125" style="268" customWidth="1"/>
    <col min="12568" max="12568" width="7" style="268" customWidth="1"/>
    <col min="12569" max="12569" width="1.28515625" style="268" customWidth="1"/>
    <col min="12570" max="12570" width="10.140625" style="268" customWidth="1"/>
    <col min="12571" max="12800" width="6.85546875" style="268"/>
    <col min="12801" max="12801" width="10.28515625" style="268" bestFit="1" customWidth="1"/>
    <col min="12802" max="12802" width="5" style="268" customWidth="1"/>
    <col min="12803" max="12803" width="43.28515625" style="268" bestFit="1" customWidth="1"/>
    <col min="12804" max="12804" width="19.5703125" style="268" bestFit="1" customWidth="1"/>
    <col min="12805" max="12805" width="8.5703125" style="268" customWidth="1"/>
    <col min="12806" max="12806" width="1" style="268" customWidth="1"/>
    <col min="12807" max="12807" width="6.7109375" style="268" customWidth="1"/>
    <col min="12808" max="12808" width="1" style="268" customWidth="1"/>
    <col min="12809" max="12809" width="6.7109375" style="268" customWidth="1"/>
    <col min="12810" max="12810" width="1" style="268" customWidth="1"/>
    <col min="12811" max="12811" width="7.7109375" style="268" customWidth="1"/>
    <col min="12812" max="12812" width="7.42578125" style="268" customWidth="1"/>
    <col min="12813" max="12813" width="5.85546875" style="268" customWidth="1"/>
    <col min="12814" max="12814" width="1.28515625" style="268" customWidth="1"/>
    <col min="12815" max="12815" width="8" style="268" customWidth="1"/>
    <col min="12816" max="12816" width="5" style="268" customWidth="1"/>
    <col min="12817" max="12817" width="5.28515625" style="268" customWidth="1"/>
    <col min="12818" max="12818" width="40.5703125" style="268" customWidth="1"/>
    <col min="12819" max="12819" width="8.5703125" style="268" customWidth="1"/>
    <col min="12820" max="12820" width="12" style="268" customWidth="1"/>
    <col min="12821" max="12821" width="18.140625" style="268" bestFit="1" customWidth="1"/>
    <col min="12822" max="12822" width="9.85546875" style="268" customWidth="1"/>
    <col min="12823" max="12823" width="3.42578125" style="268" customWidth="1"/>
    <col min="12824" max="12824" width="7" style="268" customWidth="1"/>
    <col min="12825" max="12825" width="1.28515625" style="268" customWidth="1"/>
    <col min="12826" max="12826" width="10.140625" style="268" customWidth="1"/>
    <col min="12827" max="13056" width="6.85546875" style="268"/>
    <col min="13057" max="13057" width="10.28515625" style="268" bestFit="1" customWidth="1"/>
    <col min="13058" max="13058" width="5" style="268" customWidth="1"/>
    <col min="13059" max="13059" width="43.28515625" style="268" bestFit="1" customWidth="1"/>
    <col min="13060" max="13060" width="19.5703125" style="268" bestFit="1" customWidth="1"/>
    <col min="13061" max="13061" width="8.5703125" style="268" customWidth="1"/>
    <col min="13062" max="13062" width="1" style="268" customWidth="1"/>
    <col min="13063" max="13063" width="6.7109375" style="268" customWidth="1"/>
    <col min="13064" max="13064" width="1" style="268" customWidth="1"/>
    <col min="13065" max="13065" width="6.7109375" style="268" customWidth="1"/>
    <col min="13066" max="13066" width="1" style="268" customWidth="1"/>
    <col min="13067" max="13067" width="7.7109375" style="268" customWidth="1"/>
    <col min="13068" max="13068" width="7.42578125" style="268" customWidth="1"/>
    <col min="13069" max="13069" width="5.85546875" style="268" customWidth="1"/>
    <col min="13070" max="13070" width="1.28515625" style="268" customWidth="1"/>
    <col min="13071" max="13071" width="8" style="268" customWidth="1"/>
    <col min="13072" max="13072" width="5" style="268" customWidth="1"/>
    <col min="13073" max="13073" width="5.28515625" style="268" customWidth="1"/>
    <col min="13074" max="13074" width="40.5703125" style="268" customWidth="1"/>
    <col min="13075" max="13075" width="8.5703125" style="268" customWidth="1"/>
    <col min="13076" max="13076" width="12" style="268" customWidth="1"/>
    <col min="13077" max="13077" width="18.140625" style="268" bestFit="1" customWidth="1"/>
    <col min="13078" max="13078" width="9.85546875" style="268" customWidth="1"/>
    <col min="13079" max="13079" width="3.42578125" style="268" customWidth="1"/>
    <col min="13080" max="13080" width="7" style="268" customWidth="1"/>
    <col min="13081" max="13081" width="1.28515625" style="268" customWidth="1"/>
    <col min="13082" max="13082" width="10.140625" style="268" customWidth="1"/>
    <col min="13083" max="13312" width="6.85546875" style="268"/>
    <col min="13313" max="13313" width="10.28515625" style="268" bestFit="1" customWidth="1"/>
    <col min="13314" max="13314" width="5" style="268" customWidth="1"/>
    <col min="13315" max="13315" width="43.28515625" style="268" bestFit="1" customWidth="1"/>
    <col min="13316" max="13316" width="19.5703125" style="268" bestFit="1" customWidth="1"/>
    <col min="13317" max="13317" width="8.5703125" style="268" customWidth="1"/>
    <col min="13318" max="13318" width="1" style="268" customWidth="1"/>
    <col min="13319" max="13319" width="6.7109375" style="268" customWidth="1"/>
    <col min="13320" max="13320" width="1" style="268" customWidth="1"/>
    <col min="13321" max="13321" width="6.7109375" style="268" customWidth="1"/>
    <col min="13322" max="13322" width="1" style="268" customWidth="1"/>
    <col min="13323" max="13323" width="7.7109375" style="268" customWidth="1"/>
    <col min="13324" max="13324" width="7.42578125" style="268" customWidth="1"/>
    <col min="13325" max="13325" width="5.85546875" style="268" customWidth="1"/>
    <col min="13326" max="13326" width="1.28515625" style="268" customWidth="1"/>
    <col min="13327" max="13327" width="8" style="268" customWidth="1"/>
    <col min="13328" max="13328" width="5" style="268" customWidth="1"/>
    <col min="13329" max="13329" width="5.28515625" style="268" customWidth="1"/>
    <col min="13330" max="13330" width="40.5703125" style="268" customWidth="1"/>
    <col min="13331" max="13331" width="8.5703125" style="268" customWidth="1"/>
    <col min="13332" max="13332" width="12" style="268" customWidth="1"/>
    <col min="13333" max="13333" width="18.140625" style="268" bestFit="1" customWidth="1"/>
    <col min="13334" max="13334" width="9.85546875" style="268" customWidth="1"/>
    <col min="13335" max="13335" width="3.42578125" style="268" customWidth="1"/>
    <col min="13336" max="13336" width="7" style="268" customWidth="1"/>
    <col min="13337" max="13337" width="1.28515625" style="268" customWidth="1"/>
    <col min="13338" max="13338" width="10.140625" style="268" customWidth="1"/>
    <col min="13339" max="13568" width="6.85546875" style="268"/>
    <col min="13569" max="13569" width="10.28515625" style="268" bestFit="1" customWidth="1"/>
    <col min="13570" max="13570" width="5" style="268" customWidth="1"/>
    <col min="13571" max="13571" width="43.28515625" style="268" bestFit="1" customWidth="1"/>
    <col min="13572" max="13572" width="19.5703125" style="268" bestFit="1" customWidth="1"/>
    <col min="13573" max="13573" width="8.5703125" style="268" customWidth="1"/>
    <col min="13574" max="13574" width="1" style="268" customWidth="1"/>
    <col min="13575" max="13575" width="6.7109375" style="268" customWidth="1"/>
    <col min="13576" max="13576" width="1" style="268" customWidth="1"/>
    <col min="13577" max="13577" width="6.7109375" style="268" customWidth="1"/>
    <col min="13578" max="13578" width="1" style="268" customWidth="1"/>
    <col min="13579" max="13579" width="7.7109375" style="268" customWidth="1"/>
    <col min="13580" max="13580" width="7.42578125" style="268" customWidth="1"/>
    <col min="13581" max="13581" width="5.85546875" style="268" customWidth="1"/>
    <col min="13582" max="13582" width="1.28515625" style="268" customWidth="1"/>
    <col min="13583" max="13583" width="8" style="268" customWidth="1"/>
    <col min="13584" max="13584" width="5" style="268" customWidth="1"/>
    <col min="13585" max="13585" width="5.28515625" style="268" customWidth="1"/>
    <col min="13586" max="13586" width="40.5703125" style="268" customWidth="1"/>
    <col min="13587" max="13587" width="8.5703125" style="268" customWidth="1"/>
    <col min="13588" max="13588" width="12" style="268" customWidth="1"/>
    <col min="13589" max="13589" width="18.140625" style="268" bestFit="1" customWidth="1"/>
    <col min="13590" max="13590" width="9.85546875" style="268" customWidth="1"/>
    <col min="13591" max="13591" width="3.42578125" style="268" customWidth="1"/>
    <col min="13592" max="13592" width="7" style="268" customWidth="1"/>
    <col min="13593" max="13593" width="1.28515625" style="268" customWidth="1"/>
    <col min="13594" max="13594" width="10.140625" style="268" customWidth="1"/>
    <col min="13595" max="13824" width="6.85546875" style="268"/>
    <col min="13825" max="13825" width="10.28515625" style="268" bestFit="1" customWidth="1"/>
    <col min="13826" max="13826" width="5" style="268" customWidth="1"/>
    <col min="13827" max="13827" width="43.28515625" style="268" bestFit="1" customWidth="1"/>
    <col min="13828" max="13828" width="19.5703125" style="268" bestFit="1" customWidth="1"/>
    <col min="13829" max="13829" width="8.5703125" style="268" customWidth="1"/>
    <col min="13830" max="13830" width="1" style="268" customWidth="1"/>
    <col min="13831" max="13831" width="6.7109375" style="268" customWidth="1"/>
    <col min="13832" max="13832" width="1" style="268" customWidth="1"/>
    <col min="13833" max="13833" width="6.7109375" style="268" customWidth="1"/>
    <col min="13834" max="13834" width="1" style="268" customWidth="1"/>
    <col min="13835" max="13835" width="7.7109375" style="268" customWidth="1"/>
    <col min="13836" max="13836" width="7.42578125" style="268" customWidth="1"/>
    <col min="13837" max="13837" width="5.85546875" style="268" customWidth="1"/>
    <col min="13838" max="13838" width="1.28515625" style="268" customWidth="1"/>
    <col min="13839" max="13839" width="8" style="268" customWidth="1"/>
    <col min="13840" max="13840" width="5" style="268" customWidth="1"/>
    <col min="13841" max="13841" width="5.28515625" style="268" customWidth="1"/>
    <col min="13842" max="13842" width="40.5703125" style="268" customWidth="1"/>
    <col min="13843" max="13843" width="8.5703125" style="268" customWidth="1"/>
    <col min="13844" max="13844" width="12" style="268" customWidth="1"/>
    <col min="13845" max="13845" width="18.140625" style="268" bestFit="1" customWidth="1"/>
    <col min="13846" max="13846" width="9.85546875" style="268" customWidth="1"/>
    <col min="13847" max="13847" width="3.42578125" style="268" customWidth="1"/>
    <col min="13848" max="13848" width="7" style="268" customWidth="1"/>
    <col min="13849" max="13849" width="1.28515625" style="268" customWidth="1"/>
    <col min="13850" max="13850" width="10.140625" style="268" customWidth="1"/>
    <col min="13851" max="14080" width="6.85546875" style="268"/>
    <col min="14081" max="14081" width="10.28515625" style="268" bestFit="1" customWidth="1"/>
    <col min="14082" max="14082" width="5" style="268" customWidth="1"/>
    <col min="14083" max="14083" width="43.28515625" style="268" bestFit="1" customWidth="1"/>
    <col min="14084" max="14084" width="19.5703125" style="268" bestFit="1" customWidth="1"/>
    <col min="14085" max="14085" width="8.5703125" style="268" customWidth="1"/>
    <col min="14086" max="14086" width="1" style="268" customWidth="1"/>
    <col min="14087" max="14087" width="6.7109375" style="268" customWidth="1"/>
    <col min="14088" max="14088" width="1" style="268" customWidth="1"/>
    <col min="14089" max="14089" width="6.7109375" style="268" customWidth="1"/>
    <col min="14090" max="14090" width="1" style="268" customWidth="1"/>
    <col min="14091" max="14091" width="7.7109375" style="268" customWidth="1"/>
    <col min="14092" max="14092" width="7.42578125" style="268" customWidth="1"/>
    <col min="14093" max="14093" width="5.85546875" style="268" customWidth="1"/>
    <col min="14094" max="14094" width="1.28515625" style="268" customWidth="1"/>
    <col min="14095" max="14095" width="8" style="268" customWidth="1"/>
    <col min="14096" max="14096" width="5" style="268" customWidth="1"/>
    <col min="14097" max="14097" width="5.28515625" style="268" customWidth="1"/>
    <col min="14098" max="14098" width="40.5703125" style="268" customWidth="1"/>
    <col min="14099" max="14099" width="8.5703125" style="268" customWidth="1"/>
    <col min="14100" max="14100" width="12" style="268" customWidth="1"/>
    <col min="14101" max="14101" width="18.140625" style="268" bestFit="1" customWidth="1"/>
    <col min="14102" max="14102" width="9.85546875" style="268" customWidth="1"/>
    <col min="14103" max="14103" width="3.42578125" style="268" customWidth="1"/>
    <col min="14104" max="14104" width="7" style="268" customWidth="1"/>
    <col min="14105" max="14105" width="1.28515625" style="268" customWidth="1"/>
    <col min="14106" max="14106" width="10.140625" style="268" customWidth="1"/>
    <col min="14107" max="14336" width="6.85546875" style="268"/>
    <col min="14337" max="14337" width="10.28515625" style="268" bestFit="1" customWidth="1"/>
    <col min="14338" max="14338" width="5" style="268" customWidth="1"/>
    <col min="14339" max="14339" width="43.28515625" style="268" bestFit="1" customWidth="1"/>
    <col min="14340" max="14340" width="19.5703125" style="268" bestFit="1" customWidth="1"/>
    <col min="14341" max="14341" width="8.5703125" style="268" customWidth="1"/>
    <col min="14342" max="14342" width="1" style="268" customWidth="1"/>
    <col min="14343" max="14343" width="6.7109375" style="268" customWidth="1"/>
    <col min="14344" max="14344" width="1" style="268" customWidth="1"/>
    <col min="14345" max="14345" width="6.7109375" style="268" customWidth="1"/>
    <col min="14346" max="14346" width="1" style="268" customWidth="1"/>
    <col min="14347" max="14347" width="7.7109375" style="268" customWidth="1"/>
    <col min="14348" max="14348" width="7.42578125" style="268" customWidth="1"/>
    <col min="14349" max="14349" width="5.85546875" style="268" customWidth="1"/>
    <col min="14350" max="14350" width="1.28515625" style="268" customWidth="1"/>
    <col min="14351" max="14351" width="8" style="268" customWidth="1"/>
    <col min="14352" max="14352" width="5" style="268" customWidth="1"/>
    <col min="14353" max="14353" width="5.28515625" style="268" customWidth="1"/>
    <col min="14354" max="14354" width="40.5703125" style="268" customWidth="1"/>
    <col min="14355" max="14355" width="8.5703125" style="268" customWidth="1"/>
    <col min="14356" max="14356" width="12" style="268" customWidth="1"/>
    <col min="14357" max="14357" width="18.140625" style="268" bestFit="1" customWidth="1"/>
    <col min="14358" max="14358" width="9.85546875" style="268" customWidth="1"/>
    <col min="14359" max="14359" width="3.42578125" style="268" customWidth="1"/>
    <col min="14360" max="14360" width="7" style="268" customWidth="1"/>
    <col min="14361" max="14361" width="1.28515625" style="268" customWidth="1"/>
    <col min="14362" max="14362" width="10.140625" style="268" customWidth="1"/>
    <col min="14363" max="14592" width="6.85546875" style="268"/>
    <col min="14593" max="14593" width="10.28515625" style="268" bestFit="1" customWidth="1"/>
    <col min="14594" max="14594" width="5" style="268" customWidth="1"/>
    <col min="14595" max="14595" width="43.28515625" style="268" bestFit="1" customWidth="1"/>
    <col min="14596" max="14596" width="19.5703125" style="268" bestFit="1" customWidth="1"/>
    <col min="14597" max="14597" width="8.5703125" style="268" customWidth="1"/>
    <col min="14598" max="14598" width="1" style="268" customWidth="1"/>
    <col min="14599" max="14599" width="6.7109375" style="268" customWidth="1"/>
    <col min="14600" max="14600" width="1" style="268" customWidth="1"/>
    <col min="14601" max="14601" width="6.7109375" style="268" customWidth="1"/>
    <col min="14602" max="14602" width="1" style="268" customWidth="1"/>
    <col min="14603" max="14603" width="7.7109375" style="268" customWidth="1"/>
    <col min="14604" max="14604" width="7.42578125" style="268" customWidth="1"/>
    <col min="14605" max="14605" width="5.85546875" style="268" customWidth="1"/>
    <col min="14606" max="14606" width="1.28515625" style="268" customWidth="1"/>
    <col min="14607" max="14607" width="8" style="268" customWidth="1"/>
    <col min="14608" max="14608" width="5" style="268" customWidth="1"/>
    <col min="14609" max="14609" width="5.28515625" style="268" customWidth="1"/>
    <col min="14610" max="14610" width="40.5703125" style="268" customWidth="1"/>
    <col min="14611" max="14611" width="8.5703125" style="268" customWidth="1"/>
    <col min="14612" max="14612" width="12" style="268" customWidth="1"/>
    <col min="14613" max="14613" width="18.140625" style="268" bestFit="1" customWidth="1"/>
    <col min="14614" max="14614" width="9.85546875" style="268" customWidth="1"/>
    <col min="14615" max="14615" width="3.42578125" style="268" customWidth="1"/>
    <col min="14616" max="14616" width="7" style="268" customWidth="1"/>
    <col min="14617" max="14617" width="1.28515625" style="268" customWidth="1"/>
    <col min="14618" max="14618" width="10.140625" style="268" customWidth="1"/>
    <col min="14619" max="14848" width="6.85546875" style="268"/>
    <col min="14849" max="14849" width="10.28515625" style="268" bestFit="1" customWidth="1"/>
    <col min="14850" max="14850" width="5" style="268" customWidth="1"/>
    <col min="14851" max="14851" width="43.28515625" style="268" bestFit="1" customWidth="1"/>
    <col min="14852" max="14852" width="19.5703125" style="268" bestFit="1" customWidth="1"/>
    <col min="14853" max="14853" width="8.5703125" style="268" customWidth="1"/>
    <col min="14854" max="14854" width="1" style="268" customWidth="1"/>
    <col min="14855" max="14855" width="6.7109375" style="268" customWidth="1"/>
    <col min="14856" max="14856" width="1" style="268" customWidth="1"/>
    <col min="14857" max="14857" width="6.7109375" style="268" customWidth="1"/>
    <col min="14858" max="14858" width="1" style="268" customWidth="1"/>
    <col min="14859" max="14859" width="7.7109375" style="268" customWidth="1"/>
    <col min="14860" max="14860" width="7.42578125" style="268" customWidth="1"/>
    <col min="14861" max="14861" width="5.85546875" style="268" customWidth="1"/>
    <col min="14862" max="14862" width="1.28515625" style="268" customWidth="1"/>
    <col min="14863" max="14863" width="8" style="268" customWidth="1"/>
    <col min="14864" max="14864" width="5" style="268" customWidth="1"/>
    <col min="14865" max="14865" width="5.28515625" style="268" customWidth="1"/>
    <col min="14866" max="14866" width="40.5703125" style="268" customWidth="1"/>
    <col min="14867" max="14867" width="8.5703125" style="268" customWidth="1"/>
    <col min="14868" max="14868" width="12" style="268" customWidth="1"/>
    <col min="14869" max="14869" width="18.140625" style="268" bestFit="1" customWidth="1"/>
    <col min="14870" max="14870" width="9.85546875" style="268" customWidth="1"/>
    <col min="14871" max="14871" width="3.42578125" style="268" customWidth="1"/>
    <col min="14872" max="14872" width="7" style="268" customWidth="1"/>
    <col min="14873" max="14873" width="1.28515625" style="268" customWidth="1"/>
    <col min="14874" max="14874" width="10.140625" style="268" customWidth="1"/>
    <col min="14875" max="15104" width="6.85546875" style="268"/>
    <col min="15105" max="15105" width="10.28515625" style="268" bestFit="1" customWidth="1"/>
    <col min="15106" max="15106" width="5" style="268" customWidth="1"/>
    <col min="15107" max="15107" width="43.28515625" style="268" bestFit="1" customWidth="1"/>
    <col min="15108" max="15108" width="19.5703125" style="268" bestFit="1" customWidth="1"/>
    <col min="15109" max="15109" width="8.5703125" style="268" customWidth="1"/>
    <col min="15110" max="15110" width="1" style="268" customWidth="1"/>
    <col min="15111" max="15111" width="6.7109375" style="268" customWidth="1"/>
    <col min="15112" max="15112" width="1" style="268" customWidth="1"/>
    <col min="15113" max="15113" width="6.7109375" style="268" customWidth="1"/>
    <col min="15114" max="15114" width="1" style="268" customWidth="1"/>
    <col min="15115" max="15115" width="7.7109375" style="268" customWidth="1"/>
    <col min="15116" max="15116" width="7.42578125" style="268" customWidth="1"/>
    <col min="15117" max="15117" width="5.85546875" style="268" customWidth="1"/>
    <col min="15118" max="15118" width="1.28515625" style="268" customWidth="1"/>
    <col min="15119" max="15119" width="8" style="268" customWidth="1"/>
    <col min="15120" max="15120" width="5" style="268" customWidth="1"/>
    <col min="15121" max="15121" width="5.28515625" style="268" customWidth="1"/>
    <col min="15122" max="15122" width="40.5703125" style="268" customWidth="1"/>
    <col min="15123" max="15123" width="8.5703125" style="268" customWidth="1"/>
    <col min="15124" max="15124" width="12" style="268" customWidth="1"/>
    <col min="15125" max="15125" width="18.140625" style="268" bestFit="1" customWidth="1"/>
    <col min="15126" max="15126" width="9.85546875" style="268" customWidth="1"/>
    <col min="15127" max="15127" width="3.42578125" style="268" customWidth="1"/>
    <col min="15128" max="15128" width="7" style="268" customWidth="1"/>
    <col min="15129" max="15129" width="1.28515625" style="268" customWidth="1"/>
    <col min="15130" max="15130" width="10.140625" style="268" customWidth="1"/>
    <col min="15131" max="15360" width="6.85546875" style="268"/>
    <col min="15361" max="15361" width="10.28515625" style="268" bestFit="1" customWidth="1"/>
    <col min="15362" max="15362" width="5" style="268" customWidth="1"/>
    <col min="15363" max="15363" width="43.28515625" style="268" bestFit="1" customWidth="1"/>
    <col min="15364" max="15364" width="19.5703125" style="268" bestFit="1" customWidth="1"/>
    <col min="15365" max="15365" width="8.5703125" style="268" customWidth="1"/>
    <col min="15366" max="15366" width="1" style="268" customWidth="1"/>
    <col min="15367" max="15367" width="6.7109375" style="268" customWidth="1"/>
    <col min="15368" max="15368" width="1" style="268" customWidth="1"/>
    <col min="15369" max="15369" width="6.7109375" style="268" customWidth="1"/>
    <col min="15370" max="15370" width="1" style="268" customWidth="1"/>
    <col min="15371" max="15371" width="7.7109375" style="268" customWidth="1"/>
    <col min="15372" max="15372" width="7.42578125" style="268" customWidth="1"/>
    <col min="15373" max="15373" width="5.85546875" style="268" customWidth="1"/>
    <col min="15374" max="15374" width="1.28515625" style="268" customWidth="1"/>
    <col min="15375" max="15375" width="8" style="268" customWidth="1"/>
    <col min="15376" max="15376" width="5" style="268" customWidth="1"/>
    <col min="15377" max="15377" width="5.28515625" style="268" customWidth="1"/>
    <col min="15378" max="15378" width="40.5703125" style="268" customWidth="1"/>
    <col min="15379" max="15379" width="8.5703125" style="268" customWidth="1"/>
    <col min="15380" max="15380" width="12" style="268" customWidth="1"/>
    <col min="15381" max="15381" width="18.140625" style="268" bestFit="1" customWidth="1"/>
    <col min="15382" max="15382" width="9.85546875" style="268" customWidth="1"/>
    <col min="15383" max="15383" width="3.42578125" style="268" customWidth="1"/>
    <col min="15384" max="15384" width="7" style="268" customWidth="1"/>
    <col min="15385" max="15385" width="1.28515625" style="268" customWidth="1"/>
    <col min="15386" max="15386" width="10.140625" style="268" customWidth="1"/>
    <col min="15387" max="15616" width="6.85546875" style="268"/>
    <col min="15617" max="15617" width="10.28515625" style="268" bestFit="1" customWidth="1"/>
    <col min="15618" max="15618" width="5" style="268" customWidth="1"/>
    <col min="15619" max="15619" width="43.28515625" style="268" bestFit="1" customWidth="1"/>
    <col min="15620" max="15620" width="19.5703125" style="268" bestFit="1" customWidth="1"/>
    <col min="15621" max="15621" width="8.5703125" style="268" customWidth="1"/>
    <col min="15622" max="15622" width="1" style="268" customWidth="1"/>
    <col min="15623" max="15623" width="6.7109375" style="268" customWidth="1"/>
    <col min="15624" max="15624" width="1" style="268" customWidth="1"/>
    <col min="15625" max="15625" width="6.7109375" style="268" customWidth="1"/>
    <col min="15626" max="15626" width="1" style="268" customWidth="1"/>
    <col min="15627" max="15627" width="7.7109375" style="268" customWidth="1"/>
    <col min="15628" max="15628" width="7.42578125" style="268" customWidth="1"/>
    <col min="15629" max="15629" width="5.85546875" style="268" customWidth="1"/>
    <col min="15630" max="15630" width="1.28515625" style="268" customWidth="1"/>
    <col min="15631" max="15631" width="8" style="268" customWidth="1"/>
    <col min="15632" max="15632" width="5" style="268" customWidth="1"/>
    <col min="15633" max="15633" width="5.28515625" style="268" customWidth="1"/>
    <col min="15634" max="15634" width="40.5703125" style="268" customWidth="1"/>
    <col min="15635" max="15635" width="8.5703125" style="268" customWidth="1"/>
    <col min="15636" max="15636" width="12" style="268" customWidth="1"/>
    <col min="15637" max="15637" width="18.140625" style="268" bestFit="1" customWidth="1"/>
    <col min="15638" max="15638" width="9.85546875" style="268" customWidth="1"/>
    <col min="15639" max="15639" width="3.42578125" style="268" customWidth="1"/>
    <col min="15640" max="15640" width="7" style="268" customWidth="1"/>
    <col min="15641" max="15641" width="1.28515625" style="268" customWidth="1"/>
    <col min="15642" max="15642" width="10.140625" style="268" customWidth="1"/>
    <col min="15643" max="15872" width="6.85546875" style="268"/>
    <col min="15873" max="15873" width="10.28515625" style="268" bestFit="1" customWidth="1"/>
    <col min="15874" max="15874" width="5" style="268" customWidth="1"/>
    <col min="15875" max="15875" width="43.28515625" style="268" bestFit="1" customWidth="1"/>
    <col min="15876" max="15876" width="19.5703125" style="268" bestFit="1" customWidth="1"/>
    <col min="15877" max="15877" width="8.5703125" style="268" customWidth="1"/>
    <col min="15878" max="15878" width="1" style="268" customWidth="1"/>
    <col min="15879" max="15879" width="6.7109375" style="268" customWidth="1"/>
    <col min="15880" max="15880" width="1" style="268" customWidth="1"/>
    <col min="15881" max="15881" width="6.7109375" style="268" customWidth="1"/>
    <col min="15882" max="15882" width="1" style="268" customWidth="1"/>
    <col min="15883" max="15883" width="7.7109375" style="268" customWidth="1"/>
    <col min="15884" max="15884" width="7.42578125" style="268" customWidth="1"/>
    <col min="15885" max="15885" width="5.85546875" style="268" customWidth="1"/>
    <col min="15886" max="15886" width="1.28515625" style="268" customWidth="1"/>
    <col min="15887" max="15887" width="8" style="268" customWidth="1"/>
    <col min="15888" max="15888" width="5" style="268" customWidth="1"/>
    <col min="15889" max="15889" width="5.28515625" style="268" customWidth="1"/>
    <col min="15890" max="15890" width="40.5703125" style="268" customWidth="1"/>
    <col min="15891" max="15891" width="8.5703125" style="268" customWidth="1"/>
    <col min="15892" max="15892" width="12" style="268" customWidth="1"/>
    <col min="15893" max="15893" width="18.140625" style="268" bestFit="1" customWidth="1"/>
    <col min="15894" max="15894" width="9.85546875" style="268" customWidth="1"/>
    <col min="15895" max="15895" width="3.42578125" style="268" customWidth="1"/>
    <col min="15896" max="15896" width="7" style="268" customWidth="1"/>
    <col min="15897" max="15897" width="1.28515625" style="268" customWidth="1"/>
    <col min="15898" max="15898" width="10.140625" style="268" customWidth="1"/>
    <col min="15899" max="16128" width="6.85546875" style="268"/>
    <col min="16129" max="16129" width="10.28515625" style="268" bestFit="1" customWidth="1"/>
    <col min="16130" max="16130" width="5" style="268" customWidth="1"/>
    <col min="16131" max="16131" width="43.28515625" style="268" bestFit="1" customWidth="1"/>
    <col min="16132" max="16132" width="19.5703125" style="268" bestFit="1" customWidth="1"/>
    <col min="16133" max="16133" width="8.5703125" style="268" customWidth="1"/>
    <col min="16134" max="16134" width="1" style="268" customWidth="1"/>
    <col min="16135" max="16135" width="6.7109375" style="268" customWidth="1"/>
    <col min="16136" max="16136" width="1" style="268" customWidth="1"/>
    <col min="16137" max="16137" width="6.7109375" style="268" customWidth="1"/>
    <col min="16138" max="16138" width="1" style="268" customWidth="1"/>
    <col min="16139" max="16139" width="7.7109375" style="268" customWidth="1"/>
    <col min="16140" max="16140" width="7.42578125" style="268" customWidth="1"/>
    <col min="16141" max="16141" width="5.85546875" style="268" customWidth="1"/>
    <col min="16142" max="16142" width="1.28515625" style="268" customWidth="1"/>
    <col min="16143" max="16143" width="8" style="268" customWidth="1"/>
    <col min="16144" max="16144" width="5" style="268" customWidth="1"/>
    <col min="16145" max="16145" width="5.28515625" style="268" customWidth="1"/>
    <col min="16146" max="16146" width="40.5703125" style="268" customWidth="1"/>
    <col min="16147" max="16147" width="8.5703125" style="268" customWidth="1"/>
    <col min="16148" max="16148" width="12" style="268" customWidth="1"/>
    <col min="16149" max="16149" width="18.140625" style="268" bestFit="1" customWidth="1"/>
    <col min="16150" max="16150" width="9.85546875" style="268" customWidth="1"/>
    <col min="16151" max="16151" width="3.42578125" style="268" customWidth="1"/>
    <col min="16152" max="16152" width="7" style="268" customWidth="1"/>
    <col min="16153" max="16153" width="1.28515625" style="268" customWidth="1"/>
    <col min="16154" max="16154" width="10.140625" style="268" customWidth="1"/>
    <col min="16155" max="16384" width="6.85546875" style="268"/>
  </cols>
  <sheetData>
    <row r="1" spans="1:26">
      <c r="D1" s="268"/>
    </row>
    <row r="2" spans="1:26" ht="12.75" customHeight="1">
      <c r="A2" s="280" t="s">
        <v>4121</v>
      </c>
      <c r="B2" s="280"/>
      <c r="D2" s="268"/>
      <c r="V2" s="258">
        <v>45131</v>
      </c>
      <c r="X2" s="282" t="s">
        <v>7318</v>
      </c>
      <c r="Y2" s="282"/>
      <c r="Z2" s="259" t="s">
        <v>4123</v>
      </c>
    </row>
    <row r="3" spans="1:26">
      <c r="A3" s="283"/>
      <c r="B3" s="283"/>
      <c r="C3" s="283"/>
      <c r="D3" s="283"/>
      <c r="E3" s="283"/>
      <c r="F3" s="283"/>
      <c r="G3" s="283"/>
      <c r="H3" s="283"/>
      <c r="I3" s="283"/>
      <c r="J3" s="283"/>
      <c r="K3" s="283"/>
      <c r="L3" s="283"/>
      <c r="M3" s="283"/>
      <c r="N3" s="283"/>
      <c r="O3" s="283"/>
      <c r="P3" s="283"/>
      <c r="Q3" s="283"/>
      <c r="R3" s="283"/>
      <c r="S3" s="283"/>
      <c r="T3" s="283"/>
      <c r="U3" s="283"/>
      <c r="V3" s="283"/>
      <c r="W3" s="283"/>
      <c r="X3" s="283"/>
      <c r="Y3" s="283"/>
      <c r="Z3" s="283"/>
    </row>
    <row r="4" spans="1:26" ht="12.75" customHeight="1">
      <c r="A4" s="284" t="s">
        <v>4124</v>
      </c>
      <c r="B4" s="284"/>
      <c r="C4" s="284"/>
      <c r="D4" s="284"/>
      <c r="E4" s="284"/>
      <c r="F4" s="284"/>
      <c r="G4" s="284"/>
      <c r="H4" s="284"/>
      <c r="I4" s="284"/>
      <c r="J4" s="284"/>
      <c r="K4" s="284"/>
      <c r="L4" s="284"/>
      <c r="M4" s="284"/>
      <c r="N4" s="284"/>
      <c r="O4" s="284"/>
      <c r="P4" s="284"/>
      <c r="Q4" s="284"/>
      <c r="R4" s="284"/>
      <c r="S4" s="284"/>
      <c r="T4" s="284"/>
      <c r="U4" s="284"/>
      <c r="V4" s="284"/>
      <c r="W4" s="284"/>
      <c r="X4" s="284"/>
      <c r="Y4" s="284"/>
      <c r="Z4" s="284"/>
    </row>
    <row r="5" spans="1:26">
      <c r="A5" s="283"/>
      <c r="B5" s="283"/>
      <c r="C5" s="283"/>
      <c r="D5" s="283"/>
      <c r="E5" s="283"/>
      <c r="F5" s="283"/>
      <c r="G5" s="283"/>
      <c r="H5" s="283"/>
      <c r="I5" s="283"/>
      <c r="J5" s="283"/>
      <c r="K5" s="283"/>
      <c r="L5" s="283"/>
      <c r="M5" s="283"/>
      <c r="N5" s="283"/>
      <c r="O5" s="283"/>
      <c r="P5" s="283"/>
      <c r="Q5" s="283"/>
      <c r="R5" s="283"/>
      <c r="S5" s="283"/>
      <c r="T5" s="283"/>
      <c r="U5" s="283"/>
      <c r="V5" s="283"/>
      <c r="W5" s="283"/>
      <c r="X5" s="283"/>
      <c r="Y5" s="283"/>
      <c r="Z5" s="283"/>
    </row>
    <row r="6" spans="1:26" ht="12.75" customHeight="1">
      <c r="A6" s="285" t="s">
        <v>4125</v>
      </c>
      <c r="B6" s="285"/>
      <c r="C6" s="260" t="s">
        <v>4126</v>
      </c>
      <c r="D6" s="285" t="s">
        <v>7319</v>
      </c>
      <c r="E6" s="285"/>
      <c r="F6" s="285"/>
      <c r="G6" s="285"/>
      <c r="H6" s="285"/>
      <c r="I6" s="285"/>
      <c r="J6" s="285"/>
      <c r="K6" s="285"/>
      <c r="L6" s="285"/>
      <c r="M6" s="285"/>
      <c r="N6" s="285"/>
      <c r="O6" s="285"/>
      <c r="P6" s="285"/>
      <c r="Q6" s="285"/>
      <c r="R6" s="285"/>
      <c r="S6" s="285"/>
      <c r="T6" s="285"/>
      <c r="U6" s="285"/>
      <c r="V6" s="285"/>
      <c r="W6" s="285"/>
      <c r="X6" s="285"/>
      <c r="Y6" s="285"/>
      <c r="Z6" s="285"/>
    </row>
    <row r="7" spans="1:26">
      <c r="A7" s="285" t="s">
        <v>4128</v>
      </c>
      <c r="B7" s="285"/>
      <c r="C7" s="260" t="s">
        <v>4126</v>
      </c>
      <c r="D7" s="268"/>
    </row>
    <row r="8" spans="1:26">
      <c r="A8" s="285" t="s">
        <v>4129</v>
      </c>
      <c r="B8" s="285"/>
      <c r="C8" s="260" t="s">
        <v>4126</v>
      </c>
      <c r="D8" s="287" t="s">
        <v>4130</v>
      </c>
      <c r="E8" s="287"/>
      <c r="F8" s="287"/>
      <c r="G8" s="287"/>
      <c r="H8" s="287"/>
      <c r="I8" s="287"/>
      <c r="J8" s="287"/>
      <c r="K8" s="287"/>
      <c r="L8" s="287"/>
      <c r="M8" s="287"/>
      <c r="N8" s="287"/>
      <c r="O8" s="287"/>
      <c r="P8" s="287"/>
      <c r="Q8" s="287"/>
      <c r="R8" s="287"/>
      <c r="S8" s="287"/>
      <c r="T8" s="287"/>
      <c r="U8" s="287"/>
      <c r="V8" s="287"/>
      <c r="W8" s="287"/>
      <c r="X8" s="287"/>
      <c r="Y8" s="287"/>
      <c r="Z8" s="287"/>
    </row>
    <row r="9" spans="1:26">
      <c r="A9" s="283"/>
      <c r="B9" s="283"/>
      <c r="C9" s="283"/>
      <c r="D9" s="283"/>
      <c r="E9" s="283"/>
      <c r="F9" s="283"/>
      <c r="G9" s="283"/>
      <c r="H9" s="283"/>
      <c r="I9" s="283"/>
      <c r="J9" s="283"/>
      <c r="K9" s="283"/>
      <c r="L9" s="283"/>
      <c r="M9" s="283"/>
      <c r="N9" s="283"/>
      <c r="O9" s="283"/>
      <c r="P9" s="283"/>
      <c r="Q9" s="283"/>
      <c r="R9" s="283"/>
      <c r="S9" s="283"/>
      <c r="T9" s="283"/>
      <c r="U9" s="283"/>
      <c r="V9" s="283"/>
      <c r="W9" s="283"/>
      <c r="X9" s="283"/>
      <c r="Y9" s="283"/>
      <c r="Z9" s="283"/>
    </row>
    <row r="10" spans="1:26">
      <c r="A10" s="283"/>
      <c r="B10" s="283"/>
      <c r="C10" s="283"/>
      <c r="D10" s="283"/>
      <c r="E10" s="283"/>
      <c r="F10" s="283"/>
      <c r="G10" s="283"/>
      <c r="H10" s="283"/>
      <c r="I10" s="283"/>
      <c r="J10" s="283"/>
      <c r="K10" s="283"/>
      <c r="L10" s="283"/>
      <c r="M10" s="283"/>
      <c r="N10" s="283"/>
      <c r="O10" s="283"/>
      <c r="P10" s="283"/>
      <c r="Q10" s="283"/>
      <c r="R10" s="283"/>
      <c r="S10" s="283"/>
      <c r="T10" s="283"/>
      <c r="U10" s="283"/>
      <c r="V10" s="283"/>
      <c r="W10" s="283"/>
      <c r="X10" s="283"/>
      <c r="Y10" s="283"/>
      <c r="Z10" s="283"/>
    </row>
    <row r="11" spans="1:26">
      <c r="A11" s="266" t="s">
        <v>4131</v>
      </c>
      <c r="B11" s="288" t="s">
        <v>4132</v>
      </c>
      <c r="C11" s="288" t="s">
        <v>4133</v>
      </c>
      <c r="D11" s="288"/>
      <c r="E11" s="288" t="s">
        <v>4134</v>
      </c>
      <c r="F11" s="281"/>
      <c r="G11" s="288" t="s">
        <v>4135</v>
      </c>
      <c r="H11" s="281"/>
      <c r="I11" s="288" t="s">
        <v>4136</v>
      </c>
      <c r="J11" s="281"/>
      <c r="K11" s="288" t="s">
        <v>4137</v>
      </c>
      <c r="L11" s="288" t="s">
        <v>4138</v>
      </c>
      <c r="M11" s="288" t="s">
        <v>4139</v>
      </c>
      <c r="N11" s="281"/>
      <c r="O11" s="288" t="s">
        <v>4140</v>
      </c>
      <c r="P11" s="266" t="s">
        <v>4141</v>
      </c>
      <c r="Q11" s="266" t="s">
        <v>4142</v>
      </c>
      <c r="R11" s="288" t="s">
        <v>4143</v>
      </c>
      <c r="S11" s="266" t="s">
        <v>4147</v>
      </c>
      <c r="T11" s="266" t="s">
        <v>4148</v>
      </c>
      <c r="U11" s="266" t="s">
        <v>4149</v>
      </c>
      <c r="V11" s="266" t="s">
        <v>4150</v>
      </c>
      <c r="W11" s="266"/>
      <c r="X11" s="288" t="s">
        <v>4151</v>
      </c>
      <c r="Y11" s="288" t="s">
        <v>4152</v>
      </c>
      <c r="Z11" s="288"/>
    </row>
    <row r="12" spans="1:26" ht="12.75" customHeight="1">
      <c r="A12" s="265" t="s">
        <v>7320</v>
      </c>
      <c r="B12" s="265" t="s">
        <v>4</v>
      </c>
      <c r="C12" s="290" t="s">
        <v>219</v>
      </c>
      <c r="D12" s="266"/>
      <c r="E12" s="267">
        <v>100</v>
      </c>
      <c r="G12" s="267">
        <v>1</v>
      </c>
      <c r="I12" s="267">
        <v>1</v>
      </c>
      <c r="K12" s="269">
        <v>45019</v>
      </c>
      <c r="L12" s="269">
        <v>45110</v>
      </c>
      <c r="M12" s="267">
        <v>3.45</v>
      </c>
      <c r="P12" s="265" t="s">
        <v>4154</v>
      </c>
      <c r="Q12" s="265" t="s">
        <v>4237</v>
      </c>
      <c r="X12" s="265" t="s">
        <v>4156</v>
      </c>
      <c r="Y12" s="278" t="s">
        <v>7321</v>
      </c>
      <c r="Z12" s="278"/>
    </row>
    <row r="13" spans="1:26" ht="12.75" customHeight="1">
      <c r="A13" s="265" t="s">
        <v>7322</v>
      </c>
      <c r="B13" s="265" t="s">
        <v>0</v>
      </c>
      <c r="C13" s="290" t="s">
        <v>465</v>
      </c>
      <c r="D13" s="266"/>
      <c r="E13" s="267">
        <v>25</v>
      </c>
      <c r="G13" s="267">
        <v>0.1</v>
      </c>
      <c r="I13" s="267">
        <v>0.1</v>
      </c>
      <c r="K13" s="269">
        <v>45019</v>
      </c>
      <c r="L13" s="269">
        <v>45110</v>
      </c>
      <c r="M13" s="267">
        <v>5.3</v>
      </c>
      <c r="P13" s="265" t="s">
        <v>4169</v>
      </c>
      <c r="Q13" s="265" t="s">
        <v>4264</v>
      </c>
      <c r="X13" s="265" t="s">
        <v>4166</v>
      </c>
      <c r="Y13" s="278" t="s">
        <v>7323</v>
      </c>
      <c r="Z13" s="278"/>
    </row>
    <row r="14" spans="1:26" ht="12.75" customHeight="1">
      <c r="A14" s="265" t="s">
        <v>7324</v>
      </c>
      <c r="B14" s="265" t="s">
        <v>2927</v>
      </c>
      <c r="C14" s="290" t="s">
        <v>6132</v>
      </c>
      <c r="D14" s="266"/>
      <c r="E14" s="267">
        <v>500</v>
      </c>
      <c r="G14" s="267">
        <v>1</v>
      </c>
      <c r="I14" s="267">
        <v>1</v>
      </c>
      <c r="K14" s="269">
        <v>45019</v>
      </c>
      <c r="L14" s="269">
        <v>46114</v>
      </c>
      <c r="M14" s="267">
        <v>2.9</v>
      </c>
      <c r="P14" s="265" t="s">
        <v>4174</v>
      </c>
      <c r="Q14" s="265" t="s">
        <v>4264</v>
      </c>
      <c r="X14" s="265" t="s">
        <v>4183</v>
      </c>
      <c r="Y14" s="278" t="s">
        <v>7325</v>
      </c>
      <c r="Z14" s="278"/>
    </row>
    <row r="15" spans="1:26" ht="12.75" customHeight="1">
      <c r="A15" s="265" t="s">
        <v>7326</v>
      </c>
      <c r="B15" s="265" t="s">
        <v>2927</v>
      </c>
      <c r="C15" s="290" t="s">
        <v>4252</v>
      </c>
      <c r="D15" s="266"/>
      <c r="E15" s="267">
        <v>304</v>
      </c>
      <c r="G15" s="267">
        <v>1</v>
      </c>
      <c r="I15" s="267">
        <v>1</v>
      </c>
      <c r="K15" s="269">
        <v>45019</v>
      </c>
      <c r="L15" s="269">
        <v>45384</v>
      </c>
      <c r="M15" s="267">
        <v>0</v>
      </c>
      <c r="P15" s="265" t="s">
        <v>4154</v>
      </c>
      <c r="Q15" s="265" t="s">
        <v>4534</v>
      </c>
      <c r="X15" s="265" t="s">
        <v>4183</v>
      </c>
      <c r="Y15" s="278" t="s">
        <v>7327</v>
      </c>
      <c r="Z15" s="278"/>
    </row>
    <row r="16" spans="1:26" ht="12.75" customHeight="1">
      <c r="A16" s="265" t="s">
        <v>7328</v>
      </c>
      <c r="B16" s="265" t="s">
        <v>2927</v>
      </c>
      <c r="C16" s="290" t="s">
        <v>1279</v>
      </c>
      <c r="D16" s="266"/>
      <c r="E16" s="267">
        <v>500</v>
      </c>
      <c r="G16" s="267">
        <v>1</v>
      </c>
      <c r="I16" s="267">
        <v>1</v>
      </c>
      <c r="K16" s="269">
        <v>45019</v>
      </c>
      <c r="L16" s="269">
        <v>45384</v>
      </c>
      <c r="M16" s="267">
        <v>2.75</v>
      </c>
      <c r="P16" s="265" t="s">
        <v>4174</v>
      </c>
      <c r="Q16" s="265" t="s">
        <v>4187</v>
      </c>
      <c r="R16" s="270" t="s">
        <v>4176</v>
      </c>
      <c r="S16" s="269">
        <v>45071</v>
      </c>
      <c r="X16" s="265" t="s">
        <v>4188</v>
      </c>
      <c r="Y16" s="278" t="s">
        <v>7329</v>
      </c>
      <c r="Z16" s="278"/>
    </row>
    <row r="17" spans="1:26" ht="12.75" customHeight="1">
      <c r="A17" s="265" t="s">
        <v>7330</v>
      </c>
      <c r="B17" s="265" t="s">
        <v>0</v>
      </c>
      <c r="C17" s="303" t="s">
        <v>4227</v>
      </c>
      <c r="D17" s="278"/>
      <c r="E17" s="267">
        <v>3</v>
      </c>
      <c r="G17" s="267">
        <v>0.1</v>
      </c>
      <c r="I17" s="267">
        <v>0.1</v>
      </c>
      <c r="K17" s="269">
        <v>45019</v>
      </c>
      <c r="L17" s="269">
        <v>45202</v>
      </c>
      <c r="M17" s="267">
        <v>4</v>
      </c>
      <c r="P17" s="265" t="s">
        <v>4169</v>
      </c>
      <c r="Q17" s="265" t="s">
        <v>4170</v>
      </c>
      <c r="T17" s="279" t="s">
        <v>4307</v>
      </c>
      <c r="X17" s="265" t="s">
        <v>4230</v>
      </c>
      <c r="Y17" s="278" t="s">
        <v>7331</v>
      </c>
      <c r="Z17" s="278"/>
    </row>
    <row r="18" spans="1:26" ht="12.75" customHeight="1">
      <c r="A18" s="265" t="s">
        <v>7332</v>
      </c>
      <c r="B18" s="265" t="s">
        <v>0</v>
      </c>
      <c r="C18" s="303" t="s">
        <v>4227</v>
      </c>
      <c r="D18" s="278"/>
      <c r="E18" s="267">
        <v>4.5</v>
      </c>
      <c r="G18" s="267">
        <v>0.1</v>
      </c>
      <c r="I18" s="267">
        <v>0.1</v>
      </c>
      <c r="K18" s="269">
        <v>45019</v>
      </c>
      <c r="L18" s="269">
        <v>45202</v>
      </c>
      <c r="M18" s="267">
        <v>4.25</v>
      </c>
      <c r="P18" s="265" t="s">
        <v>4169</v>
      </c>
      <c r="Q18" s="265" t="s">
        <v>4170</v>
      </c>
      <c r="T18" s="279" t="s">
        <v>4307</v>
      </c>
      <c r="X18" s="265" t="s">
        <v>4230</v>
      </c>
      <c r="Y18" s="278" t="s">
        <v>7333</v>
      </c>
      <c r="Z18" s="278"/>
    </row>
    <row r="19" spans="1:26" ht="12.75" customHeight="1">
      <c r="A19" s="265" t="s">
        <v>7334</v>
      </c>
      <c r="B19" s="265" t="s">
        <v>0</v>
      </c>
      <c r="C19" s="303" t="s">
        <v>4227</v>
      </c>
      <c r="D19" s="278"/>
      <c r="E19" s="267">
        <v>3</v>
      </c>
      <c r="G19" s="267">
        <v>0.1</v>
      </c>
      <c r="I19" s="267">
        <v>0.1</v>
      </c>
      <c r="K19" s="269">
        <v>45019</v>
      </c>
      <c r="L19" s="269">
        <v>45110</v>
      </c>
      <c r="M19" s="267">
        <v>4.4000000000000004</v>
      </c>
      <c r="P19" s="265" t="s">
        <v>4169</v>
      </c>
      <c r="Q19" s="265" t="s">
        <v>4264</v>
      </c>
      <c r="T19" s="279" t="s">
        <v>4307</v>
      </c>
      <c r="X19" s="265" t="s">
        <v>4230</v>
      </c>
      <c r="Y19" s="278" t="s">
        <v>7335</v>
      </c>
      <c r="Z19" s="278"/>
    </row>
    <row r="20" spans="1:26">
      <c r="A20" s="304" t="s">
        <v>3380</v>
      </c>
      <c r="B20" s="304" t="s">
        <v>0</v>
      </c>
      <c r="C20" s="305" t="s">
        <v>219</v>
      </c>
      <c r="D20" s="306"/>
      <c r="E20" s="307">
        <v>10</v>
      </c>
      <c r="F20" s="308"/>
      <c r="G20" s="307">
        <v>0.01</v>
      </c>
      <c r="H20" s="308"/>
      <c r="I20" s="307">
        <v>0.01</v>
      </c>
      <c r="J20" s="308"/>
      <c r="K20" s="309">
        <v>45020</v>
      </c>
      <c r="L20" s="309">
        <v>45112</v>
      </c>
      <c r="M20" s="307">
        <v>0</v>
      </c>
      <c r="N20" s="308"/>
      <c r="O20" s="308"/>
      <c r="P20" s="304" t="s">
        <v>4154</v>
      </c>
      <c r="Q20" s="304" t="s">
        <v>4321</v>
      </c>
      <c r="R20" s="308"/>
      <c r="S20" s="308"/>
      <c r="T20" s="310" t="s">
        <v>4224</v>
      </c>
      <c r="U20" s="311" t="s">
        <v>4207</v>
      </c>
      <c r="V20" s="308"/>
      <c r="W20" s="308"/>
      <c r="X20" s="304" t="s">
        <v>4156</v>
      </c>
      <c r="Y20" s="312" t="s">
        <v>7336</v>
      </c>
      <c r="Z20" s="312"/>
    </row>
    <row r="21" spans="1:26" ht="12.75" customHeight="1">
      <c r="A21" s="265" t="s">
        <v>7337</v>
      </c>
      <c r="B21" s="265" t="s">
        <v>0</v>
      </c>
      <c r="C21" s="290" t="s">
        <v>465</v>
      </c>
      <c r="D21" s="266"/>
      <c r="E21" s="267">
        <v>30</v>
      </c>
      <c r="G21" s="267">
        <v>0.1</v>
      </c>
      <c r="I21" s="267">
        <v>0.1</v>
      </c>
      <c r="K21" s="269">
        <v>45020</v>
      </c>
      <c r="L21" s="269">
        <v>45203</v>
      </c>
      <c r="M21" s="267">
        <v>5.1000000000000005</v>
      </c>
      <c r="P21" s="265" t="s">
        <v>4169</v>
      </c>
      <c r="Q21" s="265" t="s">
        <v>4170</v>
      </c>
      <c r="X21" s="265" t="s">
        <v>4166</v>
      </c>
      <c r="Y21" s="278" t="s">
        <v>7338</v>
      </c>
      <c r="Z21" s="278"/>
    </row>
    <row r="22" spans="1:26" ht="12.75" customHeight="1">
      <c r="A22" s="265" t="s">
        <v>7339</v>
      </c>
      <c r="B22" s="265" t="s">
        <v>0</v>
      </c>
      <c r="C22" s="290" t="s">
        <v>465</v>
      </c>
      <c r="D22" s="266"/>
      <c r="E22" s="267">
        <v>15</v>
      </c>
      <c r="G22" s="267">
        <v>0.2</v>
      </c>
      <c r="I22" s="267">
        <v>0.2</v>
      </c>
      <c r="K22" s="269">
        <v>45020</v>
      </c>
      <c r="L22" s="269">
        <v>45112</v>
      </c>
      <c r="M22" s="267">
        <v>5.21</v>
      </c>
      <c r="P22" s="265" t="s">
        <v>4154</v>
      </c>
      <c r="Q22" s="265" t="s">
        <v>4321</v>
      </c>
      <c r="X22" s="265" t="s">
        <v>4166</v>
      </c>
      <c r="Y22" s="278" t="s">
        <v>7340</v>
      </c>
      <c r="Z22" s="278"/>
    </row>
    <row r="23" spans="1:26" ht="12.75" customHeight="1">
      <c r="A23" s="265" t="s">
        <v>7341</v>
      </c>
      <c r="B23" s="265" t="s">
        <v>0</v>
      </c>
      <c r="C23" s="290" t="s">
        <v>465</v>
      </c>
      <c r="D23" s="266"/>
      <c r="E23" s="267">
        <v>30</v>
      </c>
      <c r="G23" s="267">
        <v>0.2</v>
      </c>
      <c r="I23" s="267">
        <v>0.2</v>
      </c>
      <c r="K23" s="269">
        <v>45020</v>
      </c>
      <c r="L23" s="269">
        <v>45112</v>
      </c>
      <c r="M23" s="267">
        <v>5.0600000000000005</v>
      </c>
      <c r="P23" s="265" t="s">
        <v>4154</v>
      </c>
      <c r="Q23" s="265" t="s">
        <v>4321</v>
      </c>
      <c r="X23" s="265" t="s">
        <v>4166</v>
      </c>
      <c r="Y23" s="278" t="s">
        <v>7342</v>
      </c>
      <c r="Z23" s="278"/>
    </row>
    <row r="24" spans="1:26" ht="12.75" customHeight="1">
      <c r="A24" s="265" t="s">
        <v>7343</v>
      </c>
      <c r="B24" s="265" t="s">
        <v>0</v>
      </c>
      <c r="C24" s="290" t="s">
        <v>465</v>
      </c>
      <c r="D24" s="266"/>
      <c r="E24" s="267">
        <v>50</v>
      </c>
      <c r="G24" s="267">
        <v>0.2</v>
      </c>
      <c r="I24" s="267">
        <v>0.2</v>
      </c>
      <c r="K24" s="269">
        <v>45020</v>
      </c>
      <c r="L24" s="269">
        <v>45112</v>
      </c>
      <c r="M24" s="267">
        <v>0</v>
      </c>
      <c r="P24" s="265" t="s">
        <v>4154</v>
      </c>
      <c r="Q24" s="265" t="s">
        <v>4321</v>
      </c>
      <c r="X24" s="265" t="s">
        <v>4166</v>
      </c>
      <c r="Y24" s="278" t="s">
        <v>7344</v>
      </c>
      <c r="Z24" s="278"/>
    </row>
    <row r="25" spans="1:26" ht="12.75" customHeight="1">
      <c r="A25" s="265" t="s">
        <v>7345</v>
      </c>
      <c r="B25" s="265" t="s">
        <v>2927</v>
      </c>
      <c r="C25" s="290" t="s">
        <v>6132</v>
      </c>
      <c r="D25" s="266"/>
      <c r="E25" s="267">
        <v>500</v>
      </c>
      <c r="G25" s="267">
        <v>1</v>
      </c>
      <c r="I25" s="267">
        <v>1</v>
      </c>
      <c r="K25" s="269">
        <v>45020</v>
      </c>
      <c r="L25" s="269">
        <v>46114</v>
      </c>
      <c r="M25" s="267">
        <v>2.9</v>
      </c>
      <c r="P25" s="265" t="s">
        <v>4174</v>
      </c>
      <c r="Q25" s="265" t="s">
        <v>4264</v>
      </c>
      <c r="X25" s="265" t="s">
        <v>4183</v>
      </c>
      <c r="Y25" s="278" t="s">
        <v>7346</v>
      </c>
      <c r="Z25" s="278"/>
    </row>
    <row r="26" spans="1:26" ht="12.75" customHeight="1">
      <c r="A26" s="265" t="s">
        <v>7347</v>
      </c>
      <c r="B26" s="265" t="s">
        <v>0</v>
      </c>
      <c r="C26" s="290" t="s">
        <v>4186</v>
      </c>
      <c r="D26" s="266"/>
      <c r="E26" s="267">
        <v>30</v>
      </c>
      <c r="G26" s="267">
        <v>0.2</v>
      </c>
      <c r="I26" s="267">
        <v>0.2</v>
      </c>
      <c r="K26" s="269">
        <v>45020</v>
      </c>
      <c r="L26" s="269">
        <v>45385</v>
      </c>
      <c r="M26" s="267">
        <v>0</v>
      </c>
      <c r="P26" s="265" t="s">
        <v>4174</v>
      </c>
      <c r="Q26" s="265" t="s">
        <v>4187</v>
      </c>
      <c r="X26" s="265" t="s">
        <v>4188</v>
      </c>
      <c r="Y26" s="278" t="s">
        <v>7348</v>
      </c>
      <c r="Z26" s="278"/>
    </row>
    <row r="27" spans="1:26" ht="12.75" customHeight="1">
      <c r="A27" s="265" t="s">
        <v>7349</v>
      </c>
      <c r="B27" s="265" t="s">
        <v>0</v>
      </c>
      <c r="C27" s="290" t="s">
        <v>6797</v>
      </c>
      <c r="D27" s="266"/>
      <c r="E27" s="267">
        <v>10</v>
      </c>
      <c r="G27" s="267">
        <v>0.2</v>
      </c>
      <c r="I27" s="267">
        <v>0.2</v>
      </c>
      <c r="K27" s="269">
        <v>45020</v>
      </c>
      <c r="L27" s="269">
        <v>45203</v>
      </c>
      <c r="M27" s="267">
        <v>5.25</v>
      </c>
      <c r="P27" s="265" t="s">
        <v>4169</v>
      </c>
      <c r="Q27" s="265" t="s">
        <v>4170</v>
      </c>
      <c r="X27" s="265" t="s">
        <v>4217</v>
      </c>
      <c r="Y27" s="278" t="s">
        <v>7350</v>
      </c>
      <c r="Z27" s="278"/>
    </row>
    <row r="28" spans="1:26" ht="12.75" customHeight="1">
      <c r="A28" s="265" t="s">
        <v>7351</v>
      </c>
      <c r="B28" s="265" t="s">
        <v>2927</v>
      </c>
      <c r="C28" s="290" t="s">
        <v>983</v>
      </c>
      <c r="D28" s="266"/>
      <c r="E28" s="267">
        <v>360</v>
      </c>
      <c r="G28" s="267">
        <v>1</v>
      </c>
      <c r="I28" s="267">
        <v>1</v>
      </c>
      <c r="K28" s="269">
        <v>45020</v>
      </c>
      <c r="L28" s="269">
        <v>48673</v>
      </c>
      <c r="M28" s="267">
        <v>3.5</v>
      </c>
      <c r="P28" s="265" t="s">
        <v>4174</v>
      </c>
      <c r="Q28" s="265" t="s">
        <v>4260</v>
      </c>
      <c r="R28" s="270" t="s">
        <v>4182</v>
      </c>
      <c r="S28" s="269">
        <v>45061</v>
      </c>
      <c r="X28" s="265" t="s">
        <v>4217</v>
      </c>
      <c r="Y28" s="278" t="s">
        <v>7352</v>
      </c>
      <c r="Z28" s="278"/>
    </row>
    <row r="29" spans="1:26" ht="12.75" customHeight="1">
      <c r="A29" s="265" t="s">
        <v>7353</v>
      </c>
      <c r="B29" s="265" t="s">
        <v>4</v>
      </c>
      <c r="C29" s="290" t="s">
        <v>7275</v>
      </c>
      <c r="D29" s="266"/>
      <c r="E29" s="267">
        <v>180</v>
      </c>
      <c r="G29" s="267">
        <v>1</v>
      </c>
      <c r="I29" s="267">
        <v>1</v>
      </c>
      <c r="K29" s="269">
        <v>45020</v>
      </c>
      <c r="L29" s="269">
        <v>46848</v>
      </c>
      <c r="M29" s="267">
        <v>4.3</v>
      </c>
      <c r="P29" s="265" t="s">
        <v>4174</v>
      </c>
      <c r="Q29" s="265" t="s">
        <v>4228</v>
      </c>
      <c r="R29" s="270" t="s">
        <v>4176</v>
      </c>
      <c r="S29" s="269">
        <v>45070</v>
      </c>
      <c r="X29" s="265" t="s">
        <v>7276</v>
      </c>
      <c r="Y29" s="278" t="s">
        <v>7354</v>
      </c>
      <c r="Z29" s="278"/>
    </row>
    <row r="30" spans="1:26" ht="12.75" customHeight="1">
      <c r="A30" s="265" t="s">
        <v>7355</v>
      </c>
      <c r="B30" s="265" t="s">
        <v>0</v>
      </c>
      <c r="C30" s="290" t="s">
        <v>7356</v>
      </c>
      <c r="D30" s="266"/>
      <c r="E30" s="267">
        <v>23</v>
      </c>
      <c r="G30" s="267">
        <v>0.1</v>
      </c>
      <c r="I30" s="267">
        <v>0.1</v>
      </c>
      <c r="K30" s="269">
        <v>45020</v>
      </c>
      <c r="L30" s="269">
        <v>45289</v>
      </c>
      <c r="M30" s="267">
        <v>0</v>
      </c>
      <c r="P30" s="265" t="s">
        <v>4154</v>
      </c>
      <c r="Q30" s="265" t="s">
        <v>7357</v>
      </c>
      <c r="X30" s="265" t="s">
        <v>7358</v>
      </c>
      <c r="Y30" s="278" t="s">
        <v>7359</v>
      </c>
      <c r="Z30" s="278"/>
    </row>
    <row r="31" spans="1:26" ht="12.75" customHeight="1">
      <c r="A31" s="265" t="s">
        <v>7360</v>
      </c>
      <c r="B31" s="265" t="s">
        <v>0</v>
      </c>
      <c r="C31" s="290" t="s">
        <v>465</v>
      </c>
      <c r="D31" s="266"/>
      <c r="E31" s="267">
        <v>15</v>
      </c>
      <c r="G31" s="267">
        <v>0.1</v>
      </c>
      <c r="I31" s="267">
        <v>0.1</v>
      </c>
      <c r="K31" s="269">
        <v>45022</v>
      </c>
      <c r="L31" s="269">
        <v>45205</v>
      </c>
      <c r="M31" s="267">
        <v>5.1000000000000005</v>
      </c>
      <c r="P31" s="265" t="s">
        <v>4169</v>
      </c>
      <c r="Q31" s="265" t="s">
        <v>4170</v>
      </c>
      <c r="X31" s="265" t="s">
        <v>4166</v>
      </c>
      <c r="Y31" s="278" t="s">
        <v>7361</v>
      </c>
      <c r="Z31" s="278"/>
    </row>
    <row r="32" spans="1:26" ht="12.75" customHeight="1">
      <c r="A32" s="265" t="s">
        <v>7362</v>
      </c>
      <c r="B32" s="265" t="s">
        <v>0</v>
      </c>
      <c r="C32" s="290" t="s">
        <v>465</v>
      </c>
      <c r="D32" s="266"/>
      <c r="E32" s="267">
        <v>17.2</v>
      </c>
      <c r="G32" s="267">
        <v>0.2</v>
      </c>
      <c r="I32" s="267">
        <v>0.2</v>
      </c>
      <c r="K32" s="269">
        <v>45022</v>
      </c>
      <c r="L32" s="269">
        <v>45387</v>
      </c>
      <c r="M32" s="267">
        <v>4.46</v>
      </c>
      <c r="P32" s="265" t="s">
        <v>4154</v>
      </c>
      <c r="Q32" s="265" t="s">
        <v>4534</v>
      </c>
      <c r="X32" s="265" t="s">
        <v>4166</v>
      </c>
      <c r="Y32" s="278" t="s">
        <v>7363</v>
      </c>
      <c r="Z32" s="278"/>
    </row>
    <row r="33" spans="1:26" ht="12.75" customHeight="1">
      <c r="A33" s="265" t="s">
        <v>7364</v>
      </c>
      <c r="B33" s="265" t="s">
        <v>0</v>
      </c>
      <c r="C33" s="290" t="s">
        <v>465</v>
      </c>
      <c r="D33" s="266"/>
      <c r="E33" s="267">
        <v>20</v>
      </c>
      <c r="G33" s="267">
        <v>0.1</v>
      </c>
      <c r="I33" s="267">
        <v>0.1</v>
      </c>
      <c r="K33" s="269">
        <v>45022</v>
      </c>
      <c r="L33" s="269">
        <v>45113</v>
      </c>
      <c r="M33" s="267">
        <v>5.31</v>
      </c>
      <c r="P33" s="265" t="s">
        <v>4169</v>
      </c>
      <c r="Q33" s="265" t="s">
        <v>4264</v>
      </c>
      <c r="X33" s="265" t="s">
        <v>4166</v>
      </c>
      <c r="Y33" s="278" t="s">
        <v>7365</v>
      </c>
      <c r="Z33" s="278"/>
    </row>
    <row r="34" spans="1:26" ht="12.75" customHeight="1">
      <c r="A34" s="265" t="s">
        <v>7366</v>
      </c>
      <c r="B34" s="265" t="s">
        <v>0</v>
      </c>
      <c r="C34" s="290" t="s">
        <v>465</v>
      </c>
      <c r="D34" s="266"/>
      <c r="E34" s="267">
        <v>25</v>
      </c>
      <c r="G34" s="267">
        <v>1</v>
      </c>
      <c r="I34" s="267">
        <v>1</v>
      </c>
      <c r="K34" s="269">
        <v>45022</v>
      </c>
      <c r="L34" s="269">
        <v>45113</v>
      </c>
      <c r="M34" s="267">
        <v>5.3</v>
      </c>
      <c r="P34" s="265" t="s">
        <v>4169</v>
      </c>
      <c r="Q34" s="265" t="s">
        <v>4264</v>
      </c>
      <c r="X34" s="265" t="s">
        <v>4166</v>
      </c>
      <c r="Y34" s="278" t="s">
        <v>7367</v>
      </c>
      <c r="Z34" s="278"/>
    </row>
    <row r="35" spans="1:26" ht="12.75" customHeight="1">
      <c r="A35" s="265" t="s">
        <v>7368</v>
      </c>
      <c r="B35" s="265" t="s">
        <v>0</v>
      </c>
      <c r="C35" s="290" t="s">
        <v>465</v>
      </c>
      <c r="D35" s="266"/>
      <c r="E35" s="267">
        <v>24</v>
      </c>
      <c r="G35" s="267">
        <v>0.1</v>
      </c>
      <c r="I35" s="267">
        <v>0.1</v>
      </c>
      <c r="K35" s="269">
        <v>45022</v>
      </c>
      <c r="L35" s="269">
        <v>45205</v>
      </c>
      <c r="M35" s="267">
        <v>5.1000000000000005</v>
      </c>
      <c r="P35" s="265" t="s">
        <v>4169</v>
      </c>
      <c r="Q35" s="265" t="s">
        <v>4170</v>
      </c>
      <c r="X35" s="265" t="s">
        <v>4166</v>
      </c>
      <c r="Y35" s="278" t="s">
        <v>7369</v>
      </c>
      <c r="Z35" s="278"/>
    </row>
    <row r="36" spans="1:26" ht="12.75" customHeight="1">
      <c r="A36" s="265" t="s">
        <v>7370</v>
      </c>
      <c r="B36" s="265" t="s">
        <v>0</v>
      </c>
      <c r="C36" s="290" t="s">
        <v>465</v>
      </c>
      <c r="D36" s="266"/>
      <c r="E36" s="267">
        <v>20</v>
      </c>
      <c r="G36" s="267">
        <v>0.1</v>
      </c>
      <c r="I36" s="267">
        <v>0.1</v>
      </c>
      <c r="K36" s="269">
        <v>45022</v>
      </c>
      <c r="L36" s="269">
        <v>45296</v>
      </c>
      <c r="M36" s="267">
        <v>5.17</v>
      </c>
      <c r="P36" s="265" t="s">
        <v>4154</v>
      </c>
      <c r="Q36" s="265" t="s">
        <v>4289</v>
      </c>
      <c r="X36" s="265" t="s">
        <v>4166</v>
      </c>
      <c r="Y36" s="278" t="s">
        <v>7371</v>
      </c>
      <c r="Z36" s="278"/>
    </row>
    <row r="37" spans="1:26" ht="12.75" customHeight="1">
      <c r="A37" s="265" t="s">
        <v>7372</v>
      </c>
      <c r="B37" s="265" t="s">
        <v>4</v>
      </c>
      <c r="C37" s="290" t="s">
        <v>4186</v>
      </c>
      <c r="D37" s="266"/>
      <c r="E37" s="267">
        <v>270</v>
      </c>
      <c r="G37" s="267">
        <v>1</v>
      </c>
      <c r="I37" s="267">
        <v>1</v>
      </c>
      <c r="K37" s="269">
        <v>45022</v>
      </c>
      <c r="L37" s="269">
        <v>45205</v>
      </c>
      <c r="M37" s="267">
        <v>0</v>
      </c>
      <c r="P37" s="265" t="s">
        <v>4154</v>
      </c>
      <c r="Q37" s="265" t="s">
        <v>4159</v>
      </c>
      <c r="X37" s="265" t="s">
        <v>4188</v>
      </c>
      <c r="Y37" s="278" t="s">
        <v>7373</v>
      </c>
      <c r="Z37" s="278"/>
    </row>
    <row r="38" spans="1:26" ht="12.75" customHeight="1">
      <c r="A38" s="265" t="s">
        <v>7374</v>
      </c>
      <c r="B38" s="265" t="s">
        <v>4</v>
      </c>
      <c r="C38" s="290" t="s">
        <v>4220</v>
      </c>
      <c r="D38" s="266"/>
      <c r="E38" s="267">
        <v>19000</v>
      </c>
      <c r="G38" s="267">
        <v>0.5</v>
      </c>
      <c r="I38" s="267">
        <v>0.5</v>
      </c>
      <c r="K38" s="269">
        <v>45022</v>
      </c>
      <c r="L38" s="269">
        <v>45203</v>
      </c>
      <c r="M38" s="267">
        <v>0</v>
      </c>
      <c r="P38" s="265" t="s">
        <v>4154</v>
      </c>
      <c r="Q38" s="265" t="s">
        <v>5005</v>
      </c>
      <c r="Y38" s="278" t="s">
        <v>7375</v>
      </c>
      <c r="Z38" s="278"/>
    </row>
    <row r="39" spans="1:26" ht="31.5" customHeight="1">
      <c r="A39" s="265" t="s">
        <v>7376</v>
      </c>
      <c r="B39" s="265" t="s">
        <v>4</v>
      </c>
      <c r="C39" s="303" t="s">
        <v>4227</v>
      </c>
      <c r="D39" s="278"/>
      <c r="E39" s="267">
        <v>40</v>
      </c>
      <c r="G39" s="267">
        <v>0.1</v>
      </c>
      <c r="I39" s="267">
        <v>0.1</v>
      </c>
      <c r="K39" s="269">
        <v>45022</v>
      </c>
      <c r="L39" s="269">
        <v>45572</v>
      </c>
      <c r="M39" s="267">
        <v>3.3</v>
      </c>
      <c r="O39" s="269">
        <v>45205</v>
      </c>
      <c r="P39" s="265" t="s">
        <v>4169</v>
      </c>
      <c r="Q39" s="265" t="s">
        <v>4553</v>
      </c>
      <c r="T39" s="270" t="s">
        <v>5690</v>
      </c>
      <c r="U39" s="270" t="s">
        <v>7377</v>
      </c>
      <c r="V39" s="270" t="s">
        <v>5346</v>
      </c>
      <c r="W39" s="270"/>
      <c r="X39" s="265" t="s">
        <v>4230</v>
      </c>
      <c r="Y39" s="278" t="s">
        <v>7378</v>
      </c>
      <c r="Z39" s="278"/>
    </row>
    <row r="40" spans="1:26" ht="12.75" customHeight="1">
      <c r="A40" s="265" t="s">
        <v>7379</v>
      </c>
      <c r="B40" s="265" t="s">
        <v>4</v>
      </c>
      <c r="C40" s="290" t="s">
        <v>4220</v>
      </c>
      <c r="D40" s="266"/>
      <c r="E40" s="267">
        <v>2000</v>
      </c>
      <c r="G40" s="267">
        <v>0.5</v>
      </c>
      <c r="I40" s="267">
        <v>0.5</v>
      </c>
      <c r="K40" s="269">
        <v>45022</v>
      </c>
      <c r="L40" s="269">
        <v>45049</v>
      </c>
      <c r="M40" s="267">
        <v>0</v>
      </c>
      <c r="P40" s="265" t="s">
        <v>4154</v>
      </c>
      <c r="Q40" s="265" t="s">
        <v>5494</v>
      </c>
      <c r="Y40" s="278" t="s">
        <v>7380</v>
      </c>
      <c r="Z40" s="278"/>
    </row>
    <row r="41" spans="1:26" ht="12.75" customHeight="1">
      <c r="A41" s="265" t="s">
        <v>7381</v>
      </c>
      <c r="B41" s="265" t="s">
        <v>4</v>
      </c>
      <c r="C41" s="290" t="s">
        <v>4220</v>
      </c>
      <c r="D41" s="266"/>
      <c r="E41" s="267">
        <v>66126</v>
      </c>
      <c r="G41" s="267">
        <v>0.5</v>
      </c>
      <c r="I41" s="267">
        <v>0.5</v>
      </c>
      <c r="K41" s="269">
        <v>45022</v>
      </c>
      <c r="L41" s="269">
        <v>45112</v>
      </c>
      <c r="M41" s="267">
        <v>0</v>
      </c>
      <c r="P41" s="265" t="s">
        <v>4154</v>
      </c>
      <c r="Q41" s="265" t="s">
        <v>5057</v>
      </c>
      <c r="Y41" s="278" t="s">
        <v>7382</v>
      </c>
      <c r="Z41" s="278"/>
    </row>
    <row r="42" spans="1:26" ht="12.75" customHeight="1">
      <c r="A42" s="265" t="s">
        <v>7383</v>
      </c>
      <c r="B42" s="265" t="s">
        <v>4</v>
      </c>
      <c r="C42" s="290" t="s">
        <v>7275</v>
      </c>
      <c r="D42" s="266"/>
      <c r="E42" s="267">
        <v>75</v>
      </c>
      <c r="G42" s="267">
        <v>1</v>
      </c>
      <c r="I42" s="267">
        <v>1</v>
      </c>
      <c r="K42" s="269">
        <v>45022</v>
      </c>
      <c r="L42" s="269">
        <v>45387</v>
      </c>
      <c r="M42" s="267">
        <v>3.8</v>
      </c>
      <c r="P42" s="265" t="s">
        <v>4174</v>
      </c>
      <c r="Q42" s="265" t="s">
        <v>4187</v>
      </c>
      <c r="X42" s="265" t="s">
        <v>7276</v>
      </c>
      <c r="Y42" s="278" t="s">
        <v>7384</v>
      </c>
      <c r="Z42" s="278"/>
    </row>
    <row r="43" spans="1:26" ht="12.75" customHeight="1">
      <c r="A43" s="265" t="s">
        <v>7385</v>
      </c>
      <c r="B43" s="265" t="s">
        <v>0</v>
      </c>
      <c r="C43" s="290" t="s">
        <v>465</v>
      </c>
      <c r="D43" s="266"/>
      <c r="E43" s="267">
        <v>15</v>
      </c>
      <c r="G43" s="267">
        <v>0.1</v>
      </c>
      <c r="I43" s="267">
        <v>0.1</v>
      </c>
      <c r="K43" s="269">
        <v>45028</v>
      </c>
      <c r="L43" s="269">
        <v>45211</v>
      </c>
      <c r="M43" s="267">
        <v>0</v>
      </c>
      <c r="P43" s="265" t="s">
        <v>4169</v>
      </c>
      <c r="Q43" s="265" t="s">
        <v>4170</v>
      </c>
      <c r="X43" s="265" t="s">
        <v>4166</v>
      </c>
      <c r="Y43" s="278" t="s">
        <v>7386</v>
      </c>
      <c r="Z43" s="278"/>
    </row>
    <row r="44" spans="1:26" ht="12.75" customHeight="1">
      <c r="A44" s="265" t="s">
        <v>7387</v>
      </c>
      <c r="B44" s="265" t="s">
        <v>4</v>
      </c>
      <c r="C44" s="290" t="s">
        <v>4220</v>
      </c>
      <c r="D44" s="266"/>
      <c r="E44" s="267">
        <v>18000</v>
      </c>
      <c r="G44" s="267">
        <v>0.5</v>
      </c>
      <c r="I44" s="267">
        <v>0.5</v>
      </c>
      <c r="K44" s="269">
        <v>45028</v>
      </c>
      <c r="L44" s="269">
        <v>45210</v>
      </c>
      <c r="M44" s="267">
        <v>0</v>
      </c>
      <c r="P44" s="265" t="s">
        <v>4154</v>
      </c>
      <c r="Q44" s="265" t="s">
        <v>4221</v>
      </c>
      <c r="Y44" s="278" t="s">
        <v>7388</v>
      </c>
      <c r="Z44" s="278"/>
    </row>
    <row r="45" spans="1:26" ht="12.75" customHeight="1">
      <c r="A45" s="265" t="s">
        <v>7389</v>
      </c>
      <c r="B45" s="265" t="s">
        <v>4</v>
      </c>
      <c r="C45" s="290" t="s">
        <v>4220</v>
      </c>
      <c r="D45" s="266"/>
      <c r="E45" s="267">
        <v>2000</v>
      </c>
      <c r="G45" s="267">
        <v>0.5</v>
      </c>
      <c r="I45" s="267">
        <v>0.5</v>
      </c>
      <c r="K45" s="269">
        <v>45028</v>
      </c>
      <c r="L45" s="269">
        <v>45056</v>
      </c>
      <c r="M45" s="267">
        <v>0</v>
      </c>
      <c r="P45" s="265" t="s">
        <v>4154</v>
      </c>
      <c r="Q45" s="265" t="s">
        <v>6316</v>
      </c>
      <c r="Y45" s="278" t="s">
        <v>7390</v>
      </c>
      <c r="Z45" s="278"/>
    </row>
    <row r="46" spans="1:26" ht="12.75" customHeight="1">
      <c r="A46" s="265" t="s">
        <v>7391</v>
      </c>
      <c r="B46" s="265" t="s">
        <v>4</v>
      </c>
      <c r="C46" s="290" t="s">
        <v>4220</v>
      </c>
      <c r="D46" s="266"/>
      <c r="E46" s="267">
        <v>67288</v>
      </c>
      <c r="G46" s="267">
        <v>0.5</v>
      </c>
      <c r="I46" s="267">
        <v>0.5</v>
      </c>
      <c r="K46" s="269">
        <v>45028</v>
      </c>
      <c r="L46" s="269">
        <v>45119</v>
      </c>
      <c r="M46" s="267">
        <v>0</v>
      </c>
      <c r="P46" s="265" t="s">
        <v>4154</v>
      </c>
      <c r="Q46" s="265" t="s">
        <v>4237</v>
      </c>
      <c r="Y46" s="278" t="s">
        <v>7392</v>
      </c>
      <c r="Z46" s="278"/>
    </row>
    <row r="47" spans="1:26" ht="12.75" customHeight="1">
      <c r="A47" s="265" t="s">
        <v>7393</v>
      </c>
      <c r="B47" s="265" t="s">
        <v>4</v>
      </c>
      <c r="C47" s="290" t="s">
        <v>4220</v>
      </c>
      <c r="D47" s="266"/>
      <c r="E47" s="267">
        <v>4000</v>
      </c>
      <c r="G47" s="267">
        <v>0.5</v>
      </c>
      <c r="I47" s="267">
        <v>0.5</v>
      </c>
      <c r="K47" s="269">
        <v>45028</v>
      </c>
      <c r="L47" s="269">
        <v>45392</v>
      </c>
      <c r="M47" s="267">
        <v>0</v>
      </c>
      <c r="P47" s="265" t="s">
        <v>4154</v>
      </c>
      <c r="Q47" s="265" t="s">
        <v>4211</v>
      </c>
      <c r="Y47" s="278" t="s">
        <v>7394</v>
      </c>
      <c r="Z47" s="278"/>
    </row>
    <row r="48" spans="1:26">
      <c r="A48" s="304" t="s">
        <v>3386</v>
      </c>
      <c r="B48" s="304" t="s">
        <v>0</v>
      </c>
      <c r="C48" s="305" t="s">
        <v>219</v>
      </c>
      <c r="D48" s="306"/>
      <c r="E48" s="307">
        <v>45</v>
      </c>
      <c r="F48" s="308"/>
      <c r="G48" s="307">
        <v>0.01</v>
      </c>
      <c r="H48" s="308"/>
      <c r="I48" s="307">
        <v>0.01</v>
      </c>
      <c r="J48" s="308"/>
      <c r="K48" s="309">
        <v>45029</v>
      </c>
      <c r="L48" s="309">
        <v>45120</v>
      </c>
      <c r="M48" s="307">
        <v>0</v>
      </c>
      <c r="N48" s="308"/>
      <c r="O48" s="308"/>
      <c r="P48" s="304" t="s">
        <v>4154</v>
      </c>
      <c r="Q48" s="304" t="s">
        <v>4237</v>
      </c>
      <c r="R48" s="308"/>
      <c r="S48" s="308"/>
      <c r="T48" s="310" t="s">
        <v>7395</v>
      </c>
      <c r="U48" s="311" t="s">
        <v>4207</v>
      </c>
      <c r="V48" s="308"/>
      <c r="W48" s="308"/>
      <c r="X48" s="304" t="s">
        <v>4156</v>
      </c>
      <c r="Y48" s="312" t="s">
        <v>7396</v>
      </c>
      <c r="Z48" s="312"/>
    </row>
    <row r="49" spans="1:26" ht="12.75" customHeight="1">
      <c r="A49" s="265" t="s">
        <v>7397</v>
      </c>
      <c r="B49" s="265" t="s">
        <v>2927</v>
      </c>
      <c r="C49" s="290" t="s">
        <v>7024</v>
      </c>
      <c r="D49" s="266"/>
      <c r="E49" s="267">
        <v>1100</v>
      </c>
      <c r="G49" s="267">
        <v>1</v>
      </c>
      <c r="I49" s="267">
        <v>1</v>
      </c>
      <c r="K49" s="269">
        <v>45029</v>
      </c>
      <c r="L49" s="269">
        <v>46125</v>
      </c>
      <c r="M49" s="267">
        <v>3</v>
      </c>
      <c r="P49" s="265" t="s">
        <v>4174</v>
      </c>
      <c r="Q49" s="265" t="s">
        <v>4264</v>
      </c>
      <c r="X49" s="265" t="s">
        <v>4183</v>
      </c>
      <c r="Y49" s="278" t="s">
        <v>7398</v>
      </c>
      <c r="Z49" s="278"/>
    </row>
    <row r="50" spans="1:26" ht="12.75" customHeight="1">
      <c r="A50" s="265" t="s">
        <v>7399</v>
      </c>
      <c r="B50" s="265" t="s">
        <v>4</v>
      </c>
      <c r="C50" s="290" t="s">
        <v>4186</v>
      </c>
      <c r="D50" s="266"/>
      <c r="E50" s="267">
        <v>280</v>
      </c>
      <c r="G50" s="267">
        <v>1</v>
      </c>
      <c r="I50" s="267">
        <v>1</v>
      </c>
      <c r="K50" s="269">
        <v>45029</v>
      </c>
      <c r="L50" s="269">
        <v>45212</v>
      </c>
      <c r="M50" s="267">
        <v>0</v>
      </c>
      <c r="P50" s="265" t="s">
        <v>4154</v>
      </c>
      <c r="Q50" s="265" t="s">
        <v>4159</v>
      </c>
      <c r="X50" s="265" t="s">
        <v>4188</v>
      </c>
      <c r="Y50" s="278" t="s">
        <v>7400</v>
      </c>
      <c r="Z50" s="278"/>
    </row>
    <row r="51" spans="1:26">
      <c r="A51" s="304" t="s">
        <v>3757</v>
      </c>
      <c r="B51" s="304" t="s">
        <v>4</v>
      </c>
      <c r="C51" s="305" t="s">
        <v>21</v>
      </c>
      <c r="D51" s="306"/>
      <c r="E51" s="307">
        <v>200</v>
      </c>
      <c r="F51" s="308"/>
      <c r="G51" s="307">
        <v>1</v>
      </c>
      <c r="H51" s="308"/>
      <c r="I51" s="307">
        <v>1</v>
      </c>
      <c r="J51" s="308"/>
      <c r="K51" s="309">
        <v>45029</v>
      </c>
      <c r="L51" s="309">
        <v>45579</v>
      </c>
      <c r="M51" s="307">
        <v>3.84</v>
      </c>
      <c r="N51" s="308"/>
      <c r="O51" s="308"/>
      <c r="P51" s="304" t="s">
        <v>4169</v>
      </c>
      <c r="Q51" s="304" t="s">
        <v>4553</v>
      </c>
      <c r="R51" s="311" t="s">
        <v>4176</v>
      </c>
      <c r="S51" s="309">
        <v>45128</v>
      </c>
      <c r="T51" s="310" t="s">
        <v>4952</v>
      </c>
      <c r="U51" s="311" t="s">
        <v>4207</v>
      </c>
      <c r="V51" s="308"/>
      <c r="W51" s="308"/>
      <c r="X51" s="304" t="s">
        <v>4265</v>
      </c>
      <c r="Y51" s="312" t="s">
        <v>7401</v>
      </c>
      <c r="Z51" s="312"/>
    </row>
    <row r="52" spans="1:26" ht="12.75" customHeight="1">
      <c r="A52" s="265" t="s">
        <v>7402</v>
      </c>
      <c r="B52" s="265" t="s">
        <v>2927</v>
      </c>
      <c r="C52" s="290" t="s">
        <v>4240</v>
      </c>
      <c r="D52" s="266"/>
      <c r="E52" s="267">
        <v>1500</v>
      </c>
      <c r="G52" s="267">
        <v>1</v>
      </c>
      <c r="I52" s="267">
        <v>1</v>
      </c>
      <c r="K52" s="269">
        <v>45030</v>
      </c>
      <c r="L52" s="269">
        <v>45394</v>
      </c>
      <c r="M52" s="267">
        <v>2.8</v>
      </c>
      <c r="P52" s="265" t="s">
        <v>4154</v>
      </c>
      <c r="Q52" s="265" t="s">
        <v>4211</v>
      </c>
      <c r="X52" s="265" t="s">
        <v>4241</v>
      </c>
      <c r="Y52" s="278" t="s">
        <v>7403</v>
      </c>
      <c r="Z52" s="278"/>
    </row>
    <row r="53" spans="1:26" ht="12.75" customHeight="1">
      <c r="A53" s="265" t="s">
        <v>7404</v>
      </c>
      <c r="B53" s="265" t="s">
        <v>2927</v>
      </c>
      <c r="C53" s="290" t="s">
        <v>7299</v>
      </c>
      <c r="D53" s="266"/>
      <c r="E53" s="267">
        <v>600</v>
      </c>
      <c r="G53" s="267">
        <v>2</v>
      </c>
      <c r="I53" s="267">
        <v>2</v>
      </c>
      <c r="K53" s="269">
        <v>45034</v>
      </c>
      <c r="L53" s="269">
        <v>45398</v>
      </c>
      <c r="M53" s="267">
        <v>0</v>
      </c>
      <c r="P53" s="265" t="s">
        <v>4154</v>
      </c>
      <c r="Q53" s="265" t="s">
        <v>4211</v>
      </c>
      <c r="X53" s="265" t="s">
        <v>4217</v>
      </c>
      <c r="Y53" s="278" t="s">
        <v>7405</v>
      </c>
      <c r="Z53" s="278"/>
    </row>
    <row r="54" spans="1:26" ht="12.75" customHeight="1">
      <c r="A54" s="265" t="s">
        <v>7406</v>
      </c>
      <c r="B54" s="265" t="s">
        <v>2927</v>
      </c>
      <c r="C54" s="290" t="s">
        <v>4240</v>
      </c>
      <c r="D54" s="266"/>
      <c r="E54" s="267">
        <v>500</v>
      </c>
      <c r="G54" s="267">
        <v>1</v>
      </c>
      <c r="I54" s="267">
        <v>1</v>
      </c>
      <c r="K54" s="269">
        <v>45034</v>
      </c>
      <c r="L54" s="269">
        <v>45398</v>
      </c>
      <c r="M54" s="267">
        <v>2.7</v>
      </c>
      <c r="P54" s="265" t="s">
        <v>4154</v>
      </c>
      <c r="Q54" s="265" t="s">
        <v>4211</v>
      </c>
      <c r="X54" s="265" t="s">
        <v>4241</v>
      </c>
      <c r="Y54" s="278" t="s">
        <v>7407</v>
      </c>
      <c r="Z54" s="278"/>
    </row>
    <row r="55" spans="1:26" ht="12.75" customHeight="1">
      <c r="A55" s="265" t="s">
        <v>7408</v>
      </c>
      <c r="B55" s="265" t="s">
        <v>2927</v>
      </c>
      <c r="C55" s="290" t="s">
        <v>4240</v>
      </c>
      <c r="D55" s="266"/>
      <c r="E55" s="267">
        <v>900</v>
      </c>
      <c r="G55" s="267">
        <v>1</v>
      </c>
      <c r="I55" s="267">
        <v>1</v>
      </c>
      <c r="K55" s="269">
        <v>45034</v>
      </c>
      <c r="L55" s="269">
        <v>45217</v>
      </c>
      <c r="M55" s="267">
        <v>0</v>
      </c>
      <c r="P55" s="265" t="s">
        <v>4154</v>
      </c>
      <c r="Q55" s="265" t="s">
        <v>4159</v>
      </c>
      <c r="X55" s="265" t="s">
        <v>4241</v>
      </c>
      <c r="Y55" s="278" t="s">
        <v>7409</v>
      </c>
      <c r="Z55" s="278"/>
    </row>
    <row r="56" spans="1:26" ht="12.75" customHeight="1">
      <c r="A56" s="265" t="s">
        <v>7410</v>
      </c>
      <c r="B56" s="265" t="s">
        <v>0</v>
      </c>
      <c r="C56" s="290" t="s">
        <v>465</v>
      </c>
      <c r="D56" s="266"/>
      <c r="E56" s="267">
        <v>15</v>
      </c>
      <c r="G56" s="267">
        <v>0.1</v>
      </c>
      <c r="I56" s="267">
        <v>0.1</v>
      </c>
      <c r="K56" s="269">
        <v>45035</v>
      </c>
      <c r="L56" s="269">
        <v>45126</v>
      </c>
      <c r="M56" s="267">
        <v>5</v>
      </c>
      <c r="P56" s="265" t="s">
        <v>4169</v>
      </c>
      <c r="Q56" s="265" t="s">
        <v>4264</v>
      </c>
      <c r="X56" s="265" t="s">
        <v>4166</v>
      </c>
      <c r="Y56" s="278" t="s">
        <v>7411</v>
      </c>
      <c r="Z56" s="278"/>
    </row>
    <row r="57" spans="1:26" ht="12.75" customHeight="1">
      <c r="A57" s="265" t="s">
        <v>7412</v>
      </c>
      <c r="B57" s="265" t="s">
        <v>0</v>
      </c>
      <c r="C57" s="290" t="s">
        <v>465</v>
      </c>
      <c r="D57" s="266"/>
      <c r="E57" s="267">
        <v>30</v>
      </c>
      <c r="G57" s="267">
        <v>0.2</v>
      </c>
      <c r="I57" s="267">
        <v>0.2</v>
      </c>
      <c r="K57" s="269">
        <v>45035</v>
      </c>
      <c r="L57" s="269">
        <v>45126</v>
      </c>
      <c r="M57" s="267">
        <v>5.09</v>
      </c>
      <c r="P57" s="265" t="s">
        <v>4169</v>
      </c>
      <c r="Q57" s="265" t="s">
        <v>4264</v>
      </c>
      <c r="X57" s="265" t="s">
        <v>4166</v>
      </c>
      <c r="Y57" s="278" t="s">
        <v>7413</v>
      </c>
      <c r="Z57" s="278"/>
    </row>
    <row r="58" spans="1:26" ht="12.75" customHeight="1">
      <c r="A58" s="265" t="s">
        <v>7414</v>
      </c>
      <c r="B58" s="265" t="s">
        <v>0</v>
      </c>
      <c r="C58" s="290" t="s">
        <v>465</v>
      </c>
      <c r="D58" s="266"/>
      <c r="E58" s="267">
        <v>20</v>
      </c>
      <c r="G58" s="267">
        <v>0.1</v>
      </c>
      <c r="I58" s="267">
        <v>0.1</v>
      </c>
      <c r="K58" s="269">
        <v>45035</v>
      </c>
      <c r="L58" s="269">
        <v>45126</v>
      </c>
      <c r="M58" s="267">
        <v>5.23</v>
      </c>
      <c r="P58" s="265" t="s">
        <v>4169</v>
      </c>
      <c r="Q58" s="265" t="s">
        <v>4264</v>
      </c>
      <c r="X58" s="265" t="s">
        <v>4166</v>
      </c>
      <c r="Y58" s="278" t="s">
        <v>7415</v>
      </c>
      <c r="Z58" s="278"/>
    </row>
    <row r="59" spans="1:26" ht="12.75" customHeight="1">
      <c r="A59" s="265" t="s">
        <v>7416</v>
      </c>
      <c r="B59" s="265" t="s">
        <v>0</v>
      </c>
      <c r="C59" s="290" t="s">
        <v>465</v>
      </c>
      <c r="D59" s="266"/>
      <c r="E59" s="267">
        <v>100</v>
      </c>
      <c r="G59" s="267">
        <v>0.1</v>
      </c>
      <c r="I59" s="267">
        <v>0.1</v>
      </c>
      <c r="K59" s="269">
        <v>45035</v>
      </c>
      <c r="L59" s="269">
        <v>45310</v>
      </c>
      <c r="M59" s="267">
        <v>5</v>
      </c>
      <c r="P59" s="265" t="s">
        <v>4169</v>
      </c>
      <c r="Q59" s="265" t="s">
        <v>4591</v>
      </c>
      <c r="X59" s="265" t="s">
        <v>4166</v>
      </c>
      <c r="Y59" s="278" t="s">
        <v>7417</v>
      </c>
      <c r="Z59" s="278"/>
    </row>
    <row r="60" spans="1:26" ht="12.75" customHeight="1">
      <c r="A60" s="265" t="s">
        <v>7418</v>
      </c>
      <c r="B60" s="265" t="s">
        <v>0</v>
      </c>
      <c r="C60" s="290" t="s">
        <v>465</v>
      </c>
      <c r="D60" s="266"/>
      <c r="E60" s="267">
        <v>20</v>
      </c>
      <c r="G60" s="267">
        <v>0.1</v>
      </c>
      <c r="I60" s="267">
        <v>0.1</v>
      </c>
      <c r="K60" s="269">
        <v>45035</v>
      </c>
      <c r="L60" s="269">
        <v>45310</v>
      </c>
      <c r="M60" s="267">
        <v>5</v>
      </c>
      <c r="P60" s="265" t="s">
        <v>4169</v>
      </c>
      <c r="Q60" s="265" t="s">
        <v>4591</v>
      </c>
      <c r="X60" s="265" t="s">
        <v>4166</v>
      </c>
      <c r="Y60" s="278" t="s">
        <v>7419</v>
      </c>
      <c r="Z60" s="278"/>
    </row>
    <row r="61" spans="1:26" ht="12.75" customHeight="1">
      <c r="A61" s="265" t="s">
        <v>7420</v>
      </c>
      <c r="B61" s="265" t="s">
        <v>0</v>
      </c>
      <c r="C61" s="290" t="s">
        <v>465</v>
      </c>
      <c r="D61" s="266"/>
      <c r="E61" s="267">
        <v>45</v>
      </c>
      <c r="G61" s="267">
        <v>1</v>
      </c>
      <c r="I61" s="267">
        <v>1</v>
      </c>
      <c r="K61" s="269">
        <v>45035</v>
      </c>
      <c r="L61" s="269">
        <v>45218</v>
      </c>
      <c r="M61" s="267">
        <v>0</v>
      </c>
      <c r="P61" s="265" t="s">
        <v>4169</v>
      </c>
      <c r="Q61" s="265" t="s">
        <v>4170</v>
      </c>
      <c r="X61" s="265" t="s">
        <v>4166</v>
      </c>
      <c r="Y61" s="278" t="s">
        <v>7421</v>
      </c>
      <c r="Z61" s="278"/>
    </row>
    <row r="62" spans="1:26" ht="12.75" customHeight="1">
      <c r="A62" s="265" t="s">
        <v>7422</v>
      </c>
      <c r="B62" s="265" t="s">
        <v>4</v>
      </c>
      <c r="C62" s="290" t="s">
        <v>1279</v>
      </c>
      <c r="D62" s="266"/>
      <c r="E62" s="267">
        <v>300</v>
      </c>
      <c r="G62" s="267">
        <v>1</v>
      </c>
      <c r="I62" s="267">
        <v>1</v>
      </c>
      <c r="K62" s="269">
        <v>45035</v>
      </c>
      <c r="L62" s="269">
        <v>45400</v>
      </c>
      <c r="M62" s="267">
        <v>3.6</v>
      </c>
      <c r="P62" s="265" t="s">
        <v>4174</v>
      </c>
      <c r="Q62" s="265" t="s">
        <v>4187</v>
      </c>
      <c r="R62" s="270" t="s">
        <v>4176</v>
      </c>
      <c r="S62" s="269">
        <v>45084</v>
      </c>
      <c r="X62" s="265" t="s">
        <v>4188</v>
      </c>
      <c r="Y62" s="278" t="s">
        <v>7423</v>
      </c>
      <c r="Z62" s="278"/>
    </row>
    <row r="63" spans="1:26" ht="12.75" customHeight="1">
      <c r="A63" s="265" t="s">
        <v>7424</v>
      </c>
      <c r="B63" s="265" t="s">
        <v>4</v>
      </c>
      <c r="C63" s="290" t="s">
        <v>4186</v>
      </c>
      <c r="D63" s="266"/>
      <c r="E63" s="267">
        <v>160</v>
      </c>
      <c r="G63" s="267">
        <v>1</v>
      </c>
      <c r="I63" s="267">
        <v>1</v>
      </c>
      <c r="K63" s="269">
        <v>45035</v>
      </c>
      <c r="L63" s="269">
        <v>45218</v>
      </c>
      <c r="M63" s="267">
        <v>0</v>
      </c>
      <c r="P63" s="265" t="s">
        <v>4154</v>
      </c>
      <c r="Q63" s="265" t="s">
        <v>4159</v>
      </c>
      <c r="X63" s="265" t="s">
        <v>4188</v>
      </c>
      <c r="Y63" s="278" t="s">
        <v>7425</v>
      </c>
      <c r="Z63" s="278"/>
    </row>
    <row r="64" spans="1:26" ht="12.75" customHeight="1">
      <c r="A64" s="265" t="s">
        <v>7426</v>
      </c>
      <c r="B64" s="265" t="s">
        <v>4</v>
      </c>
      <c r="C64" s="290" t="s">
        <v>4220</v>
      </c>
      <c r="D64" s="266"/>
      <c r="E64" s="267">
        <v>19000</v>
      </c>
      <c r="G64" s="267">
        <v>0.5</v>
      </c>
      <c r="I64" s="267">
        <v>0.5</v>
      </c>
      <c r="K64" s="269">
        <v>45035</v>
      </c>
      <c r="L64" s="269">
        <v>45217</v>
      </c>
      <c r="M64" s="267">
        <v>0</v>
      </c>
      <c r="P64" s="265" t="s">
        <v>4154</v>
      </c>
      <c r="Q64" s="265" t="s">
        <v>4221</v>
      </c>
      <c r="Y64" s="278" t="s">
        <v>7427</v>
      </c>
      <c r="Z64" s="278"/>
    </row>
    <row r="65" spans="1:26" ht="21" customHeight="1">
      <c r="A65" s="265" t="s">
        <v>7428</v>
      </c>
      <c r="B65" s="265" t="s">
        <v>2927</v>
      </c>
      <c r="C65" s="290" t="s">
        <v>7429</v>
      </c>
      <c r="D65" s="266"/>
      <c r="E65" s="267">
        <v>500</v>
      </c>
      <c r="G65" s="267">
        <v>1</v>
      </c>
      <c r="I65" s="267">
        <v>0.01</v>
      </c>
      <c r="K65" s="269">
        <v>45035</v>
      </c>
      <c r="L65" s="269">
        <v>46132</v>
      </c>
      <c r="M65" s="267">
        <v>4</v>
      </c>
      <c r="P65" s="265" t="s">
        <v>4174</v>
      </c>
      <c r="Q65" s="265" t="s">
        <v>4264</v>
      </c>
      <c r="T65" s="279" t="s">
        <v>7430</v>
      </c>
      <c r="U65" s="270" t="s">
        <v>7431</v>
      </c>
      <c r="X65" s="265" t="s">
        <v>4188</v>
      </c>
      <c r="Y65" s="278" t="s">
        <v>7432</v>
      </c>
      <c r="Z65" s="278"/>
    </row>
    <row r="66" spans="1:26" ht="12.75" customHeight="1">
      <c r="A66" s="265" t="s">
        <v>7433</v>
      </c>
      <c r="B66" s="265" t="s">
        <v>4</v>
      </c>
      <c r="C66" s="290" t="s">
        <v>4220</v>
      </c>
      <c r="D66" s="266"/>
      <c r="E66" s="267">
        <v>2000</v>
      </c>
      <c r="G66" s="267">
        <v>0.5</v>
      </c>
      <c r="I66" s="267">
        <v>0.5</v>
      </c>
      <c r="K66" s="269">
        <v>45035</v>
      </c>
      <c r="L66" s="269">
        <v>45063</v>
      </c>
      <c r="M66" s="267">
        <v>0</v>
      </c>
      <c r="P66" s="265" t="s">
        <v>4154</v>
      </c>
      <c r="Q66" s="265" t="s">
        <v>6316</v>
      </c>
      <c r="Y66" s="278" t="s">
        <v>7434</v>
      </c>
      <c r="Z66" s="278"/>
    </row>
    <row r="67" spans="1:26" ht="12.75" customHeight="1">
      <c r="A67" s="265" t="s">
        <v>7435</v>
      </c>
      <c r="B67" s="265" t="s">
        <v>4</v>
      </c>
      <c r="C67" s="290" t="s">
        <v>4220</v>
      </c>
      <c r="D67" s="266"/>
      <c r="E67" s="267">
        <v>62580</v>
      </c>
      <c r="G67" s="267">
        <v>0.5</v>
      </c>
      <c r="I67" s="267">
        <v>0.5</v>
      </c>
      <c r="K67" s="269">
        <v>45035</v>
      </c>
      <c r="L67" s="269">
        <v>45126</v>
      </c>
      <c r="M67" s="267">
        <v>0</v>
      </c>
      <c r="P67" s="265" t="s">
        <v>4154</v>
      </c>
      <c r="Q67" s="265" t="s">
        <v>4237</v>
      </c>
      <c r="Y67" s="278" t="s">
        <v>7436</v>
      </c>
      <c r="Z67" s="278"/>
    </row>
    <row r="68" spans="1:26" ht="12.75" customHeight="1">
      <c r="A68" s="265" t="s">
        <v>7437</v>
      </c>
      <c r="B68" s="265" t="s">
        <v>4</v>
      </c>
      <c r="C68" s="290" t="s">
        <v>7275</v>
      </c>
      <c r="D68" s="266"/>
      <c r="E68" s="267">
        <v>147</v>
      </c>
      <c r="G68" s="267">
        <v>1</v>
      </c>
      <c r="I68" s="267">
        <v>1</v>
      </c>
      <c r="K68" s="269">
        <v>45035</v>
      </c>
      <c r="L68" s="269">
        <v>46496</v>
      </c>
      <c r="M68" s="267">
        <v>4.0999999999999996</v>
      </c>
      <c r="P68" s="265" t="s">
        <v>4174</v>
      </c>
      <c r="Q68" s="265" t="s">
        <v>5544</v>
      </c>
      <c r="R68" s="270" t="s">
        <v>4176</v>
      </c>
      <c r="S68" s="269">
        <v>45084</v>
      </c>
      <c r="X68" s="265" t="s">
        <v>7276</v>
      </c>
      <c r="Y68" s="278" t="s">
        <v>7438</v>
      </c>
      <c r="Z68" s="278"/>
    </row>
    <row r="69" spans="1:26" ht="12.75" customHeight="1">
      <c r="A69" s="265" t="s">
        <v>7439</v>
      </c>
      <c r="B69" s="265" t="s">
        <v>0</v>
      </c>
      <c r="C69" s="290" t="s">
        <v>465</v>
      </c>
      <c r="D69" s="266"/>
      <c r="E69" s="267">
        <v>20</v>
      </c>
      <c r="G69" s="267">
        <v>0.1</v>
      </c>
      <c r="I69" s="267">
        <v>0.1</v>
      </c>
      <c r="K69" s="269">
        <v>45036</v>
      </c>
      <c r="L69" s="269">
        <v>45219</v>
      </c>
      <c r="M69" s="267">
        <v>5.08</v>
      </c>
      <c r="P69" s="265" t="s">
        <v>4169</v>
      </c>
      <c r="Q69" s="265" t="s">
        <v>4170</v>
      </c>
      <c r="X69" s="265" t="s">
        <v>4166</v>
      </c>
      <c r="Y69" s="278" t="s">
        <v>7440</v>
      </c>
      <c r="Z69" s="278"/>
    </row>
    <row r="70" spans="1:26" ht="12.75" customHeight="1">
      <c r="A70" s="265" t="s">
        <v>7441</v>
      </c>
      <c r="B70" s="265" t="s">
        <v>0</v>
      </c>
      <c r="C70" s="290" t="s">
        <v>465</v>
      </c>
      <c r="D70" s="266"/>
      <c r="E70" s="267">
        <v>100</v>
      </c>
      <c r="G70" s="267">
        <v>0.1</v>
      </c>
      <c r="I70" s="267">
        <v>0.1</v>
      </c>
      <c r="K70" s="269">
        <v>45036</v>
      </c>
      <c r="L70" s="269">
        <v>45401</v>
      </c>
      <c r="M70" s="267">
        <v>5</v>
      </c>
      <c r="P70" s="265" t="s">
        <v>4154</v>
      </c>
      <c r="Q70" s="265" t="s">
        <v>4534</v>
      </c>
      <c r="X70" s="265" t="s">
        <v>4166</v>
      </c>
      <c r="Y70" s="278" t="s">
        <v>7442</v>
      </c>
      <c r="Z70" s="278"/>
    </row>
    <row r="71" spans="1:26" ht="12.75" customHeight="1">
      <c r="A71" s="265" t="s">
        <v>7443</v>
      </c>
      <c r="B71" s="265" t="s">
        <v>0</v>
      </c>
      <c r="C71" s="290" t="s">
        <v>4186</v>
      </c>
      <c r="D71" s="266"/>
      <c r="E71" s="267">
        <v>60</v>
      </c>
      <c r="G71" s="267">
        <v>0.2</v>
      </c>
      <c r="I71" s="267">
        <v>0.2</v>
      </c>
      <c r="K71" s="269">
        <v>45036</v>
      </c>
      <c r="L71" s="269">
        <v>45313</v>
      </c>
      <c r="M71" s="267">
        <v>0</v>
      </c>
      <c r="P71" s="265" t="s">
        <v>4154</v>
      </c>
      <c r="Q71" s="265" t="s">
        <v>4269</v>
      </c>
      <c r="X71" s="265" t="s">
        <v>4188</v>
      </c>
      <c r="Y71" s="278" t="s">
        <v>7444</v>
      </c>
      <c r="Z71" s="278"/>
    </row>
    <row r="72" spans="1:26" ht="31.5" customHeight="1">
      <c r="A72" s="265" t="s">
        <v>7445</v>
      </c>
      <c r="B72" s="265" t="s">
        <v>4</v>
      </c>
      <c r="C72" s="303" t="s">
        <v>4227</v>
      </c>
      <c r="D72" s="278"/>
      <c r="E72" s="267">
        <v>128.9</v>
      </c>
      <c r="G72" s="267">
        <v>0.1</v>
      </c>
      <c r="I72" s="267">
        <v>0.1</v>
      </c>
      <c r="K72" s="269">
        <v>45036</v>
      </c>
      <c r="L72" s="269">
        <v>45586</v>
      </c>
      <c r="M72" s="267">
        <v>3.36</v>
      </c>
      <c r="O72" s="269">
        <v>45219</v>
      </c>
      <c r="P72" s="265" t="s">
        <v>4169</v>
      </c>
      <c r="Q72" s="265" t="s">
        <v>4553</v>
      </c>
      <c r="T72" s="270" t="s">
        <v>5690</v>
      </c>
      <c r="U72" s="270" t="s">
        <v>7446</v>
      </c>
      <c r="V72" s="270" t="s">
        <v>7447</v>
      </c>
      <c r="W72" s="270"/>
      <c r="X72" s="265" t="s">
        <v>4230</v>
      </c>
      <c r="Y72" s="278" t="s">
        <v>7448</v>
      </c>
      <c r="Z72" s="278"/>
    </row>
    <row r="73" spans="1:26" ht="12.75" customHeight="1">
      <c r="A73" s="265" t="s">
        <v>7449</v>
      </c>
      <c r="B73" s="265" t="s">
        <v>4</v>
      </c>
      <c r="C73" s="290" t="s">
        <v>7275</v>
      </c>
      <c r="D73" s="266"/>
      <c r="E73" s="267">
        <v>347</v>
      </c>
      <c r="G73" s="267">
        <v>1</v>
      </c>
      <c r="I73" s="267">
        <v>1</v>
      </c>
      <c r="K73" s="269">
        <v>45036</v>
      </c>
      <c r="L73" s="269">
        <v>46497</v>
      </c>
      <c r="M73" s="267">
        <v>4.1500000000000004</v>
      </c>
      <c r="P73" s="265" t="s">
        <v>4174</v>
      </c>
      <c r="Q73" s="265" t="s">
        <v>5544</v>
      </c>
      <c r="R73" s="270" t="s">
        <v>4176</v>
      </c>
      <c r="S73" s="269">
        <v>45084</v>
      </c>
      <c r="X73" s="265" t="s">
        <v>7276</v>
      </c>
      <c r="Y73" s="278" t="s">
        <v>7450</v>
      </c>
      <c r="Z73" s="278"/>
    </row>
    <row r="74" spans="1:26" ht="52.5" customHeight="1">
      <c r="A74" s="265" t="s">
        <v>7451</v>
      </c>
      <c r="B74" s="265" t="s">
        <v>4</v>
      </c>
      <c r="C74" s="290" t="s">
        <v>7275</v>
      </c>
      <c r="D74" s="266"/>
      <c r="E74" s="267">
        <v>600</v>
      </c>
      <c r="G74" s="267">
        <v>1</v>
      </c>
      <c r="I74" s="267">
        <v>1</v>
      </c>
      <c r="K74" s="269">
        <v>45036</v>
      </c>
      <c r="L74" s="269">
        <v>46497</v>
      </c>
      <c r="M74" s="267">
        <v>4.4090499999999997</v>
      </c>
      <c r="P74" s="265" t="s">
        <v>4174</v>
      </c>
      <c r="Q74" s="265" t="s">
        <v>5544</v>
      </c>
      <c r="T74" s="270" t="s">
        <v>7452</v>
      </c>
      <c r="U74" s="270" t="s">
        <v>7453</v>
      </c>
      <c r="V74" s="270" t="s">
        <v>7454</v>
      </c>
      <c r="W74" s="270"/>
      <c r="X74" s="265" t="s">
        <v>7276</v>
      </c>
      <c r="Y74" s="278" t="s">
        <v>7455</v>
      </c>
      <c r="Z74" s="278"/>
    </row>
    <row r="75" spans="1:26" ht="12.75" customHeight="1">
      <c r="A75" s="265" t="s">
        <v>7456</v>
      </c>
      <c r="B75" s="265" t="s">
        <v>0</v>
      </c>
      <c r="C75" s="290" t="s">
        <v>465</v>
      </c>
      <c r="D75" s="266"/>
      <c r="E75" s="267">
        <v>66.7</v>
      </c>
      <c r="G75" s="267">
        <v>0.1</v>
      </c>
      <c r="I75" s="267">
        <v>0.1</v>
      </c>
      <c r="K75" s="269">
        <v>45037</v>
      </c>
      <c r="L75" s="269">
        <v>45128</v>
      </c>
      <c r="M75" s="267">
        <v>3.5</v>
      </c>
      <c r="P75" s="265" t="s">
        <v>4169</v>
      </c>
      <c r="Q75" s="265" t="s">
        <v>4264</v>
      </c>
      <c r="X75" s="265" t="s">
        <v>4166</v>
      </c>
      <c r="Y75" s="278" t="s">
        <v>7457</v>
      </c>
      <c r="Z75" s="278"/>
    </row>
    <row r="76" spans="1:26" ht="12.75" customHeight="1">
      <c r="A76" s="265" t="s">
        <v>7458</v>
      </c>
      <c r="B76" s="265" t="s">
        <v>0</v>
      </c>
      <c r="C76" s="290" t="s">
        <v>465</v>
      </c>
      <c r="D76" s="266"/>
      <c r="E76" s="267">
        <v>17</v>
      </c>
      <c r="G76" s="267">
        <v>0.1</v>
      </c>
      <c r="I76" s="267">
        <v>0.1</v>
      </c>
      <c r="K76" s="269">
        <v>45037</v>
      </c>
      <c r="L76" s="269">
        <v>45128</v>
      </c>
      <c r="M76" s="267">
        <v>5.15</v>
      </c>
      <c r="P76" s="265" t="s">
        <v>4169</v>
      </c>
      <c r="Q76" s="265" t="s">
        <v>4264</v>
      </c>
      <c r="X76" s="265" t="s">
        <v>4166</v>
      </c>
      <c r="Y76" s="278" t="s">
        <v>7459</v>
      </c>
      <c r="Z76" s="278"/>
    </row>
    <row r="77" spans="1:26" ht="12.75" customHeight="1">
      <c r="A77" s="265" t="s">
        <v>7460</v>
      </c>
      <c r="B77" s="265" t="s">
        <v>0</v>
      </c>
      <c r="C77" s="290" t="s">
        <v>465</v>
      </c>
      <c r="D77" s="266"/>
      <c r="E77" s="267">
        <v>16</v>
      </c>
      <c r="G77" s="267">
        <v>0.1</v>
      </c>
      <c r="I77" s="267">
        <v>0.1</v>
      </c>
      <c r="K77" s="269">
        <v>45037</v>
      </c>
      <c r="L77" s="269">
        <v>45224</v>
      </c>
      <c r="M77" s="267">
        <v>4.6900000000000004</v>
      </c>
      <c r="P77" s="265" t="s">
        <v>4154</v>
      </c>
      <c r="Q77" s="265" t="s">
        <v>7461</v>
      </c>
      <c r="X77" s="265" t="s">
        <v>4166</v>
      </c>
      <c r="Y77" s="278" t="s">
        <v>7462</v>
      </c>
      <c r="Z77" s="278"/>
    </row>
    <row r="78" spans="1:26" ht="12.75" customHeight="1">
      <c r="A78" s="265" t="s">
        <v>7463</v>
      </c>
      <c r="B78" s="265" t="s">
        <v>0</v>
      </c>
      <c r="C78" s="290" t="s">
        <v>465</v>
      </c>
      <c r="D78" s="266"/>
      <c r="E78" s="267">
        <v>50</v>
      </c>
      <c r="G78" s="267">
        <v>0.1</v>
      </c>
      <c r="I78" s="267">
        <v>0.1</v>
      </c>
      <c r="K78" s="269">
        <v>45037</v>
      </c>
      <c r="L78" s="269">
        <v>45219</v>
      </c>
      <c r="M78" s="267">
        <v>0</v>
      </c>
      <c r="P78" s="265" t="s">
        <v>4154</v>
      </c>
      <c r="Q78" s="265" t="s">
        <v>4221</v>
      </c>
      <c r="X78" s="265" t="s">
        <v>4166</v>
      </c>
      <c r="Y78" s="278" t="s">
        <v>7464</v>
      </c>
      <c r="Z78" s="278"/>
    </row>
    <row r="79" spans="1:26">
      <c r="A79" s="304" t="s">
        <v>3896</v>
      </c>
      <c r="B79" s="304" t="s">
        <v>4</v>
      </c>
      <c r="C79" s="305" t="s">
        <v>774</v>
      </c>
      <c r="D79" s="306"/>
      <c r="E79" s="307">
        <v>500</v>
      </c>
      <c r="F79" s="308"/>
      <c r="G79" s="307">
        <v>1</v>
      </c>
      <c r="H79" s="308"/>
      <c r="I79" s="307">
        <v>1</v>
      </c>
      <c r="J79" s="308"/>
      <c r="K79" s="309">
        <v>45037</v>
      </c>
      <c r="L79" s="309">
        <v>45768</v>
      </c>
      <c r="M79" s="307">
        <v>3.75</v>
      </c>
      <c r="N79" s="308"/>
      <c r="O79" s="308"/>
      <c r="P79" s="304" t="s">
        <v>4174</v>
      </c>
      <c r="Q79" s="304" t="s">
        <v>4175</v>
      </c>
      <c r="R79" s="311" t="s">
        <v>4182</v>
      </c>
      <c r="S79" s="309">
        <v>45077</v>
      </c>
      <c r="T79" s="310" t="s">
        <v>5038</v>
      </c>
      <c r="U79" s="311" t="s">
        <v>4207</v>
      </c>
      <c r="V79" s="308"/>
      <c r="W79" s="308"/>
      <c r="X79" s="304" t="s">
        <v>4265</v>
      </c>
      <c r="Y79" s="312" t="s">
        <v>7465</v>
      </c>
      <c r="Z79" s="312"/>
    </row>
    <row r="80" spans="1:26" ht="12.75" customHeight="1">
      <c r="A80" s="265" t="s">
        <v>7466</v>
      </c>
      <c r="B80" s="265" t="s">
        <v>2927</v>
      </c>
      <c r="C80" s="290" t="s">
        <v>1080</v>
      </c>
      <c r="D80" s="266"/>
      <c r="E80" s="267">
        <v>200</v>
      </c>
      <c r="G80" s="267">
        <v>0.5</v>
      </c>
      <c r="I80" s="267">
        <v>0.5</v>
      </c>
      <c r="K80" s="269">
        <v>45037</v>
      </c>
      <c r="L80" s="269">
        <v>45397</v>
      </c>
      <c r="M80" s="267">
        <v>0</v>
      </c>
      <c r="P80" s="265" t="s">
        <v>4154</v>
      </c>
      <c r="Q80" s="265" t="s">
        <v>5219</v>
      </c>
      <c r="X80" s="265" t="s">
        <v>4188</v>
      </c>
      <c r="Y80" s="278" t="s">
        <v>7467</v>
      </c>
      <c r="Z80" s="278"/>
    </row>
    <row r="81" spans="1:26" ht="31.5" customHeight="1">
      <c r="A81" s="265" t="s">
        <v>7468</v>
      </c>
      <c r="B81" s="265" t="s">
        <v>4</v>
      </c>
      <c r="C81" s="303" t="s">
        <v>4227</v>
      </c>
      <c r="D81" s="278"/>
      <c r="E81" s="267">
        <v>14</v>
      </c>
      <c r="G81" s="267">
        <v>1</v>
      </c>
      <c r="I81" s="267">
        <v>1</v>
      </c>
      <c r="K81" s="269">
        <v>45037</v>
      </c>
      <c r="L81" s="269">
        <v>45404</v>
      </c>
      <c r="M81" s="267">
        <v>3.5</v>
      </c>
      <c r="O81" s="269">
        <v>45223</v>
      </c>
      <c r="P81" s="265" t="s">
        <v>4174</v>
      </c>
      <c r="Q81" s="265" t="s">
        <v>4187</v>
      </c>
      <c r="T81" s="270" t="s">
        <v>5690</v>
      </c>
      <c r="U81" s="270" t="s">
        <v>7469</v>
      </c>
      <c r="V81" s="270" t="s">
        <v>7470</v>
      </c>
      <c r="W81" s="270"/>
      <c r="X81" s="265" t="s">
        <v>4230</v>
      </c>
      <c r="Y81" s="278" t="s">
        <v>7471</v>
      </c>
      <c r="Z81" s="278"/>
    </row>
    <row r="82" spans="1:26" ht="12.75" customHeight="1">
      <c r="A82" s="265" t="s">
        <v>7472</v>
      </c>
      <c r="B82" s="265" t="s">
        <v>0</v>
      </c>
      <c r="C82" s="290" t="s">
        <v>465</v>
      </c>
      <c r="D82" s="266"/>
      <c r="E82" s="267">
        <v>35</v>
      </c>
      <c r="G82" s="267">
        <v>0.1</v>
      </c>
      <c r="I82" s="267">
        <v>0.1</v>
      </c>
      <c r="K82" s="269">
        <v>45040</v>
      </c>
      <c r="L82" s="269">
        <v>45132</v>
      </c>
      <c r="M82" s="267">
        <v>5.14</v>
      </c>
      <c r="P82" s="265" t="s">
        <v>4154</v>
      </c>
      <c r="Q82" s="265" t="s">
        <v>4321</v>
      </c>
      <c r="X82" s="265" t="s">
        <v>4166</v>
      </c>
      <c r="Y82" s="278" t="s">
        <v>7473</v>
      </c>
      <c r="Z82" s="278"/>
    </row>
    <row r="83" spans="1:26" ht="12.75" customHeight="1">
      <c r="A83" s="265" t="s">
        <v>7474</v>
      </c>
      <c r="B83" s="265" t="s">
        <v>0</v>
      </c>
      <c r="C83" s="303" t="s">
        <v>5962</v>
      </c>
      <c r="D83" s="278"/>
      <c r="E83" s="267">
        <v>21</v>
      </c>
      <c r="G83" s="267">
        <v>0.1</v>
      </c>
      <c r="I83" s="267">
        <v>0.1</v>
      </c>
      <c r="K83" s="269">
        <v>45040</v>
      </c>
      <c r="L83" s="269">
        <v>45131</v>
      </c>
      <c r="M83" s="267">
        <v>0</v>
      </c>
      <c r="P83" s="265" t="s">
        <v>4169</v>
      </c>
      <c r="Q83" s="265" t="s">
        <v>4264</v>
      </c>
      <c r="X83" s="265" t="s">
        <v>4217</v>
      </c>
      <c r="Y83" s="278" t="s">
        <v>7475</v>
      </c>
      <c r="Z83" s="278"/>
    </row>
    <row r="84" spans="1:26" ht="12.75" customHeight="1">
      <c r="A84" s="265" t="s">
        <v>7476</v>
      </c>
      <c r="B84" s="265" t="s">
        <v>2927</v>
      </c>
      <c r="C84" s="290" t="s">
        <v>1080</v>
      </c>
      <c r="D84" s="266"/>
      <c r="E84" s="267">
        <v>300</v>
      </c>
      <c r="G84" s="267">
        <v>1</v>
      </c>
      <c r="I84" s="267">
        <v>1</v>
      </c>
      <c r="K84" s="269">
        <v>45040</v>
      </c>
      <c r="L84" s="269">
        <v>45401</v>
      </c>
      <c r="M84" s="267">
        <v>0</v>
      </c>
      <c r="P84" s="265" t="s">
        <v>4154</v>
      </c>
      <c r="Q84" s="265" t="s">
        <v>4344</v>
      </c>
      <c r="X84" s="265" t="s">
        <v>4188</v>
      </c>
      <c r="Y84" s="278" t="s">
        <v>7477</v>
      </c>
      <c r="Z84" s="278"/>
    </row>
    <row r="85" spans="1:26" ht="12.75" customHeight="1">
      <c r="A85" s="265" t="s">
        <v>7478</v>
      </c>
      <c r="B85" s="265" t="s">
        <v>4</v>
      </c>
      <c r="C85" s="290" t="s">
        <v>7275</v>
      </c>
      <c r="D85" s="266"/>
      <c r="E85" s="267">
        <v>1000</v>
      </c>
      <c r="G85" s="267">
        <v>1</v>
      </c>
      <c r="I85" s="267">
        <v>1</v>
      </c>
      <c r="K85" s="269">
        <v>45040</v>
      </c>
      <c r="L85" s="269">
        <v>46867</v>
      </c>
      <c r="M85" s="267">
        <v>4.5665499999999994</v>
      </c>
      <c r="P85" s="265" t="s">
        <v>4174</v>
      </c>
      <c r="Q85" s="265" t="s">
        <v>4228</v>
      </c>
      <c r="R85" s="270" t="s">
        <v>4176</v>
      </c>
      <c r="S85" s="269">
        <v>45090</v>
      </c>
      <c r="T85" s="270" t="s">
        <v>7479</v>
      </c>
      <c r="X85" s="265" t="s">
        <v>7276</v>
      </c>
      <c r="Y85" s="278" t="s">
        <v>7480</v>
      </c>
      <c r="Z85" s="278"/>
    </row>
    <row r="86" spans="1:26" ht="12.75" customHeight="1">
      <c r="A86" s="265" t="s">
        <v>7481</v>
      </c>
      <c r="B86" s="265" t="s">
        <v>2927</v>
      </c>
      <c r="C86" s="290" t="s">
        <v>4240</v>
      </c>
      <c r="D86" s="266"/>
      <c r="E86" s="267">
        <v>1000</v>
      </c>
      <c r="G86" s="267">
        <v>1</v>
      </c>
      <c r="I86" s="267">
        <v>1</v>
      </c>
      <c r="K86" s="269">
        <v>45040</v>
      </c>
      <c r="L86" s="269">
        <v>45404</v>
      </c>
      <c r="M86" s="267">
        <v>0</v>
      </c>
      <c r="P86" s="265" t="s">
        <v>4154</v>
      </c>
      <c r="Q86" s="265" t="s">
        <v>4211</v>
      </c>
      <c r="X86" s="265" t="s">
        <v>4241</v>
      </c>
      <c r="Y86" s="278" t="s">
        <v>7482</v>
      </c>
      <c r="Z86" s="278"/>
    </row>
    <row r="87" spans="1:26" ht="12.75" customHeight="1">
      <c r="A87" s="265" t="s">
        <v>7483</v>
      </c>
      <c r="B87" s="265" t="s">
        <v>0</v>
      </c>
      <c r="C87" s="290" t="s">
        <v>465</v>
      </c>
      <c r="D87" s="266"/>
      <c r="E87" s="267">
        <v>68.8</v>
      </c>
      <c r="G87" s="267">
        <v>0.1</v>
      </c>
      <c r="I87" s="267">
        <v>0.1</v>
      </c>
      <c r="K87" s="269">
        <v>45041</v>
      </c>
      <c r="L87" s="269">
        <v>45132</v>
      </c>
      <c r="M87" s="267">
        <v>4.5</v>
      </c>
      <c r="P87" s="265" t="s">
        <v>4169</v>
      </c>
      <c r="Q87" s="265" t="s">
        <v>4264</v>
      </c>
      <c r="X87" s="265" t="s">
        <v>4166</v>
      </c>
      <c r="Y87" s="278" t="s">
        <v>7484</v>
      </c>
      <c r="Z87" s="278"/>
    </row>
    <row r="88" spans="1:26" ht="12.75" customHeight="1">
      <c r="A88" s="265" t="s">
        <v>7485</v>
      </c>
      <c r="B88" s="265" t="s">
        <v>0</v>
      </c>
      <c r="C88" s="290" t="s">
        <v>465</v>
      </c>
      <c r="D88" s="266"/>
      <c r="E88" s="267">
        <v>16</v>
      </c>
      <c r="G88" s="267">
        <v>0.1</v>
      </c>
      <c r="I88" s="267">
        <v>0.1</v>
      </c>
      <c r="K88" s="269">
        <v>45041</v>
      </c>
      <c r="L88" s="269">
        <v>45132</v>
      </c>
      <c r="M88" s="267">
        <v>5</v>
      </c>
      <c r="P88" s="265" t="s">
        <v>4169</v>
      </c>
      <c r="Q88" s="265" t="s">
        <v>4264</v>
      </c>
      <c r="X88" s="265" t="s">
        <v>4166</v>
      </c>
      <c r="Y88" s="278" t="s">
        <v>7486</v>
      </c>
      <c r="Z88" s="278"/>
    </row>
    <row r="89" spans="1:26" ht="12.75" customHeight="1">
      <c r="A89" s="265" t="s">
        <v>7487</v>
      </c>
      <c r="B89" s="265" t="s">
        <v>0</v>
      </c>
      <c r="C89" s="290" t="s">
        <v>465</v>
      </c>
      <c r="D89" s="266"/>
      <c r="E89" s="267">
        <v>16.5</v>
      </c>
      <c r="G89" s="267">
        <v>0.1</v>
      </c>
      <c r="I89" s="267">
        <v>0.1</v>
      </c>
      <c r="K89" s="269">
        <v>45041</v>
      </c>
      <c r="L89" s="269">
        <v>45224</v>
      </c>
      <c r="M89" s="267">
        <v>4.8450000000000006</v>
      </c>
      <c r="P89" s="265" t="s">
        <v>4169</v>
      </c>
      <c r="Q89" s="265" t="s">
        <v>4170</v>
      </c>
      <c r="X89" s="265" t="s">
        <v>4166</v>
      </c>
      <c r="Y89" s="278" t="s">
        <v>7488</v>
      </c>
      <c r="Z89" s="278"/>
    </row>
    <row r="90" spans="1:26" ht="12.75" customHeight="1">
      <c r="A90" s="265" t="s">
        <v>7489</v>
      </c>
      <c r="B90" s="265" t="s">
        <v>0</v>
      </c>
      <c r="C90" s="290" t="s">
        <v>465</v>
      </c>
      <c r="D90" s="266"/>
      <c r="E90" s="267">
        <v>50</v>
      </c>
      <c r="G90" s="267">
        <v>0.1</v>
      </c>
      <c r="I90" s="267">
        <v>0.1</v>
      </c>
      <c r="K90" s="269">
        <v>45041</v>
      </c>
      <c r="L90" s="269">
        <v>45316</v>
      </c>
      <c r="M90" s="267">
        <v>4.8899999999999997</v>
      </c>
      <c r="P90" s="265" t="s">
        <v>4169</v>
      </c>
      <c r="Q90" s="265" t="s">
        <v>4591</v>
      </c>
      <c r="X90" s="265" t="s">
        <v>4166</v>
      </c>
      <c r="Y90" s="278" t="s">
        <v>7490</v>
      </c>
      <c r="Z90" s="278"/>
    </row>
    <row r="91" spans="1:26" ht="12.75" customHeight="1">
      <c r="A91" s="265" t="s">
        <v>7491</v>
      </c>
      <c r="B91" s="265" t="s">
        <v>0</v>
      </c>
      <c r="C91" s="290" t="s">
        <v>465</v>
      </c>
      <c r="D91" s="266"/>
      <c r="E91" s="267">
        <v>60</v>
      </c>
      <c r="G91" s="267">
        <v>0.1</v>
      </c>
      <c r="I91" s="267">
        <v>0.1</v>
      </c>
      <c r="K91" s="269">
        <v>45041</v>
      </c>
      <c r="L91" s="269">
        <v>45405</v>
      </c>
      <c r="M91" s="267">
        <v>4.88</v>
      </c>
      <c r="P91" s="265" t="s">
        <v>4154</v>
      </c>
      <c r="Q91" s="265" t="s">
        <v>4211</v>
      </c>
      <c r="X91" s="265" t="s">
        <v>4166</v>
      </c>
      <c r="Y91" s="278" t="s">
        <v>7492</v>
      </c>
      <c r="Z91" s="278"/>
    </row>
    <row r="92" spans="1:26" ht="12.75" customHeight="1">
      <c r="A92" s="265" t="s">
        <v>7493</v>
      </c>
      <c r="B92" s="265" t="s">
        <v>0</v>
      </c>
      <c r="C92" s="290" t="s">
        <v>465</v>
      </c>
      <c r="D92" s="266"/>
      <c r="E92" s="267">
        <v>20</v>
      </c>
      <c r="G92" s="267">
        <v>0.1</v>
      </c>
      <c r="I92" s="267">
        <v>0.1</v>
      </c>
      <c r="K92" s="269">
        <v>45041</v>
      </c>
      <c r="L92" s="269">
        <v>45224</v>
      </c>
      <c r="M92" s="267">
        <v>0</v>
      </c>
      <c r="P92" s="265" t="s">
        <v>4169</v>
      </c>
      <c r="Q92" s="265" t="s">
        <v>4170</v>
      </c>
      <c r="X92" s="265" t="s">
        <v>4166</v>
      </c>
      <c r="Y92" s="278" t="s">
        <v>7494</v>
      </c>
      <c r="Z92" s="278"/>
    </row>
    <row r="93" spans="1:26" ht="12.75" customHeight="1">
      <c r="A93" s="265" t="s">
        <v>7495</v>
      </c>
      <c r="B93" s="265" t="s">
        <v>0</v>
      </c>
      <c r="C93" s="290" t="s">
        <v>465</v>
      </c>
      <c r="D93" s="266"/>
      <c r="E93" s="267">
        <v>20</v>
      </c>
      <c r="G93" s="267">
        <v>0.2</v>
      </c>
      <c r="I93" s="267">
        <v>0.2</v>
      </c>
      <c r="K93" s="269">
        <v>45041</v>
      </c>
      <c r="L93" s="269">
        <v>45132</v>
      </c>
      <c r="M93" s="267">
        <v>0</v>
      </c>
      <c r="P93" s="265" t="s">
        <v>4169</v>
      </c>
      <c r="Q93" s="265" t="s">
        <v>4264</v>
      </c>
      <c r="X93" s="265" t="s">
        <v>4166</v>
      </c>
      <c r="Y93" s="278" t="s">
        <v>7496</v>
      </c>
      <c r="Z93" s="278"/>
    </row>
    <row r="94" spans="1:26" ht="12.75" customHeight="1">
      <c r="A94" s="265" t="s">
        <v>7497</v>
      </c>
      <c r="B94" s="265" t="s">
        <v>0</v>
      </c>
      <c r="C94" s="290" t="s">
        <v>4186</v>
      </c>
      <c r="D94" s="266"/>
      <c r="E94" s="267">
        <v>20</v>
      </c>
      <c r="G94" s="267">
        <v>0.2</v>
      </c>
      <c r="I94" s="267">
        <v>0.2</v>
      </c>
      <c r="K94" s="269">
        <v>45041</v>
      </c>
      <c r="L94" s="269">
        <v>45406</v>
      </c>
      <c r="M94" s="267">
        <v>0</v>
      </c>
      <c r="P94" s="265" t="s">
        <v>4174</v>
      </c>
      <c r="Q94" s="265" t="s">
        <v>4187</v>
      </c>
      <c r="X94" s="265" t="s">
        <v>4188</v>
      </c>
      <c r="Y94" s="278" t="s">
        <v>7498</v>
      </c>
      <c r="Z94" s="278"/>
    </row>
    <row r="95" spans="1:26" ht="12.75" customHeight="1">
      <c r="A95" s="265" t="s">
        <v>7499</v>
      </c>
      <c r="B95" s="265" t="s">
        <v>2927</v>
      </c>
      <c r="C95" s="290" t="s">
        <v>7299</v>
      </c>
      <c r="D95" s="266"/>
      <c r="E95" s="267">
        <v>500</v>
      </c>
      <c r="G95" s="267">
        <v>2</v>
      </c>
      <c r="I95" s="267">
        <v>2</v>
      </c>
      <c r="K95" s="269">
        <v>45041</v>
      </c>
      <c r="L95" s="269">
        <v>45405</v>
      </c>
      <c r="M95" s="267">
        <v>0</v>
      </c>
      <c r="P95" s="265" t="s">
        <v>4154</v>
      </c>
      <c r="Q95" s="265" t="s">
        <v>4211</v>
      </c>
      <c r="X95" s="265" t="s">
        <v>4217</v>
      </c>
      <c r="Y95" s="278" t="s">
        <v>7500</v>
      </c>
      <c r="Z95" s="278"/>
    </row>
    <row r="96" spans="1:26" ht="12.75" customHeight="1">
      <c r="A96" s="265" t="s">
        <v>7501</v>
      </c>
      <c r="B96" s="265" t="s">
        <v>4</v>
      </c>
      <c r="C96" s="290" t="s">
        <v>21</v>
      </c>
      <c r="D96" s="266"/>
      <c r="E96" s="267">
        <v>215</v>
      </c>
      <c r="G96" s="267">
        <v>1</v>
      </c>
      <c r="I96" s="267">
        <v>1</v>
      </c>
      <c r="K96" s="269">
        <v>45041</v>
      </c>
      <c r="L96" s="269">
        <v>45407</v>
      </c>
      <c r="M96" s="267">
        <v>4</v>
      </c>
      <c r="P96" s="265" t="s">
        <v>4174</v>
      </c>
      <c r="Q96" s="265" t="s">
        <v>4187</v>
      </c>
      <c r="R96" s="270" t="s">
        <v>4176</v>
      </c>
      <c r="S96" s="269">
        <v>45128</v>
      </c>
      <c r="X96" s="265" t="s">
        <v>4265</v>
      </c>
      <c r="Y96" s="278" t="s">
        <v>7502</v>
      </c>
      <c r="Z96" s="278"/>
    </row>
    <row r="97" spans="1:26" ht="12.75" customHeight="1">
      <c r="A97" s="265" t="s">
        <v>7503</v>
      </c>
      <c r="B97" s="265" t="s">
        <v>0</v>
      </c>
      <c r="C97" s="290" t="s">
        <v>465</v>
      </c>
      <c r="D97" s="266"/>
      <c r="E97" s="267">
        <v>53.4</v>
      </c>
      <c r="G97" s="267">
        <v>0.1</v>
      </c>
      <c r="I97" s="267">
        <v>0.1</v>
      </c>
      <c r="K97" s="269">
        <v>45042</v>
      </c>
      <c r="L97" s="269">
        <v>45225</v>
      </c>
      <c r="M97" s="267">
        <v>3.7</v>
      </c>
      <c r="P97" s="265" t="s">
        <v>4169</v>
      </c>
      <c r="Q97" s="265" t="s">
        <v>4170</v>
      </c>
      <c r="X97" s="265" t="s">
        <v>4166</v>
      </c>
      <c r="Y97" s="278" t="s">
        <v>7504</v>
      </c>
      <c r="Z97" s="278"/>
    </row>
    <row r="98" spans="1:26" ht="12.75" customHeight="1">
      <c r="A98" s="265" t="s">
        <v>7505</v>
      </c>
      <c r="B98" s="265" t="s">
        <v>0</v>
      </c>
      <c r="C98" s="290" t="s">
        <v>465</v>
      </c>
      <c r="D98" s="266"/>
      <c r="E98" s="267">
        <v>200</v>
      </c>
      <c r="G98" s="267">
        <v>0.1</v>
      </c>
      <c r="I98" s="267">
        <v>0.1</v>
      </c>
      <c r="K98" s="269">
        <v>45042</v>
      </c>
      <c r="L98" s="269">
        <v>45406</v>
      </c>
      <c r="M98" s="267">
        <v>5.1000000000000005</v>
      </c>
      <c r="P98" s="265" t="s">
        <v>4154</v>
      </c>
      <c r="Q98" s="265" t="s">
        <v>4211</v>
      </c>
      <c r="X98" s="265" t="s">
        <v>4166</v>
      </c>
      <c r="Y98" s="278" t="s">
        <v>7506</v>
      </c>
      <c r="Z98" s="278"/>
    </row>
    <row r="99" spans="1:26" ht="12.75" customHeight="1">
      <c r="A99" s="265" t="s">
        <v>7507</v>
      </c>
      <c r="B99" s="265" t="s">
        <v>0</v>
      </c>
      <c r="C99" s="290" t="s">
        <v>465</v>
      </c>
      <c r="D99" s="266"/>
      <c r="E99" s="267">
        <v>100</v>
      </c>
      <c r="G99" s="267">
        <v>1</v>
      </c>
      <c r="I99" s="267">
        <v>0.1</v>
      </c>
      <c r="K99" s="269">
        <v>45042</v>
      </c>
      <c r="L99" s="269">
        <v>45407</v>
      </c>
      <c r="M99" s="267">
        <v>0</v>
      </c>
      <c r="P99" s="265" t="s">
        <v>4154</v>
      </c>
      <c r="Q99" s="265" t="s">
        <v>4534</v>
      </c>
      <c r="X99" s="265" t="s">
        <v>4166</v>
      </c>
      <c r="Y99" s="278" t="s">
        <v>7508</v>
      </c>
      <c r="Z99" s="278"/>
    </row>
    <row r="100" spans="1:26" ht="12.75" customHeight="1">
      <c r="A100" s="265" t="s">
        <v>7509</v>
      </c>
      <c r="B100" s="265" t="s">
        <v>0</v>
      </c>
      <c r="C100" s="290" t="s">
        <v>4362</v>
      </c>
      <c r="D100" s="266"/>
      <c r="E100" s="267">
        <v>35</v>
      </c>
      <c r="G100" s="267">
        <v>1</v>
      </c>
      <c r="I100" s="267">
        <v>1</v>
      </c>
      <c r="K100" s="269">
        <v>45042</v>
      </c>
      <c r="L100" s="269">
        <v>45407</v>
      </c>
      <c r="M100" s="267">
        <v>5.45</v>
      </c>
      <c r="P100" s="265" t="s">
        <v>4154</v>
      </c>
      <c r="Q100" s="265" t="s">
        <v>4534</v>
      </c>
      <c r="X100" s="265" t="s">
        <v>4363</v>
      </c>
      <c r="Y100" s="278" t="s">
        <v>7510</v>
      </c>
      <c r="Z100" s="278"/>
    </row>
    <row r="101" spans="1:26" ht="12.75" customHeight="1">
      <c r="A101" s="265" t="s">
        <v>7511</v>
      </c>
      <c r="B101" s="265" t="s">
        <v>0</v>
      </c>
      <c r="C101" s="290" t="s">
        <v>4186</v>
      </c>
      <c r="D101" s="266"/>
      <c r="E101" s="267">
        <v>47</v>
      </c>
      <c r="G101" s="267">
        <v>0.2</v>
      </c>
      <c r="I101" s="267">
        <v>0.2</v>
      </c>
      <c r="K101" s="269">
        <v>45042</v>
      </c>
      <c r="L101" s="269">
        <v>45317</v>
      </c>
      <c r="M101" s="267">
        <v>0</v>
      </c>
      <c r="P101" s="265" t="s">
        <v>4154</v>
      </c>
      <c r="Q101" s="265" t="s">
        <v>7235</v>
      </c>
      <c r="X101" s="265" t="s">
        <v>4188</v>
      </c>
      <c r="Y101" s="278" t="s">
        <v>7512</v>
      </c>
      <c r="Z101" s="278"/>
    </row>
    <row r="102" spans="1:26" ht="12.75" customHeight="1">
      <c r="A102" s="265" t="s">
        <v>7513</v>
      </c>
      <c r="B102" s="265" t="s">
        <v>4</v>
      </c>
      <c r="C102" s="290" t="s">
        <v>4220</v>
      </c>
      <c r="D102" s="266"/>
      <c r="E102" s="267">
        <v>12000</v>
      </c>
      <c r="G102" s="267">
        <v>0.5</v>
      </c>
      <c r="I102" s="267">
        <v>0.5</v>
      </c>
      <c r="K102" s="269">
        <v>45042</v>
      </c>
      <c r="L102" s="269">
        <v>45224</v>
      </c>
      <c r="M102" s="267">
        <v>0</v>
      </c>
      <c r="P102" s="265" t="s">
        <v>4154</v>
      </c>
      <c r="Q102" s="265" t="s">
        <v>4221</v>
      </c>
      <c r="Y102" s="278" t="s">
        <v>7514</v>
      </c>
      <c r="Z102" s="278"/>
    </row>
    <row r="103" spans="1:26" ht="12.75" customHeight="1">
      <c r="A103" s="265" t="s">
        <v>7515</v>
      </c>
      <c r="B103" s="265" t="s">
        <v>4</v>
      </c>
      <c r="C103" s="290" t="s">
        <v>21</v>
      </c>
      <c r="D103" s="266"/>
      <c r="E103" s="267">
        <v>450</v>
      </c>
      <c r="G103" s="267">
        <v>1</v>
      </c>
      <c r="I103" s="267">
        <v>1</v>
      </c>
      <c r="K103" s="269">
        <v>45042</v>
      </c>
      <c r="L103" s="269">
        <v>45408</v>
      </c>
      <c r="M103" s="267">
        <v>4.05</v>
      </c>
      <c r="P103" s="265" t="s">
        <v>4174</v>
      </c>
      <c r="Q103" s="265" t="s">
        <v>4187</v>
      </c>
      <c r="R103" s="270" t="s">
        <v>4176</v>
      </c>
      <c r="S103" s="269">
        <v>45135</v>
      </c>
      <c r="X103" s="265" t="s">
        <v>4265</v>
      </c>
      <c r="Y103" s="278" t="s">
        <v>7516</v>
      </c>
      <c r="Z103" s="278"/>
    </row>
    <row r="104" spans="1:26" ht="12.75" customHeight="1">
      <c r="A104" s="265" t="s">
        <v>7517</v>
      </c>
      <c r="B104" s="265" t="s">
        <v>4</v>
      </c>
      <c r="C104" s="290" t="s">
        <v>21</v>
      </c>
      <c r="D104" s="266"/>
      <c r="E104" s="267">
        <v>356</v>
      </c>
      <c r="G104" s="267">
        <v>1</v>
      </c>
      <c r="I104" s="267">
        <v>1</v>
      </c>
      <c r="K104" s="269">
        <v>45042</v>
      </c>
      <c r="L104" s="269">
        <v>45408</v>
      </c>
      <c r="M104" s="267">
        <v>4</v>
      </c>
      <c r="P104" s="265" t="s">
        <v>4174</v>
      </c>
      <c r="Q104" s="265" t="s">
        <v>4187</v>
      </c>
      <c r="R104" s="270" t="s">
        <v>4176</v>
      </c>
      <c r="S104" s="269">
        <v>45135</v>
      </c>
      <c r="X104" s="265" t="s">
        <v>4265</v>
      </c>
      <c r="Y104" s="278" t="s">
        <v>7518</v>
      </c>
      <c r="Z104" s="278"/>
    </row>
    <row r="105" spans="1:26" ht="12.75" customHeight="1">
      <c r="A105" s="265" t="s">
        <v>7519</v>
      </c>
      <c r="B105" s="265" t="s">
        <v>4</v>
      </c>
      <c r="C105" s="290" t="s">
        <v>21</v>
      </c>
      <c r="D105" s="266"/>
      <c r="E105" s="267">
        <v>500</v>
      </c>
      <c r="G105" s="267">
        <v>1</v>
      </c>
      <c r="I105" s="267">
        <v>1</v>
      </c>
      <c r="K105" s="269">
        <v>45042</v>
      </c>
      <c r="L105" s="269">
        <v>45408</v>
      </c>
      <c r="M105" s="267">
        <v>4.0650000000000004</v>
      </c>
      <c r="P105" s="265" t="s">
        <v>4174</v>
      </c>
      <c r="Q105" s="265" t="s">
        <v>4187</v>
      </c>
      <c r="R105" s="270" t="s">
        <v>4176</v>
      </c>
      <c r="S105" s="269">
        <v>45135</v>
      </c>
      <c r="X105" s="265" t="s">
        <v>4265</v>
      </c>
      <c r="Y105" s="278" t="s">
        <v>7520</v>
      </c>
      <c r="Z105" s="278"/>
    </row>
    <row r="106" spans="1:26">
      <c r="A106" s="304" t="s">
        <v>3570</v>
      </c>
      <c r="B106" s="304" t="s">
        <v>4</v>
      </c>
      <c r="C106" s="305" t="s">
        <v>21</v>
      </c>
      <c r="D106" s="306"/>
      <c r="E106" s="307">
        <v>215</v>
      </c>
      <c r="F106" s="308"/>
      <c r="G106" s="307">
        <v>1</v>
      </c>
      <c r="H106" s="308"/>
      <c r="I106" s="307">
        <v>1</v>
      </c>
      <c r="J106" s="308"/>
      <c r="K106" s="309">
        <v>45042</v>
      </c>
      <c r="L106" s="309">
        <v>45408</v>
      </c>
      <c r="M106" s="307">
        <v>4.05</v>
      </c>
      <c r="N106" s="308"/>
      <c r="O106" s="308"/>
      <c r="P106" s="304" t="s">
        <v>4174</v>
      </c>
      <c r="Q106" s="304" t="s">
        <v>4187</v>
      </c>
      <c r="R106" s="311" t="s">
        <v>4176</v>
      </c>
      <c r="S106" s="309">
        <v>45135</v>
      </c>
      <c r="T106" s="310" t="s">
        <v>4952</v>
      </c>
      <c r="U106" s="311" t="s">
        <v>4207</v>
      </c>
      <c r="V106" s="308"/>
      <c r="W106" s="308"/>
      <c r="X106" s="304" t="s">
        <v>4265</v>
      </c>
      <c r="Y106" s="312" t="s">
        <v>7521</v>
      </c>
      <c r="Z106" s="312"/>
    </row>
    <row r="107" spans="1:26" ht="31.5" customHeight="1">
      <c r="A107" s="265" t="s">
        <v>7522</v>
      </c>
      <c r="B107" s="265" t="s">
        <v>4</v>
      </c>
      <c r="C107" s="303" t="s">
        <v>4227</v>
      </c>
      <c r="D107" s="278"/>
      <c r="E107" s="267">
        <v>180.5</v>
      </c>
      <c r="G107" s="267">
        <v>0.1</v>
      </c>
      <c r="I107" s="267">
        <v>0.1</v>
      </c>
      <c r="K107" s="269">
        <v>45042</v>
      </c>
      <c r="L107" s="269">
        <v>45593</v>
      </c>
      <c r="M107" s="267">
        <v>3.4</v>
      </c>
      <c r="O107" s="269">
        <v>45133</v>
      </c>
      <c r="P107" s="265" t="s">
        <v>4169</v>
      </c>
      <c r="Q107" s="265" t="s">
        <v>4553</v>
      </c>
      <c r="T107" s="270" t="s">
        <v>5690</v>
      </c>
      <c r="U107" s="270" t="s">
        <v>7523</v>
      </c>
      <c r="V107" s="270" t="s">
        <v>7524</v>
      </c>
      <c r="W107" s="270"/>
      <c r="X107" s="265" t="s">
        <v>4230</v>
      </c>
      <c r="Y107" s="278" t="s">
        <v>7525</v>
      </c>
      <c r="Z107" s="278"/>
    </row>
    <row r="108" spans="1:26" ht="12.75" customHeight="1">
      <c r="A108" s="265" t="s">
        <v>7526</v>
      </c>
      <c r="B108" s="265" t="s">
        <v>4</v>
      </c>
      <c r="C108" s="290" t="s">
        <v>4220</v>
      </c>
      <c r="D108" s="266"/>
      <c r="E108" s="267">
        <v>48489</v>
      </c>
      <c r="G108" s="267">
        <v>0.5</v>
      </c>
      <c r="I108" s="267">
        <v>0.5</v>
      </c>
      <c r="K108" s="269">
        <v>45042</v>
      </c>
      <c r="L108" s="269">
        <v>45133</v>
      </c>
      <c r="M108" s="267">
        <v>0</v>
      </c>
      <c r="P108" s="265" t="s">
        <v>4154</v>
      </c>
      <c r="Q108" s="265" t="s">
        <v>4237</v>
      </c>
      <c r="Y108" s="278" t="s">
        <v>7527</v>
      </c>
      <c r="Z108" s="278"/>
    </row>
    <row r="109" spans="1:26" ht="31.5" customHeight="1">
      <c r="A109" s="265" t="s">
        <v>7528</v>
      </c>
      <c r="B109" s="265" t="s">
        <v>2927</v>
      </c>
      <c r="C109" s="303" t="s">
        <v>7529</v>
      </c>
      <c r="D109" s="278"/>
      <c r="E109" s="267">
        <v>1500</v>
      </c>
      <c r="G109" s="267">
        <v>1</v>
      </c>
      <c r="I109" s="267">
        <v>0.01</v>
      </c>
      <c r="K109" s="269">
        <v>45043</v>
      </c>
      <c r="L109" s="269">
        <v>46139</v>
      </c>
      <c r="M109" s="267">
        <v>3.25</v>
      </c>
      <c r="P109" s="265" t="s">
        <v>4174</v>
      </c>
      <c r="Q109" s="265" t="s">
        <v>4264</v>
      </c>
      <c r="T109" s="279" t="s">
        <v>7530</v>
      </c>
      <c r="U109" s="270" t="s">
        <v>7531</v>
      </c>
      <c r="X109" s="265" t="s">
        <v>4188</v>
      </c>
      <c r="Y109" s="278" t="s">
        <v>7532</v>
      </c>
      <c r="Z109" s="278"/>
    </row>
    <row r="110" spans="1:26" ht="31.5" customHeight="1">
      <c r="A110" s="265" t="s">
        <v>7533</v>
      </c>
      <c r="B110" s="265" t="s">
        <v>2927</v>
      </c>
      <c r="C110" s="303" t="s">
        <v>7529</v>
      </c>
      <c r="D110" s="278"/>
      <c r="E110" s="267">
        <v>1500</v>
      </c>
      <c r="G110" s="267">
        <v>1</v>
      </c>
      <c r="I110" s="267">
        <v>0.01</v>
      </c>
      <c r="K110" s="269">
        <v>45043</v>
      </c>
      <c r="L110" s="269">
        <v>45775</v>
      </c>
      <c r="M110" s="267">
        <v>3.15</v>
      </c>
      <c r="P110" s="265" t="s">
        <v>4174</v>
      </c>
      <c r="Q110" s="265" t="s">
        <v>4175</v>
      </c>
      <c r="T110" s="279" t="s">
        <v>7530</v>
      </c>
      <c r="U110" s="270" t="s">
        <v>7531</v>
      </c>
      <c r="X110" s="265" t="s">
        <v>4188</v>
      </c>
      <c r="Y110" s="278" t="s">
        <v>7534</v>
      </c>
      <c r="Z110" s="278"/>
    </row>
    <row r="111" spans="1:26" ht="12.75" customHeight="1">
      <c r="A111" s="265" t="s">
        <v>7535</v>
      </c>
      <c r="B111" s="265" t="s">
        <v>2927</v>
      </c>
      <c r="C111" s="290" t="s">
        <v>219</v>
      </c>
      <c r="D111" s="266"/>
      <c r="E111" s="267">
        <v>102</v>
      </c>
      <c r="G111" s="267">
        <v>0.1</v>
      </c>
      <c r="I111" s="267">
        <v>0.1</v>
      </c>
      <c r="K111" s="269">
        <v>45044</v>
      </c>
      <c r="L111" s="269">
        <v>45135</v>
      </c>
      <c r="M111" s="267">
        <v>2.2000000000000002</v>
      </c>
      <c r="P111" s="265" t="s">
        <v>4154</v>
      </c>
      <c r="Q111" s="265" t="s">
        <v>4237</v>
      </c>
      <c r="X111" s="265" t="s">
        <v>4156</v>
      </c>
      <c r="Y111" s="278" t="s">
        <v>7536</v>
      </c>
      <c r="Z111" s="278"/>
    </row>
    <row r="112" spans="1:26" ht="12.75" customHeight="1">
      <c r="A112" s="265" t="s">
        <v>7537</v>
      </c>
      <c r="B112" s="265" t="s">
        <v>0</v>
      </c>
      <c r="C112" s="290" t="s">
        <v>465</v>
      </c>
      <c r="D112" s="266"/>
      <c r="E112" s="267">
        <v>32.700000000000003</v>
      </c>
      <c r="G112" s="267">
        <v>0.1</v>
      </c>
      <c r="I112" s="267">
        <v>0.1</v>
      </c>
      <c r="K112" s="269">
        <v>45044</v>
      </c>
      <c r="L112" s="269">
        <v>45135</v>
      </c>
      <c r="M112" s="267">
        <v>3.51</v>
      </c>
      <c r="P112" s="265" t="s">
        <v>4169</v>
      </c>
      <c r="Q112" s="265" t="s">
        <v>4264</v>
      </c>
      <c r="X112" s="265" t="s">
        <v>4166</v>
      </c>
      <c r="Y112" s="278" t="s">
        <v>7538</v>
      </c>
      <c r="Z112" s="278"/>
    </row>
    <row r="113" spans="1:26" ht="12.75" customHeight="1">
      <c r="A113" s="265" t="s">
        <v>7539</v>
      </c>
      <c r="B113" s="265" t="s">
        <v>0</v>
      </c>
      <c r="C113" s="290" t="s">
        <v>465</v>
      </c>
      <c r="D113" s="266"/>
      <c r="E113" s="267">
        <v>15</v>
      </c>
      <c r="G113" s="267">
        <v>0.1</v>
      </c>
      <c r="I113" s="267">
        <v>0.1</v>
      </c>
      <c r="K113" s="269">
        <v>45044</v>
      </c>
      <c r="L113" s="269">
        <v>45408</v>
      </c>
      <c r="M113" s="267">
        <v>5.0600000000000005</v>
      </c>
      <c r="P113" s="265" t="s">
        <v>4154</v>
      </c>
      <c r="Q113" s="265" t="s">
        <v>4211</v>
      </c>
      <c r="X113" s="265" t="s">
        <v>4166</v>
      </c>
      <c r="Y113" s="278" t="s">
        <v>7540</v>
      </c>
      <c r="Z113" s="278"/>
    </row>
    <row r="114" spans="1:26" ht="12.75" customHeight="1">
      <c r="A114" s="265" t="s">
        <v>7541</v>
      </c>
      <c r="B114" s="265" t="s">
        <v>2927</v>
      </c>
      <c r="C114" s="290" t="s">
        <v>6132</v>
      </c>
      <c r="D114" s="266"/>
      <c r="E114" s="267">
        <v>1000</v>
      </c>
      <c r="G114" s="267">
        <v>1</v>
      </c>
      <c r="I114" s="267">
        <v>1</v>
      </c>
      <c r="K114" s="269">
        <v>45044</v>
      </c>
      <c r="L114" s="269">
        <v>46140</v>
      </c>
      <c r="M114" s="267">
        <v>2.9</v>
      </c>
      <c r="P114" s="265" t="s">
        <v>4174</v>
      </c>
      <c r="Q114" s="265" t="s">
        <v>4264</v>
      </c>
      <c r="X114" s="265" t="s">
        <v>4183</v>
      </c>
      <c r="Y114" s="278" t="s">
        <v>7542</v>
      </c>
      <c r="Z114" s="278"/>
    </row>
    <row r="115" spans="1:26">
      <c r="A115" s="304" t="s">
        <v>3905</v>
      </c>
      <c r="B115" s="304" t="s">
        <v>2927</v>
      </c>
      <c r="C115" s="305" t="s">
        <v>774</v>
      </c>
      <c r="D115" s="306"/>
      <c r="E115" s="307">
        <v>420</v>
      </c>
      <c r="F115" s="308"/>
      <c r="G115" s="307">
        <v>1</v>
      </c>
      <c r="H115" s="308"/>
      <c r="I115" s="307">
        <v>1</v>
      </c>
      <c r="J115" s="308"/>
      <c r="K115" s="309">
        <v>45044</v>
      </c>
      <c r="L115" s="309">
        <v>45775</v>
      </c>
      <c r="M115" s="307">
        <v>3.07</v>
      </c>
      <c r="N115" s="308"/>
      <c r="O115" s="308"/>
      <c r="P115" s="304" t="s">
        <v>4174</v>
      </c>
      <c r="Q115" s="304" t="s">
        <v>4175</v>
      </c>
      <c r="R115" s="308"/>
      <c r="S115" s="308"/>
      <c r="T115" s="310" t="s">
        <v>5038</v>
      </c>
      <c r="U115" s="311" t="s">
        <v>4207</v>
      </c>
      <c r="V115" s="308"/>
      <c r="W115" s="308"/>
      <c r="X115" s="304" t="s">
        <v>4265</v>
      </c>
      <c r="Y115" s="312" t="s">
        <v>7543</v>
      </c>
      <c r="Z115" s="312"/>
    </row>
    <row r="116" spans="1:26" ht="12.75" customHeight="1">
      <c r="A116" s="265" t="s">
        <v>7544</v>
      </c>
      <c r="B116" s="265" t="s">
        <v>4</v>
      </c>
      <c r="C116" s="290" t="s">
        <v>294</v>
      </c>
      <c r="D116" s="266"/>
      <c r="E116" s="267">
        <v>350</v>
      </c>
      <c r="G116" s="267">
        <v>1</v>
      </c>
      <c r="I116" s="267">
        <v>1</v>
      </c>
      <c r="K116" s="269">
        <v>45044</v>
      </c>
      <c r="L116" s="269">
        <v>45954</v>
      </c>
      <c r="M116" s="267">
        <v>3.83</v>
      </c>
      <c r="P116" s="265" t="s">
        <v>4169</v>
      </c>
      <c r="Q116" s="265" t="s">
        <v>5934</v>
      </c>
      <c r="R116" s="270" t="s">
        <v>4182</v>
      </c>
      <c r="S116" s="269">
        <v>45084</v>
      </c>
      <c r="X116" s="265" t="s">
        <v>4265</v>
      </c>
      <c r="Y116" s="278" t="s">
        <v>7545</v>
      </c>
      <c r="Z116" s="278"/>
    </row>
    <row r="117" spans="1:26">
      <c r="A117" s="304" t="s">
        <v>1847</v>
      </c>
      <c r="B117" s="304" t="s">
        <v>4</v>
      </c>
      <c r="C117" s="313" t="s">
        <v>177</v>
      </c>
      <c r="D117" s="312"/>
      <c r="E117" s="307">
        <v>250</v>
      </c>
      <c r="F117" s="308"/>
      <c r="G117" s="307">
        <v>1</v>
      </c>
      <c r="H117" s="308"/>
      <c r="I117" s="307">
        <v>1</v>
      </c>
      <c r="J117" s="308"/>
      <c r="K117" s="309">
        <v>45044</v>
      </c>
      <c r="L117" s="309">
        <v>48697</v>
      </c>
      <c r="M117" s="307">
        <v>4.41</v>
      </c>
      <c r="N117" s="308"/>
      <c r="O117" s="308"/>
      <c r="P117" s="304" t="s">
        <v>4174</v>
      </c>
      <c r="Q117" s="304" t="s">
        <v>4260</v>
      </c>
      <c r="R117" s="311" t="s">
        <v>4182</v>
      </c>
      <c r="S117" s="309">
        <v>45084</v>
      </c>
      <c r="T117" s="310" t="s">
        <v>5414</v>
      </c>
      <c r="U117" s="311" t="s">
        <v>4207</v>
      </c>
      <c r="V117" s="308"/>
      <c r="W117" s="308"/>
      <c r="X117" s="304" t="s">
        <v>4782</v>
      </c>
      <c r="Y117" s="312" t="s">
        <v>1846</v>
      </c>
      <c r="Z117" s="312"/>
    </row>
    <row r="118" spans="1:26" ht="12.75" customHeight="1">
      <c r="A118" s="265" t="s">
        <v>7546</v>
      </c>
      <c r="B118" s="265" t="s">
        <v>2927</v>
      </c>
      <c r="C118" s="303" t="s">
        <v>177</v>
      </c>
      <c r="D118" s="278"/>
      <c r="E118" s="267">
        <v>200</v>
      </c>
      <c r="G118" s="267">
        <v>1</v>
      </c>
      <c r="I118" s="267">
        <v>1</v>
      </c>
      <c r="K118" s="269">
        <v>45044</v>
      </c>
      <c r="L118" s="269">
        <v>46140</v>
      </c>
      <c r="M118" s="267">
        <v>3.55</v>
      </c>
      <c r="P118" s="265" t="s">
        <v>4174</v>
      </c>
      <c r="Q118" s="265" t="s">
        <v>4264</v>
      </c>
      <c r="R118" s="270" t="s">
        <v>4182</v>
      </c>
      <c r="S118" s="269">
        <v>45084</v>
      </c>
      <c r="X118" s="265" t="s">
        <v>4782</v>
      </c>
      <c r="Y118" s="278" t="s">
        <v>7547</v>
      </c>
      <c r="Z118" s="278"/>
    </row>
    <row r="119" spans="1:26" ht="12.75" customHeight="1">
      <c r="A119" s="265" t="s">
        <v>7548</v>
      </c>
      <c r="B119" s="265" t="s">
        <v>0</v>
      </c>
      <c r="C119" s="290" t="s">
        <v>465</v>
      </c>
      <c r="D119" s="266"/>
      <c r="E119" s="267">
        <v>37</v>
      </c>
      <c r="G119" s="267">
        <v>0.1</v>
      </c>
      <c r="I119" s="267">
        <v>0.1</v>
      </c>
      <c r="K119" s="269">
        <v>45048</v>
      </c>
      <c r="L119" s="269">
        <v>45141</v>
      </c>
      <c r="M119" s="267">
        <v>5.14</v>
      </c>
      <c r="P119" s="265" t="s">
        <v>4154</v>
      </c>
      <c r="Q119" s="265" t="s">
        <v>5859</v>
      </c>
      <c r="X119" s="265" t="s">
        <v>4166</v>
      </c>
      <c r="Y119" s="278" t="s">
        <v>7549</v>
      </c>
      <c r="Z119" s="278"/>
    </row>
    <row r="120" spans="1:26" ht="12.75" customHeight="1">
      <c r="A120" s="265" t="s">
        <v>7550</v>
      </c>
      <c r="B120" s="265" t="s">
        <v>0</v>
      </c>
      <c r="C120" s="290" t="s">
        <v>465</v>
      </c>
      <c r="D120" s="266"/>
      <c r="E120" s="267">
        <v>15</v>
      </c>
      <c r="G120" s="267">
        <v>0.1</v>
      </c>
      <c r="I120" s="267">
        <v>0.1</v>
      </c>
      <c r="K120" s="269">
        <v>45048</v>
      </c>
      <c r="L120" s="269">
        <v>45140</v>
      </c>
      <c r="M120" s="267">
        <v>0</v>
      </c>
      <c r="P120" s="265" t="s">
        <v>4169</v>
      </c>
      <c r="Q120" s="265" t="s">
        <v>4264</v>
      </c>
      <c r="X120" s="265" t="s">
        <v>4166</v>
      </c>
      <c r="Y120" s="278" t="s">
        <v>7551</v>
      </c>
      <c r="Z120" s="278"/>
    </row>
    <row r="121" spans="1:26" ht="12.75" customHeight="1">
      <c r="A121" s="265" t="s">
        <v>7552</v>
      </c>
      <c r="B121" s="265" t="s">
        <v>4</v>
      </c>
      <c r="C121" s="290" t="s">
        <v>21</v>
      </c>
      <c r="D121" s="266"/>
      <c r="E121" s="267">
        <v>350</v>
      </c>
      <c r="G121" s="267">
        <v>1</v>
      </c>
      <c r="I121" s="267">
        <v>1</v>
      </c>
      <c r="K121" s="269">
        <v>45048</v>
      </c>
      <c r="L121" s="269">
        <v>45779</v>
      </c>
      <c r="M121" s="267">
        <v>3.8849999999999998</v>
      </c>
      <c r="P121" s="265" t="s">
        <v>4174</v>
      </c>
      <c r="Q121" s="265" t="s">
        <v>4175</v>
      </c>
      <c r="R121" s="270" t="s">
        <v>4176</v>
      </c>
      <c r="S121" s="269">
        <v>45135</v>
      </c>
      <c r="X121" s="265" t="s">
        <v>4265</v>
      </c>
      <c r="Y121" s="278" t="s">
        <v>7553</v>
      </c>
      <c r="Z121" s="278"/>
    </row>
    <row r="122" spans="1:26" ht="12.75" customHeight="1">
      <c r="A122" s="265" t="s">
        <v>7554</v>
      </c>
      <c r="B122" s="265" t="s">
        <v>4</v>
      </c>
      <c r="C122" s="290" t="s">
        <v>21</v>
      </c>
      <c r="D122" s="266"/>
      <c r="E122" s="267">
        <v>263</v>
      </c>
      <c r="G122" s="267">
        <v>1</v>
      </c>
      <c r="I122" s="267">
        <v>1</v>
      </c>
      <c r="K122" s="269">
        <v>45048</v>
      </c>
      <c r="L122" s="269">
        <v>45414</v>
      </c>
      <c r="M122" s="267">
        <v>4</v>
      </c>
      <c r="P122" s="265" t="s">
        <v>4174</v>
      </c>
      <c r="Q122" s="265" t="s">
        <v>4187</v>
      </c>
      <c r="R122" s="270" t="s">
        <v>4182</v>
      </c>
      <c r="S122" s="269">
        <v>45089</v>
      </c>
      <c r="X122" s="265" t="s">
        <v>4265</v>
      </c>
      <c r="Y122" s="278" t="s">
        <v>7555</v>
      </c>
      <c r="Z122" s="278"/>
    </row>
    <row r="123" spans="1:26" ht="12.75" customHeight="1">
      <c r="A123" s="265" t="s">
        <v>7556</v>
      </c>
      <c r="B123" s="265" t="s">
        <v>0</v>
      </c>
      <c r="C123" s="290" t="s">
        <v>465</v>
      </c>
      <c r="D123" s="266"/>
      <c r="E123" s="267">
        <v>20</v>
      </c>
      <c r="G123" s="267">
        <v>0.1</v>
      </c>
      <c r="I123" s="267">
        <v>0.1</v>
      </c>
      <c r="K123" s="269">
        <v>45049</v>
      </c>
      <c r="L123" s="269">
        <v>45141</v>
      </c>
      <c r="M123" s="267">
        <v>5.23</v>
      </c>
      <c r="P123" s="265" t="s">
        <v>4169</v>
      </c>
      <c r="Q123" s="265" t="s">
        <v>4264</v>
      </c>
      <c r="X123" s="265" t="s">
        <v>4166</v>
      </c>
      <c r="Y123" s="278" t="s">
        <v>7557</v>
      </c>
      <c r="Z123" s="278"/>
    </row>
    <row r="124" spans="1:26" ht="12.75" customHeight="1">
      <c r="A124" s="265" t="s">
        <v>7558</v>
      </c>
      <c r="B124" s="265" t="s">
        <v>4</v>
      </c>
      <c r="C124" s="290" t="s">
        <v>4220</v>
      </c>
      <c r="D124" s="266"/>
      <c r="E124" s="267">
        <v>15000</v>
      </c>
      <c r="G124" s="267">
        <v>0.5</v>
      </c>
      <c r="I124" s="267">
        <v>0.5</v>
      </c>
      <c r="K124" s="269">
        <v>45049</v>
      </c>
      <c r="L124" s="269">
        <v>45231</v>
      </c>
      <c r="M124" s="267">
        <v>0</v>
      </c>
      <c r="P124" s="265" t="s">
        <v>4154</v>
      </c>
      <c r="Q124" s="265" t="s">
        <v>4221</v>
      </c>
      <c r="Y124" s="278" t="s">
        <v>7559</v>
      </c>
      <c r="Z124" s="278"/>
    </row>
    <row r="125" spans="1:26" ht="31.5" customHeight="1">
      <c r="A125" s="265" t="s">
        <v>7560</v>
      </c>
      <c r="B125" s="265" t="s">
        <v>4</v>
      </c>
      <c r="C125" s="303" t="s">
        <v>4227</v>
      </c>
      <c r="D125" s="278"/>
      <c r="E125" s="267">
        <v>113.5</v>
      </c>
      <c r="G125" s="267">
        <v>0.1</v>
      </c>
      <c r="I125" s="267">
        <v>0.1</v>
      </c>
      <c r="K125" s="269">
        <v>45049</v>
      </c>
      <c r="L125" s="269">
        <v>45600</v>
      </c>
      <c r="M125" s="267">
        <v>3.45</v>
      </c>
      <c r="O125" s="269">
        <v>45141</v>
      </c>
      <c r="P125" s="265" t="s">
        <v>4169</v>
      </c>
      <c r="Q125" s="265" t="s">
        <v>4553</v>
      </c>
      <c r="T125" s="270" t="s">
        <v>5690</v>
      </c>
      <c r="U125" s="270" t="s">
        <v>7561</v>
      </c>
      <c r="V125" s="270" t="s">
        <v>7562</v>
      </c>
      <c r="W125" s="270"/>
      <c r="X125" s="265" t="s">
        <v>4230</v>
      </c>
      <c r="Y125" s="278" t="s">
        <v>7563</v>
      </c>
      <c r="Z125" s="278"/>
    </row>
    <row r="126" spans="1:26" ht="12.75" customHeight="1">
      <c r="A126" s="265" t="s">
        <v>7564</v>
      </c>
      <c r="B126" s="265" t="s">
        <v>4</v>
      </c>
      <c r="C126" s="290" t="s">
        <v>4220</v>
      </c>
      <c r="D126" s="266"/>
      <c r="E126" s="267">
        <v>53166</v>
      </c>
      <c r="G126" s="267">
        <v>0.5</v>
      </c>
      <c r="I126" s="267">
        <v>0.5</v>
      </c>
      <c r="K126" s="269">
        <v>45049</v>
      </c>
      <c r="L126" s="269">
        <v>45140</v>
      </c>
      <c r="M126" s="267">
        <v>0</v>
      </c>
      <c r="P126" s="265" t="s">
        <v>4154</v>
      </c>
      <c r="Q126" s="265" t="s">
        <v>4237</v>
      </c>
      <c r="Y126" s="278" t="s">
        <v>7565</v>
      </c>
      <c r="Z126" s="278"/>
    </row>
    <row r="127" spans="1:26" ht="12.75" customHeight="1">
      <c r="A127" s="265" t="s">
        <v>7566</v>
      </c>
      <c r="B127" s="265" t="s">
        <v>0</v>
      </c>
      <c r="C127" s="290" t="s">
        <v>465</v>
      </c>
      <c r="D127" s="266"/>
      <c r="E127" s="267">
        <v>16</v>
      </c>
      <c r="G127" s="267">
        <v>0.1</v>
      </c>
      <c r="I127" s="267">
        <v>0.1</v>
      </c>
      <c r="K127" s="269">
        <v>45050</v>
      </c>
      <c r="L127" s="269">
        <v>45414</v>
      </c>
      <c r="M127" s="267">
        <v>4.92</v>
      </c>
      <c r="P127" s="265" t="s">
        <v>4154</v>
      </c>
      <c r="Q127" s="265" t="s">
        <v>4211</v>
      </c>
      <c r="X127" s="265" t="s">
        <v>4166</v>
      </c>
      <c r="Y127" s="278" t="s">
        <v>7567</v>
      </c>
      <c r="Z127" s="278"/>
    </row>
    <row r="128" spans="1:26" ht="12.75" customHeight="1">
      <c r="A128" s="265" t="s">
        <v>7568</v>
      </c>
      <c r="B128" s="265" t="s">
        <v>0</v>
      </c>
      <c r="C128" s="290" t="s">
        <v>465</v>
      </c>
      <c r="D128" s="266"/>
      <c r="E128" s="267">
        <v>15</v>
      </c>
      <c r="G128" s="267">
        <v>0.1</v>
      </c>
      <c r="I128" s="267">
        <v>0.1</v>
      </c>
      <c r="K128" s="269">
        <v>45050</v>
      </c>
      <c r="L128" s="269">
        <v>45142</v>
      </c>
      <c r="M128" s="267">
        <v>4.25</v>
      </c>
      <c r="P128" s="265" t="s">
        <v>4169</v>
      </c>
      <c r="Q128" s="265" t="s">
        <v>4264</v>
      </c>
      <c r="X128" s="265" t="s">
        <v>4166</v>
      </c>
      <c r="Y128" s="278" t="s">
        <v>7569</v>
      </c>
      <c r="Z128" s="278"/>
    </row>
    <row r="129" spans="1:26" ht="12.75" customHeight="1">
      <c r="A129" s="265" t="s">
        <v>7570</v>
      </c>
      <c r="B129" s="265" t="s">
        <v>0</v>
      </c>
      <c r="C129" s="290" t="s">
        <v>465</v>
      </c>
      <c r="D129" s="266"/>
      <c r="E129" s="267">
        <v>30</v>
      </c>
      <c r="G129" s="267">
        <v>0.2</v>
      </c>
      <c r="I129" s="267">
        <v>0.2</v>
      </c>
      <c r="K129" s="269">
        <v>45050</v>
      </c>
      <c r="L129" s="269">
        <v>45412</v>
      </c>
      <c r="M129" s="267">
        <v>0</v>
      </c>
      <c r="P129" s="265" t="s">
        <v>4154</v>
      </c>
      <c r="Q129" s="265" t="s">
        <v>4660</v>
      </c>
      <c r="X129" s="265" t="s">
        <v>4166</v>
      </c>
      <c r="Y129" s="278" t="s">
        <v>7571</v>
      </c>
      <c r="Z129" s="278"/>
    </row>
    <row r="130" spans="1:26" ht="12.75" customHeight="1">
      <c r="A130" s="265" t="s">
        <v>7572</v>
      </c>
      <c r="B130" s="265" t="s">
        <v>4</v>
      </c>
      <c r="C130" s="290" t="s">
        <v>21</v>
      </c>
      <c r="D130" s="266"/>
      <c r="E130" s="267">
        <v>250</v>
      </c>
      <c r="G130" s="267">
        <v>1</v>
      </c>
      <c r="I130" s="267">
        <v>1</v>
      </c>
      <c r="K130" s="269">
        <v>45050</v>
      </c>
      <c r="L130" s="269">
        <v>45779</v>
      </c>
      <c r="M130" s="267">
        <v>3.7550000000000008</v>
      </c>
      <c r="P130" s="265" t="s">
        <v>4174</v>
      </c>
      <c r="Q130" s="265" t="s">
        <v>4175</v>
      </c>
      <c r="R130" s="270" t="s">
        <v>4182</v>
      </c>
      <c r="S130" s="269">
        <v>45090</v>
      </c>
      <c r="X130" s="265" t="s">
        <v>4265</v>
      </c>
      <c r="Y130" s="278" t="s">
        <v>7573</v>
      </c>
      <c r="Z130" s="278"/>
    </row>
    <row r="131" spans="1:26" ht="12.75" customHeight="1">
      <c r="A131" s="265" t="s">
        <v>7574</v>
      </c>
      <c r="B131" s="265" t="s">
        <v>4</v>
      </c>
      <c r="C131" s="290" t="s">
        <v>219</v>
      </c>
      <c r="D131" s="266"/>
      <c r="E131" s="267">
        <v>250</v>
      </c>
      <c r="G131" s="267">
        <v>1</v>
      </c>
      <c r="I131" s="267">
        <v>1</v>
      </c>
      <c r="K131" s="269">
        <v>45051</v>
      </c>
      <c r="L131" s="269">
        <v>45142</v>
      </c>
      <c r="M131" s="267">
        <v>3.58</v>
      </c>
      <c r="P131" s="265" t="s">
        <v>4154</v>
      </c>
      <c r="Q131" s="265" t="s">
        <v>4237</v>
      </c>
      <c r="X131" s="265" t="s">
        <v>4156</v>
      </c>
      <c r="Y131" s="278" t="s">
        <v>7575</v>
      </c>
      <c r="Z131" s="278"/>
    </row>
    <row r="132" spans="1:26" ht="12.75" customHeight="1">
      <c r="A132" s="265" t="s">
        <v>7576</v>
      </c>
      <c r="B132" s="265" t="s">
        <v>2927</v>
      </c>
      <c r="C132" s="290" t="s">
        <v>7577</v>
      </c>
      <c r="D132" s="266"/>
      <c r="E132" s="267">
        <v>250</v>
      </c>
      <c r="G132" s="267">
        <v>1</v>
      </c>
      <c r="I132" s="267">
        <v>1</v>
      </c>
      <c r="K132" s="269">
        <v>45051</v>
      </c>
      <c r="L132" s="269">
        <v>45412</v>
      </c>
      <c r="M132" s="267">
        <v>2.8</v>
      </c>
      <c r="P132" s="265" t="s">
        <v>4154</v>
      </c>
      <c r="Q132" s="265" t="s">
        <v>4344</v>
      </c>
      <c r="X132" s="265" t="s">
        <v>4183</v>
      </c>
      <c r="Y132" s="278" t="s">
        <v>7578</v>
      </c>
      <c r="Z132" s="278"/>
    </row>
    <row r="133" spans="1:26" ht="12.75" customHeight="1">
      <c r="A133" s="304" t="s">
        <v>1849</v>
      </c>
      <c r="B133" s="304" t="s">
        <v>4</v>
      </c>
      <c r="C133" s="305" t="s">
        <v>226</v>
      </c>
      <c r="D133" s="306"/>
      <c r="E133" s="307">
        <v>1900</v>
      </c>
      <c r="F133" s="308"/>
      <c r="G133" s="307">
        <v>1</v>
      </c>
      <c r="H133" s="308"/>
      <c r="I133" s="307">
        <v>1</v>
      </c>
      <c r="J133" s="308"/>
      <c r="K133" s="309">
        <v>45051</v>
      </c>
      <c r="L133" s="309">
        <v>46147</v>
      </c>
      <c r="M133" s="307">
        <v>3.875</v>
      </c>
      <c r="N133" s="308"/>
      <c r="O133" s="308"/>
      <c r="P133" s="304" t="s">
        <v>4174</v>
      </c>
      <c r="Q133" s="304" t="s">
        <v>4264</v>
      </c>
      <c r="R133" s="311" t="s">
        <v>4182</v>
      </c>
      <c r="S133" s="309">
        <v>45091</v>
      </c>
      <c r="T133" s="311" t="s">
        <v>7579</v>
      </c>
      <c r="U133" s="311" t="s">
        <v>4207</v>
      </c>
      <c r="V133" s="311" t="s">
        <v>4206</v>
      </c>
      <c r="W133" s="311"/>
      <c r="X133" s="304" t="s">
        <v>4183</v>
      </c>
      <c r="Y133" s="312" t="s">
        <v>1848</v>
      </c>
      <c r="Z133" s="312"/>
    </row>
    <row r="134" spans="1:26">
      <c r="A134" s="304" t="s">
        <v>1851</v>
      </c>
      <c r="B134" s="304" t="s">
        <v>4</v>
      </c>
      <c r="C134" s="305" t="s">
        <v>774</v>
      </c>
      <c r="D134" s="306"/>
      <c r="E134" s="307">
        <v>305</v>
      </c>
      <c r="F134" s="308"/>
      <c r="G134" s="307">
        <v>1</v>
      </c>
      <c r="H134" s="308"/>
      <c r="I134" s="307">
        <v>1</v>
      </c>
      <c r="J134" s="308"/>
      <c r="K134" s="309">
        <v>45051</v>
      </c>
      <c r="L134" s="309">
        <v>47609</v>
      </c>
      <c r="M134" s="307">
        <v>3.99</v>
      </c>
      <c r="N134" s="308"/>
      <c r="O134" s="308"/>
      <c r="P134" s="304" t="s">
        <v>4174</v>
      </c>
      <c r="Q134" s="304" t="s">
        <v>6373</v>
      </c>
      <c r="R134" s="311" t="s">
        <v>4182</v>
      </c>
      <c r="S134" s="309">
        <v>45091</v>
      </c>
      <c r="T134" s="310" t="s">
        <v>5038</v>
      </c>
      <c r="U134" s="311" t="s">
        <v>4207</v>
      </c>
      <c r="V134" s="308"/>
      <c r="W134" s="308"/>
      <c r="X134" s="304" t="s">
        <v>4265</v>
      </c>
      <c r="Y134" s="312" t="s">
        <v>1850</v>
      </c>
      <c r="Z134" s="312"/>
    </row>
    <row r="135" spans="1:26" ht="12.75" customHeight="1">
      <c r="A135" s="265" t="s">
        <v>7580</v>
      </c>
      <c r="B135" s="265" t="s">
        <v>0</v>
      </c>
      <c r="C135" s="290" t="s">
        <v>465</v>
      </c>
      <c r="D135" s="266"/>
      <c r="E135" s="267">
        <v>16</v>
      </c>
      <c r="G135" s="267">
        <v>0.1</v>
      </c>
      <c r="I135" s="267">
        <v>0.1</v>
      </c>
      <c r="K135" s="269">
        <v>45054</v>
      </c>
      <c r="L135" s="269">
        <v>45419</v>
      </c>
      <c r="M135" s="267">
        <v>0</v>
      </c>
      <c r="P135" s="265" t="s">
        <v>4154</v>
      </c>
      <c r="Q135" s="265" t="s">
        <v>4534</v>
      </c>
      <c r="X135" s="265" t="s">
        <v>4166</v>
      </c>
      <c r="Y135" s="278" t="s">
        <v>7581</v>
      </c>
      <c r="Z135" s="278"/>
    </row>
    <row r="136" spans="1:26" ht="12.75" customHeight="1">
      <c r="A136" s="265" t="s">
        <v>7582</v>
      </c>
      <c r="B136" s="265" t="s">
        <v>2927</v>
      </c>
      <c r="C136" s="290" t="s">
        <v>1232</v>
      </c>
      <c r="D136" s="266"/>
      <c r="E136" s="267">
        <v>300</v>
      </c>
      <c r="G136" s="267">
        <v>0.5</v>
      </c>
      <c r="I136" s="267">
        <v>0.5</v>
      </c>
      <c r="K136" s="269">
        <v>45054</v>
      </c>
      <c r="L136" s="269">
        <v>45418</v>
      </c>
      <c r="M136" s="267">
        <v>0</v>
      </c>
      <c r="P136" s="265" t="s">
        <v>4154</v>
      </c>
      <c r="Q136" s="265" t="s">
        <v>4211</v>
      </c>
      <c r="X136" s="265" t="s">
        <v>4156</v>
      </c>
      <c r="Y136" s="278" t="s">
        <v>7583</v>
      </c>
      <c r="Z136" s="278"/>
    </row>
    <row r="137" spans="1:26" ht="12.75" customHeight="1">
      <c r="A137" s="265" t="s">
        <v>7584</v>
      </c>
      <c r="B137" s="265" t="s">
        <v>0</v>
      </c>
      <c r="C137" s="290" t="s">
        <v>465</v>
      </c>
      <c r="D137" s="266"/>
      <c r="E137" s="267">
        <v>75</v>
      </c>
      <c r="G137" s="267">
        <v>0.2</v>
      </c>
      <c r="I137" s="267">
        <v>0.2</v>
      </c>
      <c r="K137" s="269">
        <v>45055</v>
      </c>
      <c r="L137" s="269">
        <v>45147</v>
      </c>
      <c r="M137" s="267">
        <v>4.8500000000000005</v>
      </c>
      <c r="P137" s="265" t="s">
        <v>4169</v>
      </c>
      <c r="Q137" s="265" t="s">
        <v>4264</v>
      </c>
      <c r="X137" s="265" t="s">
        <v>4166</v>
      </c>
      <c r="Y137" s="278" t="s">
        <v>7585</v>
      </c>
      <c r="Z137" s="278"/>
    </row>
    <row r="138" spans="1:26" ht="12.75" customHeight="1">
      <c r="A138" s="265" t="s">
        <v>7586</v>
      </c>
      <c r="B138" s="265" t="s">
        <v>0</v>
      </c>
      <c r="C138" s="290" t="s">
        <v>465</v>
      </c>
      <c r="D138" s="266"/>
      <c r="E138" s="267">
        <v>69</v>
      </c>
      <c r="G138" s="267">
        <v>0.2</v>
      </c>
      <c r="I138" s="267">
        <v>0.2</v>
      </c>
      <c r="K138" s="269">
        <v>45055</v>
      </c>
      <c r="L138" s="269">
        <v>45420</v>
      </c>
      <c r="M138" s="267">
        <v>5.0600000000000005</v>
      </c>
      <c r="P138" s="265" t="s">
        <v>4154</v>
      </c>
      <c r="Q138" s="265" t="s">
        <v>4534</v>
      </c>
      <c r="X138" s="265" t="s">
        <v>4166</v>
      </c>
      <c r="Y138" s="278" t="s">
        <v>7587</v>
      </c>
      <c r="Z138" s="278"/>
    </row>
    <row r="139" spans="1:26" ht="12.75" customHeight="1">
      <c r="A139" s="265" t="s">
        <v>7588</v>
      </c>
      <c r="B139" s="265" t="s">
        <v>2927</v>
      </c>
      <c r="C139" s="290" t="s">
        <v>4173</v>
      </c>
      <c r="D139" s="266"/>
      <c r="E139" s="267">
        <v>1500</v>
      </c>
      <c r="G139" s="267">
        <v>0.5</v>
      </c>
      <c r="I139" s="267">
        <v>0.5</v>
      </c>
      <c r="K139" s="269">
        <v>45055</v>
      </c>
      <c r="L139" s="269">
        <v>46150</v>
      </c>
      <c r="M139" s="267">
        <v>2.95</v>
      </c>
      <c r="P139" s="265" t="s">
        <v>4174</v>
      </c>
      <c r="Q139" s="265" t="s">
        <v>4264</v>
      </c>
      <c r="R139" s="270" t="s">
        <v>4176</v>
      </c>
      <c r="S139" s="269">
        <v>45100</v>
      </c>
      <c r="X139" s="265" t="s">
        <v>4177</v>
      </c>
      <c r="Y139" s="278" t="s">
        <v>7589</v>
      </c>
      <c r="Z139" s="278"/>
    </row>
    <row r="140" spans="1:26" ht="12.75" customHeight="1">
      <c r="A140" s="265" t="s">
        <v>7590</v>
      </c>
      <c r="B140" s="265" t="s">
        <v>4</v>
      </c>
      <c r="C140" s="290" t="s">
        <v>21</v>
      </c>
      <c r="D140" s="266"/>
      <c r="E140" s="267">
        <v>200</v>
      </c>
      <c r="G140" s="267">
        <v>1</v>
      </c>
      <c r="I140" s="267">
        <v>1</v>
      </c>
      <c r="K140" s="269">
        <v>45055</v>
      </c>
      <c r="L140" s="269">
        <v>46150</v>
      </c>
      <c r="M140" s="267">
        <v>3.7</v>
      </c>
      <c r="P140" s="265" t="s">
        <v>4174</v>
      </c>
      <c r="Q140" s="265" t="s">
        <v>4264</v>
      </c>
      <c r="R140" s="270" t="s">
        <v>4182</v>
      </c>
      <c r="S140" s="269">
        <v>45096</v>
      </c>
      <c r="X140" s="265" t="s">
        <v>4265</v>
      </c>
      <c r="Y140" s="278" t="s">
        <v>7591</v>
      </c>
      <c r="Z140" s="278"/>
    </row>
    <row r="141" spans="1:26" ht="12.75" customHeight="1">
      <c r="A141" s="265" t="s">
        <v>7592</v>
      </c>
      <c r="B141" s="265" t="s">
        <v>0</v>
      </c>
      <c r="C141" s="290" t="s">
        <v>465</v>
      </c>
      <c r="D141" s="266"/>
      <c r="E141" s="267">
        <v>100</v>
      </c>
      <c r="G141" s="267">
        <v>0.1</v>
      </c>
      <c r="I141" s="267">
        <v>0.1</v>
      </c>
      <c r="K141" s="269">
        <v>45056</v>
      </c>
      <c r="L141" s="269">
        <v>45420</v>
      </c>
      <c r="M141" s="267">
        <v>5.1000000000000005</v>
      </c>
      <c r="P141" s="265" t="s">
        <v>4154</v>
      </c>
      <c r="Q141" s="265" t="s">
        <v>4211</v>
      </c>
      <c r="X141" s="265" t="s">
        <v>4166</v>
      </c>
      <c r="Y141" s="278" t="s">
        <v>7593</v>
      </c>
      <c r="Z141" s="278"/>
    </row>
    <row r="142" spans="1:26" ht="12.75" customHeight="1">
      <c r="A142" s="265" t="s">
        <v>7594</v>
      </c>
      <c r="B142" s="265" t="s">
        <v>0</v>
      </c>
      <c r="C142" s="290" t="s">
        <v>465</v>
      </c>
      <c r="D142" s="266"/>
      <c r="E142" s="267">
        <v>15</v>
      </c>
      <c r="G142" s="267">
        <v>0.1</v>
      </c>
      <c r="I142" s="267">
        <v>0.1</v>
      </c>
      <c r="K142" s="269">
        <v>45056</v>
      </c>
      <c r="L142" s="269">
        <v>45240</v>
      </c>
      <c r="M142" s="267">
        <v>5.22</v>
      </c>
      <c r="P142" s="265" t="s">
        <v>4169</v>
      </c>
      <c r="Q142" s="265" t="s">
        <v>4170</v>
      </c>
      <c r="X142" s="265" t="s">
        <v>4166</v>
      </c>
      <c r="Y142" s="278" t="s">
        <v>7595</v>
      </c>
      <c r="Z142" s="278"/>
    </row>
    <row r="143" spans="1:26">
      <c r="A143" s="304" t="s">
        <v>3911</v>
      </c>
      <c r="B143" s="304" t="s">
        <v>2927</v>
      </c>
      <c r="C143" s="305" t="s">
        <v>1062</v>
      </c>
      <c r="D143" s="306"/>
      <c r="E143" s="307">
        <v>300</v>
      </c>
      <c r="F143" s="308"/>
      <c r="G143" s="307">
        <v>1</v>
      </c>
      <c r="H143" s="308"/>
      <c r="I143" s="307">
        <v>0.5</v>
      </c>
      <c r="J143" s="308"/>
      <c r="K143" s="309">
        <v>45056</v>
      </c>
      <c r="L143" s="309">
        <v>45789</v>
      </c>
      <c r="M143" s="307">
        <v>2.98</v>
      </c>
      <c r="N143" s="308"/>
      <c r="O143" s="308"/>
      <c r="P143" s="304" t="s">
        <v>4174</v>
      </c>
      <c r="Q143" s="304" t="s">
        <v>4175</v>
      </c>
      <c r="R143" s="308"/>
      <c r="S143" s="308"/>
      <c r="T143" s="310" t="s">
        <v>6098</v>
      </c>
      <c r="U143" s="311" t="s">
        <v>4207</v>
      </c>
      <c r="V143" s="308"/>
      <c r="W143" s="308"/>
      <c r="X143" s="304" t="s">
        <v>4782</v>
      </c>
      <c r="Y143" s="312" t="s">
        <v>7596</v>
      </c>
      <c r="Z143" s="312"/>
    </row>
    <row r="144" spans="1:26" ht="12.75" customHeight="1">
      <c r="A144" s="265" t="s">
        <v>7597</v>
      </c>
      <c r="B144" s="265" t="s">
        <v>4</v>
      </c>
      <c r="C144" s="290" t="s">
        <v>4220</v>
      </c>
      <c r="D144" s="266"/>
      <c r="E144" s="267">
        <v>17000</v>
      </c>
      <c r="G144" s="267">
        <v>0.5</v>
      </c>
      <c r="I144" s="267">
        <v>0.5</v>
      </c>
      <c r="K144" s="269">
        <v>45056</v>
      </c>
      <c r="L144" s="269">
        <v>45238</v>
      </c>
      <c r="M144" s="267">
        <v>0</v>
      </c>
      <c r="P144" s="265" t="s">
        <v>4154</v>
      </c>
      <c r="Q144" s="265" t="s">
        <v>4221</v>
      </c>
      <c r="Y144" s="278" t="s">
        <v>7598</v>
      </c>
      <c r="Z144" s="278"/>
    </row>
    <row r="145" spans="1:26" ht="12.75" customHeight="1">
      <c r="A145" s="265" t="s">
        <v>7599</v>
      </c>
      <c r="B145" s="265" t="s">
        <v>4</v>
      </c>
      <c r="C145" s="290" t="s">
        <v>21</v>
      </c>
      <c r="D145" s="266"/>
      <c r="E145" s="267">
        <v>200</v>
      </c>
      <c r="G145" s="267">
        <v>1</v>
      </c>
      <c r="I145" s="267">
        <v>1</v>
      </c>
      <c r="K145" s="269">
        <v>45056</v>
      </c>
      <c r="L145" s="269">
        <v>45422</v>
      </c>
      <c r="M145" s="267">
        <v>4.1500000000000004</v>
      </c>
      <c r="P145" s="265" t="s">
        <v>4174</v>
      </c>
      <c r="Q145" s="265" t="s">
        <v>4187</v>
      </c>
      <c r="R145" s="270" t="s">
        <v>4182</v>
      </c>
      <c r="S145" s="269">
        <v>45096</v>
      </c>
      <c r="X145" s="265" t="s">
        <v>4265</v>
      </c>
      <c r="Y145" s="278" t="s">
        <v>7600</v>
      </c>
      <c r="Z145" s="278"/>
    </row>
    <row r="146" spans="1:26" ht="12.75" customHeight="1">
      <c r="A146" s="265" t="s">
        <v>7601</v>
      </c>
      <c r="B146" s="265" t="s">
        <v>4</v>
      </c>
      <c r="C146" s="290" t="s">
        <v>21</v>
      </c>
      <c r="D146" s="266"/>
      <c r="E146" s="267">
        <v>200</v>
      </c>
      <c r="G146" s="267">
        <v>1</v>
      </c>
      <c r="I146" s="267">
        <v>1</v>
      </c>
      <c r="K146" s="269">
        <v>45056</v>
      </c>
      <c r="L146" s="269">
        <v>45422</v>
      </c>
      <c r="M146" s="267">
        <v>4.0999999999999996</v>
      </c>
      <c r="P146" s="265" t="s">
        <v>4174</v>
      </c>
      <c r="Q146" s="265" t="s">
        <v>4187</v>
      </c>
      <c r="R146" s="270" t="s">
        <v>4182</v>
      </c>
      <c r="S146" s="269">
        <v>45096</v>
      </c>
      <c r="X146" s="265" t="s">
        <v>4265</v>
      </c>
      <c r="Y146" s="278" t="s">
        <v>7602</v>
      </c>
      <c r="Z146" s="278"/>
    </row>
    <row r="147" spans="1:26" ht="12.75" customHeight="1">
      <c r="A147" s="265" t="s">
        <v>7603</v>
      </c>
      <c r="B147" s="265" t="s">
        <v>2927</v>
      </c>
      <c r="C147" s="290" t="s">
        <v>6022</v>
      </c>
      <c r="D147" s="266"/>
      <c r="E147" s="267">
        <v>900</v>
      </c>
      <c r="G147" s="267">
        <v>1</v>
      </c>
      <c r="I147" s="267">
        <v>1</v>
      </c>
      <c r="K147" s="269">
        <v>45056</v>
      </c>
      <c r="L147" s="269">
        <v>45420</v>
      </c>
      <c r="M147" s="267">
        <v>2.6</v>
      </c>
      <c r="P147" s="265" t="s">
        <v>4154</v>
      </c>
      <c r="Q147" s="265" t="s">
        <v>4211</v>
      </c>
      <c r="X147" s="265" t="s">
        <v>4188</v>
      </c>
      <c r="Y147" s="278" t="s">
        <v>7604</v>
      </c>
      <c r="Z147" s="278"/>
    </row>
    <row r="148" spans="1:26" ht="12.75" customHeight="1">
      <c r="A148" s="265" t="s">
        <v>7605</v>
      </c>
      <c r="B148" s="265" t="s">
        <v>4</v>
      </c>
      <c r="C148" s="290" t="s">
        <v>4220</v>
      </c>
      <c r="D148" s="266"/>
      <c r="E148" s="267">
        <v>55120</v>
      </c>
      <c r="G148" s="267">
        <v>0.5</v>
      </c>
      <c r="I148" s="267">
        <v>0.5</v>
      </c>
      <c r="K148" s="269">
        <v>45056</v>
      </c>
      <c r="L148" s="269">
        <v>45147</v>
      </c>
      <c r="M148" s="267">
        <v>0</v>
      </c>
      <c r="P148" s="265" t="s">
        <v>4154</v>
      </c>
      <c r="Q148" s="265" t="s">
        <v>4237</v>
      </c>
      <c r="Y148" s="278" t="s">
        <v>7606</v>
      </c>
      <c r="Z148" s="278"/>
    </row>
    <row r="149" spans="1:26" ht="12.75" customHeight="1">
      <c r="A149" s="265" t="s">
        <v>7607</v>
      </c>
      <c r="B149" s="265" t="s">
        <v>4</v>
      </c>
      <c r="C149" s="290" t="s">
        <v>4220</v>
      </c>
      <c r="D149" s="266"/>
      <c r="E149" s="267">
        <v>3000</v>
      </c>
      <c r="G149" s="267">
        <v>0.5</v>
      </c>
      <c r="I149" s="267">
        <v>0.5</v>
      </c>
      <c r="K149" s="269">
        <v>45056</v>
      </c>
      <c r="L149" s="269">
        <v>45420</v>
      </c>
      <c r="M149" s="267">
        <v>0</v>
      </c>
      <c r="P149" s="265" t="s">
        <v>4154</v>
      </c>
      <c r="Q149" s="265" t="s">
        <v>4211</v>
      </c>
      <c r="Y149" s="278" t="s">
        <v>7608</v>
      </c>
      <c r="Z149" s="278"/>
    </row>
    <row r="150" spans="1:26" ht="12.75" customHeight="1">
      <c r="A150" s="265" t="s">
        <v>7609</v>
      </c>
      <c r="B150" s="265" t="s">
        <v>4</v>
      </c>
      <c r="C150" s="290" t="s">
        <v>219</v>
      </c>
      <c r="D150" s="266"/>
      <c r="E150" s="267">
        <v>277</v>
      </c>
      <c r="G150" s="267">
        <v>0.5</v>
      </c>
      <c r="I150" s="267">
        <v>0.5</v>
      </c>
      <c r="K150" s="269">
        <v>45057</v>
      </c>
      <c r="L150" s="269">
        <v>45149</v>
      </c>
      <c r="M150" s="267">
        <v>0</v>
      </c>
      <c r="P150" s="265" t="s">
        <v>4154</v>
      </c>
      <c r="Q150" s="265" t="s">
        <v>4321</v>
      </c>
      <c r="X150" s="265" t="s">
        <v>4156</v>
      </c>
      <c r="Y150" s="278" t="s">
        <v>7610</v>
      </c>
      <c r="Z150" s="278"/>
    </row>
    <row r="151" spans="1:26" ht="12.75" customHeight="1">
      <c r="A151" s="265" t="s">
        <v>7611</v>
      </c>
      <c r="B151" s="265" t="s">
        <v>0</v>
      </c>
      <c r="C151" s="290" t="s">
        <v>465</v>
      </c>
      <c r="D151" s="266"/>
      <c r="E151" s="267">
        <v>15</v>
      </c>
      <c r="G151" s="267">
        <v>0.2</v>
      </c>
      <c r="I151" s="267">
        <v>0.2</v>
      </c>
      <c r="K151" s="269">
        <v>45057</v>
      </c>
      <c r="L151" s="269">
        <v>45421</v>
      </c>
      <c r="M151" s="267">
        <v>5.05</v>
      </c>
      <c r="P151" s="265" t="s">
        <v>4154</v>
      </c>
      <c r="Q151" s="265" t="s">
        <v>4211</v>
      </c>
      <c r="X151" s="265" t="s">
        <v>4166</v>
      </c>
      <c r="Y151" s="278" t="s">
        <v>7612</v>
      </c>
      <c r="Z151" s="278"/>
    </row>
    <row r="152" spans="1:26" ht="12.75" customHeight="1">
      <c r="A152" s="265" t="s">
        <v>7613</v>
      </c>
      <c r="B152" s="265" t="s">
        <v>0</v>
      </c>
      <c r="C152" s="290" t="s">
        <v>465</v>
      </c>
      <c r="D152" s="266"/>
      <c r="E152" s="267">
        <v>100</v>
      </c>
      <c r="G152" s="267">
        <v>0.1</v>
      </c>
      <c r="I152" s="267">
        <v>0.1</v>
      </c>
      <c r="K152" s="269">
        <v>45057</v>
      </c>
      <c r="L152" s="269">
        <v>45421</v>
      </c>
      <c r="M152" s="267">
        <v>5</v>
      </c>
      <c r="P152" s="265" t="s">
        <v>4154</v>
      </c>
      <c r="Q152" s="265" t="s">
        <v>4211</v>
      </c>
      <c r="X152" s="265" t="s">
        <v>4166</v>
      </c>
      <c r="Y152" s="278" t="s">
        <v>7614</v>
      </c>
      <c r="Z152" s="278"/>
    </row>
    <row r="153" spans="1:26" ht="12.75" customHeight="1">
      <c r="A153" s="265" t="s">
        <v>7615</v>
      </c>
      <c r="B153" s="265" t="s">
        <v>0</v>
      </c>
      <c r="C153" s="290" t="s">
        <v>465</v>
      </c>
      <c r="D153" s="266"/>
      <c r="E153" s="267">
        <v>100</v>
      </c>
      <c r="G153" s="267">
        <v>0.1</v>
      </c>
      <c r="I153" s="267">
        <v>0.1</v>
      </c>
      <c r="K153" s="269">
        <v>45057</v>
      </c>
      <c r="L153" s="269">
        <v>45421</v>
      </c>
      <c r="M153" s="267">
        <v>0</v>
      </c>
      <c r="P153" s="265" t="s">
        <v>4154</v>
      </c>
      <c r="Q153" s="265" t="s">
        <v>4211</v>
      </c>
      <c r="X153" s="265" t="s">
        <v>4166</v>
      </c>
      <c r="Y153" s="278" t="s">
        <v>7616</v>
      </c>
      <c r="Z153" s="278"/>
    </row>
    <row r="154" spans="1:26" ht="12.75" customHeight="1">
      <c r="A154" s="265" t="s">
        <v>7617</v>
      </c>
      <c r="B154" s="265" t="s">
        <v>0</v>
      </c>
      <c r="C154" s="290" t="s">
        <v>465</v>
      </c>
      <c r="D154" s="266"/>
      <c r="E154" s="267">
        <v>15</v>
      </c>
      <c r="G154" s="267">
        <v>0.1</v>
      </c>
      <c r="I154" s="267">
        <v>0.1</v>
      </c>
      <c r="K154" s="269">
        <v>45057</v>
      </c>
      <c r="L154" s="269">
        <v>45422</v>
      </c>
      <c r="M154" s="267">
        <v>0</v>
      </c>
      <c r="P154" s="265" t="s">
        <v>4154</v>
      </c>
      <c r="Q154" s="265" t="s">
        <v>4534</v>
      </c>
      <c r="X154" s="265" t="s">
        <v>4166</v>
      </c>
      <c r="Y154" s="278" t="s">
        <v>7618</v>
      </c>
      <c r="Z154" s="278"/>
    </row>
    <row r="155" spans="1:26" ht="12.75" customHeight="1">
      <c r="A155" s="265" t="s">
        <v>7619</v>
      </c>
      <c r="B155" s="265" t="s">
        <v>2927</v>
      </c>
      <c r="C155" s="290" t="s">
        <v>4341</v>
      </c>
      <c r="D155" s="266"/>
      <c r="E155" s="267">
        <v>800</v>
      </c>
      <c r="G155" s="267">
        <v>1</v>
      </c>
      <c r="I155" s="267">
        <v>1</v>
      </c>
      <c r="K155" s="269">
        <v>45057</v>
      </c>
      <c r="L155" s="269">
        <v>45421</v>
      </c>
      <c r="M155" s="267">
        <v>2.7</v>
      </c>
      <c r="P155" s="265" t="s">
        <v>4154</v>
      </c>
      <c r="Q155" s="265" t="s">
        <v>4211</v>
      </c>
      <c r="X155" s="265" t="s">
        <v>4217</v>
      </c>
      <c r="Y155" s="278" t="s">
        <v>7620</v>
      </c>
      <c r="Z155" s="278"/>
    </row>
    <row r="156" spans="1:26" ht="31.5" customHeight="1">
      <c r="A156" s="265" t="s">
        <v>7621</v>
      </c>
      <c r="B156" s="265" t="s">
        <v>4</v>
      </c>
      <c r="C156" s="303" t="s">
        <v>4227</v>
      </c>
      <c r="D156" s="278"/>
      <c r="E156" s="267">
        <v>186.4</v>
      </c>
      <c r="G156" s="267">
        <v>0.1</v>
      </c>
      <c r="I156" s="267">
        <v>0.1</v>
      </c>
      <c r="K156" s="269">
        <v>45057</v>
      </c>
      <c r="L156" s="269">
        <v>45607</v>
      </c>
      <c r="M156" s="267">
        <v>3.45</v>
      </c>
      <c r="O156" s="269">
        <v>45149</v>
      </c>
      <c r="P156" s="265" t="s">
        <v>4169</v>
      </c>
      <c r="Q156" s="265" t="s">
        <v>4553</v>
      </c>
      <c r="T156" s="270" t="s">
        <v>5690</v>
      </c>
      <c r="U156" s="270" t="s">
        <v>7622</v>
      </c>
      <c r="V156" s="270" t="s">
        <v>7623</v>
      </c>
      <c r="W156" s="270"/>
      <c r="X156" s="265" t="s">
        <v>4230</v>
      </c>
      <c r="Y156" s="278" t="s">
        <v>7624</v>
      </c>
      <c r="Z156" s="278"/>
    </row>
    <row r="157" spans="1:26" ht="12.75" customHeight="1">
      <c r="A157" s="265" t="s">
        <v>7625</v>
      </c>
      <c r="B157" s="265" t="s">
        <v>2927</v>
      </c>
      <c r="C157" s="290" t="s">
        <v>4240</v>
      </c>
      <c r="D157" s="266"/>
      <c r="E157" s="267">
        <v>200</v>
      </c>
      <c r="G157" s="267">
        <v>1</v>
      </c>
      <c r="I157" s="267">
        <v>1</v>
      </c>
      <c r="K157" s="269">
        <v>45057</v>
      </c>
      <c r="L157" s="269">
        <v>45764</v>
      </c>
      <c r="M157" s="267">
        <v>2.95</v>
      </c>
      <c r="P157" s="265" t="s">
        <v>4169</v>
      </c>
      <c r="Q157" s="265" t="s">
        <v>4931</v>
      </c>
      <c r="X157" s="265" t="s">
        <v>4241</v>
      </c>
      <c r="Y157" s="278" t="s">
        <v>7626</v>
      </c>
      <c r="Z157" s="278"/>
    </row>
    <row r="158" spans="1:26" ht="12.75" customHeight="1">
      <c r="A158" s="265" t="s">
        <v>7627</v>
      </c>
      <c r="B158" s="265" t="s">
        <v>2927</v>
      </c>
      <c r="C158" s="290" t="s">
        <v>4240</v>
      </c>
      <c r="D158" s="266"/>
      <c r="E158" s="267">
        <v>1100</v>
      </c>
      <c r="G158" s="267">
        <v>1</v>
      </c>
      <c r="I158" s="267">
        <v>1</v>
      </c>
      <c r="K158" s="269">
        <v>45057</v>
      </c>
      <c r="L158" s="269">
        <v>45764</v>
      </c>
      <c r="M158" s="267">
        <v>2.95</v>
      </c>
      <c r="P158" s="265" t="s">
        <v>4169</v>
      </c>
      <c r="Q158" s="265" t="s">
        <v>4931</v>
      </c>
      <c r="X158" s="265" t="s">
        <v>4241</v>
      </c>
      <c r="Y158" s="278" t="s">
        <v>7628</v>
      </c>
      <c r="Z158" s="278"/>
    </row>
    <row r="159" spans="1:26">
      <c r="A159" s="304" t="s">
        <v>3406</v>
      </c>
      <c r="B159" s="304" t="s">
        <v>0</v>
      </c>
      <c r="C159" s="305" t="s">
        <v>219</v>
      </c>
      <c r="D159" s="306"/>
      <c r="E159" s="307">
        <v>45</v>
      </c>
      <c r="F159" s="308"/>
      <c r="G159" s="307">
        <v>0.01</v>
      </c>
      <c r="H159" s="308"/>
      <c r="I159" s="307">
        <v>0.01</v>
      </c>
      <c r="J159" s="308"/>
      <c r="K159" s="309">
        <v>45058</v>
      </c>
      <c r="L159" s="309">
        <v>45152</v>
      </c>
      <c r="M159" s="307">
        <v>0</v>
      </c>
      <c r="N159" s="308"/>
      <c r="O159" s="308"/>
      <c r="P159" s="304" t="s">
        <v>4154</v>
      </c>
      <c r="Q159" s="304" t="s">
        <v>4438</v>
      </c>
      <c r="R159" s="308"/>
      <c r="S159" s="308"/>
      <c r="T159" s="310" t="s">
        <v>7395</v>
      </c>
      <c r="U159" s="311" t="s">
        <v>4207</v>
      </c>
      <c r="V159" s="308"/>
      <c r="W159" s="308"/>
      <c r="X159" s="304" t="s">
        <v>4156</v>
      </c>
      <c r="Y159" s="312" t="s">
        <v>7629</v>
      </c>
      <c r="Z159" s="312"/>
    </row>
    <row r="160" spans="1:26" ht="12.75" customHeight="1">
      <c r="A160" s="265" t="s">
        <v>7630</v>
      </c>
      <c r="B160" s="265" t="s">
        <v>0</v>
      </c>
      <c r="C160" s="290" t="s">
        <v>465</v>
      </c>
      <c r="D160" s="266"/>
      <c r="E160" s="267">
        <v>75</v>
      </c>
      <c r="G160" s="267">
        <v>1</v>
      </c>
      <c r="I160" s="267">
        <v>1</v>
      </c>
      <c r="K160" s="269">
        <v>45058</v>
      </c>
      <c r="L160" s="269">
        <v>45422</v>
      </c>
      <c r="M160" s="267">
        <v>5.1000000000000005</v>
      </c>
      <c r="P160" s="265" t="s">
        <v>4154</v>
      </c>
      <c r="Q160" s="265" t="s">
        <v>4211</v>
      </c>
      <c r="X160" s="265" t="s">
        <v>4166</v>
      </c>
      <c r="Y160" s="278" t="s">
        <v>7631</v>
      </c>
      <c r="Z160" s="278"/>
    </row>
    <row r="161" spans="1:26" ht="12.75" customHeight="1">
      <c r="A161" s="265" t="s">
        <v>7632</v>
      </c>
      <c r="B161" s="265" t="s">
        <v>0</v>
      </c>
      <c r="C161" s="290" t="s">
        <v>465</v>
      </c>
      <c r="D161" s="266"/>
      <c r="E161" s="267">
        <v>25</v>
      </c>
      <c r="G161" s="267">
        <v>0.1</v>
      </c>
      <c r="I161" s="267">
        <v>0.1</v>
      </c>
      <c r="K161" s="269">
        <v>45058</v>
      </c>
      <c r="L161" s="269">
        <v>45149</v>
      </c>
      <c r="M161" s="267">
        <v>5.2</v>
      </c>
      <c r="P161" s="265" t="s">
        <v>4154</v>
      </c>
      <c r="Q161" s="265" t="s">
        <v>4237</v>
      </c>
      <c r="X161" s="265" t="s">
        <v>4166</v>
      </c>
      <c r="Y161" s="278" t="s">
        <v>7633</v>
      </c>
      <c r="Z161" s="278"/>
    </row>
    <row r="162" spans="1:26" ht="12.75" customHeight="1">
      <c r="A162" s="265" t="s">
        <v>7634</v>
      </c>
      <c r="B162" s="265" t="s">
        <v>0</v>
      </c>
      <c r="C162" s="290" t="s">
        <v>465</v>
      </c>
      <c r="D162" s="266"/>
      <c r="E162" s="267">
        <v>15</v>
      </c>
      <c r="G162" s="267">
        <v>0.1</v>
      </c>
      <c r="I162" s="267">
        <v>0.1</v>
      </c>
      <c r="K162" s="269">
        <v>45058</v>
      </c>
      <c r="L162" s="269">
        <v>45422</v>
      </c>
      <c r="M162" s="267">
        <v>0</v>
      </c>
      <c r="P162" s="265" t="s">
        <v>4154</v>
      </c>
      <c r="Q162" s="265" t="s">
        <v>4211</v>
      </c>
      <c r="X162" s="265" t="s">
        <v>4166</v>
      </c>
      <c r="Y162" s="278" t="s">
        <v>7635</v>
      </c>
      <c r="Z162" s="278"/>
    </row>
    <row r="163" spans="1:26">
      <c r="A163" s="304" t="s">
        <v>3912</v>
      </c>
      <c r="B163" s="304" t="s">
        <v>4</v>
      </c>
      <c r="C163" s="305" t="s">
        <v>774</v>
      </c>
      <c r="D163" s="306"/>
      <c r="E163" s="307">
        <v>300</v>
      </c>
      <c r="F163" s="308"/>
      <c r="G163" s="307">
        <v>1</v>
      </c>
      <c r="H163" s="308"/>
      <c r="I163" s="307">
        <v>1</v>
      </c>
      <c r="J163" s="308"/>
      <c r="K163" s="309">
        <v>45058</v>
      </c>
      <c r="L163" s="309">
        <v>45789</v>
      </c>
      <c r="M163" s="307">
        <v>3.75</v>
      </c>
      <c r="N163" s="308"/>
      <c r="O163" s="308"/>
      <c r="P163" s="304" t="s">
        <v>4174</v>
      </c>
      <c r="Q163" s="304" t="s">
        <v>4175</v>
      </c>
      <c r="R163" s="311" t="s">
        <v>4182</v>
      </c>
      <c r="S163" s="309">
        <v>45098</v>
      </c>
      <c r="T163" s="310" t="s">
        <v>5038</v>
      </c>
      <c r="U163" s="311" t="s">
        <v>4207</v>
      </c>
      <c r="V163" s="308"/>
      <c r="W163" s="308"/>
      <c r="X163" s="304" t="s">
        <v>4265</v>
      </c>
      <c r="Y163" s="312" t="s">
        <v>7636</v>
      </c>
      <c r="Z163" s="312"/>
    </row>
    <row r="164" spans="1:26" ht="12.75" customHeight="1">
      <c r="A164" s="265" t="s">
        <v>7637</v>
      </c>
      <c r="B164" s="265" t="s">
        <v>2927</v>
      </c>
      <c r="C164" s="290" t="s">
        <v>4355</v>
      </c>
      <c r="D164" s="266"/>
      <c r="E164" s="267">
        <v>200</v>
      </c>
      <c r="G164" s="267">
        <v>1</v>
      </c>
      <c r="I164" s="267">
        <v>1</v>
      </c>
      <c r="K164" s="269">
        <v>45058</v>
      </c>
      <c r="L164" s="269">
        <v>45422</v>
      </c>
      <c r="M164" s="267">
        <v>2.8</v>
      </c>
      <c r="P164" s="265" t="s">
        <v>4154</v>
      </c>
      <c r="Q164" s="265" t="s">
        <v>4211</v>
      </c>
      <c r="X164" s="265" t="s">
        <v>4241</v>
      </c>
      <c r="Y164" s="278" t="s">
        <v>7638</v>
      </c>
      <c r="Z164" s="278"/>
    </row>
    <row r="165" spans="1:26" ht="12.75" customHeight="1">
      <c r="A165" s="265" t="s">
        <v>7639</v>
      </c>
      <c r="B165" s="265" t="s">
        <v>2927</v>
      </c>
      <c r="C165" s="290" t="s">
        <v>4355</v>
      </c>
      <c r="D165" s="266"/>
      <c r="E165" s="267">
        <v>1600</v>
      </c>
      <c r="G165" s="267">
        <v>1</v>
      </c>
      <c r="I165" s="267">
        <v>1</v>
      </c>
      <c r="K165" s="269">
        <v>45058</v>
      </c>
      <c r="L165" s="269">
        <v>45422</v>
      </c>
      <c r="M165" s="267">
        <v>2.75</v>
      </c>
      <c r="P165" s="265" t="s">
        <v>4154</v>
      </c>
      <c r="Q165" s="265" t="s">
        <v>4211</v>
      </c>
      <c r="X165" s="265" t="s">
        <v>4241</v>
      </c>
      <c r="Y165" s="278" t="s">
        <v>7640</v>
      </c>
      <c r="Z165" s="278"/>
    </row>
    <row r="166" spans="1:26" ht="12.75" customHeight="1">
      <c r="A166" s="265" t="s">
        <v>7641</v>
      </c>
      <c r="B166" s="265" t="s">
        <v>0</v>
      </c>
      <c r="C166" s="290" t="s">
        <v>465</v>
      </c>
      <c r="D166" s="266"/>
      <c r="E166" s="267">
        <v>20</v>
      </c>
      <c r="G166" s="267">
        <v>0.1</v>
      </c>
      <c r="I166" s="267">
        <v>0.1</v>
      </c>
      <c r="K166" s="269">
        <v>45061</v>
      </c>
      <c r="L166" s="269">
        <v>45426</v>
      </c>
      <c r="M166" s="267">
        <v>5.13</v>
      </c>
      <c r="P166" s="265" t="s">
        <v>4154</v>
      </c>
      <c r="Q166" s="265" t="s">
        <v>4534</v>
      </c>
      <c r="X166" s="265" t="s">
        <v>4166</v>
      </c>
      <c r="Y166" s="278" t="s">
        <v>7642</v>
      </c>
      <c r="Z166" s="278"/>
    </row>
    <row r="167" spans="1:26" ht="12.75" customHeight="1">
      <c r="A167" s="265" t="s">
        <v>7643</v>
      </c>
      <c r="B167" s="265" t="s">
        <v>0</v>
      </c>
      <c r="C167" s="290" t="s">
        <v>465</v>
      </c>
      <c r="D167" s="266"/>
      <c r="E167" s="267">
        <v>20</v>
      </c>
      <c r="G167" s="267">
        <v>0.2</v>
      </c>
      <c r="I167" s="267">
        <v>0.2</v>
      </c>
      <c r="K167" s="269">
        <v>45061</v>
      </c>
      <c r="L167" s="269">
        <v>45153</v>
      </c>
      <c r="M167" s="267">
        <v>4.96</v>
      </c>
      <c r="P167" s="265" t="s">
        <v>4169</v>
      </c>
      <c r="Q167" s="265" t="s">
        <v>4264</v>
      </c>
      <c r="X167" s="265" t="s">
        <v>4166</v>
      </c>
      <c r="Y167" s="278" t="s">
        <v>7644</v>
      </c>
      <c r="Z167" s="278"/>
    </row>
    <row r="168" spans="1:26" ht="12.75" customHeight="1">
      <c r="A168" s="265" t="s">
        <v>7645</v>
      </c>
      <c r="B168" s="265" t="s">
        <v>0</v>
      </c>
      <c r="C168" s="290" t="s">
        <v>465</v>
      </c>
      <c r="D168" s="266"/>
      <c r="E168" s="267">
        <v>15</v>
      </c>
      <c r="G168" s="267">
        <v>0.1</v>
      </c>
      <c r="I168" s="267">
        <v>0.1</v>
      </c>
      <c r="K168" s="269">
        <v>45061</v>
      </c>
      <c r="L168" s="269">
        <v>45426</v>
      </c>
      <c r="M168" s="267">
        <v>5.09</v>
      </c>
      <c r="P168" s="265" t="s">
        <v>4154</v>
      </c>
      <c r="Q168" s="265" t="s">
        <v>4534</v>
      </c>
      <c r="X168" s="265" t="s">
        <v>4166</v>
      </c>
      <c r="Y168" s="278" t="s">
        <v>7646</v>
      </c>
      <c r="Z168" s="278"/>
    </row>
    <row r="169" spans="1:26" ht="12.75" customHeight="1">
      <c r="A169" s="265" t="s">
        <v>7647</v>
      </c>
      <c r="B169" s="265" t="s">
        <v>0</v>
      </c>
      <c r="C169" s="290" t="s">
        <v>465</v>
      </c>
      <c r="D169" s="266"/>
      <c r="E169" s="267">
        <v>25</v>
      </c>
      <c r="G169" s="267">
        <v>0.1</v>
      </c>
      <c r="I169" s="267">
        <v>0.1</v>
      </c>
      <c r="K169" s="269">
        <v>45061</v>
      </c>
      <c r="L169" s="269">
        <v>45153</v>
      </c>
      <c r="M169" s="267">
        <v>5.2</v>
      </c>
      <c r="P169" s="265" t="s">
        <v>4169</v>
      </c>
      <c r="Q169" s="265" t="s">
        <v>4264</v>
      </c>
      <c r="X169" s="265" t="s">
        <v>4166</v>
      </c>
      <c r="Y169" s="278" t="s">
        <v>7648</v>
      </c>
      <c r="Z169" s="278"/>
    </row>
    <row r="170" spans="1:26" ht="12.75" customHeight="1">
      <c r="A170" s="265" t="s">
        <v>7649</v>
      </c>
      <c r="B170" s="265" t="s">
        <v>2927</v>
      </c>
      <c r="C170" s="290" t="s">
        <v>4948</v>
      </c>
      <c r="D170" s="266"/>
      <c r="E170" s="267">
        <v>500</v>
      </c>
      <c r="G170" s="267">
        <v>1</v>
      </c>
      <c r="I170" s="267">
        <v>1</v>
      </c>
      <c r="K170" s="269">
        <v>45061</v>
      </c>
      <c r="L170" s="269">
        <v>45426</v>
      </c>
      <c r="M170" s="267">
        <v>2.7</v>
      </c>
      <c r="P170" s="265" t="s">
        <v>4154</v>
      </c>
      <c r="Q170" s="265" t="s">
        <v>6362</v>
      </c>
      <c r="X170" s="265" t="s">
        <v>4183</v>
      </c>
      <c r="Y170" s="278" t="s">
        <v>7650</v>
      </c>
      <c r="Z170" s="278"/>
    </row>
    <row r="171" spans="1:26" ht="12.75" customHeight="1">
      <c r="A171" s="265" t="s">
        <v>7651</v>
      </c>
      <c r="B171" s="265" t="s">
        <v>2927</v>
      </c>
      <c r="C171" s="290" t="s">
        <v>4252</v>
      </c>
      <c r="D171" s="266"/>
      <c r="E171" s="267">
        <v>700</v>
      </c>
      <c r="G171" s="267">
        <v>1</v>
      </c>
      <c r="I171" s="267">
        <v>1</v>
      </c>
      <c r="K171" s="269">
        <v>45061</v>
      </c>
      <c r="L171" s="269">
        <v>45425</v>
      </c>
      <c r="M171" s="267">
        <v>0</v>
      </c>
      <c r="P171" s="265" t="s">
        <v>4154</v>
      </c>
      <c r="Q171" s="265" t="s">
        <v>4211</v>
      </c>
      <c r="X171" s="265" t="s">
        <v>4183</v>
      </c>
      <c r="Y171" s="278" t="s">
        <v>7652</v>
      </c>
      <c r="Z171" s="278"/>
    </row>
    <row r="172" spans="1:26" ht="12.75" customHeight="1">
      <c r="A172" s="265" t="s">
        <v>7653</v>
      </c>
      <c r="B172" s="265" t="s">
        <v>2927</v>
      </c>
      <c r="C172" s="290" t="s">
        <v>4355</v>
      </c>
      <c r="D172" s="266"/>
      <c r="E172" s="267">
        <v>1000</v>
      </c>
      <c r="G172" s="267">
        <v>1</v>
      </c>
      <c r="I172" s="267">
        <v>1</v>
      </c>
      <c r="K172" s="269">
        <v>45061</v>
      </c>
      <c r="L172" s="269">
        <v>45426</v>
      </c>
      <c r="M172" s="267">
        <v>2.7</v>
      </c>
      <c r="P172" s="265" t="s">
        <v>4154</v>
      </c>
      <c r="Q172" s="265" t="s">
        <v>4211</v>
      </c>
      <c r="X172" s="265" t="s">
        <v>4241</v>
      </c>
      <c r="Y172" s="278" t="s">
        <v>7654</v>
      </c>
      <c r="Z172" s="278"/>
    </row>
    <row r="173" spans="1:26" ht="12.75" customHeight="1">
      <c r="A173" s="265" t="s">
        <v>7655</v>
      </c>
      <c r="B173" s="265" t="s">
        <v>0</v>
      </c>
      <c r="C173" s="290" t="s">
        <v>465</v>
      </c>
      <c r="D173" s="266"/>
      <c r="E173" s="267">
        <v>200</v>
      </c>
      <c r="G173" s="267">
        <v>0.1</v>
      </c>
      <c r="I173" s="267">
        <v>0.1</v>
      </c>
      <c r="K173" s="269">
        <v>45062</v>
      </c>
      <c r="L173" s="269">
        <v>45426</v>
      </c>
      <c r="M173" s="267">
        <v>5.1000000000000005</v>
      </c>
      <c r="P173" s="265" t="s">
        <v>4154</v>
      </c>
      <c r="Q173" s="265" t="s">
        <v>4211</v>
      </c>
      <c r="X173" s="265" t="s">
        <v>4166</v>
      </c>
      <c r="Y173" s="278" t="s">
        <v>7656</v>
      </c>
      <c r="Z173" s="278"/>
    </row>
    <row r="174" spans="1:26" ht="12.75" customHeight="1">
      <c r="A174" s="265" t="s">
        <v>7657</v>
      </c>
      <c r="B174" s="265" t="s">
        <v>0</v>
      </c>
      <c r="C174" s="290" t="s">
        <v>465</v>
      </c>
      <c r="D174" s="266"/>
      <c r="E174" s="267">
        <v>15</v>
      </c>
      <c r="G174" s="267">
        <v>0.1</v>
      </c>
      <c r="I174" s="267">
        <v>0.1</v>
      </c>
      <c r="K174" s="269">
        <v>45062</v>
      </c>
      <c r="L174" s="269">
        <v>45246</v>
      </c>
      <c r="M174" s="267">
        <v>5.14</v>
      </c>
      <c r="P174" s="265" t="s">
        <v>4169</v>
      </c>
      <c r="Q174" s="265" t="s">
        <v>4170</v>
      </c>
      <c r="X174" s="265" t="s">
        <v>4166</v>
      </c>
      <c r="Y174" s="278" t="s">
        <v>7658</v>
      </c>
      <c r="Z174" s="278"/>
    </row>
    <row r="175" spans="1:26" ht="12.75" customHeight="1">
      <c r="A175" s="265" t="s">
        <v>7659</v>
      </c>
      <c r="B175" s="265" t="s">
        <v>2927</v>
      </c>
      <c r="C175" s="290" t="s">
        <v>4310</v>
      </c>
      <c r="D175" s="266"/>
      <c r="E175" s="267">
        <v>1500</v>
      </c>
      <c r="G175" s="267">
        <v>1</v>
      </c>
      <c r="I175" s="267">
        <v>1</v>
      </c>
      <c r="K175" s="269">
        <v>45062</v>
      </c>
      <c r="L175" s="269">
        <v>45093</v>
      </c>
      <c r="M175" s="267">
        <v>0</v>
      </c>
      <c r="P175" s="265" t="s">
        <v>4169</v>
      </c>
      <c r="Q175" s="265" t="s">
        <v>4187</v>
      </c>
      <c r="X175" s="265" t="s">
        <v>4166</v>
      </c>
      <c r="Y175" s="278" t="s">
        <v>7660</v>
      </c>
      <c r="Z175" s="278"/>
    </row>
    <row r="176" spans="1:26" ht="12.75" customHeight="1">
      <c r="A176" s="265" t="s">
        <v>7661</v>
      </c>
      <c r="B176" s="265" t="s">
        <v>4</v>
      </c>
      <c r="C176" s="303" t="s">
        <v>4227</v>
      </c>
      <c r="D176" s="278"/>
      <c r="E176" s="267">
        <v>10</v>
      </c>
      <c r="G176" s="267">
        <v>1</v>
      </c>
      <c r="I176" s="267">
        <v>1</v>
      </c>
      <c r="K176" s="269">
        <v>45062</v>
      </c>
      <c r="L176" s="269">
        <v>45154</v>
      </c>
      <c r="M176" s="267">
        <v>3.71</v>
      </c>
      <c r="P176" s="265" t="s">
        <v>4169</v>
      </c>
      <c r="Q176" s="265" t="s">
        <v>4264</v>
      </c>
      <c r="T176" s="279" t="s">
        <v>4229</v>
      </c>
      <c r="X176" s="265" t="s">
        <v>4230</v>
      </c>
      <c r="Y176" s="278" t="s">
        <v>7662</v>
      </c>
      <c r="Z176" s="278"/>
    </row>
    <row r="177" spans="1:26" ht="12.75" customHeight="1">
      <c r="A177" s="265" t="s">
        <v>7663</v>
      </c>
      <c r="B177" s="265" t="s">
        <v>2927</v>
      </c>
      <c r="C177" s="290" t="s">
        <v>4240</v>
      </c>
      <c r="D177" s="266"/>
      <c r="E177" s="267">
        <v>500</v>
      </c>
      <c r="G177" s="267">
        <v>1</v>
      </c>
      <c r="I177" s="267">
        <v>1</v>
      </c>
      <c r="K177" s="269">
        <v>45062</v>
      </c>
      <c r="L177" s="269">
        <v>45422</v>
      </c>
      <c r="M177" s="267">
        <v>2.7</v>
      </c>
      <c r="P177" s="265" t="s">
        <v>4154</v>
      </c>
      <c r="Q177" s="265" t="s">
        <v>5219</v>
      </c>
      <c r="X177" s="265" t="s">
        <v>4241</v>
      </c>
      <c r="Y177" s="278" t="s">
        <v>7664</v>
      </c>
      <c r="Z177" s="278"/>
    </row>
    <row r="178" spans="1:26" ht="12.75" customHeight="1">
      <c r="A178" s="265" t="s">
        <v>7665</v>
      </c>
      <c r="B178" s="265" t="s">
        <v>2927</v>
      </c>
      <c r="C178" s="290" t="s">
        <v>106</v>
      </c>
      <c r="D178" s="266"/>
      <c r="E178" s="267">
        <v>1500</v>
      </c>
      <c r="G178" s="267">
        <v>1</v>
      </c>
      <c r="I178" s="267">
        <v>1</v>
      </c>
      <c r="K178" s="269">
        <v>45063</v>
      </c>
      <c r="L178" s="269">
        <v>45247</v>
      </c>
      <c r="M178" s="267">
        <v>0</v>
      </c>
      <c r="P178" s="265" t="s">
        <v>4154</v>
      </c>
      <c r="Q178" s="265" t="s">
        <v>4503</v>
      </c>
      <c r="X178" s="265" t="s">
        <v>4183</v>
      </c>
      <c r="Y178" s="278" t="s">
        <v>7666</v>
      </c>
      <c r="Z178" s="278"/>
    </row>
    <row r="179" spans="1:26" ht="12.75" customHeight="1">
      <c r="A179" s="265" t="s">
        <v>7667</v>
      </c>
      <c r="B179" s="265" t="s">
        <v>4</v>
      </c>
      <c r="C179" s="290" t="s">
        <v>4220</v>
      </c>
      <c r="D179" s="266"/>
      <c r="E179" s="267">
        <v>19000</v>
      </c>
      <c r="G179" s="267">
        <v>0.5</v>
      </c>
      <c r="I179" s="267">
        <v>0.5</v>
      </c>
      <c r="K179" s="269">
        <v>45063</v>
      </c>
      <c r="L179" s="269">
        <v>45245</v>
      </c>
      <c r="M179" s="267">
        <v>0</v>
      </c>
      <c r="P179" s="265" t="s">
        <v>4154</v>
      </c>
      <c r="Q179" s="265" t="s">
        <v>4221</v>
      </c>
      <c r="Y179" s="278" t="s">
        <v>7668</v>
      </c>
      <c r="Z179" s="278"/>
    </row>
    <row r="180" spans="1:26">
      <c r="A180" s="304" t="s">
        <v>3583</v>
      </c>
      <c r="B180" s="304" t="s">
        <v>4</v>
      </c>
      <c r="C180" s="305" t="s">
        <v>21</v>
      </c>
      <c r="D180" s="306"/>
      <c r="E180" s="307">
        <v>215</v>
      </c>
      <c r="F180" s="308"/>
      <c r="G180" s="307">
        <v>1</v>
      </c>
      <c r="H180" s="308"/>
      <c r="I180" s="307">
        <v>1</v>
      </c>
      <c r="J180" s="308"/>
      <c r="K180" s="309">
        <v>45063</v>
      </c>
      <c r="L180" s="309">
        <v>45429</v>
      </c>
      <c r="M180" s="307">
        <v>4.1500000000000004</v>
      </c>
      <c r="N180" s="308"/>
      <c r="O180" s="308"/>
      <c r="P180" s="304" t="s">
        <v>4174</v>
      </c>
      <c r="Q180" s="304" t="s">
        <v>4187</v>
      </c>
      <c r="R180" s="311" t="s">
        <v>4182</v>
      </c>
      <c r="S180" s="309">
        <v>45103</v>
      </c>
      <c r="T180" s="310" t="s">
        <v>5749</v>
      </c>
      <c r="U180" s="311" t="s">
        <v>4207</v>
      </c>
      <c r="V180" s="308"/>
      <c r="W180" s="308"/>
      <c r="X180" s="304" t="s">
        <v>4265</v>
      </c>
      <c r="Y180" s="312" t="s">
        <v>7669</v>
      </c>
      <c r="Z180" s="312"/>
    </row>
    <row r="181" spans="1:26" ht="12.75" customHeight="1">
      <c r="A181" s="265" t="s">
        <v>7670</v>
      </c>
      <c r="B181" s="265" t="s">
        <v>4</v>
      </c>
      <c r="C181" s="290" t="s">
        <v>21</v>
      </c>
      <c r="D181" s="266"/>
      <c r="E181" s="267">
        <v>200</v>
      </c>
      <c r="G181" s="267">
        <v>1</v>
      </c>
      <c r="I181" s="267">
        <v>1</v>
      </c>
      <c r="K181" s="269">
        <v>45063</v>
      </c>
      <c r="L181" s="269">
        <v>45429</v>
      </c>
      <c r="M181" s="267">
        <v>4.2700000000000005</v>
      </c>
      <c r="P181" s="265" t="s">
        <v>4174</v>
      </c>
      <c r="Q181" s="265" t="s">
        <v>4187</v>
      </c>
      <c r="R181" s="270" t="s">
        <v>4182</v>
      </c>
      <c r="S181" s="269">
        <v>45103</v>
      </c>
      <c r="X181" s="265" t="s">
        <v>4265</v>
      </c>
      <c r="Y181" s="278" t="s">
        <v>7671</v>
      </c>
      <c r="Z181" s="278"/>
    </row>
    <row r="182" spans="1:26" ht="12.75" customHeight="1">
      <c r="A182" s="265" t="s">
        <v>7672</v>
      </c>
      <c r="B182" s="265" t="s">
        <v>4</v>
      </c>
      <c r="C182" s="290" t="s">
        <v>21</v>
      </c>
      <c r="D182" s="266"/>
      <c r="E182" s="267">
        <v>200</v>
      </c>
      <c r="G182" s="267">
        <v>1</v>
      </c>
      <c r="I182" s="267">
        <v>1</v>
      </c>
      <c r="K182" s="269">
        <v>45063</v>
      </c>
      <c r="L182" s="269">
        <v>45429</v>
      </c>
      <c r="M182" s="267">
        <v>4.28</v>
      </c>
      <c r="P182" s="265" t="s">
        <v>4174</v>
      </c>
      <c r="Q182" s="265" t="s">
        <v>4187</v>
      </c>
      <c r="R182" s="270" t="s">
        <v>4182</v>
      </c>
      <c r="S182" s="269">
        <v>45103</v>
      </c>
      <c r="X182" s="265" t="s">
        <v>4265</v>
      </c>
      <c r="Y182" s="278" t="s">
        <v>7673</v>
      </c>
      <c r="Z182" s="278"/>
    </row>
    <row r="183" spans="1:26" ht="12.75" customHeight="1">
      <c r="A183" s="265" t="s">
        <v>7674</v>
      </c>
      <c r="B183" s="265" t="s">
        <v>2927</v>
      </c>
      <c r="C183" s="290" t="s">
        <v>1080</v>
      </c>
      <c r="D183" s="266"/>
      <c r="E183" s="267">
        <v>300</v>
      </c>
      <c r="G183" s="267">
        <v>0.5</v>
      </c>
      <c r="I183" s="267">
        <v>0.5</v>
      </c>
      <c r="K183" s="269">
        <v>45063</v>
      </c>
      <c r="L183" s="269">
        <v>45427</v>
      </c>
      <c r="M183" s="267">
        <v>0</v>
      </c>
      <c r="P183" s="265" t="s">
        <v>4154</v>
      </c>
      <c r="Q183" s="265" t="s">
        <v>4211</v>
      </c>
      <c r="X183" s="265" t="s">
        <v>4188</v>
      </c>
      <c r="Y183" s="278" t="s">
        <v>7675</v>
      </c>
      <c r="Z183" s="278"/>
    </row>
    <row r="184" spans="1:26" ht="31.5" customHeight="1">
      <c r="A184" s="265" t="s">
        <v>7676</v>
      </c>
      <c r="B184" s="265" t="s">
        <v>4</v>
      </c>
      <c r="C184" s="303" t="s">
        <v>4227</v>
      </c>
      <c r="D184" s="278"/>
      <c r="E184" s="267">
        <v>157.80000000000001</v>
      </c>
      <c r="G184" s="267">
        <v>0.1</v>
      </c>
      <c r="I184" s="267">
        <v>0.1</v>
      </c>
      <c r="K184" s="269">
        <v>45063</v>
      </c>
      <c r="L184" s="269">
        <v>45614</v>
      </c>
      <c r="M184" s="267">
        <v>3.4</v>
      </c>
      <c r="O184" s="269">
        <v>45155</v>
      </c>
      <c r="P184" s="265" t="s">
        <v>4169</v>
      </c>
      <c r="Q184" s="265" t="s">
        <v>4553</v>
      </c>
      <c r="T184" s="270" t="s">
        <v>5690</v>
      </c>
      <c r="U184" s="270" t="s">
        <v>7677</v>
      </c>
      <c r="V184" s="270" t="s">
        <v>7678</v>
      </c>
      <c r="W184" s="270"/>
      <c r="X184" s="265" t="s">
        <v>4230</v>
      </c>
      <c r="Y184" s="278" t="s">
        <v>7679</v>
      </c>
      <c r="Z184" s="278"/>
    </row>
    <row r="185" spans="1:26" ht="12.75" customHeight="1">
      <c r="A185" s="265" t="s">
        <v>7680</v>
      </c>
      <c r="B185" s="265" t="s">
        <v>4</v>
      </c>
      <c r="C185" s="303" t="s">
        <v>4227</v>
      </c>
      <c r="D185" s="278"/>
      <c r="E185" s="267">
        <v>16</v>
      </c>
      <c r="G185" s="267">
        <v>1</v>
      </c>
      <c r="I185" s="267">
        <v>1</v>
      </c>
      <c r="K185" s="269">
        <v>45063</v>
      </c>
      <c r="L185" s="269">
        <v>45155</v>
      </c>
      <c r="M185" s="267">
        <v>3</v>
      </c>
      <c r="P185" s="265" t="s">
        <v>4169</v>
      </c>
      <c r="Q185" s="265" t="s">
        <v>4264</v>
      </c>
      <c r="T185" s="279" t="s">
        <v>4307</v>
      </c>
      <c r="X185" s="265" t="s">
        <v>4230</v>
      </c>
      <c r="Y185" s="278" t="s">
        <v>7681</v>
      </c>
      <c r="Z185" s="278"/>
    </row>
    <row r="186" spans="1:26" ht="12.75" customHeight="1">
      <c r="A186" s="265" t="s">
        <v>7682</v>
      </c>
      <c r="B186" s="265" t="s">
        <v>4</v>
      </c>
      <c r="C186" s="290" t="s">
        <v>4220</v>
      </c>
      <c r="D186" s="266"/>
      <c r="E186" s="267">
        <v>2000</v>
      </c>
      <c r="G186" s="267">
        <v>0.5</v>
      </c>
      <c r="I186" s="267">
        <v>0.5</v>
      </c>
      <c r="K186" s="269">
        <v>45063</v>
      </c>
      <c r="L186" s="269">
        <v>45091</v>
      </c>
      <c r="M186" s="267">
        <v>0</v>
      </c>
      <c r="P186" s="265" t="s">
        <v>4154</v>
      </c>
      <c r="Q186" s="265" t="s">
        <v>6316</v>
      </c>
      <c r="Y186" s="278" t="s">
        <v>7683</v>
      </c>
      <c r="Z186" s="278"/>
    </row>
    <row r="187" spans="1:26" ht="12.75" customHeight="1">
      <c r="A187" s="265" t="s">
        <v>7684</v>
      </c>
      <c r="B187" s="265" t="s">
        <v>4</v>
      </c>
      <c r="C187" s="290" t="s">
        <v>4220</v>
      </c>
      <c r="D187" s="266"/>
      <c r="E187" s="267">
        <v>62749</v>
      </c>
      <c r="G187" s="267">
        <v>0.5</v>
      </c>
      <c r="I187" s="267">
        <v>0.5</v>
      </c>
      <c r="K187" s="269">
        <v>45063</v>
      </c>
      <c r="L187" s="269">
        <v>45154</v>
      </c>
      <c r="M187" s="267">
        <v>0</v>
      </c>
      <c r="P187" s="265" t="s">
        <v>4154</v>
      </c>
      <c r="Q187" s="265" t="s">
        <v>4237</v>
      </c>
      <c r="Y187" s="278" t="s">
        <v>7685</v>
      </c>
      <c r="Z187" s="278"/>
    </row>
    <row r="188" spans="1:26" ht="31.5" customHeight="1">
      <c r="A188" s="265" t="s">
        <v>7686</v>
      </c>
      <c r="B188" s="265" t="s">
        <v>4</v>
      </c>
      <c r="C188" s="290" t="s">
        <v>1018</v>
      </c>
      <c r="D188" s="266"/>
      <c r="E188" s="267">
        <v>1500</v>
      </c>
      <c r="G188" s="267">
        <v>0.05</v>
      </c>
      <c r="I188" s="267">
        <v>0.05</v>
      </c>
      <c r="K188" s="269">
        <v>45064</v>
      </c>
      <c r="L188" s="269">
        <v>45432</v>
      </c>
      <c r="M188" s="267">
        <v>4.8697900000000001</v>
      </c>
      <c r="P188" s="265" t="s">
        <v>4174</v>
      </c>
      <c r="Q188" s="265" t="s">
        <v>4187</v>
      </c>
      <c r="T188" s="270" t="s">
        <v>7687</v>
      </c>
      <c r="U188" s="270" t="s">
        <v>4805</v>
      </c>
      <c r="V188" s="270" t="s">
        <v>4806</v>
      </c>
      <c r="W188" s="270"/>
      <c r="Y188" s="278" t="s">
        <v>7688</v>
      </c>
      <c r="Z188" s="278"/>
    </row>
    <row r="189" spans="1:26" ht="12.75" customHeight="1">
      <c r="A189" s="265" t="s">
        <v>7689</v>
      </c>
      <c r="B189" s="265" t="s">
        <v>4</v>
      </c>
      <c r="C189" s="290" t="s">
        <v>219</v>
      </c>
      <c r="D189" s="266"/>
      <c r="E189" s="267">
        <v>481</v>
      </c>
      <c r="G189" s="267">
        <v>0.5</v>
      </c>
      <c r="I189" s="267">
        <v>0.5</v>
      </c>
      <c r="K189" s="269">
        <v>45064</v>
      </c>
      <c r="L189" s="269">
        <v>45156</v>
      </c>
      <c r="M189" s="267">
        <v>4.2</v>
      </c>
      <c r="P189" s="265" t="s">
        <v>4154</v>
      </c>
      <c r="Q189" s="265" t="s">
        <v>4321</v>
      </c>
      <c r="X189" s="265" t="s">
        <v>4156</v>
      </c>
      <c r="Y189" s="278" t="s">
        <v>7690</v>
      </c>
      <c r="Z189" s="278"/>
    </row>
    <row r="190" spans="1:26" ht="12.75" customHeight="1">
      <c r="A190" s="265" t="s">
        <v>7691</v>
      </c>
      <c r="B190" s="265" t="s">
        <v>4</v>
      </c>
      <c r="C190" s="290" t="s">
        <v>219</v>
      </c>
      <c r="D190" s="266"/>
      <c r="E190" s="267">
        <v>240</v>
      </c>
      <c r="G190" s="267">
        <v>0.5</v>
      </c>
      <c r="I190" s="267">
        <v>0.5</v>
      </c>
      <c r="K190" s="269">
        <v>45064</v>
      </c>
      <c r="L190" s="269">
        <v>45159</v>
      </c>
      <c r="M190" s="267">
        <v>0</v>
      </c>
      <c r="P190" s="265" t="s">
        <v>4154</v>
      </c>
      <c r="Q190" s="265" t="s">
        <v>4278</v>
      </c>
      <c r="X190" s="265" t="s">
        <v>4156</v>
      </c>
      <c r="Y190" s="278" t="s">
        <v>7692</v>
      </c>
      <c r="Z190" s="278"/>
    </row>
    <row r="191" spans="1:26" ht="12.75" customHeight="1">
      <c r="A191" s="265" t="s">
        <v>7693</v>
      </c>
      <c r="B191" s="265" t="s">
        <v>2927</v>
      </c>
      <c r="C191" s="290" t="s">
        <v>106</v>
      </c>
      <c r="D191" s="266"/>
      <c r="E191" s="267">
        <v>1000</v>
      </c>
      <c r="G191" s="267">
        <v>0.5</v>
      </c>
      <c r="I191" s="267">
        <v>0.5</v>
      </c>
      <c r="K191" s="269">
        <v>45064</v>
      </c>
      <c r="L191" s="269">
        <v>45156</v>
      </c>
      <c r="M191" s="267">
        <v>1.9</v>
      </c>
      <c r="P191" s="265" t="s">
        <v>4154</v>
      </c>
      <c r="Q191" s="265" t="s">
        <v>5859</v>
      </c>
      <c r="X191" s="265" t="s">
        <v>4183</v>
      </c>
      <c r="Y191" s="278" t="s">
        <v>7694</v>
      </c>
      <c r="Z191" s="278"/>
    </row>
    <row r="192" spans="1:26" ht="12.75" customHeight="1">
      <c r="A192" s="265" t="s">
        <v>7695</v>
      </c>
      <c r="B192" s="265" t="s">
        <v>2927</v>
      </c>
      <c r="C192" s="290" t="s">
        <v>106</v>
      </c>
      <c r="D192" s="266"/>
      <c r="E192" s="267">
        <v>1000</v>
      </c>
      <c r="G192" s="267">
        <v>0.5</v>
      </c>
      <c r="I192" s="267">
        <v>0.5</v>
      </c>
      <c r="K192" s="269">
        <v>45064</v>
      </c>
      <c r="L192" s="269">
        <v>45156</v>
      </c>
      <c r="M192" s="267">
        <v>0</v>
      </c>
      <c r="P192" s="265" t="s">
        <v>4154</v>
      </c>
      <c r="Q192" s="265" t="s">
        <v>5859</v>
      </c>
      <c r="X192" s="265" t="s">
        <v>4183</v>
      </c>
      <c r="Y192" s="278" t="s">
        <v>7696</v>
      </c>
      <c r="Z192" s="278"/>
    </row>
    <row r="193" spans="1:26" ht="21" customHeight="1">
      <c r="A193" s="265" t="s">
        <v>7697</v>
      </c>
      <c r="B193" s="265" t="s">
        <v>2927</v>
      </c>
      <c r="C193" s="290" t="s">
        <v>7698</v>
      </c>
      <c r="D193" s="266"/>
      <c r="E193" s="267">
        <v>2800</v>
      </c>
      <c r="G193" s="267">
        <v>1</v>
      </c>
      <c r="I193" s="267">
        <v>0.01</v>
      </c>
      <c r="K193" s="269">
        <v>45064</v>
      </c>
      <c r="L193" s="269">
        <v>46160</v>
      </c>
      <c r="M193" s="267">
        <v>3.2</v>
      </c>
      <c r="P193" s="265" t="s">
        <v>4174</v>
      </c>
      <c r="Q193" s="265" t="s">
        <v>4264</v>
      </c>
      <c r="T193" s="279" t="s">
        <v>7699</v>
      </c>
      <c r="U193" s="270" t="s">
        <v>7700</v>
      </c>
      <c r="X193" s="265" t="s">
        <v>4217</v>
      </c>
      <c r="Y193" s="278" t="s">
        <v>7701</v>
      </c>
      <c r="Z193" s="278"/>
    </row>
    <row r="194" spans="1:26" ht="12.75" customHeight="1">
      <c r="A194" s="265" t="s">
        <v>7702</v>
      </c>
      <c r="B194" s="265" t="s">
        <v>2927</v>
      </c>
      <c r="C194" s="290" t="s">
        <v>7299</v>
      </c>
      <c r="D194" s="266"/>
      <c r="E194" s="267">
        <v>500</v>
      </c>
      <c r="G194" s="267">
        <v>2</v>
      </c>
      <c r="I194" s="267">
        <v>2</v>
      </c>
      <c r="K194" s="269">
        <v>45064</v>
      </c>
      <c r="L194" s="269">
        <v>45426</v>
      </c>
      <c r="M194" s="267">
        <v>0</v>
      </c>
      <c r="P194" s="265" t="s">
        <v>4154</v>
      </c>
      <c r="Q194" s="265" t="s">
        <v>4660</v>
      </c>
      <c r="X194" s="265" t="s">
        <v>4217</v>
      </c>
      <c r="Y194" s="278" t="s">
        <v>7703</v>
      </c>
      <c r="Z194" s="278"/>
    </row>
    <row r="195" spans="1:26" ht="12.75" customHeight="1">
      <c r="A195" s="265" t="s">
        <v>7704</v>
      </c>
      <c r="B195" s="265" t="s">
        <v>2927</v>
      </c>
      <c r="C195" s="290" t="s">
        <v>1080</v>
      </c>
      <c r="D195" s="266"/>
      <c r="E195" s="267">
        <v>350</v>
      </c>
      <c r="G195" s="267">
        <v>1</v>
      </c>
      <c r="I195" s="267">
        <v>1</v>
      </c>
      <c r="K195" s="269">
        <v>45064</v>
      </c>
      <c r="L195" s="269">
        <v>45428</v>
      </c>
      <c r="M195" s="267">
        <v>0</v>
      </c>
      <c r="P195" s="265" t="s">
        <v>4154</v>
      </c>
      <c r="Q195" s="265" t="s">
        <v>4211</v>
      </c>
      <c r="X195" s="265" t="s">
        <v>4188</v>
      </c>
      <c r="Y195" s="278" t="s">
        <v>7705</v>
      </c>
      <c r="Z195" s="278"/>
    </row>
    <row r="196" spans="1:26" ht="12.75" customHeight="1">
      <c r="A196" s="265" t="s">
        <v>7706</v>
      </c>
      <c r="B196" s="265" t="s">
        <v>4</v>
      </c>
      <c r="C196" s="303" t="s">
        <v>4227</v>
      </c>
      <c r="D196" s="278"/>
      <c r="E196" s="267">
        <v>20</v>
      </c>
      <c r="G196" s="267">
        <v>1</v>
      </c>
      <c r="I196" s="267">
        <v>1</v>
      </c>
      <c r="K196" s="269">
        <v>45064</v>
      </c>
      <c r="L196" s="269">
        <v>45156</v>
      </c>
      <c r="M196" s="267">
        <v>3.6</v>
      </c>
      <c r="P196" s="265" t="s">
        <v>4169</v>
      </c>
      <c r="Q196" s="265" t="s">
        <v>4264</v>
      </c>
      <c r="T196" s="279" t="s">
        <v>4307</v>
      </c>
      <c r="X196" s="265" t="s">
        <v>4230</v>
      </c>
      <c r="Y196" s="278" t="s">
        <v>7707</v>
      </c>
      <c r="Z196" s="278"/>
    </row>
    <row r="197" spans="1:26" ht="12.75" customHeight="1">
      <c r="A197" s="265" t="s">
        <v>7708</v>
      </c>
      <c r="B197" s="265" t="s">
        <v>4</v>
      </c>
      <c r="C197" s="303" t="s">
        <v>4227</v>
      </c>
      <c r="D197" s="278"/>
      <c r="E197" s="267">
        <v>20</v>
      </c>
      <c r="G197" s="267">
        <v>1</v>
      </c>
      <c r="I197" s="267">
        <v>1</v>
      </c>
      <c r="K197" s="269">
        <v>45064</v>
      </c>
      <c r="L197" s="269">
        <v>45247</v>
      </c>
      <c r="M197" s="267">
        <v>3.6</v>
      </c>
      <c r="P197" s="265" t="s">
        <v>4169</v>
      </c>
      <c r="Q197" s="265" t="s">
        <v>4170</v>
      </c>
      <c r="T197" s="279" t="s">
        <v>4307</v>
      </c>
      <c r="X197" s="265" t="s">
        <v>4230</v>
      </c>
      <c r="Y197" s="278" t="s">
        <v>7709</v>
      </c>
      <c r="Z197" s="278"/>
    </row>
    <row r="198" spans="1:26" ht="12.75" customHeight="1">
      <c r="A198" s="265" t="s">
        <v>7710</v>
      </c>
      <c r="B198" s="265" t="s">
        <v>0</v>
      </c>
      <c r="C198" s="290" t="s">
        <v>465</v>
      </c>
      <c r="D198" s="266"/>
      <c r="E198" s="267">
        <v>20</v>
      </c>
      <c r="G198" s="267">
        <v>0.1</v>
      </c>
      <c r="I198" s="267">
        <v>0.1</v>
      </c>
      <c r="K198" s="269">
        <v>45065</v>
      </c>
      <c r="L198" s="269">
        <v>45429</v>
      </c>
      <c r="M198" s="267">
        <v>4.6900000000000004</v>
      </c>
      <c r="P198" s="265" t="s">
        <v>4154</v>
      </c>
      <c r="Q198" s="265" t="s">
        <v>4211</v>
      </c>
      <c r="X198" s="265" t="s">
        <v>4166</v>
      </c>
      <c r="Y198" s="278" t="s">
        <v>7711</v>
      </c>
      <c r="Z198" s="278"/>
    </row>
    <row r="199" spans="1:26" ht="12.75" customHeight="1">
      <c r="A199" s="265" t="s">
        <v>7712</v>
      </c>
      <c r="B199" s="265" t="s">
        <v>0</v>
      </c>
      <c r="C199" s="290" t="s">
        <v>465</v>
      </c>
      <c r="D199" s="266"/>
      <c r="E199" s="267">
        <v>100</v>
      </c>
      <c r="G199" s="267">
        <v>0.1</v>
      </c>
      <c r="I199" s="267">
        <v>0.1</v>
      </c>
      <c r="K199" s="269">
        <v>45065</v>
      </c>
      <c r="L199" s="269">
        <v>45429</v>
      </c>
      <c r="M199" s="267">
        <v>5</v>
      </c>
      <c r="P199" s="265" t="s">
        <v>4154</v>
      </c>
      <c r="Q199" s="265" t="s">
        <v>4211</v>
      </c>
      <c r="X199" s="265" t="s">
        <v>4166</v>
      </c>
      <c r="Y199" s="278" t="s">
        <v>7713</v>
      </c>
      <c r="Z199" s="278"/>
    </row>
    <row r="200" spans="1:26" ht="12.75" customHeight="1">
      <c r="A200" s="265" t="s">
        <v>7714</v>
      </c>
      <c r="B200" s="265" t="s">
        <v>0</v>
      </c>
      <c r="C200" s="290" t="s">
        <v>465</v>
      </c>
      <c r="D200" s="266"/>
      <c r="E200" s="267">
        <v>16.8</v>
      </c>
      <c r="G200" s="267">
        <v>0.1</v>
      </c>
      <c r="I200" s="267">
        <v>0.1</v>
      </c>
      <c r="K200" s="269">
        <v>45065</v>
      </c>
      <c r="L200" s="269">
        <v>45429</v>
      </c>
      <c r="M200" s="267">
        <v>4.42</v>
      </c>
      <c r="P200" s="265" t="s">
        <v>4154</v>
      </c>
      <c r="Q200" s="265" t="s">
        <v>4211</v>
      </c>
      <c r="X200" s="265" t="s">
        <v>4166</v>
      </c>
      <c r="Y200" s="278" t="s">
        <v>7715</v>
      </c>
      <c r="Z200" s="278"/>
    </row>
    <row r="201" spans="1:26" ht="12.75" customHeight="1">
      <c r="A201" s="265" t="s">
        <v>7716</v>
      </c>
      <c r="B201" s="265" t="s">
        <v>2927</v>
      </c>
      <c r="C201" s="290" t="s">
        <v>4310</v>
      </c>
      <c r="D201" s="266"/>
      <c r="E201" s="267">
        <v>1050</v>
      </c>
      <c r="G201" s="267">
        <v>1</v>
      </c>
      <c r="I201" s="267">
        <v>1</v>
      </c>
      <c r="K201" s="269">
        <v>45065</v>
      </c>
      <c r="L201" s="269">
        <v>45097</v>
      </c>
      <c r="M201" s="267">
        <v>0</v>
      </c>
      <c r="P201" s="265" t="s">
        <v>4154</v>
      </c>
      <c r="Q201" s="265" t="s">
        <v>7717</v>
      </c>
      <c r="X201" s="265" t="s">
        <v>4166</v>
      </c>
      <c r="Y201" s="278" t="s">
        <v>7718</v>
      </c>
      <c r="Z201" s="278"/>
    </row>
    <row r="202" spans="1:26" ht="12.75" customHeight="1">
      <c r="A202" s="265" t="s">
        <v>7719</v>
      </c>
      <c r="B202" s="265" t="s">
        <v>2927</v>
      </c>
      <c r="C202" s="290" t="s">
        <v>4210</v>
      </c>
      <c r="D202" s="266"/>
      <c r="E202" s="267">
        <v>300</v>
      </c>
      <c r="G202" s="267">
        <v>1</v>
      </c>
      <c r="I202" s="267">
        <v>1</v>
      </c>
      <c r="K202" s="269">
        <v>45065</v>
      </c>
      <c r="L202" s="269">
        <v>46161</v>
      </c>
      <c r="M202" s="267">
        <v>2.85</v>
      </c>
      <c r="P202" s="265" t="s">
        <v>4174</v>
      </c>
      <c r="Q202" s="265" t="s">
        <v>4264</v>
      </c>
      <c r="X202" s="265" t="s">
        <v>4183</v>
      </c>
      <c r="Y202" s="278" t="s">
        <v>7720</v>
      </c>
      <c r="Z202" s="278"/>
    </row>
    <row r="203" spans="1:26" ht="12.75" customHeight="1">
      <c r="A203" s="265" t="s">
        <v>7721</v>
      </c>
      <c r="B203" s="265" t="s">
        <v>2927</v>
      </c>
      <c r="C203" s="290" t="s">
        <v>106</v>
      </c>
      <c r="D203" s="266"/>
      <c r="E203" s="267">
        <v>1000</v>
      </c>
      <c r="G203" s="267">
        <v>0.5</v>
      </c>
      <c r="I203" s="267">
        <v>0.5</v>
      </c>
      <c r="K203" s="269">
        <v>45065</v>
      </c>
      <c r="L203" s="269">
        <v>45247</v>
      </c>
      <c r="M203" s="267">
        <v>0</v>
      </c>
      <c r="P203" s="265" t="s">
        <v>4154</v>
      </c>
      <c r="Q203" s="265" t="s">
        <v>4159</v>
      </c>
      <c r="X203" s="265" t="s">
        <v>4183</v>
      </c>
      <c r="Y203" s="278" t="s">
        <v>7722</v>
      </c>
      <c r="Z203" s="278"/>
    </row>
    <row r="204" spans="1:26" ht="12.75" customHeight="1">
      <c r="A204" s="265" t="s">
        <v>7723</v>
      </c>
      <c r="B204" s="265" t="s">
        <v>2927</v>
      </c>
      <c r="C204" s="290" t="s">
        <v>774</v>
      </c>
      <c r="D204" s="266"/>
      <c r="E204" s="267">
        <v>500</v>
      </c>
      <c r="G204" s="267">
        <v>1</v>
      </c>
      <c r="I204" s="267">
        <v>0.5</v>
      </c>
      <c r="K204" s="269">
        <v>45065</v>
      </c>
      <c r="L204" s="269">
        <v>46161</v>
      </c>
      <c r="M204" s="267">
        <v>3.2</v>
      </c>
      <c r="P204" s="265" t="s">
        <v>4174</v>
      </c>
      <c r="Q204" s="265" t="s">
        <v>4264</v>
      </c>
      <c r="R204" s="270" t="s">
        <v>4182</v>
      </c>
      <c r="S204" s="269">
        <v>45105</v>
      </c>
      <c r="X204" s="265" t="s">
        <v>4265</v>
      </c>
      <c r="Y204" s="278" t="s">
        <v>7724</v>
      </c>
      <c r="Z204" s="278"/>
    </row>
    <row r="205" spans="1:26">
      <c r="A205" s="304" t="s">
        <v>1854</v>
      </c>
      <c r="B205" s="304" t="s">
        <v>4</v>
      </c>
      <c r="C205" s="305" t="s">
        <v>774</v>
      </c>
      <c r="D205" s="306"/>
      <c r="E205" s="307">
        <v>250</v>
      </c>
      <c r="F205" s="308"/>
      <c r="G205" s="307">
        <v>1</v>
      </c>
      <c r="H205" s="308"/>
      <c r="I205" s="307">
        <v>1</v>
      </c>
      <c r="J205" s="308"/>
      <c r="K205" s="309">
        <v>45065</v>
      </c>
      <c r="L205" s="309">
        <v>48718</v>
      </c>
      <c r="M205" s="307">
        <v>4.18</v>
      </c>
      <c r="N205" s="308"/>
      <c r="O205" s="308"/>
      <c r="P205" s="304" t="s">
        <v>4174</v>
      </c>
      <c r="Q205" s="304" t="s">
        <v>4260</v>
      </c>
      <c r="R205" s="311" t="s">
        <v>4182</v>
      </c>
      <c r="S205" s="309">
        <v>45105</v>
      </c>
      <c r="T205" s="310" t="s">
        <v>6551</v>
      </c>
      <c r="U205" s="311" t="s">
        <v>4207</v>
      </c>
      <c r="V205" s="308"/>
      <c r="W205" s="308"/>
      <c r="X205" s="304" t="s">
        <v>4265</v>
      </c>
      <c r="Y205" s="312" t="s">
        <v>1853</v>
      </c>
      <c r="Z205" s="312"/>
    </row>
    <row r="206" spans="1:26">
      <c r="A206" s="304" t="s">
        <v>1856</v>
      </c>
      <c r="B206" s="304" t="s">
        <v>4</v>
      </c>
      <c r="C206" s="313" t="s">
        <v>177</v>
      </c>
      <c r="D206" s="312"/>
      <c r="E206" s="307">
        <v>300</v>
      </c>
      <c r="F206" s="308"/>
      <c r="G206" s="307">
        <v>1</v>
      </c>
      <c r="H206" s="308"/>
      <c r="I206" s="307">
        <v>1</v>
      </c>
      <c r="J206" s="308"/>
      <c r="K206" s="309">
        <v>45065</v>
      </c>
      <c r="L206" s="309">
        <v>48718</v>
      </c>
      <c r="M206" s="307">
        <v>4.3</v>
      </c>
      <c r="N206" s="308"/>
      <c r="O206" s="308"/>
      <c r="P206" s="304" t="s">
        <v>4174</v>
      </c>
      <c r="Q206" s="304" t="s">
        <v>4260</v>
      </c>
      <c r="R206" s="311" t="s">
        <v>4182</v>
      </c>
      <c r="S206" s="309">
        <v>45105</v>
      </c>
      <c r="T206" s="310" t="s">
        <v>5414</v>
      </c>
      <c r="U206" s="311" t="s">
        <v>4207</v>
      </c>
      <c r="V206" s="308"/>
      <c r="W206" s="308"/>
      <c r="X206" s="304" t="s">
        <v>4782</v>
      </c>
      <c r="Y206" s="312" t="s">
        <v>1855</v>
      </c>
      <c r="Z206" s="312"/>
    </row>
    <row r="207" spans="1:26" ht="12.75" customHeight="1">
      <c r="A207" s="265" t="s">
        <v>7725</v>
      </c>
      <c r="B207" s="265" t="s">
        <v>2927</v>
      </c>
      <c r="C207" s="290" t="s">
        <v>4272</v>
      </c>
      <c r="D207" s="266"/>
      <c r="E207" s="267">
        <v>1500</v>
      </c>
      <c r="G207" s="267">
        <v>1</v>
      </c>
      <c r="I207" s="267">
        <v>1</v>
      </c>
      <c r="K207" s="269">
        <v>45065</v>
      </c>
      <c r="L207" s="269">
        <v>45097</v>
      </c>
      <c r="M207" s="267">
        <v>0</v>
      </c>
      <c r="P207" s="265" t="s">
        <v>4154</v>
      </c>
      <c r="Q207" s="265" t="s">
        <v>7717</v>
      </c>
      <c r="X207" s="265" t="s">
        <v>4188</v>
      </c>
      <c r="Y207" s="278" t="s">
        <v>7726</v>
      </c>
      <c r="Z207" s="278"/>
    </row>
    <row r="208" spans="1:26" ht="12.75" customHeight="1">
      <c r="A208" s="265" t="s">
        <v>7727</v>
      </c>
      <c r="B208" s="265" t="s">
        <v>4</v>
      </c>
      <c r="C208" s="303" t="s">
        <v>4227</v>
      </c>
      <c r="D208" s="278"/>
      <c r="E208" s="267">
        <v>10</v>
      </c>
      <c r="G208" s="267">
        <v>1</v>
      </c>
      <c r="I208" s="267">
        <v>1</v>
      </c>
      <c r="K208" s="269">
        <v>45065</v>
      </c>
      <c r="L208" s="269">
        <v>45159</v>
      </c>
      <c r="M208" s="267">
        <v>4.12</v>
      </c>
      <c r="P208" s="265" t="s">
        <v>4169</v>
      </c>
      <c r="Q208" s="265" t="s">
        <v>4264</v>
      </c>
      <c r="T208" s="279" t="s">
        <v>4307</v>
      </c>
      <c r="X208" s="265" t="s">
        <v>4230</v>
      </c>
      <c r="Y208" s="278" t="s">
        <v>7728</v>
      </c>
      <c r="Z208" s="278"/>
    </row>
    <row r="209" spans="1:26" ht="12.75" customHeight="1">
      <c r="A209" s="265" t="s">
        <v>7729</v>
      </c>
      <c r="B209" s="265" t="s">
        <v>2927</v>
      </c>
      <c r="C209" s="290" t="s">
        <v>4252</v>
      </c>
      <c r="D209" s="266"/>
      <c r="E209" s="267">
        <v>2000</v>
      </c>
      <c r="G209" s="267">
        <v>1</v>
      </c>
      <c r="I209" s="267">
        <v>1</v>
      </c>
      <c r="K209" s="269">
        <v>45068</v>
      </c>
      <c r="L209" s="269">
        <v>45433</v>
      </c>
      <c r="M209" s="267">
        <v>2.6</v>
      </c>
      <c r="P209" s="265" t="s">
        <v>4154</v>
      </c>
      <c r="Q209" s="265" t="s">
        <v>4534</v>
      </c>
      <c r="X209" s="265" t="s">
        <v>4183</v>
      </c>
      <c r="Y209" s="278" t="s">
        <v>7730</v>
      </c>
      <c r="Z209" s="278"/>
    </row>
    <row r="210" spans="1:26" ht="12.75" customHeight="1">
      <c r="A210" s="265" t="s">
        <v>7731</v>
      </c>
      <c r="B210" s="265" t="s">
        <v>2927</v>
      </c>
      <c r="C210" s="290" t="s">
        <v>106</v>
      </c>
      <c r="D210" s="266"/>
      <c r="E210" s="267">
        <v>1200</v>
      </c>
      <c r="G210" s="267">
        <v>0.5</v>
      </c>
      <c r="I210" s="267">
        <v>0.5</v>
      </c>
      <c r="K210" s="269">
        <v>45068</v>
      </c>
      <c r="L210" s="269">
        <v>45252</v>
      </c>
      <c r="M210" s="267">
        <v>0</v>
      </c>
      <c r="P210" s="265" t="s">
        <v>4154</v>
      </c>
      <c r="Q210" s="265" t="s">
        <v>4503</v>
      </c>
      <c r="X210" s="265" t="s">
        <v>4183</v>
      </c>
      <c r="Y210" s="278" t="s">
        <v>7732</v>
      </c>
      <c r="Z210" s="278"/>
    </row>
    <row r="211" spans="1:26" ht="12.75" customHeight="1">
      <c r="A211" s="265" t="s">
        <v>7733</v>
      </c>
      <c r="B211" s="265" t="s">
        <v>2927</v>
      </c>
      <c r="C211" s="290" t="s">
        <v>106</v>
      </c>
      <c r="D211" s="266"/>
      <c r="E211" s="267">
        <v>2000</v>
      </c>
      <c r="G211" s="267">
        <v>1</v>
      </c>
      <c r="I211" s="267">
        <v>1</v>
      </c>
      <c r="K211" s="269">
        <v>45068</v>
      </c>
      <c r="L211" s="269">
        <v>45252</v>
      </c>
      <c r="M211" s="267">
        <v>0</v>
      </c>
      <c r="P211" s="265" t="s">
        <v>4154</v>
      </c>
      <c r="Q211" s="265" t="s">
        <v>4503</v>
      </c>
      <c r="X211" s="265" t="s">
        <v>4183</v>
      </c>
      <c r="Y211" s="278" t="s">
        <v>7734</v>
      </c>
      <c r="Z211" s="278"/>
    </row>
    <row r="212" spans="1:26" ht="12.75" customHeight="1">
      <c r="A212" s="265" t="s">
        <v>7735</v>
      </c>
      <c r="B212" s="265" t="s">
        <v>4</v>
      </c>
      <c r="C212" s="303" t="s">
        <v>4227</v>
      </c>
      <c r="D212" s="278"/>
      <c r="E212" s="267">
        <v>10</v>
      </c>
      <c r="G212" s="267">
        <v>1</v>
      </c>
      <c r="I212" s="267">
        <v>1</v>
      </c>
      <c r="K212" s="269">
        <v>45068</v>
      </c>
      <c r="L212" s="269">
        <v>45160</v>
      </c>
      <c r="M212" s="267">
        <v>3.75</v>
      </c>
      <c r="P212" s="265" t="s">
        <v>4169</v>
      </c>
      <c r="Q212" s="265" t="s">
        <v>4264</v>
      </c>
      <c r="T212" s="279" t="s">
        <v>4307</v>
      </c>
      <c r="X212" s="265" t="s">
        <v>4230</v>
      </c>
      <c r="Y212" s="278" t="s">
        <v>7736</v>
      </c>
      <c r="Z212" s="278"/>
    </row>
    <row r="213" spans="1:26" ht="12.75" customHeight="1">
      <c r="A213" s="265" t="s">
        <v>7737</v>
      </c>
      <c r="B213" s="265" t="s">
        <v>4</v>
      </c>
      <c r="C213" s="290" t="s">
        <v>219</v>
      </c>
      <c r="D213" s="266"/>
      <c r="E213" s="267">
        <v>100</v>
      </c>
      <c r="G213" s="267">
        <v>0.2</v>
      </c>
      <c r="I213" s="267">
        <v>0.2</v>
      </c>
      <c r="K213" s="269">
        <v>45069</v>
      </c>
      <c r="L213" s="269">
        <v>45161</v>
      </c>
      <c r="M213" s="267">
        <v>3</v>
      </c>
      <c r="P213" s="265" t="s">
        <v>4154</v>
      </c>
      <c r="Q213" s="265" t="s">
        <v>4321</v>
      </c>
      <c r="X213" s="265" t="s">
        <v>4156</v>
      </c>
      <c r="Y213" s="278" t="s">
        <v>7738</v>
      </c>
      <c r="Z213" s="278"/>
    </row>
    <row r="214" spans="1:26" ht="12.75" customHeight="1">
      <c r="A214" s="265" t="s">
        <v>7739</v>
      </c>
      <c r="B214" s="265" t="s">
        <v>2927</v>
      </c>
      <c r="C214" s="290" t="s">
        <v>106</v>
      </c>
      <c r="D214" s="266"/>
      <c r="E214" s="267">
        <v>1500</v>
      </c>
      <c r="G214" s="267">
        <v>0.5</v>
      </c>
      <c r="I214" s="267">
        <v>0.5</v>
      </c>
      <c r="K214" s="269">
        <v>45069</v>
      </c>
      <c r="L214" s="269">
        <v>45252</v>
      </c>
      <c r="M214" s="267">
        <v>0</v>
      </c>
      <c r="P214" s="265" t="s">
        <v>4154</v>
      </c>
      <c r="Q214" s="265" t="s">
        <v>4155</v>
      </c>
      <c r="X214" s="265" t="s">
        <v>4183</v>
      </c>
      <c r="Y214" s="278" t="s">
        <v>7740</v>
      </c>
      <c r="Z214" s="278"/>
    </row>
    <row r="215" spans="1:26" ht="12.75" customHeight="1">
      <c r="A215" s="265" t="s">
        <v>7741</v>
      </c>
      <c r="B215" s="265" t="s">
        <v>2927</v>
      </c>
      <c r="C215" s="290" t="s">
        <v>7299</v>
      </c>
      <c r="D215" s="266"/>
      <c r="E215" s="267">
        <v>200</v>
      </c>
      <c r="G215" s="267">
        <v>2</v>
      </c>
      <c r="I215" s="267">
        <v>2</v>
      </c>
      <c r="K215" s="269">
        <v>45069</v>
      </c>
      <c r="L215" s="269">
        <v>45433</v>
      </c>
      <c r="M215" s="267">
        <v>0</v>
      </c>
      <c r="P215" s="265" t="s">
        <v>4154</v>
      </c>
      <c r="Q215" s="265" t="s">
        <v>4211</v>
      </c>
      <c r="X215" s="265" t="s">
        <v>4217</v>
      </c>
      <c r="Y215" s="278" t="s">
        <v>7742</v>
      </c>
      <c r="Z215" s="278"/>
    </row>
    <row r="216" spans="1:26" ht="12.75" customHeight="1">
      <c r="A216" s="265" t="s">
        <v>7743</v>
      </c>
      <c r="B216" s="265" t="s">
        <v>2927</v>
      </c>
      <c r="C216" s="290" t="s">
        <v>4272</v>
      </c>
      <c r="D216" s="266"/>
      <c r="E216" s="267">
        <v>1000</v>
      </c>
      <c r="G216" s="267">
        <v>1</v>
      </c>
      <c r="I216" s="267">
        <v>1</v>
      </c>
      <c r="K216" s="269">
        <v>45069</v>
      </c>
      <c r="L216" s="269">
        <v>45098</v>
      </c>
      <c r="M216" s="267">
        <v>0</v>
      </c>
      <c r="P216" s="265" t="s">
        <v>4154</v>
      </c>
      <c r="Q216" s="265" t="s">
        <v>7744</v>
      </c>
      <c r="X216" s="265" t="s">
        <v>4188</v>
      </c>
      <c r="Y216" s="278" t="s">
        <v>7745</v>
      </c>
      <c r="Z216" s="278"/>
    </row>
    <row r="217" spans="1:26" ht="12.75" customHeight="1">
      <c r="A217" s="265" t="s">
        <v>7746</v>
      </c>
      <c r="B217" s="265" t="s">
        <v>2927</v>
      </c>
      <c r="C217" s="290" t="s">
        <v>4272</v>
      </c>
      <c r="D217" s="266"/>
      <c r="E217" s="267">
        <v>1500</v>
      </c>
      <c r="G217" s="267">
        <v>1</v>
      </c>
      <c r="I217" s="267">
        <v>1</v>
      </c>
      <c r="K217" s="269">
        <v>45069</v>
      </c>
      <c r="L217" s="269">
        <v>45098</v>
      </c>
      <c r="M217" s="267">
        <v>0</v>
      </c>
      <c r="P217" s="265" t="s">
        <v>4154</v>
      </c>
      <c r="Q217" s="265" t="s">
        <v>7744</v>
      </c>
      <c r="X217" s="265" t="s">
        <v>4188</v>
      </c>
      <c r="Y217" s="278" t="s">
        <v>7747</v>
      </c>
      <c r="Z217" s="278"/>
    </row>
    <row r="218" spans="1:26" ht="12.75" customHeight="1">
      <c r="A218" s="265" t="s">
        <v>7748</v>
      </c>
      <c r="B218" s="265" t="s">
        <v>0</v>
      </c>
      <c r="C218" s="303" t="s">
        <v>4227</v>
      </c>
      <c r="D218" s="278"/>
      <c r="E218" s="267">
        <v>5</v>
      </c>
      <c r="G218" s="267">
        <v>0.1</v>
      </c>
      <c r="I218" s="267">
        <v>0.1</v>
      </c>
      <c r="K218" s="269">
        <v>45069</v>
      </c>
      <c r="L218" s="269">
        <v>45161</v>
      </c>
      <c r="M218" s="267">
        <v>4.6000000000000005</v>
      </c>
      <c r="P218" s="265" t="s">
        <v>4169</v>
      </c>
      <c r="Q218" s="265" t="s">
        <v>4264</v>
      </c>
      <c r="T218" s="279" t="s">
        <v>4307</v>
      </c>
      <c r="X218" s="265" t="s">
        <v>4230</v>
      </c>
      <c r="Y218" s="278" t="s">
        <v>7749</v>
      </c>
      <c r="Z218" s="278"/>
    </row>
    <row r="219" spans="1:26" ht="12.75" customHeight="1">
      <c r="A219" s="265" t="s">
        <v>7750</v>
      </c>
      <c r="B219" s="265" t="s">
        <v>0</v>
      </c>
      <c r="C219" s="303" t="s">
        <v>4227</v>
      </c>
      <c r="D219" s="278"/>
      <c r="E219" s="267">
        <v>2</v>
      </c>
      <c r="G219" s="267">
        <v>0.1</v>
      </c>
      <c r="I219" s="267">
        <v>0.1</v>
      </c>
      <c r="K219" s="269">
        <v>45069</v>
      </c>
      <c r="L219" s="269">
        <v>45161</v>
      </c>
      <c r="M219" s="267">
        <v>5</v>
      </c>
      <c r="P219" s="265" t="s">
        <v>4169</v>
      </c>
      <c r="Q219" s="265" t="s">
        <v>4264</v>
      </c>
      <c r="T219" s="279" t="s">
        <v>4307</v>
      </c>
      <c r="X219" s="265" t="s">
        <v>4230</v>
      </c>
      <c r="Y219" s="278" t="s">
        <v>7751</v>
      </c>
      <c r="Z219" s="278"/>
    </row>
    <row r="220" spans="1:26" ht="12.75" customHeight="1">
      <c r="A220" s="265" t="s">
        <v>7752</v>
      </c>
      <c r="B220" s="265" t="s">
        <v>4</v>
      </c>
      <c r="C220" s="303" t="s">
        <v>4227</v>
      </c>
      <c r="D220" s="278"/>
      <c r="E220" s="267">
        <v>78</v>
      </c>
      <c r="G220" s="267">
        <v>1</v>
      </c>
      <c r="I220" s="267">
        <v>1</v>
      </c>
      <c r="K220" s="269">
        <v>45069</v>
      </c>
      <c r="L220" s="269">
        <v>45161</v>
      </c>
      <c r="M220" s="267">
        <v>4.1500000000000004</v>
      </c>
      <c r="P220" s="265" t="s">
        <v>4169</v>
      </c>
      <c r="Q220" s="265" t="s">
        <v>4264</v>
      </c>
      <c r="T220" s="279" t="s">
        <v>4307</v>
      </c>
      <c r="X220" s="265" t="s">
        <v>4230</v>
      </c>
      <c r="Y220" s="278" t="s">
        <v>7753</v>
      </c>
      <c r="Z220" s="278"/>
    </row>
    <row r="221" spans="1:26" ht="12.75" customHeight="1">
      <c r="A221" s="265" t="s">
        <v>7754</v>
      </c>
      <c r="B221" s="265" t="s">
        <v>4</v>
      </c>
      <c r="C221" s="290" t="s">
        <v>4220</v>
      </c>
      <c r="D221" s="266"/>
      <c r="E221" s="267">
        <v>1200</v>
      </c>
      <c r="G221" s="267">
        <v>0.05</v>
      </c>
      <c r="I221" s="267">
        <v>0.05</v>
      </c>
      <c r="K221" s="269">
        <v>45070</v>
      </c>
      <c r="L221" s="269">
        <v>45803</v>
      </c>
      <c r="M221" s="267">
        <v>3.31</v>
      </c>
      <c r="P221" s="265" t="s">
        <v>4174</v>
      </c>
      <c r="Q221" s="265" t="s">
        <v>4175</v>
      </c>
      <c r="T221" s="279" t="s">
        <v>7755</v>
      </c>
      <c r="Y221" s="278" t="s">
        <v>7756</v>
      </c>
      <c r="Z221" s="278"/>
    </row>
    <row r="222" spans="1:26" ht="12.75" customHeight="1">
      <c r="A222" s="265" t="s">
        <v>7757</v>
      </c>
      <c r="B222" s="265" t="s">
        <v>0</v>
      </c>
      <c r="C222" s="290" t="s">
        <v>465</v>
      </c>
      <c r="D222" s="266"/>
      <c r="E222" s="267">
        <v>30</v>
      </c>
      <c r="G222" s="267">
        <v>1</v>
      </c>
      <c r="I222" s="267">
        <v>1</v>
      </c>
      <c r="K222" s="269">
        <v>45070</v>
      </c>
      <c r="L222" s="269">
        <v>45345</v>
      </c>
      <c r="M222" s="267">
        <v>0</v>
      </c>
      <c r="P222" s="265" t="s">
        <v>4154</v>
      </c>
      <c r="Q222" s="265" t="s">
        <v>7235</v>
      </c>
      <c r="X222" s="265" t="s">
        <v>4166</v>
      </c>
      <c r="Y222" s="278" t="s">
        <v>7758</v>
      </c>
      <c r="Z222" s="278"/>
    </row>
    <row r="223" spans="1:26" ht="12.75" customHeight="1">
      <c r="A223" s="265" t="s">
        <v>7759</v>
      </c>
      <c r="B223" s="265" t="s">
        <v>2927</v>
      </c>
      <c r="C223" s="290" t="s">
        <v>106</v>
      </c>
      <c r="D223" s="266"/>
      <c r="E223" s="267">
        <v>1000</v>
      </c>
      <c r="G223" s="267">
        <v>0.5</v>
      </c>
      <c r="I223" s="267">
        <v>0.5</v>
      </c>
      <c r="K223" s="269">
        <v>45070</v>
      </c>
      <c r="L223" s="269">
        <v>45329</v>
      </c>
      <c r="M223" s="267">
        <v>2.5</v>
      </c>
      <c r="P223" s="265" t="s">
        <v>4154</v>
      </c>
      <c r="Q223" s="265" t="s">
        <v>7760</v>
      </c>
      <c r="X223" s="265" t="s">
        <v>4183</v>
      </c>
      <c r="Y223" s="278" t="s">
        <v>7761</v>
      </c>
      <c r="Z223" s="278"/>
    </row>
    <row r="224" spans="1:26" ht="12.75" customHeight="1">
      <c r="A224" s="265" t="s">
        <v>7762</v>
      </c>
      <c r="B224" s="265" t="s">
        <v>2927</v>
      </c>
      <c r="C224" s="290" t="s">
        <v>106</v>
      </c>
      <c r="D224" s="266"/>
      <c r="E224" s="267">
        <v>1500</v>
      </c>
      <c r="G224" s="267">
        <v>1</v>
      </c>
      <c r="I224" s="267">
        <v>1</v>
      </c>
      <c r="K224" s="269">
        <v>45070</v>
      </c>
      <c r="L224" s="269">
        <v>45162</v>
      </c>
      <c r="M224" s="267">
        <v>0</v>
      </c>
      <c r="P224" s="265" t="s">
        <v>4154</v>
      </c>
      <c r="Q224" s="265" t="s">
        <v>5859</v>
      </c>
      <c r="X224" s="265" t="s">
        <v>4183</v>
      </c>
      <c r="Y224" s="278" t="s">
        <v>7763</v>
      </c>
      <c r="Z224" s="278"/>
    </row>
    <row r="225" spans="1:26" ht="12.75" customHeight="1">
      <c r="A225" s="265" t="s">
        <v>7764</v>
      </c>
      <c r="B225" s="265" t="s">
        <v>4</v>
      </c>
      <c r="C225" s="290" t="s">
        <v>4220</v>
      </c>
      <c r="D225" s="266"/>
      <c r="E225" s="267">
        <v>15000</v>
      </c>
      <c r="G225" s="267">
        <v>0.5</v>
      </c>
      <c r="I225" s="267">
        <v>0.5</v>
      </c>
      <c r="K225" s="269">
        <v>45070</v>
      </c>
      <c r="L225" s="269">
        <v>45252</v>
      </c>
      <c r="M225" s="267">
        <v>0</v>
      </c>
      <c r="P225" s="265" t="s">
        <v>4154</v>
      </c>
      <c r="Q225" s="265" t="s">
        <v>4221</v>
      </c>
      <c r="Y225" s="278" t="s">
        <v>7765</v>
      </c>
      <c r="Z225" s="278"/>
    </row>
    <row r="226" spans="1:26">
      <c r="A226" s="304" t="s">
        <v>3587</v>
      </c>
      <c r="B226" s="304" t="s">
        <v>4</v>
      </c>
      <c r="C226" s="305" t="s">
        <v>21</v>
      </c>
      <c r="D226" s="306"/>
      <c r="E226" s="307">
        <v>800</v>
      </c>
      <c r="F226" s="308"/>
      <c r="G226" s="307">
        <v>1</v>
      </c>
      <c r="H226" s="308"/>
      <c r="I226" s="307">
        <v>1</v>
      </c>
      <c r="J226" s="308"/>
      <c r="K226" s="309">
        <v>45070</v>
      </c>
      <c r="L226" s="309">
        <v>45436</v>
      </c>
      <c r="M226" s="307">
        <v>4.2</v>
      </c>
      <c r="N226" s="308"/>
      <c r="O226" s="308"/>
      <c r="P226" s="304" t="s">
        <v>4174</v>
      </c>
      <c r="Q226" s="304" t="s">
        <v>4187</v>
      </c>
      <c r="R226" s="311" t="s">
        <v>4182</v>
      </c>
      <c r="S226" s="309">
        <v>45110</v>
      </c>
      <c r="T226" s="310" t="s">
        <v>5749</v>
      </c>
      <c r="U226" s="311" t="s">
        <v>4207</v>
      </c>
      <c r="V226" s="308"/>
      <c r="W226" s="308"/>
      <c r="X226" s="304" t="s">
        <v>4265</v>
      </c>
      <c r="Y226" s="312" t="s">
        <v>7766</v>
      </c>
      <c r="Z226" s="312"/>
    </row>
    <row r="227" spans="1:26" ht="12.75" customHeight="1">
      <c r="A227" s="265" t="s">
        <v>7767</v>
      </c>
      <c r="B227" s="265" t="s">
        <v>4</v>
      </c>
      <c r="C227" s="290" t="s">
        <v>21</v>
      </c>
      <c r="D227" s="266"/>
      <c r="E227" s="267">
        <v>200</v>
      </c>
      <c r="G227" s="267">
        <v>1</v>
      </c>
      <c r="I227" s="267">
        <v>1</v>
      </c>
      <c r="K227" s="269">
        <v>45070</v>
      </c>
      <c r="L227" s="269">
        <v>45436</v>
      </c>
      <c r="M227" s="267">
        <v>4.3</v>
      </c>
      <c r="P227" s="265" t="s">
        <v>4174</v>
      </c>
      <c r="Q227" s="265" t="s">
        <v>4187</v>
      </c>
      <c r="R227" s="270" t="s">
        <v>4182</v>
      </c>
      <c r="S227" s="269">
        <v>45110</v>
      </c>
      <c r="X227" s="265" t="s">
        <v>4265</v>
      </c>
      <c r="Y227" s="278" t="s">
        <v>7768</v>
      </c>
      <c r="Z227" s="278"/>
    </row>
    <row r="228" spans="1:26" ht="12.75" customHeight="1">
      <c r="A228" s="265" t="s">
        <v>7769</v>
      </c>
      <c r="B228" s="265" t="s">
        <v>2927</v>
      </c>
      <c r="C228" s="290" t="s">
        <v>6022</v>
      </c>
      <c r="D228" s="266"/>
      <c r="E228" s="267">
        <v>110</v>
      </c>
      <c r="G228" s="267">
        <v>1</v>
      </c>
      <c r="I228" s="267">
        <v>1</v>
      </c>
      <c r="K228" s="269">
        <v>45070</v>
      </c>
      <c r="L228" s="269">
        <v>45434</v>
      </c>
      <c r="M228" s="267">
        <v>2.71</v>
      </c>
      <c r="P228" s="265" t="s">
        <v>4154</v>
      </c>
      <c r="Q228" s="265" t="s">
        <v>4211</v>
      </c>
      <c r="X228" s="265" t="s">
        <v>4188</v>
      </c>
      <c r="Y228" s="278" t="s">
        <v>7770</v>
      </c>
      <c r="Z228" s="278"/>
    </row>
    <row r="229" spans="1:26" ht="31.5" customHeight="1">
      <c r="A229" s="265" t="s">
        <v>7771</v>
      </c>
      <c r="B229" s="265" t="s">
        <v>4</v>
      </c>
      <c r="C229" s="303" t="s">
        <v>4227</v>
      </c>
      <c r="D229" s="278"/>
      <c r="E229" s="267">
        <v>151.1</v>
      </c>
      <c r="G229" s="267">
        <v>0.1</v>
      </c>
      <c r="I229" s="267">
        <v>0.1</v>
      </c>
      <c r="K229" s="269">
        <v>45070</v>
      </c>
      <c r="L229" s="269">
        <v>45621</v>
      </c>
      <c r="M229" s="267">
        <v>3.55</v>
      </c>
      <c r="O229" s="269">
        <v>45162</v>
      </c>
      <c r="P229" s="265" t="s">
        <v>4169</v>
      </c>
      <c r="Q229" s="265" t="s">
        <v>4553</v>
      </c>
      <c r="T229" s="270" t="s">
        <v>5690</v>
      </c>
      <c r="U229" s="270" t="s">
        <v>6867</v>
      </c>
      <c r="V229" s="270" t="s">
        <v>7772</v>
      </c>
      <c r="W229" s="270"/>
      <c r="X229" s="265" t="s">
        <v>4230</v>
      </c>
      <c r="Y229" s="278" t="s">
        <v>7773</v>
      </c>
      <c r="Z229" s="278"/>
    </row>
    <row r="230" spans="1:26" ht="12.75" customHeight="1">
      <c r="A230" s="265" t="s">
        <v>7774</v>
      </c>
      <c r="B230" s="265" t="s">
        <v>4</v>
      </c>
      <c r="C230" s="290" t="s">
        <v>4220</v>
      </c>
      <c r="D230" s="266"/>
      <c r="E230" s="267">
        <v>2000</v>
      </c>
      <c r="G230" s="267">
        <v>0.5</v>
      </c>
      <c r="I230" s="267">
        <v>0.5</v>
      </c>
      <c r="K230" s="269">
        <v>45070</v>
      </c>
      <c r="L230" s="269">
        <v>45098</v>
      </c>
      <c r="M230" s="267">
        <v>0</v>
      </c>
      <c r="P230" s="265" t="s">
        <v>4154</v>
      </c>
      <c r="Q230" s="265" t="s">
        <v>6316</v>
      </c>
      <c r="Y230" s="278" t="s">
        <v>7775</v>
      </c>
      <c r="Z230" s="278"/>
    </row>
    <row r="231" spans="1:26" ht="12.75" customHeight="1">
      <c r="A231" s="265" t="s">
        <v>7776</v>
      </c>
      <c r="B231" s="265" t="s">
        <v>4</v>
      </c>
      <c r="C231" s="290" t="s">
        <v>4220</v>
      </c>
      <c r="D231" s="266"/>
      <c r="E231" s="267">
        <v>57682</v>
      </c>
      <c r="G231" s="267">
        <v>0.5</v>
      </c>
      <c r="I231" s="267">
        <v>0.5</v>
      </c>
      <c r="K231" s="269">
        <v>45070</v>
      </c>
      <c r="L231" s="269">
        <v>45161</v>
      </c>
      <c r="M231" s="267">
        <v>0</v>
      </c>
      <c r="P231" s="265" t="s">
        <v>4154</v>
      </c>
      <c r="Q231" s="265" t="s">
        <v>4237</v>
      </c>
      <c r="Y231" s="278" t="s">
        <v>7777</v>
      </c>
      <c r="Z231" s="278"/>
    </row>
    <row r="232" spans="1:26" ht="12.75" customHeight="1">
      <c r="A232" s="265" t="s">
        <v>7778</v>
      </c>
      <c r="B232" s="265" t="s">
        <v>4</v>
      </c>
      <c r="C232" s="290" t="s">
        <v>219</v>
      </c>
      <c r="D232" s="266"/>
      <c r="E232" s="267">
        <v>100</v>
      </c>
      <c r="G232" s="267">
        <v>0.2</v>
      </c>
      <c r="I232" s="267">
        <v>0.2</v>
      </c>
      <c r="K232" s="269">
        <v>45071</v>
      </c>
      <c r="L232" s="269">
        <v>45163</v>
      </c>
      <c r="M232" s="267">
        <v>3</v>
      </c>
      <c r="P232" s="265" t="s">
        <v>4154</v>
      </c>
      <c r="Q232" s="265" t="s">
        <v>4321</v>
      </c>
      <c r="X232" s="265" t="s">
        <v>4156</v>
      </c>
      <c r="Y232" s="278" t="s">
        <v>7779</v>
      </c>
      <c r="Z232" s="278"/>
    </row>
    <row r="233" spans="1:26" ht="52.5">
      <c r="A233" s="304" t="s">
        <v>7780</v>
      </c>
      <c r="B233" s="304" t="s">
        <v>2927</v>
      </c>
      <c r="C233" s="305" t="s">
        <v>4859</v>
      </c>
      <c r="D233" s="306"/>
      <c r="E233" s="307">
        <v>10000</v>
      </c>
      <c r="F233" s="308"/>
      <c r="G233" s="307">
        <v>0.5</v>
      </c>
      <c r="H233" s="308"/>
      <c r="I233" s="307">
        <v>0.5</v>
      </c>
      <c r="J233" s="308"/>
      <c r="K233" s="309">
        <v>45071</v>
      </c>
      <c r="L233" s="309">
        <v>45162</v>
      </c>
      <c r="M233" s="307">
        <v>2.08</v>
      </c>
      <c r="N233" s="308"/>
      <c r="O233" s="308"/>
      <c r="P233" s="304" t="s">
        <v>4154</v>
      </c>
      <c r="Q233" s="304" t="s">
        <v>4237</v>
      </c>
      <c r="R233" s="308"/>
      <c r="S233" s="308"/>
      <c r="T233" s="311" t="s">
        <v>4724</v>
      </c>
      <c r="U233" s="308"/>
      <c r="V233" s="308"/>
      <c r="W233" s="308"/>
      <c r="X233" s="304" t="s">
        <v>4166</v>
      </c>
      <c r="Y233" s="312" t="s">
        <v>7781</v>
      </c>
      <c r="Z233" s="312"/>
    </row>
    <row r="234" spans="1:26" ht="52.5">
      <c r="A234" s="304" t="s">
        <v>7782</v>
      </c>
      <c r="B234" s="304" t="s">
        <v>2927</v>
      </c>
      <c r="C234" s="305" t="s">
        <v>4859</v>
      </c>
      <c r="D234" s="306"/>
      <c r="E234" s="307">
        <v>15000</v>
      </c>
      <c r="F234" s="308"/>
      <c r="G234" s="307">
        <v>0.5</v>
      </c>
      <c r="H234" s="308"/>
      <c r="I234" s="307">
        <v>0.5</v>
      </c>
      <c r="J234" s="308"/>
      <c r="K234" s="309">
        <v>45071</v>
      </c>
      <c r="L234" s="309">
        <v>45439</v>
      </c>
      <c r="M234" s="307">
        <v>2.4500000000000002</v>
      </c>
      <c r="N234" s="308"/>
      <c r="O234" s="308"/>
      <c r="P234" s="304" t="s">
        <v>4174</v>
      </c>
      <c r="Q234" s="304" t="s">
        <v>4187</v>
      </c>
      <c r="R234" s="308"/>
      <c r="S234" s="308"/>
      <c r="T234" s="311" t="s">
        <v>4724</v>
      </c>
      <c r="U234" s="308"/>
      <c r="V234" s="308"/>
      <c r="W234" s="308"/>
      <c r="X234" s="304" t="s">
        <v>4166</v>
      </c>
      <c r="Y234" s="312" t="s">
        <v>7783</v>
      </c>
      <c r="Z234" s="312"/>
    </row>
    <row r="235" spans="1:26" ht="12.75" customHeight="1">
      <c r="A235" s="265" t="s">
        <v>7784</v>
      </c>
      <c r="B235" s="265" t="s">
        <v>2927</v>
      </c>
      <c r="C235" s="290" t="s">
        <v>4948</v>
      </c>
      <c r="D235" s="266"/>
      <c r="E235" s="267">
        <v>500</v>
      </c>
      <c r="G235" s="267">
        <v>1</v>
      </c>
      <c r="I235" s="267">
        <v>1</v>
      </c>
      <c r="K235" s="269">
        <v>45071</v>
      </c>
      <c r="L235" s="269">
        <v>45435</v>
      </c>
      <c r="M235" s="267">
        <v>0</v>
      </c>
      <c r="P235" s="265" t="s">
        <v>4154</v>
      </c>
      <c r="Q235" s="265" t="s">
        <v>4534</v>
      </c>
      <c r="X235" s="265" t="s">
        <v>4183</v>
      </c>
      <c r="Y235" s="278" t="s">
        <v>7785</v>
      </c>
      <c r="Z235" s="278"/>
    </row>
    <row r="236" spans="1:26" ht="12.75" customHeight="1">
      <c r="A236" s="265" t="s">
        <v>7786</v>
      </c>
      <c r="B236" s="265" t="s">
        <v>2927</v>
      </c>
      <c r="C236" s="290" t="s">
        <v>4948</v>
      </c>
      <c r="D236" s="266"/>
      <c r="E236" s="267">
        <v>500</v>
      </c>
      <c r="G236" s="267">
        <v>1</v>
      </c>
      <c r="I236" s="267">
        <v>1</v>
      </c>
      <c r="K236" s="269">
        <v>45071</v>
      </c>
      <c r="L236" s="269">
        <v>45434</v>
      </c>
      <c r="M236" s="267">
        <v>0</v>
      </c>
      <c r="P236" s="265" t="s">
        <v>4154</v>
      </c>
      <c r="Q236" s="265" t="s">
        <v>4211</v>
      </c>
      <c r="X236" s="265" t="s">
        <v>4183</v>
      </c>
      <c r="Y236" s="278" t="s">
        <v>7787</v>
      </c>
      <c r="Z236" s="278"/>
    </row>
    <row r="237" spans="1:26">
      <c r="A237" s="304" t="s">
        <v>3594</v>
      </c>
      <c r="B237" s="304" t="s">
        <v>4</v>
      </c>
      <c r="C237" s="305" t="s">
        <v>21</v>
      </c>
      <c r="D237" s="306"/>
      <c r="E237" s="307">
        <v>200</v>
      </c>
      <c r="F237" s="308"/>
      <c r="G237" s="307">
        <v>1</v>
      </c>
      <c r="H237" s="308"/>
      <c r="I237" s="307">
        <v>1</v>
      </c>
      <c r="J237" s="308"/>
      <c r="K237" s="309">
        <v>45071</v>
      </c>
      <c r="L237" s="309">
        <v>45440</v>
      </c>
      <c r="M237" s="307">
        <v>4.4000000000000004</v>
      </c>
      <c r="N237" s="308"/>
      <c r="O237" s="308"/>
      <c r="P237" s="304" t="s">
        <v>4174</v>
      </c>
      <c r="Q237" s="304" t="s">
        <v>4187</v>
      </c>
      <c r="R237" s="311" t="s">
        <v>4182</v>
      </c>
      <c r="S237" s="309">
        <v>45111</v>
      </c>
      <c r="T237" s="310" t="s">
        <v>5749</v>
      </c>
      <c r="U237" s="311" t="s">
        <v>4207</v>
      </c>
      <c r="V237" s="308"/>
      <c r="W237" s="308"/>
      <c r="X237" s="304" t="s">
        <v>4265</v>
      </c>
      <c r="Y237" s="312" t="s">
        <v>7788</v>
      </c>
      <c r="Z237" s="312"/>
    </row>
    <row r="238" spans="1:26" ht="12.75" customHeight="1">
      <c r="A238" s="265" t="s">
        <v>7789</v>
      </c>
      <c r="B238" s="265" t="s">
        <v>4</v>
      </c>
      <c r="C238" s="290" t="s">
        <v>21</v>
      </c>
      <c r="D238" s="266"/>
      <c r="E238" s="267">
        <v>380</v>
      </c>
      <c r="G238" s="267">
        <v>1</v>
      </c>
      <c r="I238" s="267">
        <v>1</v>
      </c>
      <c r="K238" s="269">
        <v>45071</v>
      </c>
      <c r="L238" s="269">
        <v>45436</v>
      </c>
      <c r="M238" s="267">
        <v>4.4000000000000004</v>
      </c>
      <c r="P238" s="265" t="s">
        <v>4174</v>
      </c>
      <c r="Q238" s="265" t="s">
        <v>4187</v>
      </c>
      <c r="X238" s="265" t="s">
        <v>4265</v>
      </c>
      <c r="Y238" s="278" t="s">
        <v>7790</v>
      </c>
      <c r="Z238" s="278"/>
    </row>
    <row r="239" spans="1:26" ht="12.75" customHeight="1">
      <c r="A239" s="265" t="s">
        <v>7791</v>
      </c>
      <c r="B239" s="265" t="s">
        <v>4</v>
      </c>
      <c r="C239" s="290" t="s">
        <v>21</v>
      </c>
      <c r="D239" s="266"/>
      <c r="E239" s="267">
        <v>200</v>
      </c>
      <c r="G239" s="267">
        <v>1</v>
      </c>
      <c r="I239" s="267">
        <v>1</v>
      </c>
      <c r="K239" s="269">
        <v>45071</v>
      </c>
      <c r="L239" s="269">
        <v>45440</v>
      </c>
      <c r="M239" s="267">
        <v>4.3899999999999997</v>
      </c>
      <c r="P239" s="265" t="s">
        <v>4174</v>
      </c>
      <c r="Q239" s="265" t="s">
        <v>4187</v>
      </c>
      <c r="R239" s="270" t="s">
        <v>4182</v>
      </c>
      <c r="S239" s="269">
        <v>45111</v>
      </c>
      <c r="X239" s="265" t="s">
        <v>4265</v>
      </c>
      <c r="Y239" s="278" t="s">
        <v>7792</v>
      </c>
      <c r="Z239" s="278"/>
    </row>
    <row r="240" spans="1:26" ht="12.75" customHeight="1">
      <c r="A240" s="265" t="s">
        <v>7793</v>
      </c>
      <c r="B240" s="265" t="s">
        <v>2927</v>
      </c>
      <c r="C240" s="290" t="s">
        <v>4272</v>
      </c>
      <c r="D240" s="266"/>
      <c r="E240" s="267">
        <v>1000</v>
      </c>
      <c r="G240" s="267">
        <v>1</v>
      </c>
      <c r="I240" s="267">
        <v>1</v>
      </c>
      <c r="K240" s="269">
        <v>45071</v>
      </c>
      <c r="L240" s="269">
        <v>45103</v>
      </c>
      <c r="M240" s="267">
        <v>0</v>
      </c>
      <c r="P240" s="265" t="s">
        <v>4154</v>
      </c>
      <c r="Q240" s="265" t="s">
        <v>7717</v>
      </c>
      <c r="X240" s="265" t="s">
        <v>4188</v>
      </c>
      <c r="Y240" s="278" t="s">
        <v>7794</v>
      </c>
      <c r="Z240" s="278"/>
    </row>
    <row r="241" spans="1:26" ht="12.75" customHeight="1">
      <c r="A241" s="265" t="s">
        <v>7795</v>
      </c>
      <c r="B241" s="265" t="s">
        <v>2927</v>
      </c>
      <c r="C241" s="290" t="s">
        <v>6022</v>
      </c>
      <c r="D241" s="266"/>
      <c r="E241" s="267">
        <v>110</v>
      </c>
      <c r="G241" s="267">
        <v>1</v>
      </c>
      <c r="I241" s="267">
        <v>1</v>
      </c>
      <c r="K241" s="269">
        <v>45071</v>
      </c>
      <c r="L241" s="269">
        <v>45435</v>
      </c>
      <c r="M241" s="267">
        <v>0</v>
      </c>
      <c r="P241" s="265" t="s">
        <v>4154</v>
      </c>
      <c r="Q241" s="265" t="s">
        <v>4211</v>
      </c>
      <c r="X241" s="265" t="s">
        <v>4188</v>
      </c>
      <c r="Y241" s="278" t="s">
        <v>7796</v>
      </c>
      <c r="Z241" s="278"/>
    </row>
    <row r="242" spans="1:26" ht="12.75" customHeight="1">
      <c r="A242" s="265" t="s">
        <v>7797</v>
      </c>
      <c r="B242" s="265" t="s">
        <v>4</v>
      </c>
      <c r="C242" s="303" t="s">
        <v>4227</v>
      </c>
      <c r="D242" s="278"/>
      <c r="E242" s="267">
        <v>10</v>
      </c>
      <c r="G242" s="267">
        <v>1</v>
      </c>
      <c r="I242" s="267">
        <v>1</v>
      </c>
      <c r="K242" s="269">
        <v>45071</v>
      </c>
      <c r="L242" s="269">
        <v>45163</v>
      </c>
      <c r="M242" s="267">
        <v>3.6</v>
      </c>
      <c r="P242" s="265" t="s">
        <v>4169</v>
      </c>
      <c r="Q242" s="265" t="s">
        <v>4264</v>
      </c>
      <c r="T242" s="279" t="s">
        <v>4307</v>
      </c>
      <c r="X242" s="265" t="s">
        <v>4230</v>
      </c>
      <c r="Y242" s="278" t="s">
        <v>7798</v>
      </c>
      <c r="Z242" s="278"/>
    </row>
    <row r="243" spans="1:26">
      <c r="A243" s="304" t="s">
        <v>3933</v>
      </c>
      <c r="B243" s="304" t="s">
        <v>4</v>
      </c>
      <c r="C243" s="305" t="s">
        <v>294</v>
      </c>
      <c r="D243" s="306"/>
      <c r="E243" s="307">
        <v>500</v>
      </c>
      <c r="F243" s="308"/>
      <c r="G243" s="307">
        <v>1</v>
      </c>
      <c r="H243" s="308"/>
      <c r="I243" s="307">
        <v>1</v>
      </c>
      <c r="J243" s="308"/>
      <c r="K243" s="309">
        <v>45075</v>
      </c>
      <c r="L243" s="309">
        <v>45806</v>
      </c>
      <c r="M243" s="307">
        <v>3.95</v>
      </c>
      <c r="N243" s="308"/>
      <c r="O243" s="308"/>
      <c r="P243" s="304" t="s">
        <v>4174</v>
      </c>
      <c r="Q243" s="304" t="s">
        <v>4175</v>
      </c>
      <c r="R243" s="311" t="s">
        <v>4182</v>
      </c>
      <c r="S243" s="309">
        <v>45117</v>
      </c>
      <c r="T243" s="310" t="s">
        <v>4378</v>
      </c>
      <c r="U243" s="311" t="s">
        <v>4207</v>
      </c>
      <c r="V243" s="308"/>
      <c r="W243" s="308"/>
      <c r="X243" s="304" t="s">
        <v>4265</v>
      </c>
      <c r="Y243" s="312" t="s">
        <v>7799</v>
      </c>
      <c r="Z243" s="312"/>
    </row>
    <row r="244" spans="1:26" ht="12.75" customHeight="1">
      <c r="A244" s="265" t="s">
        <v>7800</v>
      </c>
      <c r="B244" s="265" t="s">
        <v>2927</v>
      </c>
      <c r="C244" s="290" t="s">
        <v>219</v>
      </c>
      <c r="D244" s="266"/>
      <c r="E244" s="267">
        <v>1022</v>
      </c>
      <c r="G244" s="267">
        <v>1</v>
      </c>
      <c r="I244" s="267">
        <v>1</v>
      </c>
      <c r="K244" s="269">
        <v>45076</v>
      </c>
      <c r="L244" s="269">
        <v>45168</v>
      </c>
      <c r="M244" s="267">
        <v>0</v>
      </c>
      <c r="P244" s="265" t="s">
        <v>4154</v>
      </c>
      <c r="Q244" s="265" t="s">
        <v>4321</v>
      </c>
      <c r="X244" s="265" t="s">
        <v>4156</v>
      </c>
      <c r="Y244" s="278" t="s">
        <v>7801</v>
      </c>
      <c r="Z244" s="278"/>
    </row>
    <row r="245" spans="1:26" ht="12.75" customHeight="1">
      <c r="A245" s="265" t="s">
        <v>7802</v>
      </c>
      <c r="B245" s="265" t="s">
        <v>2927</v>
      </c>
      <c r="C245" s="290" t="s">
        <v>219</v>
      </c>
      <c r="D245" s="266"/>
      <c r="E245" s="267">
        <v>1000</v>
      </c>
      <c r="G245" s="267">
        <v>0.5</v>
      </c>
      <c r="I245" s="267">
        <v>0.5</v>
      </c>
      <c r="K245" s="269">
        <v>45076</v>
      </c>
      <c r="L245" s="269">
        <v>45168</v>
      </c>
      <c r="M245" s="267">
        <v>0</v>
      </c>
      <c r="P245" s="265" t="s">
        <v>4154</v>
      </c>
      <c r="Q245" s="265" t="s">
        <v>4321</v>
      </c>
      <c r="X245" s="265" t="s">
        <v>4156</v>
      </c>
      <c r="Y245" s="278" t="s">
        <v>7803</v>
      </c>
      <c r="Z245" s="278"/>
    </row>
    <row r="246" spans="1:26" ht="12.75" customHeight="1">
      <c r="A246" s="265" t="s">
        <v>7804</v>
      </c>
      <c r="B246" s="265" t="s">
        <v>2927</v>
      </c>
      <c r="C246" s="290" t="s">
        <v>219</v>
      </c>
      <c r="D246" s="266"/>
      <c r="E246" s="267">
        <v>1000</v>
      </c>
      <c r="G246" s="267">
        <v>0.5</v>
      </c>
      <c r="I246" s="267">
        <v>0.5</v>
      </c>
      <c r="K246" s="269">
        <v>45076</v>
      </c>
      <c r="L246" s="269">
        <v>45168</v>
      </c>
      <c r="M246" s="267">
        <v>0</v>
      </c>
      <c r="P246" s="265" t="s">
        <v>4154</v>
      </c>
      <c r="Q246" s="265" t="s">
        <v>4321</v>
      </c>
      <c r="X246" s="265" t="s">
        <v>4156</v>
      </c>
      <c r="Y246" s="278" t="s">
        <v>7805</v>
      </c>
      <c r="Z246" s="278"/>
    </row>
    <row r="247" spans="1:26" ht="12.75" customHeight="1">
      <c r="A247" s="265" t="s">
        <v>7806</v>
      </c>
      <c r="B247" s="265" t="s">
        <v>0</v>
      </c>
      <c r="C247" s="290" t="s">
        <v>465</v>
      </c>
      <c r="D247" s="266"/>
      <c r="E247" s="267">
        <v>15</v>
      </c>
      <c r="G247" s="267">
        <v>0.1</v>
      </c>
      <c r="I247" s="267">
        <v>0.1</v>
      </c>
      <c r="K247" s="269">
        <v>45076</v>
      </c>
      <c r="L247" s="269">
        <v>45440</v>
      </c>
      <c r="M247" s="267">
        <v>5.13</v>
      </c>
      <c r="P247" s="265" t="s">
        <v>4154</v>
      </c>
      <c r="Q247" s="265" t="s">
        <v>4211</v>
      </c>
      <c r="X247" s="265" t="s">
        <v>4166</v>
      </c>
      <c r="Y247" s="278" t="s">
        <v>7807</v>
      </c>
      <c r="Z247" s="278"/>
    </row>
    <row r="248" spans="1:26" ht="12.75" customHeight="1">
      <c r="A248" s="265" t="s">
        <v>7808</v>
      </c>
      <c r="B248" s="265" t="s">
        <v>0</v>
      </c>
      <c r="C248" s="290" t="s">
        <v>465</v>
      </c>
      <c r="D248" s="266"/>
      <c r="E248" s="267">
        <v>15</v>
      </c>
      <c r="G248" s="267">
        <v>0.1</v>
      </c>
      <c r="I248" s="267">
        <v>0.1</v>
      </c>
      <c r="K248" s="269">
        <v>45076</v>
      </c>
      <c r="L248" s="269">
        <v>45441</v>
      </c>
      <c r="M248" s="267">
        <v>0</v>
      </c>
      <c r="P248" s="265" t="s">
        <v>4154</v>
      </c>
      <c r="Q248" s="265" t="s">
        <v>4534</v>
      </c>
      <c r="X248" s="265" t="s">
        <v>4166</v>
      </c>
      <c r="Y248" s="278" t="s">
        <v>7809</v>
      </c>
      <c r="Z248" s="278"/>
    </row>
    <row r="249" spans="1:26" ht="12.75" customHeight="1">
      <c r="A249" s="265" t="s">
        <v>7810</v>
      </c>
      <c r="B249" s="265" t="s">
        <v>0</v>
      </c>
      <c r="C249" s="290" t="s">
        <v>465</v>
      </c>
      <c r="D249" s="266"/>
      <c r="E249" s="267">
        <v>15</v>
      </c>
      <c r="G249" s="267">
        <v>0.1</v>
      </c>
      <c r="I249" s="267">
        <v>0.1</v>
      </c>
      <c r="K249" s="269">
        <v>45076</v>
      </c>
      <c r="L249" s="269">
        <v>45260</v>
      </c>
      <c r="M249" s="267">
        <v>0</v>
      </c>
      <c r="P249" s="265" t="s">
        <v>4169</v>
      </c>
      <c r="Q249" s="265" t="s">
        <v>4170</v>
      </c>
      <c r="X249" s="265" t="s">
        <v>4166</v>
      </c>
      <c r="Y249" s="278" t="s">
        <v>7811</v>
      </c>
      <c r="Z249" s="278"/>
    </row>
    <row r="250" spans="1:26" ht="12.75" customHeight="1">
      <c r="A250" s="265" t="s">
        <v>7812</v>
      </c>
      <c r="B250" s="265" t="s">
        <v>2927</v>
      </c>
      <c r="C250" s="290" t="s">
        <v>4948</v>
      </c>
      <c r="D250" s="266"/>
      <c r="E250" s="267">
        <v>500</v>
      </c>
      <c r="G250" s="267">
        <v>1</v>
      </c>
      <c r="I250" s="267">
        <v>1</v>
      </c>
      <c r="K250" s="269">
        <v>45076</v>
      </c>
      <c r="L250" s="269">
        <v>45168</v>
      </c>
      <c r="M250" s="267">
        <v>2.3000000000000003</v>
      </c>
      <c r="P250" s="265" t="s">
        <v>4154</v>
      </c>
      <c r="Q250" s="265" t="s">
        <v>5859</v>
      </c>
      <c r="X250" s="265" t="s">
        <v>4183</v>
      </c>
      <c r="Y250" s="278" t="s">
        <v>7813</v>
      </c>
      <c r="Z250" s="278"/>
    </row>
    <row r="251" spans="1:26" ht="12.75" customHeight="1">
      <c r="A251" s="265" t="s">
        <v>7814</v>
      </c>
      <c r="B251" s="265" t="s">
        <v>2927</v>
      </c>
      <c r="C251" s="290" t="s">
        <v>4210</v>
      </c>
      <c r="D251" s="266"/>
      <c r="E251" s="267">
        <v>500</v>
      </c>
      <c r="G251" s="267">
        <v>1</v>
      </c>
      <c r="I251" s="267">
        <v>1</v>
      </c>
      <c r="K251" s="269">
        <v>45076</v>
      </c>
      <c r="L251" s="269">
        <v>45106</v>
      </c>
      <c r="M251" s="267">
        <v>0</v>
      </c>
      <c r="P251" s="265" t="s">
        <v>4154</v>
      </c>
      <c r="Q251" s="265" t="s">
        <v>5934</v>
      </c>
      <c r="X251" s="265" t="s">
        <v>4183</v>
      </c>
      <c r="Y251" s="278" t="s">
        <v>7815</v>
      </c>
      <c r="Z251" s="278"/>
    </row>
    <row r="252" spans="1:26" ht="12.75" customHeight="1">
      <c r="A252" s="265" t="s">
        <v>7816</v>
      </c>
      <c r="B252" s="265" t="s">
        <v>2927</v>
      </c>
      <c r="C252" s="290" t="s">
        <v>4948</v>
      </c>
      <c r="D252" s="266"/>
      <c r="E252" s="267">
        <v>500</v>
      </c>
      <c r="G252" s="267">
        <v>1</v>
      </c>
      <c r="I252" s="267">
        <v>1</v>
      </c>
      <c r="K252" s="269">
        <v>45076</v>
      </c>
      <c r="L252" s="269">
        <v>45168</v>
      </c>
      <c r="M252" s="267">
        <v>0</v>
      </c>
      <c r="P252" s="265" t="s">
        <v>4154</v>
      </c>
      <c r="Q252" s="265" t="s">
        <v>5859</v>
      </c>
      <c r="X252" s="265" t="s">
        <v>4183</v>
      </c>
      <c r="Y252" s="278" t="s">
        <v>7817</v>
      </c>
      <c r="Z252" s="278"/>
    </row>
    <row r="253" spans="1:26" ht="12.75" customHeight="1">
      <c r="A253" s="265" t="s">
        <v>7818</v>
      </c>
      <c r="B253" s="265" t="s">
        <v>4</v>
      </c>
      <c r="C253" s="290" t="s">
        <v>21</v>
      </c>
      <c r="D253" s="266"/>
      <c r="E253" s="267">
        <v>300</v>
      </c>
      <c r="G253" s="267">
        <v>1</v>
      </c>
      <c r="I253" s="267">
        <v>1</v>
      </c>
      <c r="K253" s="269">
        <v>45076</v>
      </c>
      <c r="L253" s="269">
        <v>45442</v>
      </c>
      <c r="M253" s="267">
        <v>4.5550000000000006</v>
      </c>
      <c r="P253" s="265" t="s">
        <v>4174</v>
      </c>
      <c r="Q253" s="265" t="s">
        <v>4187</v>
      </c>
      <c r="R253" s="270" t="s">
        <v>4182</v>
      </c>
      <c r="S253" s="269">
        <v>45117</v>
      </c>
      <c r="X253" s="265" t="s">
        <v>4265</v>
      </c>
      <c r="Y253" s="278" t="s">
        <v>7819</v>
      </c>
      <c r="Z253" s="278"/>
    </row>
    <row r="254" spans="1:26" ht="12.75" customHeight="1">
      <c r="A254" s="265" t="s">
        <v>7820</v>
      </c>
      <c r="B254" s="265" t="s">
        <v>4</v>
      </c>
      <c r="C254" s="290" t="s">
        <v>21</v>
      </c>
      <c r="D254" s="266"/>
      <c r="E254" s="267">
        <v>800</v>
      </c>
      <c r="G254" s="267">
        <v>1</v>
      </c>
      <c r="I254" s="267">
        <v>1</v>
      </c>
      <c r="K254" s="269">
        <v>45076</v>
      </c>
      <c r="L254" s="269">
        <v>45442</v>
      </c>
      <c r="M254" s="267">
        <v>4.5</v>
      </c>
      <c r="P254" s="265" t="s">
        <v>4174</v>
      </c>
      <c r="Q254" s="265" t="s">
        <v>4187</v>
      </c>
      <c r="R254" s="270" t="s">
        <v>4182</v>
      </c>
      <c r="S254" s="269">
        <v>45117</v>
      </c>
      <c r="X254" s="265" t="s">
        <v>4265</v>
      </c>
      <c r="Y254" s="278" t="s">
        <v>7821</v>
      </c>
      <c r="Z254" s="278"/>
    </row>
    <row r="255" spans="1:26" ht="12.75" customHeight="1">
      <c r="A255" s="265" t="s">
        <v>7822</v>
      </c>
      <c r="B255" s="265" t="s">
        <v>4</v>
      </c>
      <c r="C255" s="290" t="s">
        <v>21</v>
      </c>
      <c r="D255" s="266"/>
      <c r="E255" s="267">
        <v>300</v>
      </c>
      <c r="G255" s="267">
        <v>1</v>
      </c>
      <c r="I255" s="267">
        <v>1</v>
      </c>
      <c r="K255" s="269">
        <v>45076</v>
      </c>
      <c r="L255" s="269">
        <v>45989</v>
      </c>
      <c r="M255" s="267">
        <v>4</v>
      </c>
      <c r="P255" s="265" t="s">
        <v>4169</v>
      </c>
      <c r="Q255" s="265" t="s">
        <v>5934</v>
      </c>
      <c r="R255" s="270" t="s">
        <v>4182</v>
      </c>
      <c r="S255" s="269">
        <v>45117</v>
      </c>
      <c r="X255" s="265" t="s">
        <v>4265</v>
      </c>
      <c r="Y255" s="278" t="s">
        <v>7823</v>
      </c>
      <c r="Z255" s="278"/>
    </row>
    <row r="256" spans="1:26" ht="12.75" customHeight="1">
      <c r="A256" s="265" t="s">
        <v>7824</v>
      </c>
      <c r="B256" s="265" t="s">
        <v>2927</v>
      </c>
      <c r="C256" s="290" t="s">
        <v>6022</v>
      </c>
      <c r="D256" s="266"/>
      <c r="E256" s="267">
        <v>300</v>
      </c>
      <c r="G256" s="267">
        <v>1</v>
      </c>
      <c r="I256" s="267">
        <v>1</v>
      </c>
      <c r="K256" s="269">
        <v>45076</v>
      </c>
      <c r="L256" s="269">
        <v>45440</v>
      </c>
      <c r="M256" s="267">
        <v>2.7</v>
      </c>
      <c r="P256" s="265" t="s">
        <v>4154</v>
      </c>
      <c r="Q256" s="265" t="s">
        <v>4211</v>
      </c>
      <c r="X256" s="265" t="s">
        <v>4188</v>
      </c>
      <c r="Y256" s="278" t="s">
        <v>7825</v>
      </c>
      <c r="Z256" s="278"/>
    </row>
    <row r="257" spans="1:26" ht="12.75" customHeight="1">
      <c r="A257" s="265" t="s">
        <v>7826</v>
      </c>
      <c r="B257" s="265" t="s">
        <v>2927</v>
      </c>
      <c r="C257" s="290" t="s">
        <v>1080</v>
      </c>
      <c r="D257" s="266"/>
      <c r="E257" s="267">
        <v>500</v>
      </c>
      <c r="G257" s="267">
        <v>1</v>
      </c>
      <c r="I257" s="267">
        <v>1</v>
      </c>
      <c r="K257" s="269">
        <v>45076</v>
      </c>
      <c r="L257" s="269">
        <v>45254</v>
      </c>
      <c r="M257" s="267">
        <v>0</v>
      </c>
      <c r="P257" s="265" t="s">
        <v>4154</v>
      </c>
      <c r="Q257" s="265" t="s">
        <v>6710</v>
      </c>
      <c r="X257" s="265" t="s">
        <v>4188</v>
      </c>
      <c r="Y257" s="278" t="s">
        <v>7827</v>
      </c>
      <c r="Z257" s="278"/>
    </row>
    <row r="258" spans="1:26" ht="12.75" customHeight="1">
      <c r="A258" s="265" t="s">
        <v>7828</v>
      </c>
      <c r="B258" s="265" t="s">
        <v>2927</v>
      </c>
      <c r="C258" s="290" t="s">
        <v>4272</v>
      </c>
      <c r="D258" s="266"/>
      <c r="E258" s="267">
        <v>1000</v>
      </c>
      <c r="G258" s="267">
        <v>1</v>
      </c>
      <c r="I258" s="267">
        <v>1</v>
      </c>
      <c r="K258" s="269">
        <v>45076</v>
      </c>
      <c r="L258" s="269">
        <v>45107</v>
      </c>
      <c r="M258" s="267">
        <v>0</v>
      </c>
      <c r="P258" s="265" t="s">
        <v>4154</v>
      </c>
      <c r="Q258" s="265" t="s">
        <v>7829</v>
      </c>
      <c r="X258" s="265" t="s">
        <v>4188</v>
      </c>
      <c r="Y258" s="278" t="s">
        <v>7830</v>
      </c>
      <c r="Z258" s="278"/>
    </row>
    <row r="259" spans="1:26" ht="12.75" customHeight="1">
      <c r="A259" s="265" t="s">
        <v>7831</v>
      </c>
      <c r="B259" s="265" t="s">
        <v>2927</v>
      </c>
      <c r="C259" s="290" t="s">
        <v>4233</v>
      </c>
      <c r="D259" s="266"/>
      <c r="E259" s="267">
        <v>500</v>
      </c>
      <c r="G259" s="267">
        <v>1</v>
      </c>
      <c r="I259" s="267">
        <v>1</v>
      </c>
      <c r="K259" s="269">
        <v>45076</v>
      </c>
      <c r="L259" s="269">
        <v>45169</v>
      </c>
      <c r="M259" s="267">
        <v>0</v>
      </c>
      <c r="P259" s="265" t="s">
        <v>4154</v>
      </c>
      <c r="Q259" s="265" t="s">
        <v>5859</v>
      </c>
      <c r="X259" s="265" t="s">
        <v>4183</v>
      </c>
      <c r="Y259" s="278" t="s">
        <v>7832</v>
      </c>
      <c r="Z259" s="278"/>
    </row>
    <row r="260" spans="1:26" ht="12.75" customHeight="1">
      <c r="A260" s="265" t="s">
        <v>7833</v>
      </c>
      <c r="B260" s="265" t="s">
        <v>2927</v>
      </c>
      <c r="C260" s="290" t="s">
        <v>4233</v>
      </c>
      <c r="D260" s="266"/>
      <c r="E260" s="267">
        <v>500</v>
      </c>
      <c r="G260" s="267">
        <v>1</v>
      </c>
      <c r="I260" s="267">
        <v>1</v>
      </c>
      <c r="K260" s="269">
        <v>45076</v>
      </c>
      <c r="L260" s="269">
        <v>45168</v>
      </c>
      <c r="M260" s="267">
        <v>0</v>
      </c>
      <c r="P260" s="265" t="s">
        <v>4154</v>
      </c>
      <c r="Q260" s="265" t="s">
        <v>4321</v>
      </c>
      <c r="X260" s="265" t="s">
        <v>4183</v>
      </c>
      <c r="Y260" s="278" t="s">
        <v>7834</v>
      </c>
      <c r="Z260" s="278"/>
    </row>
    <row r="261" spans="1:26" ht="12.75" customHeight="1">
      <c r="A261" s="265" t="s">
        <v>7835</v>
      </c>
      <c r="B261" s="265" t="s">
        <v>2927</v>
      </c>
      <c r="C261" s="290" t="s">
        <v>219</v>
      </c>
      <c r="D261" s="266"/>
      <c r="E261" s="267">
        <v>55.5</v>
      </c>
      <c r="G261" s="267">
        <v>0.5</v>
      </c>
      <c r="I261" s="267">
        <v>0.5</v>
      </c>
      <c r="K261" s="269">
        <v>45077</v>
      </c>
      <c r="L261" s="269">
        <v>45169</v>
      </c>
      <c r="M261" s="267">
        <v>2.4</v>
      </c>
      <c r="P261" s="265" t="s">
        <v>4154</v>
      </c>
      <c r="Q261" s="265" t="s">
        <v>4321</v>
      </c>
      <c r="X261" s="265" t="s">
        <v>4156</v>
      </c>
      <c r="Y261" s="278" t="s">
        <v>7836</v>
      </c>
      <c r="Z261" s="278"/>
    </row>
    <row r="262" spans="1:26" ht="12.75" customHeight="1">
      <c r="A262" s="265" t="s">
        <v>7837</v>
      </c>
      <c r="B262" s="265" t="s">
        <v>2927</v>
      </c>
      <c r="C262" s="290" t="s">
        <v>219</v>
      </c>
      <c r="D262" s="266"/>
      <c r="E262" s="267">
        <v>1000</v>
      </c>
      <c r="G262" s="267">
        <v>1</v>
      </c>
      <c r="I262" s="267">
        <v>1</v>
      </c>
      <c r="K262" s="269">
        <v>45077</v>
      </c>
      <c r="L262" s="269">
        <v>45168</v>
      </c>
      <c r="M262" s="267">
        <v>0</v>
      </c>
      <c r="P262" s="265" t="s">
        <v>4154</v>
      </c>
      <c r="Q262" s="265" t="s">
        <v>4237</v>
      </c>
      <c r="X262" s="265" t="s">
        <v>4156</v>
      </c>
      <c r="Y262" s="278" t="s">
        <v>7838</v>
      </c>
      <c r="Z262" s="278"/>
    </row>
    <row r="263" spans="1:26" ht="12.75" customHeight="1">
      <c r="A263" s="265" t="s">
        <v>7839</v>
      </c>
      <c r="B263" s="265" t="s">
        <v>2927</v>
      </c>
      <c r="C263" s="290" t="s">
        <v>804</v>
      </c>
      <c r="D263" s="266"/>
      <c r="E263" s="267">
        <v>2000</v>
      </c>
      <c r="G263" s="267">
        <v>1</v>
      </c>
      <c r="I263" s="267">
        <v>0.01</v>
      </c>
      <c r="K263" s="269">
        <v>45077</v>
      </c>
      <c r="L263" s="269">
        <v>45807</v>
      </c>
      <c r="M263" s="267">
        <v>2.8</v>
      </c>
      <c r="P263" s="265" t="s">
        <v>4174</v>
      </c>
      <c r="Q263" s="265" t="s">
        <v>4175</v>
      </c>
      <c r="T263" s="270" t="s">
        <v>7840</v>
      </c>
      <c r="X263" s="265" t="s">
        <v>4156</v>
      </c>
      <c r="Y263" s="278" t="s">
        <v>7841</v>
      </c>
      <c r="Z263" s="278"/>
    </row>
    <row r="264" spans="1:26" ht="12.75" customHeight="1">
      <c r="A264" s="265" t="s">
        <v>7842</v>
      </c>
      <c r="B264" s="265" t="s">
        <v>2927</v>
      </c>
      <c r="C264" s="290" t="s">
        <v>4268</v>
      </c>
      <c r="D264" s="266"/>
      <c r="E264" s="267">
        <v>900</v>
      </c>
      <c r="G264" s="267">
        <v>1</v>
      </c>
      <c r="I264" s="267">
        <v>1</v>
      </c>
      <c r="K264" s="269">
        <v>45077</v>
      </c>
      <c r="L264" s="269">
        <v>45169</v>
      </c>
      <c r="M264" s="267">
        <v>2.25</v>
      </c>
      <c r="P264" s="265" t="s">
        <v>4169</v>
      </c>
      <c r="Q264" s="265" t="s">
        <v>4264</v>
      </c>
      <c r="X264" s="265" t="s">
        <v>4217</v>
      </c>
      <c r="Y264" s="278" t="s">
        <v>7843</v>
      </c>
      <c r="Z264" s="278"/>
    </row>
    <row r="265" spans="1:26" ht="12.75" customHeight="1">
      <c r="A265" s="265" t="s">
        <v>7844</v>
      </c>
      <c r="B265" s="265" t="s">
        <v>0</v>
      </c>
      <c r="C265" s="303" t="s">
        <v>5962</v>
      </c>
      <c r="D265" s="278"/>
      <c r="E265" s="267">
        <v>5.5</v>
      </c>
      <c r="G265" s="267">
        <v>0.1</v>
      </c>
      <c r="I265" s="267">
        <v>0.1</v>
      </c>
      <c r="K265" s="269">
        <v>45077</v>
      </c>
      <c r="L265" s="269">
        <v>45261</v>
      </c>
      <c r="M265" s="267">
        <v>0</v>
      </c>
      <c r="P265" s="265" t="s">
        <v>4154</v>
      </c>
      <c r="Q265" s="265" t="s">
        <v>4155</v>
      </c>
      <c r="X265" s="265" t="s">
        <v>4217</v>
      </c>
      <c r="Y265" s="278" t="s">
        <v>7845</v>
      </c>
      <c r="Z265" s="278"/>
    </row>
    <row r="266" spans="1:26" ht="12.75" customHeight="1">
      <c r="A266" s="265" t="s">
        <v>7846</v>
      </c>
      <c r="B266" s="265" t="s">
        <v>0</v>
      </c>
      <c r="C266" s="303" t="s">
        <v>5962</v>
      </c>
      <c r="D266" s="278"/>
      <c r="E266" s="267">
        <v>7</v>
      </c>
      <c r="G266" s="267">
        <v>0.1</v>
      </c>
      <c r="I266" s="267">
        <v>0.1</v>
      </c>
      <c r="K266" s="269">
        <v>45077</v>
      </c>
      <c r="L266" s="269">
        <v>45169</v>
      </c>
      <c r="M266" s="267">
        <v>0</v>
      </c>
      <c r="P266" s="265" t="s">
        <v>4169</v>
      </c>
      <c r="Q266" s="265" t="s">
        <v>4264</v>
      </c>
      <c r="X266" s="265" t="s">
        <v>4217</v>
      </c>
      <c r="Y266" s="278" t="s">
        <v>7847</v>
      </c>
      <c r="Z266" s="278"/>
    </row>
    <row r="267" spans="1:26" ht="12.75" customHeight="1">
      <c r="A267" s="265" t="s">
        <v>7848</v>
      </c>
      <c r="B267" s="265" t="s">
        <v>4</v>
      </c>
      <c r="C267" s="290" t="s">
        <v>4220</v>
      </c>
      <c r="D267" s="266"/>
      <c r="E267" s="267">
        <v>15000</v>
      </c>
      <c r="G267" s="267">
        <v>0.5</v>
      </c>
      <c r="I267" s="267">
        <v>0.5</v>
      </c>
      <c r="K267" s="269">
        <v>45077</v>
      </c>
      <c r="L267" s="269">
        <v>45259</v>
      </c>
      <c r="M267" s="267">
        <v>0</v>
      </c>
      <c r="P267" s="265" t="s">
        <v>4154</v>
      </c>
      <c r="Q267" s="265" t="s">
        <v>4221</v>
      </c>
      <c r="Y267" s="278" t="s">
        <v>7849</v>
      </c>
      <c r="Z267" s="278"/>
    </row>
    <row r="268" spans="1:26">
      <c r="A268" s="304" t="s">
        <v>3597</v>
      </c>
      <c r="B268" s="304" t="s">
        <v>4</v>
      </c>
      <c r="C268" s="305" t="s">
        <v>21</v>
      </c>
      <c r="D268" s="306"/>
      <c r="E268" s="307">
        <v>600</v>
      </c>
      <c r="F268" s="308"/>
      <c r="G268" s="307">
        <v>1</v>
      </c>
      <c r="H268" s="308"/>
      <c r="I268" s="307">
        <v>1</v>
      </c>
      <c r="J268" s="308"/>
      <c r="K268" s="309">
        <v>45077</v>
      </c>
      <c r="L268" s="309">
        <v>45443</v>
      </c>
      <c r="M268" s="307">
        <v>4.54</v>
      </c>
      <c r="N268" s="308"/>
      <c r="O268" s="308"/>
      <c r="P268" s="304" t="s">
        <v>4174</v>
      </c>
      <c r="Q268" s="304" t="s">
        <v>4187</v>
      </c>
      <c r="R268" s="311" t="s">
        <v>4182</v>
      </c>
      <c r="S268" s="309">
        <v>45117</v>
      </c>
      <c r="T268" s="310" t="s">
        <v>5749</v>
      </c>
      <c r="U268" s="311" t="s">
        <v>4207</v>
      </c>
      <c r="V268" s="308"/>
      <c r="W268" s="308"/>
      <c r="X268" s="304" t="s">
        <v>4265</v>
      </c>
      <c r="Y268" s="312" t="s">
        <v>7850</v>
      </c>
      <c r="Z268" s="312"/>
    </row>
    <row r="269" spans="1:26" ht="12.75" customHeight="1">
      <c r="A269" s="265" t="s">
        <v>7851</v>
      </c>
      <c r="B269" s="265" t="s">
        <v>2927</v>
      </c>
      <c r="C269" s="290" t="s">
        <v>4272</v>
      </c>
      <c r="D269" s="266"/>
      <c r="E269" s="267">
        <v>1000</v>
      </c>
      <c r="G269" s="267">
        <v>1</v>
      </c>
      <c r="I269" s="267">
        <v>1</v>
      </c>
      <c r="K269" s="269">
        <v>45077</v>
      </c>
      <c r="L269" s="269">
        <v>45107</v>
      </c>
      <c r="M269" s="267">
        <v>2.3000000000000003</v>
      </c>
      <c r="P269" s="265" t="s">
        <v>4154</v>
      </c>
      <c r="Q269" s="265" t="s">
        <v>7829</v>
      </c>
      <c r="X269" s="265" t="s">
        <v>4188</v>
      </c>
      <c r="Y269" s="278" t="s">
        <v>7852</v>
      </c>
      <c r="Z269" s="278"/>
    </row>
    <row r="270" spans="1:26" ht="12.75" customHeight="1">
      <c r="A270" s="265" t="s">
        <v>7853</v>
      </c>
      <c r="B270" s="265" t="s">
        <v>2927</v>
      </c>
      <c r="C270" s="290" t="s">
        <v>6022</v>
      </c>
      <c r="D270" s="266"/>
      <c r="E270" s="267">
        <v>600</v>
      </c>
      <c r="G270" s="267">
        <v>1</v>
      </c>
      <c r="I270" s="267">
        <v>1</v>
      </c>
      <c r="K270" s="269">
        <v>45077</v>
      </c>
      <c r="L270" s="269">
        <v>45441</v>
      </c>
      <c r="M270" s="267">
        <v>2.5</v>
      </c>
      <c r="P270" s="265" t="s">
        <v>4154</v>
      </c>
      <c r="Q270" s="265" t="s">
        <v>4211</v>
      </c>
      <c r="X270" s="265" t="s">
        <v>4188</v>
      </c>
      <c r="Y270" s="278" t="s">
        <v>7854</v>
      </c>
      <c r="Z270" s="278"/>
    </row>
    <row r="271" spans="1:26" ht="12.75" customHeight="1">
      <c r="A271" s="265" t="s">
        <v>7855</v>
      </c>
      <c r="B271" s="265" t="s">
        <v>2927</v>
      </c>
      <c r="C271" s="290" t="s">
        <v>4272</v>
      </c>
      <c r="D271" s="266"/>
      <c r="E271" s="267">
        <v>500</v>
      </c>
      <c r="G271" s="267">
        <v>1</v>
      </c>
      <c r="I271" s="267">
        <v>1</v>
      </c>
      <c r="K271" s="269">
        <v>45077</v>
      </c>
      <c r="L271" s="269">
        <v>45106</v>
      </c>
      <c r="M271" s="267">
        <v>0</v>
      </c>
      <c r="P271" s="265" t="s">
        <v>4154</v>
      </c>
      <c r="Q271" s="265" t="s">
        <v>5934</v>
      </c>
      <c r="X271" s="265" t="s">
        <v>4188</v>
      </c>
      <c r="Y271" s="278" t="s">
        <v>7856</v>
      </c>
      <c r="Z271" s="278"/>
    </row>
    <row r="272" spans="1:26" ht="12.75" customHeight="1">
      <c r="A272" s="265" t="s">
        <v>7857</v>
      </c>
      <c r="B272" s="265" t="s">
        <v>2927</v>
      </c>
      <c r="C272" s="290" t="s">
        <v>4272</v>
      </c>
      <c r="D272" s="266"/>
      <c r="E272" s="267">
        <v>2000</v>
      </c>
      <c r="G272" s="267">
        <v>1</v>
      </c>
      <c r="I272" s="267">
        <v>1</v>
      </c>
      <c r="K272" s="269">
        <v>45077</v>
      </c>
      <c r="L272" s="269">
        <v>45107</v>
      </c>
      <c r="M272" s="267">
        <v>0</v>
      </c>
      <c r="P272" s="265" t="s">
        <v>4154</v>
      </c>
      <c r="Q272" s="265" t="s">
        <v>5934</v>
      </c>
      <c r="X272" s="265" t="s">
        <v>4188</v>
      </c>
      <c r="Y272" s="278" t="s">
        <v>7858</v>
      </c>
      <c r="Z272" s="278"/>
    </row>
    <row r="273" spans="1:26" ht="12.75" customHeight="1">
      <c r="A273" s="265" t="s">
        <v>7859</v>
      </c>
      <c r="B273" s="265" t="s">
        <v>2927</v>
      </c>
      <c r="C273" s="290" t="s">
        <v>1080</v>
      </c>
      <c r="D273" s="266"/>
      <c r="E273" s="267">
        <v>100</v>
      </c>
      <c r="G273" s="267">
        <v>0.5</v>
      </c>
      <c r="I273" s="267">
        <v>0.5</v>
      </c>
      <c r="K273" s="269">
        <v>45077</v>
      </c>
      <c r="L273" s="269">
        <v>45254</v>
      </c>
      <c r="M273" s="267">
        <v>0</v>
      </c>
      <c r="P273" s="265" t="s">
        <v>4154</v>
      </c>
      <c r="Q273" s="265" t="s">
        <v>7860</v>
      </c>
      <c r="X273" s="265" t="s">
        <v>4188</v>
      </c>
      <c r="Y273" s="278" t="s">
        <v>7861</v>
      </c>
      <c r="Z273" s="278"/>
    </row>
    <row r="274" spans="1:26" ht="12.75" customHeight="1">
      <c r="A274" s="265" t="s">
        <v>7862</v>
      </c>
      <c r="B274" s="265" t="s">
        <v>2927</v>
      </c>
      <c r="C274" s="290" t="s">
        <v>1080</v>
      </c>
      <c r="D274" s="266"/>
      <c r="E274" s="267">
        <v>210</v>
      </c>
      <c r="G274" s="267">
        <v>0.5</v>
      </c>
      <c r="I274" s="267">
        <v>0.5</v>
      </c>
      <c r="K274" s="269">
        <v>45077</v>
      </c>
      <c r="L274" s="269">
        <v>45440</v>
      </c>
      <c r="M274" s="267">
        <v>0</v>
      </c>
      <c r="P274" s="265" t="s">
        <v>4154</v>
      </c>
      <c r="Q274" s="265" t="s">
        <v>4165</v>
      </c>
      <c r="X274" s="265" t="s">
        <v>4188</v>
      </c>
      <c r="Y274" s="278" t="s">
        <v>7863</v>
      </c>
      <c r="Z274" s="278"/>
    </row>
    <row r="275" spans="1:26" ht="12.75" customHeight="1">
      <c r="A275" s="265" t="s">
        <v>7864</v>
      </c>
      <c r="B275" s="265" t="s">
        <v>2927</v>
      </c>
      <c r="C275" s="290" t="s">
        <v>1080</v>
      </c>
      <c r="D275" s="266"/>
      <c r="E275" s="267">
        <v>400</v>
      </c>
      <c r="G275" s="267">
        <v>1</v>
      </c>
      <c r="I275" s="267">
        <v>1</v>
      </c>
      <c r="K275" s="269">
        <v>45077</v>
      </c>
      <c r="L275" s="269">
        <v>45254</v>
      </c>
      <c r="M275" s="267">
        <v>0</v>
      </c>
      <c r="P275" s="265" t="s">
        <v>4154</v>
      </c>
      <c r="Q275" s="265" t="s">
        <v>7860</v>
      </c>
      <c r="X275" s="265" t="s">
        <v>4188</v>
      </c>
      <c r="Y275" s="278" t="s">
        <v>7865</v>
      </c>
      <c r="Z275" s="278"/>
    </row>
    <row r="276" spans="1:26" ht="31.5" customHeight="1">
      <c r="A276" s="265" t="s">
        <v>7866</v>
      </c>
      <c r="B276" s="265" t="s">
        <v>4</v>
      </c>
      <c r="C276" s="303" t="s">
        <v>4227</v>
      </c>
      <c r="D276" s="278"/>
      <c r="E276" s="267">
        <v>107.7</v>
      </c>
      <c r="G276" s="267">
        <v>0.1</v>
      </c>
      <c r="I276" s="267">
        <v>0.1</v>
      </c>
      <c r="K276" s="269">
        <v>45077</v>
      </c>
      <c r="L276" s="269">
        <v>45625</v>
      </c>
      <c r="M276" s="267">
        <v>3.7</v>
      </c>
      <c r="O276" s="269">
        <v>45169</v>
      </c>
      <c r="P276" s="265" t="s">
        <v>4169</v>
      </c>
      <c r="Q276" s="265" t="s">
        <v>4553</v>
      </c>
      <c r="T276" s="270" t="s">
        <v>5690</v>
      </c>
      <c r="U276" s="270" t="s">
        <v>7867</v>
      </c>
      <c r="V276" s="270" t="s">
        <v>7868</v>
      </c>
      <c r="W276" s="270"/>
      <c r="X276" s="265" t="s">
        <v>4230</v>
      </c>
      <c r="Y276" s="278" t="s">
        <v>7869</v>
      </c>
      <c r="Z276" s="278"/>
    </row>
    <row r="277" spans="1:26" ht="12.75" customHeight="1">
      <c r="A277" s="265" t="s">
        <v>7870</v>
      </c>
      <c r="B277" s="265" t="s">
        <v>2927</v>
      </c>
      <c r="C277" s="290" t="s">
        <v>4233</v>
      </c>
      <c r="D277" s="266"/>
      <c r="E277" s="267">
        <v>500</v>
      </c>
      <c r="G277" s="267">
        <v>1</v>
      </c>
      <c r="I277" s="267">
        <v>1</v>
      </c>
      <c r="K277" s="269">
        <v>45077</v>
      </c>
      <c r="L277" s="269">
        <v>45197</v>
      </c>
      <c r="M277" s="267">
        <v>0</v>
      </c>
      <c r="P277" s="265" t="s">
        <v>4154</v>
      </c>
      <c r="Q277" s="265" t="s">
        <v>7871</v>
      </c>
      <c r="X277" s="265" t="s">
        <v>4183</v>
      </c>
      <c r="Y277" s="278" t="s">
        <v>7872</v>
      </c>
      <c r="Z277" s="278"/>
    </row>
    <row r="278" spans="1:26" ht="12.75" customHeight="1">
      <c r="A278" s="265" t="s">
        <v>7873</v>
      </c>
      <c r="B278" s="265" t="s">
        <v>2927</v>
      </c>
      <c r="C278" s="290" t="s">
        <v>4233</v>
      </c>
      <c r="D278" s="266"/>
      <c r="E278" s="267">
        <v>650</v>
      </c>
      <c r="G278" s="267">
        <v>1</v>
      </c>
      <c r="I278" s="267">
        <v>1</v>
      </c>
      <c r="K278" s="269">
        <v>45077</v>
      </c>
      <c r="L278" s="269">
        <v>45196</v>
      </c>
      <c r="M278" s="267">
        <v>0</v>
      </c>
      <c r="P278" s="265" t="s">
        <v>4154</v>
      </c>
      <c r="Q278" s="265" t="s">
        <v>7874</v>
      </c>
      <c r="X278" s="265" t="s">
        <v>4183</v>
      </c>
      <c r="Y278" s="278" t="s">
        <v>7875</v>
      </c>
      <c r="Z278" s="278"/>
    </row>
    <row r="279" spans="1:26" ht="12.75" customHeight="1">
      <c r="A279" s="265" t="s">
        <v>7876</v>
      </c>
      <c r="B279" s="265" t="s">
        <v>4</v>
      </c>
      <c r="C279" s="290" t="s">
        <v>4220</v>
      </c>
      <c r="D279" s="266"/>
      <c r="E279" s="267">
        <v>59871</v>
      </c>
      <c r="G279" s="267">
        <v>0.5</v>
      </c>
      <c r="I279" s="267">
        <v>0.5</v>
      </c>
      <c r="K279" s="269">
        <v>45077</v>
      </c>
      <c r="L279" s="269">
        <v>45168</v>
      </c>
      <c r="M279" s="267">
        <v>0</v>
      </c>
      <c r="P279" s="265" t="s">
        <v>4154</v>
      </c>
      <c r="Q279" s="265" t="s">
        <v>4237</v>
      </c>
      <c r="Y279" s="278" t="s">
        <v>7877</v>
      </c>
      <c r="Z279" s="278"/>
    </row>
    <row r="280" spans="1:26" ht="12.75" customHeight="1">
      <c r="A280" s="265" t="s">
        <v>7878</v>
      </c>
      <c r="B280" s="265" t="s">
        <v>2927</v>
      </c>
      <c r="C280" s="290" t="s">
        <v>5214</v>
      </c>
      <c r="D280" s="266"/>
      <c r="E280" s="267">
        <v>400</v>
      </c>
      <c r="G280" s="267">
        <v>1</v>
      </c>
      <c r="I280" s="267">
        <v>1</v>
      </c>
      <c r="K280" s="269">
        <v>45077</v>
      </c>
      <c r="L280" s="269">
        <v>45174</v>
      </c>
      <c r="M280" s="267">
        <v>0</v>
      </c>
      <c r="P280" s="265" t="s">
        <v>4154</v>
      </c>
      <c r="Q280" s="265" t="s">
        <v>4234</v>
      </c>
      <c r="X280" s="265" t="s">
        <v>4241</v>
      </c>
      <c r="Y280" s="278" t="s">
        <v>7879</v>
      </c>
      <c r="Z280" s="278"/>
    </row>
    <row r="281" spans="1:26" ht="12.75" customHeight="1">
      <c r="A281" s="265" t="s">
        <v>7880</v>
      </c>
      <c r="B281" s="265" t="s">
        <v>0</v>
      </c>
      <c r="C281" s="290" t="s">
        <v>4977</v>
      </c>
      <c r="D281" s="266"/>
      <c r="E281" s="267">
        <v>70</v>
      </c>
      <c r="G281" s="267">
        <v>0.1</v>
      </c>
      <c r="I281" s="267">
        <v>0.1</v>
      </c>
      <c r="K281" s="269">
        <v>45077</v>
      </c>
      <c r="L281" s="269">
        <v>45169</v>
      </c>
      <c r="M281" s="267">
        <v>0</v>
      </c>
      <c r="P281" s="265" t="s">
        <v>4154</v>
      </c>
      <c r="Q281" s="265" t="s">
        <v>4321</v>
      </c>
      <c r="X281" s="265" t="s">
        <v>4196</v>
      </c>
      <c r="Y281" s="278" t="s">
        <v>7881</v>
      </c>
      <c r="Z281" s="278"/>
    </row>
    <row r="282" spans="1:26" ht="12.75" customHeight="1">
      <c r="A282" s="265" t="s">
        <v>7882</v>
      </c>
      <c r="B282" s="265" t="s">
        <v>2927</v>
      </c>
      <c r="C282" s="290" t="s">
        <v>219</v>
      </c>
      <c r="D282" s="266"/>
      <c r="E282" s="267">
        <v>1500</v>
      </c>
      <c r="G282" s="267">
        <v>1</v>
      </c>
      <c r="I282" s="267">
        <v>1</v>
      </c>
      <c r="K282" s="269">
        <v>45078</v>
      </c>
      <c r="L282" s="269">
        <v>45170</v>
      </c>
      <c r="M282" s="267">
        <v>2.25</v>
      </c>
      <c r="P282" s="265" t="s">
        <v>4154</v>
      </c>
      <c r="Q282" s="265" t="s">
        <v>4321</v>
      </c>
      <c r="X282" s="265" t="s">
        <v>4156</v>
      </c>
      <c r="Y282" s="278" t="s">
        <v>7883</v>
      </c>
      <c r="Z282" s="278"/>
    </row>
    <row r="283" spans="1:26" ht="12.75" customHeight="1">
      <c r="A283" s="265" t="s">
        <v>7884</v>
      </c>
      <c r="B283" s="265" t="s">
        <v>2927</v>
      </c>
      <c r="C283" s="290" t="s">
        <v>219</v>
      </c>
      <c r="D283" s="266"/>
      <c r="E283" s="267">
        <v>500</v>
      </c>
      <c r="G283" s="267">
        <v>0.5</v>
      </c>
      <c r="I283" s="267">
        <v>0.5</v>
      </c>
      <c r="K283" s="269">
        <v>45078</v>
      </c>
      <c r="L283" s="269">
        <v>45170</v>
      </c>
      <c r="M283" s="267">
        <v>0</v>
      </c>
      <c r="P283" s="265" t="s">
        <v>4154</v>
      </c>
      <c r="Q283" s="265" t="s">
        <v>4321</v>
      </c>
      <c r="X283" s="265" t="s">
        <v>4156</v>
      </c>
      <c r="Y283" s="278" t="s">
        <v>7885</v>
      </c>
      <c r="Z283" s="278"/>
    </row>
    <row r="284" spans="1:26" ht="12.75" customHeight="1">
      <c r="A284" s="265" t="s">
        <v>7886</v>
      </c>
      <c r="B284" s="265" t="s">
        <v>0</v>
      </c>
      <c r="C284" s="290" t="s">
        <v>465</v>
      </c>
      <c r="D284" s="266"/>
      <c r="E284" s="267">
        <v>50</v>
      </c>
      <c r="G284" s="267">
        <v>0.1</v>
      </c>
      <c r="I284" s="267">
        <v>0.1</v>
      </c>
      <c r="K284" s="269">
        <v>45078</v>
      </c>
      <c r="L284" s="269">
        <v>45443</v>
      </c>
      <c r="M284" s="267">
        <v>5.1100000000000003</v>
      </c>
      <c r="P284" s="265" t="s">
        <v>4154</v>
      </c>
      <c r="Q284" s="265" t="s">
        <v>4534</v>
      </c>
      <c r="X284" s="265" t="s">
        <v>4166</v>
      </c>
      <c r="Y284" s="278" t="s">
        <v>7887</v>
      </c>
      <c r="Z284" s="278"/>
    </row>
    <row r="285" spans="1:26" ht="12.75" customHeight="1">
      <c r="A285" s="265" t="s">
        <v>7888</v>
      </c>
      <c r="B285" s="265" t="s">
        <v>2927</v>
      </c>
      <c r="C285" s="290" t="s">
        <v>7889</v>
      </c>
      <c r="D285" s="266"/>
      <c r="E285" s="267">
        <v>500</v>
      </c>
      <c r="G285" s="267">
        <v>1</v>
      </c>
      <c r="I285" s="267">
        <v>1</v>
      </c>
      <c r="K285" s="269">
        <v>45078</v>
      </c>
      <c r="L285" s="269">
        <v>45170</v>
      </c>
      <c r="M285" s="267">
        <v>0</v>
      </c>
      <c r="P285" s="265" t="s">
        <v>4169</v>
      </c>
      <c r="Q285" s="265" t="s">
        <v>4264</v>
      </c>
      <c r="X285" s="265" t="s">
        <v>4217</v>
      </c>
      <c r="Y285" s="278" t="s">
        <v>7890</v>
      </c>
      <c r="Z285" s="278"/>
    </row>
    <row r="286" spans="1:26" ht="12.75" customHeight="1">
      <c r="A286" s="265" t="s">
        <v>7891</v>
      </c>
      <c r="B286" s="265" t="s">
        <v>2927</v>
      </c>
      <c r="C286" s="290" t="s">
        <v>4272</v>
      </c>
      <c r="D286" s="266"/>
      <c r="E286" s="267">
        <v>500</v>
      </c>
      <c r="G286" s="267">
        <v>1</v>
      </c>
      <c r="I286" s="267">
        <v>1</v>
      </c>
      <c r="K286" s="269">
        <v>45078</v>
      </c>
      <c r="L286" s="269">
        <v>45170</v>
      </c>
      <c r="M286" s="267">
        <v>0</v>
      </c>
      <c r="P286" s="265" t="s">
        <v>4154</v>
      </c>
      <c r="Q286" s="265" t="s">
        <v>4321</v>
      </c>
      <c r="X286" s="265" t="s">
        <v>4188</v>
      </c>
      <c r="Y286" s="278" t="s">
        <v>7892</v>
      </c>
      <c r="Z286" s="278"/>
    </row>
    <row r="287" spans="1:26" ht="12.75" customHeight="1">
      <c r="A287" s="265" t="s">
        <v>7893</v>
      </c>
      <c r="B287" s="265" t="s">
        <v>2927</v>
      </c>
      <c r="C287" s="290" t="s">
        <v>219</v>
      </c>
      <c r="D287" s="266"/>
      <c r="E287" s="267">
        <v>1500</v>
      </c>
      <c r="G287" s="267">
        <v>0.5</v>
      </c>
      <c r="I287" s="267">
        <v>0.5</v>
      </c>
      <c r="K287" s="269">
        <v>45079</v>
      </c>
      <c r="L287" s="269">
        <v>45170</v>
      </c>
      <c r="M287" s="267">
        <v>2.4</v>
      </c>
      <c r="P287" s="265" t="s">
        <v>4154</v>
      </c>
      <c r="Q287" s="265" t="s">
        <v>4237</v>
      </c>
      <c r="X287" s="265" t="s">
        <v>4156</v>
      </c>
      <c r="Y287" s="278" t="s">
        <v>7894</v>
      </c>
      <c r="Z287" s="278"/>
    </row>
    <row r="288" spans="1:26" ht="12.75" customHeight="1">
      <c r="A288" s="265" t="s">
        <v>7895</v>
      </c>
      <c r="B288" s="265" t="s">
        <v>2927</v>
      </c>
      <c r="C288" s="290" t="s">
        <v>219</v>
      </c>
      <c r="D288" s="266"/>
      <c r="E288" s="267">
        <v>79.8</v>
      </c>
      <c r="G288" s="267">
        <v>0.1</v>
      </c>
      <c r="I288" s="267">
        <v>0.1</v>
      </c>
      <c r="K288" s="269">
        <v>45079</v>
      </c>
      <c r="L288" s="269">
        <v>45170</v>
      </c>
      <c r="M288" s="267">
        <v>2.4</v>
      </c>
      <c r="P288" s="265" t="s">
        <v>4154</v>
      </c>
      <c r="Q288" s="265" t="s">
        <v>4237</v>
      </c>
      <c r="X288" s="265" t="s">
        <v>4156</v>
      </c>
      <c r="Y288" s="278" t="s">
        <v>7896</v>
      </c>
      <c r="Z288" s="278"/>
    </row>
    <row r="289" spans="1:26" ht="12.75" customHeight="1">
      <c r="A289" s="265" t="s">
        <v>7897</v>
      </c>
      <c r="B289" s="265" t="s">
        <v>2927</v>
      </c>
      <c r="C289" s="290" t="s">
        <v>4173</v>
      </c>
      <c r="D289" s="266"/>
      <c r="E289" s="267">
        <v>1100</v>
      </c>
      <c r="G289" s="267">
        <v>1</v>
      </c>
      <c r="I289" s="267">
        <v>1</v>
      </c>
      <c r="K289" s="269">
        <v>45079</v>
      </c>
      <c r="L289" s="269">
        <v>46175</v>
      </c>
      <c r="M289" s="267">
        <v>2.8</v>
      </c>
      <c r="P289" s="265" t="s">
        <v>4174</v>
      </c>
      <c r="Q289" s="265" t="s">
        <v>4264</v>
      </c>
      <c r="R289" s="270" t="s">
        <v>4176</v>
      </c>
      <c r="S289" s="269">
        <v>45126</v>
      </c>
      <c r="X289" s="265" t="s">
        <v>4177</v>
      </c>
      <c r="Y289" s="278" t="s">
        <v>7898</v>
      </c>
      <c r="Z289" s="278"/>
    </row>
    <row r="290" spans="1:26" ht="12.75" customHeight="1">
      <c r="A290" s="265" t="s">
        <v>7899</v>
      </c>
      <c r="B290" s="265" t="s">
        <v>2927</v>
      </c>
      <c r="C290" s="290" t="s">
        <v>4173</v>
      </c>
      <c r="D290" s="266"/>
      <c r="E290" s="267">
        <v>1000</v>
      </c>
      <c r="G290" s="267">
        <v>0.5</v>
      </c>
      <c r="I290" s="267">
        <v>0.5</v>
      </c>
      <c r="K290" s="269">
        <v>45079</v>
      </c>
      <c r="L290" s="269">
        <v>45810</v>
      </c>
      <c r="M290" s="267">
        <v>2.75</v>
      </c>
      <c r="P290" s="265" t="s">
        <v>4174</v>
      </c>
      <c r="Q290" s="265" t="s">
        <v>4175</v>
      </c>
      <c r="R290" s="270" t="s">
        <v>4176</v>
      </c>
      <c r="S290" s="269">
        <v>45126</v>
      </c>
      <c r="X290" s="265" t="s">
        <v>4177</v>
      </c>
      <c r="Y290" s="278" t="s">
        <v>7900</v>
      </c>
      <c r="Z290" s="278"/>
    </row>
    <row r="291" spans="1:26" ht="12.75" customHeight="1">
      <c r="A291" s="265" t="s">
        <v>7901</v>
      </c>
      <c r="B291" s="265" t="s">
        <v>2927</v>
      </c>
      <c r="C291" s="290" t="s">
        <v>1279</v>
      </c>
      <c r="D291" s="266"/>
      <c r="E291" s="267">
        <v>200</v>
      </c>
      <c r="G291" s="267">
        <v>1</v>
      </c>
      <c r="I291" s="267">
        <v>1</v>
      </c>
      <c r="K291" s="269">
        <v>45079</v>
      </c>
      <c r="L291" s="269">
        <v>45264</v>
      </c>
      <c r="M291" s="267">
        <v>0</v>
      </c>
      <c r="P291" s="265" t="s">
        <v>4154</v>
      </c>
      <c r="Q291" s="265" t="s">
        <v>4503</v>
      </c>
      <c r="X291" s="265" t="s">
        <v>4188</v>
      </c>
      <c r="Y291" s="278" t="s">
        <v>7902</v>
      </c>
      <c r="Z291" s="278"/>
    </row>
    <row r="292" spans="1:26" ht="12.75" customHeight="1">
      <c r="A292" s="265" t="s">
        <v>7903</v>
      </c>
      <c r="B292" s="265" t="s">
        <v>2927</v>
      </c>
      <c r="C292" s="290" t="s">
        <v>774</v>
      </c>
      <c r="D292" s="266"/>
      <c r="E292" s="267">
        <v>800</v>
      </c>
      <c r="G292" s="267">
        <v>1</v>
      </c>
      <c r="I292" s="267">
        <v>1</v>
      </c>
      <c r="K292" s="269">
        <v>45079</v>
      </c>
      <c r="L292" s="269">
        <v>46175</v>
      </c>
      <c r="M292" s="267">
        <v>2.75</v>
      </c>
      <c r="P292" s="265" t="s">
        <v>4174</v>
      </c>
      <c r="Q292" s="265" t="s">
        <v>4264</v>
      </c>
      <c r="R292" s="270" t="s">
        <v>4182</v>
      </c>
      <c r="S292" s="269">
        <v>45119</v>
      </c>
      <c r="X292" s="265" t="s">
        <v>4265</v>
      </c>
      <c r="Y292" s="278" t="s">
        <v>7904</v>
      </c>
      <c r="Z292" s="278"/>
    </row>
    <row r="293" spans="1:26" ht="12.75" customHeight="1">
      <c r="A293" s="265" t="s">
        <v>7905</v>
      </c>
      <c r="B293" s="265" t="s">
        <v>4</v>
      </c>
      <c r="C293" s="290" t="s">
        <v>294</v>
      </c>
      <c r="D293" s="266"/>
      <c r="E293" s="267">
        <v>670</v>
      </c>
      <c r="G293" s="267">
        <v>1</v>
      </c>
      <c r="I293" s="267">
        <v>1</v>
      </c>
      <c r="K293" s="269">
        <v>45079</v>
      </c>
      <c r="L293" s="269">
        <v>45810</v>
      </c>
      <c r="M293" s="267">
        <v>4.05</v>
      </c>
      <c r="P293" s="265" t="s">
        <v>4174</v>
      </c>
      <c r="Q293" s="265" t="s">
        <v>4175</v>
      </c>
      <c r="R293" s="270" t="s">
        <v>4182</v>
      </c>
      <c r="S293" s="269">
        <v>45119</v>
      </c>
      <c r="X293" s="265" t="s">
        <v>4265</v>
      </c>
      <c r="Y293" s="278" t="s">
        <v>7906</v>
      </c>
      <c r="Z293" s="278"/>
    </row>
    <row r="294" spans="1:26" ht="12.75" customHeight="1">
      <c r="A294" s="265" t="s">
        <v>7907</v>
      </c>
      <c r="B294" s="265" t="s">
        <v>0</v>
      </c>
      <c r="C294" s="303" t="s">
        <v>5962</v>
      </c>
      <c r="D294" s="278"/>
      <c r="E294" s="267">
        <v>6.5</v>
      </c>
      <c r="G294" s="267">
        <v>0.1</v>
      </c>
      <c r="I294" s="267">
        <v>0.1</v>
      </c>
      <c r="K294" s="269">
        <v>45079</v>
      </c>
      <c r="L294" s="269">
        <v>45170</v>
      </c>
      <c r="M294" s="267">
        <v>0</v>
      </c>
      <c r="P294" s="265" t="s">
        <v>4169</v>
      </c>
      <c r="Q294" s="265" t="s">
        <v>4264</v>
      </c>
      <c r="X294" s="265" t="s">
        <v>4217</v>
      </c>
      <c r="Y294" s="278" t="s">
        <v>7908</v>
      </c>
      <c r="Z294" s="278"/>
    </row>
    <row r="295" spans="1:26" ht="12.75" customHeight="1">
      <c r="A295" s="265" t="s">
        <v>7909</v>
      </c>
      <c r="B295" s="265" t="s">
        <v>4</v>
      </c>
      <c r="C295" s="290" t="s">
        <v>21</v>
      </c>
      <c r="D295" s="266"/>
      <c r="E295" s="267">
        <v>800</v>
      </c>
      <c r="G295" s="267">
        <v>1</v>
      </c>
      <c r="I295" s="267">
        <v>1</v>
      </c>
      <c r="K295" s="269">
        <v>45079</v>
      </c>
      <c r="L295" s="269">
        <v>45810</v>
      </c>
      <c r="M295" s="267">
        <v>4.0999999999999996</v>
      </c>
      <c r="P295" s="265" t="s">
        <v>4174</v>
      </c>
      <c r="Q295" s="265" t="s">
        <v>4175</v>
      </c>
      <c r="R295" s="270" t="s">
        <v>4182</v>
      </c>
      <c r="S295" s="269">
        <v>45119</v>
      </c>
      <c r="X295" s="265" t="s">
        <v>4265</v>
      </c>
      <c r="Y295" s="278" t="s">
        <v>7910</v>
      </c>
      <c r="Z295" s="278"/>
    </row>
    <row r="296" spans="1:26" ht="12.75" customHeight="1">
      <c r="A296" s="265" t="s">
        <v>7911</v>
      </c>
      <c r="B296" s="265" t="s">
        <v>2927</v>
      </c>
      <c r="C296" s="290" t="s">
        <v>4272</v>
      </c>
      <c r="D296" s="266"/>
      <c r="E296" s="267">
        <v>500</v>
      </c>
      <c r="G296" s="267">
        <v>1</v>
      </c>
      <c r="I296" s="267">
        <v>1</v>
      </c>
      <c r="K296" s="269">
        <v>45079</v>
      </c>
      <c r="L296" s="269">
        <v>45170</v>
      </c>
      <c r="M296" s="267">
        <v>0</v>
      </c>
      <c r="P296" s="265" t="s">
        <v>4154</v>
      </c>
      <c r="Q296" s="265" t="s">
        <v>4237</v>
      </c>
      <c r="X296" s="265" t="s">
        <v>4188</v>
      </c>
      <c r="Y296" s="278" t="s">
        <v>7912</v>
      </c>
      <c r="Z296" s="278"/>
    </row>
    <row r="297" spans="1:26" ht="12.75" customHeight="1">
      <c r="A297" s="265" t="s">
        <v>7913</v>
      </c>
      <c r="B297" s="265" t="s">
        <v>4</v>
      </c>
      <c r="C297" s="303" t="s">
        <v>4227</v>
      </c>
      <c r="D297" s="278"/>
      <c r="E297" s="267">
        <v>30</v>
      </c>
      <c r="G297" s="267">
        <v>1</v>
      </c>
      <c r="I297" s="267">
        <v>1</v>
      </c>
      <c r="K297" s="269">
        <v>45079</v>
      </c>
      <c r="L297" s="269">
        <v>45174</v>
      </c>
      <c r="M297" s="267">
        <v>3.5</v>
      </c>
      <c r="P297" s="265" t="s">
        <v>4154</v>
      </c>
      <c r="Q297" s="265" t="s">
        <v>4278</v>
      </c>
      <c r="T297" s="279" t="s">
        <v>4307</v>
      </c>
      <c r="X297" s="265" t="s">
        <v>4230</v>
      </c>
      <c r="Y297" s="278" t="s">
        <v>7914</v>
      </c>
      <c r="Z297" s="278"/>
    </row>
    <row r="298" spans="1:26" ht="12.75" customHeight="1">
      <c r="A298" s="265" t="s">
        <v>7915</v>
      </c>
      <c r="B298" s="265" t="s">
        <v>0</v>
      </c>
      <c r="C298" s="290" t="s">
        <v>465</v>
      </c>
      <c r="D298" s="266"/>
      <c r="E298" s="267">
        <v>15</v>
      </c>
      <c r="G298" s="267">
        <v>0.1</v>
      </c>
      <c r="I298" s="267">
        <v>0.1</v>
      </c>
      <c r="K298" s="269">
        <v>45082</v>
      </c>
      <c r="L298" s="269">
        <v>45446</v>
      </c>
      <c r="M298" s="267">
        <v>5</v>
      </c>
      <c r="P298" s="265" t="s">
        <v>4154</v>
      </c>
      <c r="Q298" s="265" t="s">
        <v>4211</v>
      </c>
      <c r="X298" s="265" t="s">
        <v>4166</v>
      </c>
      <c r="Y298" s="278" t="s">
        <v>7916</v>
      </c>
      <c r="Z298" s="278"/>
    </row>
    <row r="299" spans="1:26" ht="12.75" customHeight="1">
      <c r="A299" s="265" t="s">
        <v>7917</v>
      </c>
      <c r="B299" s="265" t="s">
        <v>2927</v>
      </c>
      <c r="C299" s="290" t="s">
        <v>7918</v>
      </c>
      <c r="D299" s="266"/>
      <c r="E299" s="267">
        <v>300</v>
      </c>
      <c r="G299" s="267">
        <v>1</v>
      </c>
      <c r="I299" s="267">
        <v>1</v>
      </c>
      <c r="K299" s="269">
        <v>45082</v>
      </c>
      <c r="L299" s="269">
        <v>45446</v>
      </c>
      <c r="M299" s="267">
        <v>0</v>
      </c>
      <c r="P299" s="265" t="s">
        <v>4154</v>
      </c>
      <c r="Q299" s="265" t="s">
        <v>4211</v>
      </c>
      <c r="X299" s="265" t="s">
        <v>4156</v>
      </c>
      <c r="Y299" s="278" t="s">
        <v>7919</v>
      </c>
      <c r="Z299" s="278"/>
    </row>
    <row r="300" spans="1:26" ht="12.75" customHeight="1">
      <c r="A300" s="265" t="s">
        <v>7920</v>
      </c>
      <c r="B300" s="265" t="s">
        <v>4</v>
      </c>
      <c r="C300" s="290" t="s">
        <v>21</v>
      </c>
      <c r="D300" s="266"/>
      <c r="E300" s="267">
        <v>300</v>
      </c>
      <c r="G300" s="267">
        <v>1</v>
      </c>
      <c r="I300" s="267">
        <v>1</v>
      </c>
      <c r="K300" s="269">
        <v>45082</v>
      </c>
      <c r="L300" s="269">
        <v>46178</v>
      </c>
      <c r="M300" s="267">
        <v>3.75</v>
      </c>
      <c r="P300" s="265" t="s">
        <v>4174</v>
      </c>
      <c r="Q300" s="265" t="s">
        <v>4264</v>
      </c>
      <c r="R300" s="270" t="s">
        <v>4182</v>
      </c>
      <c r="S300" s="269">
        <v>45124</v>
      </c>
      <c r="X300" s="265" t="s">
        <v>4265</v>
      </c>
      <c r="Y300" s="278" t="s">
        <v>7921</v>
      </c>
      <c r="Z300" s="278"/>
    </row>
    <row r="301" spans="1:26">
      <c r="A301" s="304" t="s">
        <v>3613</v>
      </c>
      <c r="B301" s="304" t="s">
        <v>4</v>
      </c>
      <c r="C301" s="305" t="s">
        <v>21</v>
      </c>
      <c r="D301" s="306"/>
      <c r="E301" s="307">
        <v>1000</v>
      </c>
      <c r="F301" s="308"/>
      <c r="G301" s="307">
        <v>1</v>
      </c>
      <c r="H301" s="308"/>
      <c r="I301" s="307">
        <v>1</v>
      </c>
      <c r="J301" s="308"/>
      <c r="K301" s="309">
        <v>45082</v>
      </c>
      <c r="L301" s="309">
        <v>45448</v>
      </c>
      <c r="M301" s="307">
        <v>4.6500000000000004</v>
      </c>
      <c r="N301" s="308"/>
      <c r="O301" s="308"/>
      <c r="P301" s="304" t="s">
        <v>4174</v>
      </c>
      <c r="Q301" s="304" t="s">
        <v>4187</v>
      </c>
      <c r="R301" s="311" t="s">
        <v>4182</v>
      </c>
      <c r="S301" s="309">
        <v>45124</v>
      </c>
      <c r="T301" s="310" t="s">
        <v>5749</v>
      </c>
      <c r="U301" s="311" t="s">
        <v>4207</v>
      </c>
      <c r="V301" s="308"/>
      <c r="W301" s="308"/>
      <c r="X301" s="304" t="s">
        <v>4265</v>
      </c>
      <c r="Y301" s="312" t="s">
        <v>7922</v>
      </c>
      <c r="Z301" s="312"/>
    </row>
    <row r="302" spans="1:26" ht="12.75" customHeight="1">
      <c r="A302" s="265" t="s">
        <v>7923</v>
      </c>
      <c r="B302" s="265" t="s">
        <v>2927</v>
      </c>
      <c r="C302" s="290" t="s">
        <v>4272</v>
      </c>
      <c r="D302" s="266"/>
      <c r="E302" s="267">
        <v>500</v>
      </c>
      <c r="G302" s="267">
        <v>1</v>
      </c>
      <c r="I302" s="267">
        <v>1</v>
      </c>
      <c r="K302" s="269">
        <v>45082</v>
      </c>
      <c r="L302" s="269">
        <v>45174</v>
      </c>
      <c r="M302" s="267">
        <v>0</v>
      </c>
      <c r="P302" s="265" t="s">
        <v>4154</v>
      </c>
      <c r="Q302" s="265" t="s">
        <v>4321</v>
      </c>
      <c r="X302" s="265" t="s">
        <v>4188</v>
      </c>
      <c r="Y302" s="278" t="s">
        <v>7924</v>
      </c>
      <c r="Z302" s="278"/>
    </row>
    <row r="303" spans="1:26" ht="12.75" customHeight="1">
      <c r="A303" s="265" t="s">
        <v>7925</v>
      </c>
      <c r="B303" s="265" t="s">
        <v>2927</v>
      </c>
      <c r="C303" s="290" t="s">
        <v>4233</v>
      </c>
      <c r="D303" s="266"/>
      <c r="E303" s="267">
        <v>700</v>
      </c>
      <c r="G303" s="267">
        <v>1</v>
      </c>
      <c r="I303" s="267">
        <v>1</v>
      </c>
      <c r="K303" s="269">
        <v>45082</v>
      </c>
      <c r="L303" s="269">
        <v>45195</v>
      </c>
      <c r="M303" s="267">
        <v>0</v>
      </c>
      <c r="P303" s="265" t="s">
        <v>4154</v>
      </c>
      <c r="Q303" s="265" t="s">
        <v>7926</v>
      </c>
      <c r="X303" s="265" t="s">
        <v>4183</v>
      </c>
      <c r="Y303" s="278" t="s">
        <v>7927</v>
      </c>
      <c r="Z303" s="278"/>
    </row>
    <row r="304" spans="1:26" ht="12.75" customHeight="1">
      <c r="A304" s="265" t="s">
        <v>7928</v>
      </c>
      <c r="B304" s="265" t="s">
        <v>2927</v>
      </c>
      <c r="C304" s="290" t="s">
        <v>4233</v>
      </c>
      <c r="D304" s="266"/>
      <c r="E304" s="267">
        <v>650</v>
      </c>
      <c r="G304" s="267">
        <v>1</v>
      </c>
      <c r="I304" s="267">
        <v>1</v>
      </c>
      <c r="K304" s="269">
        <v>45082</v>
      </c>
      <c r="L304" s="269">
        <v>45194</v>
      </c>
      <c r="M304" s="267">
        <v>0</v>
      </c>
      <c r="P304" s="265" t="s">
        <v>4154</v>
      </c>
      <c r="Q304" s="265" t="s">
        <v>7929</v>
      </c>
      <c r="X304" s="265" t="s">
        <v>4183</v>
      </c>
      <c r="Y304" s="278" t="s">
        <v>7930</v>
      </c>
      <c r="Z304" s="278"/>
    </row>
    <row r="305" spans="1:26" ht="12.75" customHeight="1">
      <c r="A305" s="265" t="s">
        <v>7931</v>
      </c>
      <c r="B305" s="265" t="s">
        <v>2927</v>
      </c>
      <c r="C305" s="290" t="s">
        <v>4233</v>
      </c>
      <c r="D305" s="266"/>
      <c r="E305" s="267">
        <v>650</v>
      </c>
      <c r="G305" s="267">
        <v>1</v>
      </c>
      <c r="I305" s="267">
        <v>1</v>
      </c>
      <c r="K305" s="269">
        <v>45082</v>
      </c>
      <c r="L305" s="269">
        <v>45191</v>
      </c>
      <c r="M305" s="267">
        <v>0</v>
      </c>
      <c r="P305" s="265" t="s">
        <v>4154</v>
      </c>
      <c r="Q305" s="265" t="s">
        <v>7932</v>
      </c>
      <c r="X305" s="265" t="s">
        <v>4183</v>
      </c>
      <c r="Y305" s="278" t="s">
        <v>7933</v>
      </c>
      <c r="Z305" s="278"/>
    </row>
    <row r="306" spans="1:26" ht="12.75" customHeight="1">
      <c r="A306" s="265" t="s">
        <v>7934</v>
      </c>
      <c r="B306" s="265" t="s">
        <v>4</v>
      </c>
      <c r="C306" s="290" t="s">
        <v>4220</v>
      </c>
      <c r="D306" s="266"/>
      <c r="E306" s="267">
        <v>800</v>
      </c>
      <c r="G306" s="267">
        <v>0.5</v>
      </c>
      <c r="I306" s="267">
        <v>0.5</v>
      </c>
      <c r="K306" s="269">
        <v>45082</v>
      </c>
      <c r="L306" s="269">
        <v>45105</v>
      </c>
      <c r="M306" s="267">
        <v>0</v>
      </c>
      <c r="P306" s="265" t="s">
        <v>4154</v>
      </c>
      <c r="Q306" s="265" t="s">
        <v>4931</v>
      </c>
      <c r="Y306" s="278" t="s">
        <v>7935</v>
      </c>
      <c r="Z306" s="278"/>
    </row>
    <row r="307" spans="1:26" ht="12.75" customHeight="1">
      <c r="A307" s="265" t="s">
        <v>7936</v>
      </c>
      <c r="B307" s="265" t="s">
        <v>0</v>
      </c>
      <c r="C307" s="290" t="s">
        <v>7937</v>
      </c>
      <c r="D307" s="266"/>
      <c r="E307" s="267">
        <v>150</v>
      </c>
      <c r="G307" s="267">
        <v>0.1</v>
      </c>
      <c r="I307" s="267">
        <v>0.1</v>
      </c>
      <c r="K307" s="269">
        <v>45082</v>
      </c>
      <c r="L307" s="269">
        <v>45174</v>
      </c>
      <c r="M307" s="267">
        <v>0</v>
      </c>
      <c r="P307" s="265" t="s">
        <v>4154</v>
      </c>
      <c r="Q307" s="265" t="s">
        <v>4321</v>
      </c>
      <c r="X307" s="265" t="s">
        <v>4196</v>
      </c>
      <c r="Y307" s="278" t="s">
        <v>7938</v>
      </c>
      <c r="Z307" s="278"/>
    </row>
    <row r="308" spans="1:26" ht="12.75" customHeight="1">
      <c r="A308" s="265" t="s">
        <v>7939</v>
      </c>
      <c r="B308" s="265" t="s">
        <v>4</v>
      </c>
      <c r="C308" s="290" t="s">
        <v>219</v>
      </c>
      <c r="D308" s="266"/>
      <c r="E308" s="267">
        <v>100</v>
      </c>
      <c r="G308" s="267">
        <v>0.5</v>
      </c>
      <c r="I308" s="267">
        <v>0.5</v>
      </c>
      <c r="K308" s="269">
        <v>45083</v>
      </c>
      <c r="L308" s="269">
        <v>45175</v>
      </c>
      <c r="M308" s="267">
        <v>4.3</v>
      </c>
      <c r="P308" s="265" t="s">
        <v>4154</v>
      </c>
      <c r="Q308" s="265" t="s">
        <v>4321</v>
      </c>
      <c r="X308" s="265" t="s">
        <v>4156</v>
      </c>
      <c r="Y308" s="278" t="s">
        <v>7940</v>
      </c>
      <c r="Z308" s="278"/>
    </row>
    <row r="309" spans="1:26" ht="12.75" customHeight="1">
      <c r="A309" s="265" t="s">
        <v>7941</v>
      </c>
      <c r="B309" s="265" t="s">
        <v>2927</v>
      </c>
      <c r="C309" s="290" t="s">
        <v>983</v>
      </c>
      <c r="D309" s="266"/>
      <c r="E309" s="267">
        <v>600</v>
      </c>
      <c r="G309" s="267">
        <v>1</v>
      </c>
      <c r="I309" s="267">
        <v>1</v>
      </c>
      <c r="K309" s="269">
        <v>45083</v>
      </c>
      <c r="L309" s="269">
        <v>46181</v>
      </c>
      <c r="M309" s="267">
        <v>3</v>
      </c>
      <c r="P309" s="265" t="s">
        <v>4174</v>
      </c>
      <c r="Q309" s="265" t="s">
        <v>4264</v>
      </c>
      <c r="R309" s="270" t="s">
        <v>4182</v>
      </c>
      <c r="S309" s="269">
        <v>45124</v>
      </c>
      <c r="X309" s="265" t="s">
        <v>4217</v>
      </c>
      <c r="Y309" s="278" t="s">
        <v>7942</v>
      </c>
      <c r="Z309" s="278"/>
    </row>
    <row r="310" spans="1:26" ht="12.75" customHeight="1">
      <c r="A310" s="265" t="s">
        <v>7943</v>
      </c>
      <c r="B310" s="265" t="s">
        <v>2927</v>
      </c>
      <c r="C310" s="290" t="s">
        <v>5205</v>
      </c>
      <c r="D310" s="266"/>
      <c r="E310" s="267">
        <v>500</v>
      </c>
      <c r="G310" s="267">
        <v>1</v>
      </c>
      <c r="I310" s="267">
        <v>1</v>
      </c>
      <c r="K310" s="269">
        <v>45083</v>
      </c>
      <c r="L310" s="269">
        <v>45266</v>
      </c>
      <c r="M310" s="267">
        <v>0</v>
      </c>
      <c r="P310" s="265" t="s">
        <v>4169</v>
      </c>
      <c r="Q310" s="265" t="s">
        <v>4170</v>
      </c>
      <c r="X310" s="265" t="s">
        <v>4217</v>
      </c>
      <c r="Y310" s="278" t="s">
        <v>7944</v>
      </c>
      <c r="Z310" s="278"/>
    </row>
    <row r="311" spans="1:26" ht="12.75" customHeight="1">
      <c r="A311" s="265" t="s">
        <v>7945</v>
      </c>
      <c r="B311" s="265" t="s">
        <v>4</v>
      </c>
      <c r="C311" s="290" t="s">
        <v>21</v>
      </c>
      <c r="D311" s="266"/>
      <c r="E311" s="267">
        <v>200</v>
      </c>
      <c r="G311" s="267">
        <v>1</v>
      </c>
      <c r="I311" s="267">
        <v>1</v>
      </c>
      <c r="K311" s="269">
        <v>45083</v>
      </c>
      <c r="L311" s="269">
        <v>45814</v>
      </c>
      <c r="M311" s="267">
        <v>4.3899999999999997</v>
      </c>
      <c r="P311" s="265" t="s">
        <v>4174</v>
      </c>
      <c r="Q311" s="265" t="s">
        <v>4175</v>
      </c>
      <c r="R311" s="270" t="s">
        <v>4182</v>
      </c>
      <c r="S311" s="269">
        <v>45124</v>
      </c>
      <c r="X311" s="265" t="s">
        <v>4265</v>
      </c>
      <c r="Y311" s="278" t="s">
        <v>7946</v>
      </c>
      <c r="Z311" s="278"/>
    </row>
    <row r="312" spans="1:26" ht="12.75" customHeight="1">
      <c r="A312" s="265" t="s">
        <v>7947</v>
      </c>
      <c r="B312" s="265" t="s">
        <v>4</v>
      </c>
      <c r="C312" s="303" t="s">
        <v>4227</v>
      </c>
      <c r="D312" s="278"/>
      <c r="E312" s="267">
        <v>14</v>
      </c>
      <c r="G312" s="267">
        <v>1</v>
      </c>
      <c r="I312" s="267">
        <v>1</v>
      </c>
      <c r="K312" s="269">
        <v>45083</v>
      </c>
      <c r="L312" s="269">
        <v>45266</v>
      </c>
      <c r="M312" s="267">
        <v>3.88</v>
      </c>
      <c r="P312" s="265" t="s">
        <v>4169</v>
      </c>
      <c r="Q312" s="265" t="s">
        <v>4170</v>
      </c>
      <c r="T312" s="279" t="s">
        <v>4307</v>
      </c>
      <c r="X312" s="265" t="s">
        <v>4230</v>
      </c>
      <c r="Y312" s="278" t="s">
        <v>7948</v>
      </c>
      <c r="Z312" s="278"/>
    </row>
    <row r="313" spans="1:26" ht="12.75" customHeight="1">
      <c r="A313" s="265" t="s">
        <v>7949</v>
      </c>
      <c r="B313" s="265" t="s">
        <v>2927</v>
      </c>
      <c r="C313" s="290" t="s">
        <v>219</v>
      </c>
      <c r="D313" s="266"/>
      <c r="E313" s="267">
        <v>1000</v>
      </c>
      <c r="G313" s="267">
        <v>1</v>
      </c>
      <c r="I313" s="267">
        <v>1</v>
      </c>
      <c r="K313" s="269">
        <v>45084</v>
      </c>
      <c r="L313" s="269">
        <v>45195</v>
      </c>
      <c r="M313" s="267">
        <v>0</v>
      </c>
      <c r="P313" s="265" t="s">
        <v>4154</v>
      </c>
      <c r="Q313" s="265" t="s">
        <v>5114</v>
      </c>
      <c r="X313" s="265" t="s">
        <v>4156</v>
      </c>
      <c r="Y313" s="278" t="s">
        <v>7950</v>
      </c>
      <c r="Z313" s="278"/>
    </row>
    <row r="314" spans="1:26" ht="12.75" customHeight="1">
      <c r="A314" s="265" t="s">
        <v>7951</v>
      </c>
      <c r="B314" s="265" t="s">
        <v>2927</v>
      </c>
      <c r="C314" s="290" t="s">
        <v>219</v>
      </c>
      <c r="D314" s="266"/>
      <c r="E314" s="267">
        <v>1000</v>
      </c>
      <c r="G314" s="267">
        <v>0.5</v>
      </c>
      <c r="I314" s="267">
        <v>0.5</v>
      </c>
      <c r="K314" s="269">
        <v>45084</v>
      </c>
      <c r="L314" s="269">
        <v>45176</v>
      </c>
      <c r="M314" s="267">
        <v>0</v>
      </c>
      <c r="P314" s="265" t="s">
        <v>4154</v>
      </c>
      <c r="Q314" s="265" t="s">
        <v>4321</v>
      </c>
      <c r="X314" s="265" t="s">
        <v>4156</v>
      </c>
      <c r="Y314" s="278" t="s">
        <v>7952</v>
      </c>
      <c r="Z314" s="278"/>
    </row>
    <row r="315" spans="1:26" ht="12.75" customHeight="1">
      <c r="A315" s="265" t="s">
        <v>7953</v>
      </c>
      <c r="B315" s="265" t="s">
        <v>4</v>
      </c>
      <c r="C315" s="290" t="s">
        <v>4220</v>
      </c>
      <c r="D315" s="266"/>
      <c r="E315" s="267">
        <v>11000</v>
      </c>
      <c r="G315" s="267">
        <v>0.5</v>
      </c>
      <c r="I315" s="267">
        <v>0.5</v>
      </c>
      <c r="K315" s="269">
        <v>45084</v>
      </c>
      <c r="L315" s="269">
        <v>45266</v>
      </c>
      <c r="M315" s="267">
        <v>0</v>
      </c>
      <c r="P315" s="265" t="s">
        <v>4154</v>
      </c>
      <c r="Q315" s="265" t="s">
        <v>4221</v>
      </c>
      <c r="Y315" s="278" t="s">
        <v>7954</v>
      </c>
      <c r="Z315" s="278"/>
    </row>
    <row r="316" spans="1:26" ht="12.75" customHeight="1">
      <c r="A316" s="265" t="s">
        <v>7955</v>
      </c>
      <c r="B316" s="265" t="s">
        <v>4</v>
      </c>
      <c r="C316" s="290" t="s">
        <v>21</v>
      </c>
      <c r="D316" s="266"/>
      <c r="E316" s="267">
        <v>1000</v>
      </c>
      <c r="G316" s="267">
        <v>1</v>
      </c>
      <c r="I316" s="267">
        <v>1</v>
      </c>
      <c r="K316" s="269">
        <v>45084</v>
      </c>
      <c r="L316" s="269">
        <v>45450</v>
      </c>
      <c r="M316" s="267">
        <v>4.6000000000000005</v>
      </c>
      <c r="P316" s="265" t="s">
        <v>4174</v>
      </c>
      <c r="Q316" s="265" t="s">
        <v>4187</v>
      </c>
      <c r="R316" s="270" t="s">
        <v>4182</v>
      </c>
      <c r="S316" s="269">
        <v>45124</v>
      </c>
      <c r="X316" s="265" t="s">
        <v>4265</v>
      </c>
      <c r="Y316" s="278" t="s">
        <v>7956</v>
      </c>
      <c r="Z316" s="278"/>
    </row>
    <row r="317" spans="1:26" ht="42" customHeight="1">
      <c r="A317" s="265" t="s">
        <v>7957</v>
      </c>
      <c r="B317" s="265" t="s">
        <v>41</v>
      </c>
      <c r="C317" s="290" t="s">
        <v>1018</v>
      </c>
      <c r="D317" s="266"/>
      <c r="E317" s="267">
        <v>750</v>
      </c>
      <c r="G317" s="267">
        <v>0.1</v>
      </c>
      <c r="I317" s="267">
        <v>1E-3</v>
      </c>
      <c r="K317" s="269">
        <v>45084</v>
      </c>
      <c r="L317" s="269">
        <v>46545</v>
      </c>
      <c r="M317" s="267">
        <v>3.375</v>
      </c>
      <c r="P317" s="265" t="s">
        <v>4174</v>
      </c>
      <c r="Q317" s="265" t="s">
        <v>5544</v>
      </c>
      <c r="T317" s="270" t="s">
        <v>7958</v>
      </c>
      <c r="U317" s="270" t="s">
        <v>7959</v>
      </c>
      <c r="V317" s="279" t="s">
        <v>6370</v>
      </c>
      <c r="W317" s="279"/>
      <c r="X317" s="265" t="s">
        <v>4188</v>
      </c>
      <c r="Y317" s="278" t="s">
        <v>7960</v>
      </c>
      <c r="Z317" s="278"/>
    </row>
    <row r="318" spans="1:26" ht="42" customHeight="1">
      <c r="A318" s="265" t="s">
        <v>7961</v>
      </c>
      <c r="B318" s="265" t="s">
        <v>41</v>
      </c>
      <c r="C318" s="290" t="s">
        <v>1018</v>
      </c>
      <c r="D318" s="266"/>
      <c r="E318" s="267">
        <v>750</v>
      </c>
      <c r="G318" s="267">
        <v>0.1</v>
      </c>
      <c r="I318" s="267">
        <v>1E-3</v>
      </c>
      <c r="K318" s="269">
        <v>45084</v>
      </c>
      <c r="L318" s="269">
        <v>48372</v>
      </c>
      <c r="M318" s="267">
        <v>3.75</v>
      </c>
      <c r="P318" s="265" t="s">
        <v>4174</v>
      </c>
      <c r="Q318" s="265" t="s">
        <v>4591</v>
      </c>
      <c r="T318" s="270" t="s">
        <v>7962</v>
      </c>
      <c r="U318" s="270" t="s">
        <v>7959</v>
      </c>
      <c r="V318" s="279" t="s">
        <v>6370</v>
      </c>
      <c r="W318" s="279"/>
      <c r="X318" s="265" t="s">
        <v>4188</v>
      </c>
      <c r="Y318" s="278" t="s">
        <v>7963</v>
      </c>
      <c r="Z318" s="278"/>
    </row>
    <row r="319" spans="1:26" ht="42" customHeight="1">
      <c r="A319" s="265" t="s">
        <v>7964</v>
      </c>
      <c r="B319" s="265" t="s">
        <v>2927</v>
      </c>
      <c r="C319" s="290" t="s">
        <v>1018</v>
      </c>
      <c r="D319" s="266"/>
      <c r="E319" s="267">
        <v>6000</v>
      </c>
      <c r="G319" s="267">
        <v>1</v>
      </c>
      <c r="I319" s="267">
        <v>0.01</v>
      </c>
      <c r="K319" s="269">
        <v>45084</v>
      </c>
      <c r="L319" s="269">
        <v>45817</v>
      </c>
      <c r="M319" s="267">
        <v>2.7</v>
      </c>
      <c r="P319" s="265" t="s">
        <v>4174</v>
      </c>
      <c r="Q319" s="265" t="s">
        <v>4175</v>
      </c>
      <c r="T319" s="270" t="s">
        <v>6368</v>
      </c>
      <c r="U319" s="270" t="s">
        <v>7965</v>
      </c>
      <c r="V319" s="279" t="s">
        <v>6370</v>
      </c>
      <c r="W319" s="279"/>
      <c r="X319" s="265" t="s">
        <v>4188</v>
      </c>
      <c r="Y319" s="278" t="s">
        <v>7966</v>
      </c>
      <c r="Z319" s="278"/>
    </row>
    <row r="320" spans="1:26" ht="42" customHeight="1">
      <c r="A320" s="265" t="s">
        <v>7967</v>
      </c>
      <c r="B320" s="265" t="s">
        <v>2927</v>
      </c>
      <c r="C320" s="290" t="s">
        <v>1018</v>
      </c>
      <c r="D320" s="266"/>
      <c r="E320" s="267">
        <v>6000</v>
      </c>
      <c r="G320" s="267">
        <v>1</v>
      </c>
      <c r="I320" s="267">
        <v>0.01</v>
      </c>
      <c r="K320" s="269">
        <v>45084</v>
      </c>
      <c r="L320" s="269">
        <v>46911</v>
      </c>
      <c r="M320" s="267">
        <v>2.95</v>
      </c>
      <c r="P320" s="265" t="s">
        <v>4174</v>
      </c>
      <c r="Q320" s="265" t="s">
        <v>4228</v>
      </c>
      <c r="T320" s="270" t="s">
        <v>6368</v>
      </c>
      <c r="U320" s="270" t="s">
        <v>7965</v>
      </c>
      <c r="V320" s="279" t="s">
        <v>6370</v>
      </c>
      <c r="W320" s="279"/>
      <c r="X320" s="265" t="s">
        <v>4188</v>
      </c>
      <c r="Y320" s="278" t="s">
        <v>7968</v>
      </c>
      <c r="Z320" s="278"/>
    </row>
    <row r="321" spans="1:26" ht="42" customHeight="1">
      <c r="A321" s="265" t="s">
        <v>7969</v>
      </c>
      <c r="B321" s="265" t="s">
        <v>2927</v>
      </c>
      <c r="C321" s="290" t="s">
        <v>1018</v>
      </c>
      <c r="D321" s="266"/>
      <c r="E321" s="267">
        <v>3000</v>
      </c>
      <c r="G321" s="267">
        <v>1</v>
      </c>
      <c r="I321" s="267">
        <v>0.01</v>
      </c>
      <c r="K321" s="269">
        <v>45084</v>
      </c>
      <c r="L321" s="269">
        <v>48737</v>
      </c>
      <c r="M321" s="267">
        <v>3.3</v>
      </c>
      <c r="P321" s="265" t="s">
        <v>4174</v>
      </c>
      <c r="Q321" s="265" t="s">
        <v>4260</v>
      </c>
      <c r="T321" s="270" t="s">
        <v>6368</v>
      </c>
      <c r="U321" s="270" t="s">
        <v>7965</v>
      </c>
      <c r="V321" s="279" t="s">
        <v>6370</v>
      </c>
      <c r="W321" s="279"/>
      <c r="X321" s="265" t="s">
        <v>4188</v>
      </c>
      <c r="Y321" s="278" t="s">
        <v>7970</v>
      </c>
      <c r="Z321" s="278"/>
    </row>
    <row r="322" spans="1:26" ht="12.75" customHeight="1">
      <c r="A322" s="265" t="s">
        <v>7971</v>
      </c>
      <c r="B322" s="265" t="s">
        <v>2927</v>
      </c>
      <c r="C322" s="290" t="s">
        <v>4272</v>
      </c>
      <c r="D322" s="266"/>
      <c r="E322" s="267">
        <v>1000</v>
      </c>
      <c r="G322" s="267">
        <v>1</v>
      </c>
      <c r="I322" s="267">
        <v>1</v>
      </c>
      <c r="K322" s="269">
        <v>45084</v>
      </c>
      <c r="L322" s="269">
        <v>45176</v>
      </c>
      <c r="M322" s="267">
        <v>0</v>
      </c>
      <c r="P322" s="265" t="s">
        <v>4154</v>
      </c>
      <c r="Q322" s="265" t="s">
        <v>4321</v>
      </c>
      <c r="X322" s="265" t="s">
        <v>4188</v>
      </c>
      <c r="Y322" s="278" t="s">
        <v>7972</v>
      </c>
      <c r="Z322" s="278"/>
    </row>
    <row r="323" spans="1:26" ht="12.75" customHeight="1">
      <c r="A323" s="265" t="s">
        <v>7973</v>
      </c>
      <c r="B323" s="265" t="s">
        <v>2927</v>
      </c>
      <c r="C323" s="290" t="s">
        <v>4272</v>
      </c>
      <c r="D323" s="266"/>
      <c r="E323" s="267">
        <v>1000</v>
      </c>
      <c r="G323" s="267">
        <v>1</v>
      </c>
      <c r="I323" s="267">
        <v>1</v>
      </c>
      <c r="K323" s="269">
        <v>45084</v>
      </c>
      <c r="L323" s="269">
        <v>45145</v>
      </c>
      <c r="M323" s="267">
        <v>0</v>
      </c>
      <c r="P323" s="265" t="s">
        <v>4154</v>
      </c>
      <c r="Q323" s="265" t="s">
        <v>6993</v>
      </c>
      <c r="X323" s="265" t="s">
        <v>4188</v>
      </c>
      <c r="Y323" s="278" t="s">
        <v>7974</v>
      </c>
      <c r="Z323" s="278"/>
    </row>
    <row r="324" spans="1:26" ht="31.5" customHeight="1">
      <c r="A324" s="265" t="s">
        <v>7975</v>
      </c>
      <c r="B324" s="265" t="s">
        <v>4</v>
      </c>
      <c r="C324" s="303" t="s">
        <v>4227</v>
      </c>
      <c r="D324" s="278"/>
      <c r="E324" s="267">
        <v>282.5</v>
      </c>
      <c r="G324" s="267">
        <v>0.1</v>
      </c>
      <c r="I324" s="267">
        <v>0.1</v>
      </c>
      <c r="K324" s="269">
        <v>45084</v>
      </c>
      <c r="L324" s="269">
        <v>45635</v>
      </c>
      <c r="M324" s="267">
        <v>3.8</v>
      </c>
      <c r="O324" s="269">
        <v>45176</v>
      </c>
      <c r="P324" s="265" t="s">
        <v>4169</v>
      </c>
      <c r="Q324" s="265" t="s">
        <v>4553</v>
      </c>
      <c r="T324" s="270" t="s">
        <v>5690</v>
      </c>
      <c r="U324" s="270" t="s">
        <v>7976</v>
      </c>
      <c r="V324" s="270" t="s">
        <v>7977</v>
      </c>
      <c r="W324" s="270"/>
      <c r="X324" s="265" t="s">
        <v>4230</v>
      </c>
      <c r="Y324" s="278" t="s">
        <v>7978</v>
      </c>
      <c r="Z324" s="278"/>
    </row>
    <row r="325" spans="1:26" ht="12.75" customHeight="1">
      <c r="A325" s="265" t="s">
        <v>7979</v>
      </c>
      <c r="B325" s="265" t="s">
        <v>2927</v>
      </c>
      <c r="C325" s="290" t="s">
        <v>4233</v>
      </c>
      <c r="D325" s="266"/>
      <c r="E325" s="267">
        <v>500</v>
      </c>
      <c r="G325" s="267">
        <v>1</v>
      </c>
      <c r="I325" s="267">
        <v>1</v>
      </c>
      <c r="K325" s="269">
        <v>45084</v>
      </c>
      <c r="L325" s="269">
        <v>45267</v>
      </c>
      <c r="M325" s="267">
        <v>0</v>
      </c>
      <c r="P325" s="265" t="s">
        <v>4154</v>
      </c>
      <c r="Q325" s="265" t="s">
        <v>4159</v>
      </c>
      <c r="X325" s="265" t="s">
        <v>4183</v>
      </c>
      <c r="Y325" s="278" t="s">
        <v>7980</v>
      </c>
      <c r="Z325" s="278"/>
    </row>
    <row r="326" spans="1:26" ht="12.75" customHeight="1">
      <c r="A326" s="265" t="s">
        <v>7981</v>
      </c>
      <c r="B326" s="265" t="s">
        <v>4</v>
      </c>
      <c r="C326" s="290" t="s">
        <v>7982</v>
      </c>
      <c r="D326" s="266"/>
      <c r="E326" s="267">
        <v>200</v>
      </c>
      <c r="G326" s="267">
        <v>1</v>
      </c>
      <c r="I326" s="267">
        <v>1</v>
      </c>
      <c r="K326" s="269">
        <v>45084</v>
      </c>
      <c r="L326" s="269">
        <v>45167</v>
      </c>
      <c r="M326" s="267">
        <v>0</v>
      </c>
      <c r="P326" s="265" t="s">
        <v>4154</v>
      </c>
      <c r="Q326" s="265" t="s">
        <v>7983</v>
      </c>
      <c r="X326" s="265" t="s">
        <v>4188</v>
      </c>
      <c r="Y326" s="278" t="s">
        <v>7984</v>
      </c>
      <c r="Z326" s="278"/>
    </row>
    <row r="327" spans="1:26" ht="12.75" customHeight="1">
      <c r="A327" s="265" t="s">
        <v>7985</v>
      </c>
      <c r="B327" s="265" t="s">
        <v>2927</v>
      </c>
      <c r="C327" s="290" t="s">
        <v>1232</v>
      </c>
      <c r="D327" s="266"/>
      <c r="E327" s="267">
        <v>500</v>
      </c>
      <c r="G327" s="267">
        <v>0.5</v>
      </c>
      <c r="I327" s="267">
        <v>0.5</v>
      </c>
      <c r="K327" s="269">
        <v>45084</v>
      </c>
      <c r="L327" s="269">
        <v>45176</v>
      </c>
      <c r="M327" s="267">
        <v>0</v>
      </c>
      <c r="P327" s="265" t="s">
        <v>4154</v>
      </c>
      <c r="Q327" s="265" t="s">
        <v>4321</v>
      </c>
      <c r="X327" s="265" t="s">
        <v>4156</v>
      </c>
      <c r="Y327" s="278" t="s">
        <v>7986</v>
      </c>
      <c r="Z327" s="278"/>
    </row>
    <row r="328" spans="1:26" ht="12.75" customHeight="1">
      <c r="A328" s="265" t="s">
        <v>7987</v>
      </c>
      <c r="B328" s="265" t="s">
        <v>4</v>
      </c>
      <c r="C328" s="290" t="s">
        <v>4220</v>
      </c>
      <c r="D328" s="266"/>
      <c r="E328" s="267">
        <v>58964</v>
      </c>
      <c r="G328" s="267">
        <v>0.5</v>
      </c>
      <c r="I328" s="267">
        <v>0.5</v>
      </c>
      <c r="K328" s="269">
        <v>45084</v>
      </c>
      <c r="L328" s="269">
        <v>45175</v>
      </c>
      <c r="M328" s="267">
        <v>0</v>
      </c>
      <c r="P328" s="265" t="s">
        <v>4154</v>
      </c>
      <c r="Q328" s="265" t="s">
        <v>4237</v>
      </c>
      <c r="Y328" s="278" t="s">
        <v>7988</v>
      </c>
      <c r="Z328" s="278"/>
    </row>
    <row r="329" spans="1:26" ht="12.75" customHeight="1">
      <c r="A329" s="265" t="s">
        <v>7989</v>
      </c>
      <c r="B329" s="265" t="s">
        <v>4</v>
      </c>
      <c r="C329" s="290" t="s">
        <v>4220</v>
      </c>
      <c r="D329" s="266"/>
      <c r="E329" s="267">
        <v>3000</v>
      </c>
      <c r="G329" s="267">
        <v>0.5</v>
      </c>
      <c r="I329" s="267">
        <v>0.5</v>
      </c>
      <c r="K329" s="269">
        <v>45084</v>
      </c>
      <c r="L329" s="269">
        <v>45448</v>
      </c>
      <c r="M329" s="267">
        <v>0</v>
      </c>
      <c r="P329" s="265" t="s">
        <v>4154</v>
      </c>
      <c r="Q329" s="265" t="s">
        <v>4211</v>
      </c>
      <c r="Y329" s="278" t="s">
        <v>7990</v>
      </c>
      <c r="Z329" s="278"/>
    </row>
    <row r="330" spans="1:26" ht="12.75" customHeight="1">
      <c r="A330" s="265" t="s">
        <v>7991</v>
      </c>
      <c r="B330" s="265" t="s">
        <v>2927</v>
      </c>
      <c r="C330" s="290" t="s">
        <v>7889</v>
      </c>
      <c r="D330" s="266"/>
      <c r="E330" s="267">
        <v>500</v>
      </c>
      <c r="G330" s="267">
        <v>1</v>
      </c>
      <c r="I330" s="267">
        <v>1</v>
      </c>
      <c r="K330" s="269">
        <v>45085</v>
      </c>
      <c r="L330" s="269">
        <v>45176</v>
      </c>
      <c r="M330" s="267">
        <v>0</v>
      </c>
      <c r="P330" s="265" t="s">
        <v>4169</v>
      </c>
      <c r="Q330" s="265" t="s">
        <v>4264</v>
      </c>
      <c r="X330" s="265" t="s">
        <v>4217</v>
      </c>
      <c r="Y330" s="278" t="s">
        <v>7992</v>
      </c>
      <c r="Z330" s="278"/>
    </row>
    <row r="331" spans="1:26" ht="12.75" customHeight="1">
      <c r="A331" s="265" t="s">
        <v>7993</v>
      </c>
      <c r="B331" s="265" t="s">
        <v>2927</v>
      </c>
      <c r="C331" s="290" t="s">
        <v>6022</v>
      </c>
      <c r="D331" s="266"/>
      <c r="E331" s="267">
        <v>400</v>
      </c>
      <c r="G331" s="267">
        <v>1</v>
      </c>
      <c r="I331" s="267">
        <v>1</v>
      </c>
      <c r="K331" s="269">
        <v>45085</v>
      </c>
      <c r="L331" s="269">
        <v>45449</v>
      </c>
      <c r="M331" s="267">
        <v>2.1</v>
      </c>
      <c r="P331" s="265" t="s">
        <v>4154</v>
      </c>
      <c r="Q331" s="265" t="s">
        <v>4211</v>
      </c>
      <c r="X331" s="265" t="s">
        <v>4188</v>
      </c>
      <c r="Y331" s="278" t="s">
        <v>7994</v>
      </c>
      <c r="Z331" s="278"/>
    </row>
    <row r="332" spans="1:26" ht="12.75" customHeight="1">
      <c r="A332" s="265" t="s">
        <v>7995</v>
      </c>
      <c r="B332" s="265" t="s">
        <v>2927</v>
      </c>
      <c r="C332" s="290" t="s">
        <v>292</v>
      </c>
      <c r="D332" s="266"/>
      <c r="E332" s="267">
        <v>500</v>
      </c>
      <c r="G332" s="267">
        <v>1</v>
      </c>
      <c r="I332" s="267">
        <v>1</v>
      </c>
      <c r="K332" s="269">
        <v>45085</v>
      </c>
      <c r="L332" s="269">
        <v>45177</v>
      </c>
      <c r="M332" s="267">
        <v>0</v>
      </c>
      <c r="P332" s="265" t="s">
        <v>4154</v>
      </c>
      <c r="Q332" s="265" t="s">
        <v>4321</v>
      </c>
      <c r="X332" s="265" t="s">
        <v>4188</v>
      </c>
      <c r="Y332" s="278" t="s">
        <v>7996</v>
      </c>
      <c r="Z332" s="278"/>
    </row>
    <row r="333" spans="1:26" ht="12.75" customHeight="1">
      <c r="A333" s="265" t="s">
        <v>7997</v>
      </c>
      <c r="B333" s="265" t="s">
        <v>2927</v>
      </c>
      <c r="C333" s="290" t="s">
        <v>4233</v>
      </c>
      <c r="D333" s="266"/>
      <c r="E333" s="267">
        <v>500</v>
      </c>
      <c r="G333" s="267">
        <v>1</v>
      </c>
      <c r="I333" s="267">
        <v>1</v>
      </c>
      <c r="K333" s="269">
        <v>45085</v>
      </c>
      <c r="L333" s="269">
        <v>45268</v>
      </c>
      <c r="M333" s="267">
        <v>0</v>
      </c>
      <c r="P333" s="265" t="s">
        <v>4154</v>
      </c>
      <c r="Q333" s="265" t="s">
        <v>4159</v>
      </c>
      <c r="X333" s="265" t="s">
        <v>4183</v>
      </c>
      <c r="Y333" s="278" t="s">
        <v>7998</v>
      </c>
      <c r="Z333" s="278"/>
    </row>
    <row r="334" spans="1:26" ht="12.75" customHeight="1">
      <c r="A334" s="265" t="s">
        <v>7999</v>
      </c>
      <c r="B334" s="265" t="s">
        <v>2927</v>
      </c>
      <c r="C334" s="290" t="s">
        <v>4233</v>
      </c>
      <c r="D334" s="266"/>
      <c r="E334" s="267">
        <v>500</v>
      </c>
      <c r="G334" s="267">
        <v>1</v>
      </c>
      <c r="I334" s="267">
        <v>1</v>
      </c>
      <c r="K334" s="269">
        <v>45085</v>
      </c>
      <c r="L334" s="269">
        <v>45271</v>
      </c>
      <c r="M334" s="267">
        <v>0</v>
      </c>
      <c r="P334" s="265" t="s">
        <v>4154</v>
      </c>
      <c r="Q334" s="265" t="s">
        <v>4376</v>
      </c>
      <c r="X334" s="265" t="s">
        <v>4183</v>
      </c>
      <c r="Y334" s="278" t="s">
        <v>8000</v>
      </c>
      <c r="Z334" s="278"/>
    </row>
    <row r="335" spans="1:26" ht="12.75" customHeight="1">
      <c r="A335" s="265" t="s">
        <v>8001</v>
      </c>
      <c r="B335" s="265" t="s">
        <v>2927</v>
      </c>
      <c r="C335" s="290" t="s">
        <v>4233</v>
      </c>
      <c r="D335" s="266"/>
      <c r="E335" s="267">
        <v>500</v>
      </c>
      <c r="G335" s="267">
        <v>1</v>
      </c>
      <c r="I335" s="267">
        <v>1</v>
      </c>
      <c r="K335" s="269">
        <v>45085</v>
      </c>
      <c r="L335" s="269">
        <v>45272</v>
      </c>
      <c r="M335" s="267">
        <v>0</v>
      </c>
      <c r="P335" s="265" t="s">
        <v>4154</v>
      </c>
      <c r="Q335" s="265" t="s">
        <v>7461</v>
      </c>
      <c r="X335" s="265" t="s">
        <v>4183</v>
      </c>
      <c r="Y335" s="278" t="s">
        <v>8002</v>
      </c>
      <c r="Z335" s="278"/>
    </row>
    <row r="336" spans="1:26" ht="12.75" customHeight="1">
      <c r="A336" s="265" t="s">
        <v>8003</v>
      </c>
      <c r="B336" s="265" t="s">
        <v>2927</v>
      </c>
      <c r="C336" s="290" t="s">
        <v>1232</v>
      </c>
      <c r="D336" s="266"/>
      <c r="E336" s="267">
        <v>500</v>
      </c>
      <c r="G336" s="267">
        <v>0.5</v>
      </c>
      <c r="I336" s="267">
        <v>0.5</v>
      </c>
      <c r="K336" s="269">
        <v>45085</v>
      </c>
      <c r="L336" s="269">
        <v>45177</v>
      </c>
      <c r="M336" s="267">
        <v>0</v>
      </c>
      <c r="P336" s="265" t="s">
        <v>4154</v>
      </c>
      <c r="Q336" s="265" t="s">
        <v>4321</v>
      </c>
      <c r="X336" s="265" t="s">
        <v>4156</v>
      </c>
      <c r="Y336" s="278" t="s">
        <v>8004</v>
      </c>
      <c r="Z336" s="278"/>
    </row>
    <row r="337" spans="1:26" ht="12.75" customHeight="1">
      <c r="A337" s="265" t="s">
        <v>8005</v>
      </c>
      <c r="B337" s="265" t="s">
        <v>2927</v>
      </c>
      <c r="C337" s="290" t="s">
        <v>219</v>
      </c>
      <c r="D337" s="266"/>
      <c r="E337" s="267">
        <v>1000</v>
      </c>
      <c r="G337" s="267">
        <v>0.5</v>
      </c>
      <c r="I337" s="267">
        <v>0.5</v>
      </c>
      <c r="K337" s="269">
        <v>45086</v>
      </c>
      <c r="L337" s="269">
        <v>45177</v>
      </c>
      <c r="M337" s="267">
        <v>0</v>
      </c>
      <c r="P337" s="265" t="s">
        <v>4154</v>
      </c>
      <c r="Q337" s="265" t="s">
        <v>4237</v>
      </c>
      <c r="X337" s="265" t="s">
        <v>4156</v>
      </c>
      <c r="Y337" s="278" t="s">
        <v>8006</v>
      </c>
      <c r="Z337" s="278"/>
    </row>
    <row r="338" spans="1:26" ht="12.75" customHeight="1">
      <c r="A338" s="265" t="s">
        <v>8007</v>
      </c>
      <c r="B338" s="265" t="s">
        <v>0</v>
      </c>
      <c r="C338" s="290" t="s">
        <v>465</v>
      </c>
      <c r="D338" s="266"/>
      <c r="E338" s="267">
        <v>83</v>
      </c>
      <c r="G338" s="267">
        <v>0.1</v>
      </c>
      <c r="I338" s="267">
        <v>0.1</v>
      </c>
      <c r="K338" s="269">
        <v>45086</v>
      </c>
      <c r="L338" s="269">
        <v>45177</v>
      </c>
      <c r="M338" s="267">
        <v>5.14</v>
      </c>
      <c r="P338" s="265" t="s">
        <v>4154</v>
      </c>
      <c r="Q338" s="265" t="s">
        <v>4237</v>
      </c>
      <c r="X338" s="265" t="s">
        <v>4166</v>
      </c>
      <c r="Y338" s="278" t="s">
        <v>8008</v>
      </c>
      <c r="Z338" s="278"/>
    </row>
    <row r="339" spans="1:26" ht="12.75" customHeight="1">
      <c r="A339" s="265" t="s">
        <v>8009</v>
      </c>
      <c r="B339" s="265" t="s">
        <v>2927</v>
      </c>
      <c r="C339" s="290" t="s">
        <v>7889</v>
      </c>
      <c r="D339" s="266"/>
      <c r="E339" s="267">
        <v>1000</v>
      </c>
      <c r="G339" s="267">
        <v>1</v>
      </c>
      <c r="I339" s="267">
        <v>1</v>
      </c>
      <c r="K339" s="269">
        <v>45086</v>
      </c>
      <c r="L339" s="269">
        <v>45177</v>
      </c>
      <c r="M339" s="267">
        <v>0</v>
      </c>
      <c r="P339" s="265" t="s">
        <v>4169</v>
      </c>
      <c r="Q339" s="265" t="s">
        <v>4264</v>
      </c>
      <c r="X339" s="265" t="s">
        <v>4217</v>
      </c>
      <c r="Y339" s="278" t="s">
        <v>8010</v>
      </c>
      <c r="Z339" s="278"/>
    </row>
    <row r="340" spans="1:26" ht="12.75" customHeight="1">
      <c r="A340" s="265" t="s">
        <v>8011</v>
      </c>
      <c r="B340" s="265" t="s">
        <v>4</v>
      </c>
      <c r="C340" s="303" t="s">
        <v>4227</v>
      </c>
      <c r="D340" s="278"/>
      <c r="E340" s="267">
        <v>446</v>
      </c>
      <c r="G340" s="267">
        <v>1</v>
      </c>
      <c r="I340" s="267">
        <v>1</v>
      </c>
      <c r="K340" s="269">
        <v>45086</v>
      </c>
      <c r="L340" s="269">
        <v>45180</v>
      </c>
      <c r="M340" s="267">
        <v>4</v>
      </c>
      <c r="P340" s="265" t="s">
        <v>4169</v>
      </c>
      <c r="Q340" s="265" t="s">
        <v>4264</v>
      </c>
      <c r="T340" s="279" t="s">
        <v>4307</v>
      </c>
      <c r="X340" s="265" t="s">
        <v>4230</v>
      </c>
      <c r="Y340" s="278" t="s">
        <v>8012</v>
      </c>
      <c r="Z340" s="278"/>
    </row>
    <row r="341" spans="1:26" ht="12.75" customHeight="1">
      <c r="A341" s="265" t="s">
        <v>8013</v>
      </c>
      <c r="B341" s="265" t="s">
        <v>0</v>
      </c>
      <c r="C341" s="290" t="s">
        <v>465</v>
      </c>
      <c r="D341" s="266"/>
      <c r="E341" s="267">
        <v>20</v>
      </c>
      <c r="G341" s="267">
        <v>0.2</v>
      </c>
      <c r="I341" s="267">
        <v>0.2</v>
      </c>
      <c r="K341" s="269">
        <v>45089</v>
      </c>
      <c r="L341" s="269">
        <v>45181</v>
      </c>
      <c r="M341" s="267">
        <v>5.52</v>
      </c>
      <c r="P341" s="265" t="s">
        <v>4169</v>
      </c>
      <c r="Q341" s="265" t="s">
        <v>4264</v>
      </c>
      <c r="X341" s="265" t="s">
        <v>4166</v>
      </c>
      <c r="Y341" s="278" t="s">
        <v>8014</v>
      </c>
      <c r="Z341" s="278"/>
    </row>
    <row r="342" spans="1:26" ht="12.75" customHeight="1">
      <c r="A342" s="265" t="s">
        <v>8015</v>
      </c>
      <c r="B342" s="265" t="s">
        <v>4</v>
      </c>
      <c r="C342" s="290" t="s">
        <v>7982</v>
      </c>
      <c r="D342" s="266"/>
      <c r="E342" s="267">
        <v>100</v>
      </c>
      <c r="G342" s="267">
        <v>1</v>
      </c>
      <c r="I342" s="267">
        <v>1</v>
      </c>
      <c r="K342" s="269">
        <v>45089</v>
      </c>
      <c r="L342" s="269">
        <v>45181</v>
      </c>
      <c r="M342" s="267">
        <v>3.5</v>
      </c>
      <c r="P342" s="265" t="s">
        <v>4154</v>
      </c>
      <c r="Q342" s="265" t="s">
        <v>4321</v>
      </c>
      <c r="X342" s="265" t="s">
        <v>4188</v>
      </c>
      <c r="Y342" s="278" t="s">
        <v>8016</v>
      </c>
      <c r="Z342" s="278"/>
    </row>
    <row r="343" spans="1:26" ht="12.75" customHeight="1">
      <c r="A343" s="265" t="s">
        <v>8017</v>
      </c>
      <c r="B343" s="265" t="s">
        <v>2927</v>
      </c>
      <c r="C343" s="290" t="s">
        <v>1232</v>
      </c>
      <c r="D343" s="266"/>
      <c r="E343" s="267">
        <v>500</v>
      </c>
      <c r="G343" s="267">
        <v>0.5</v>
      </c>
      <c r="I343" s="267">
        <v>0.5</v>
      </c>
      <c r="K343" s="269">
        <v>45089</v>
      </c>
      <c r="L343" s="269">
        <v>45181</v>
      </c>
      <c r="M343" s="267">
        <v>0</v>
      </c>
      <c r="P343" s="265" t="s">
        <v>4154</v>
      </c>
      <c r="Q343" s="265" t="s">
        <v>4321</v>
      </c>
      <c r="X343" s="265" t="s">
        <v>4156</v>
      </c>
      <c r="Y343" s="278" t="s">
        <v>8018</v>
      </c>
      <c r="Z343" s="278"/>
    </row>
    <row r="344" spans="1:26" ht="12.75" customHeight="1">
      <c r="A344" s="265" t="s">
        <v>8019</v>
      </c>
      <c r="B344" s="265" t="s">
        <v>0</v>
      </c>
      <c r="C344" s="290" t="s">
        <v>465</v>
      </c>
      <c r="D344" s="266"/>
      <c r="E344" s="267">
        <v>100</v>
      </c>
      <c r="G344" s="267">
        <v>0.2</v>
      </c>
      <c r="I344" s="267">
        <v>0.2</v>
      </c>
      <c r="K344" s="269">
        <v>45090</v>
      </c>
      <c r="L344" s="269">
        <v>45182</v>
      </c>
      <c r="M344" s="267">
        <v>0</v>
      </c>
      <c r="P344" s="265" t="s">
        <v>4169</v>
      </c>
      <c r="Q344" s="265" t="s">
        <v>4264</v>
      </c>
      <c r="X344" s="265" t="s">
        <v>4166</v>
      </c>
      <c r="Y344" s="278" t="s">
        <v>8020</v>
      </c>
      <c r="Z344" s="278"/>
    </row>
    <row r="345" spans="1:26" ht="12.75" customHeight="1">
      <c r="A345" s="265" t="s">
        <v>8021</v>
      </c>
      <c r="B345" s="265" t="s">
        <v>0</v>
      </c>
      <c r="C345" s="290" t="s">
        <v>465</v>
      </c>
      <c r="D345" s="266"/>
      <c r="E345" s="267">
        <v>100</v>
      </c>
      <c r="G345" s="267">
        <v>0.2</v>
      </c>
      <c r="I345" s="267">
        <v>0.2</v>
      </c>
      <c r="K345" s="269">
        <v>45090</v>
      </c>
      <c r="L345" s="269">
        <v>45273</v>
      </c>
      <c r="M345" s="267">
        <v>0</v>
      </c>
      <c r="P345" s="265" t="s">
        <v>4169</v>
      </c>
      <c r="Q345" s="265" t="s">
        <v>4170</v>
      </c>
      <c r="X345" s="265" t="s">
        <v>4166</v>
      </c>
      <c r="Y345" s="278" t="s">
        <v>8022</v>
      </c>
      <c r="Z345" s="278"/>
    </row>
    <row r="346" spans="1:26" ht="12.75" customHeight="1">
      <c r="A346" s="265" t="s">
        <v>8023</v>
      </c>
      <c r="B346" s="265" t="s">
        <v>4</v>
      </c>
      <c r="C346" s="290" t="s">
        <v>1279</v>
      </c>
      <c r="D346" s="266"/>
      <c r="E346" s="267">
        <v>150</v>
      </c>
      <c r="G346" s="267">
        <v>1</v>
      </c>
      <c r="I346" s="267">
        <v>1</v>
      </c>
      <c r="K346" s="269">
        <v>45090</v>
      </c>
      <c r="L346" s="269">
        <v>45182</v>
      </c>
      <c r="M346" s="267">
        <v>4.2</v>
      </c>
      <c r="P346" s="265" t="s">
        <v>4154</v>
      </c>
      <c r="Q346" s="265" t="s">
        <v>4321</v>
      </c>
      <c r="X346" s="265" t="s">
        <v>4188</v>
      </c>
      <c r="Y346" s="278" t="s">
        <v>8024</v>
      </c>
      <c r="Z346" s="278"/>
    </row>
    <row r="347" spans="1:26" ht="12.75" customHeight="1">
      <c r="A347" s="265" t="s">
        <v>8025</v>
      </c>
      <c r="B347" s="265" t="s">
        <v>2927</v>
      </c>
      <c r="C347" s="290" t="s">
        <v>1279</v>
      </c>
      <c r="D347" s="266"/>
      <c r="E347" s="267">
        <v>500</v>
      </c>
      <c r="G347" s="267">
        <v>1</v>
      </c>
      <c r="I347" s="267">
        <v>1</v>
      </c>
      <c r="K347" s="269">
        <v>45090</v>
      </c>
      <c r="L347" s="269">
        <v>45273</v>
      </c>
      <c r="M347" s="267">
        <v>0</v>
      </c>
      <c r="P347" s="265" t="s">
        <v>4154</v>
      </c>
      <c r="Q347" s="265" t="s">
        <v>4321</v>
      </c>
      <c r="X347" s="265" t="s">
        <v>4188</v>
      </c>
      <c r="Y347" s="278" t="s">
        <v>8026</v>
      </c>
      <c r="Z347" s="278"/>
    </row>
    <row r="348" spans="1:26" ht="12.75" customHeight="1">
      <c r="A348" s="265" t="s">
        <v>8027</v>
      </c>
      <c r="B348" s="265" t="s">
        <v>2927</v>
      </c>
      <c r="C348" s="290" t="s">
        <v>7299</v>
      </c>
      <c r="D348" s="266"/>
      <c r="E348" s="267">
        <v>300</v>
      </c>
      <c r="G348" s="267">
        <v>2</v>
      </c>
      <c r="I348" s="267">
        <v>2</v>
      </c>
      <c r="K348" s="269">
        <v>45090</v>
      </c>
      <c r="L348" s="269">
        <v>45455</v>
      </c>
      <c r="M348" s="267">
        <v>0</v>
      </c>
      <c r="P348" s="265" t="s">
        <v>4174</v>
      </c>
      <c r="Q348" s="265" t="s">
        <v>4187</v>
      </c>
      <c r="X348" s="265" t="s">
        <v>4217</v>
      </c>
      <c r="Y348" s="278" t="s">
        <v>8028</v>
      </c>
      <c r="Z348" s="278"/>
    </row>
    <row r="349" spans="1:26" ht="12.75" customHeight="1">
      <c r="A349" s="265" t="s">
        <v>8029</v>
      </c>
      <c r="B349" s="265" t="s">
        <v>2927</v>
      </c>
      <c r="C349" s="290" t="s">
        <v>5992</v>
      </c>
      <c r="D349" s="266"/>
      <c r="E349" s="267">
        <v>500</v>
      </c>
      <c r="G349" s="267">
        <v>1</v>
      </c>
      <c r="I349" s="267">
        <v>1</v>
      </c>
      <c r="K349" s="269">
        <v>45090</v>
      </c>
      <c r="L349" s="269">
        <v>45182</v>
      </c>
      <c r="M349" s="267">
        <v>2</v>
      </c>
      <c r="P349" s="265" t="s">
        <v>4169</v>
      </c>
      <c r="Q349" s="265" t="s">
        <v>4264</v>
      </c>
      <c r="X349" s="265" t="s">
        <v>4782</v>
      </c>
      <c r="Y349" s="278" t="s">
        <v>8030</v>
      </c>
      <c r="Z349" s="278"/>
    </row>
    <row r="350" spans="1:26">
      <c r="A350" s="304" t="s">
        <v>1876</v>
      </c>
      <c r="B350" s="304" t="s">
        <v>2927</v>
      </c>
      <c r="C350" s="313" t="s">
        <v>177</v>
      </c>
      <c r="D350" s="312"/>
      <c r="E350" s="307">
        <v>250</v>
      </c>
      <c r="F350" s="308"/>
      <c r="G350" s="307">
        <v>1</v>
      </c>
      <c r="H350" s="308"/>
      <c r="I350" s="307">
        <v>1</v>
      </c>
      <c r="J350" s="308"/>
      <c r="K350" s="309">
        <v>45090</v>
      </c>
      <c r="L350" s="309">
        <v>46188</v>
      </c>
      <c r="M350" s="307">
        <v>3.15</v>
      </c>
      <c r="N350" s="308"/>
      <c r="O350" s="308"/>
      <c r="P350" s="304" t="s">
        <v>4174</v>
      </c>
      <c r="Q350" s="304" t="s">
        <v>4264</v>
      </c>
      <c r="R350" s="311" t="s">
        <v>4182</v>
      </c>
      <c r="S350" s="309">
        <v>45131</v>
      </c>
      <c r="T350" s="310" t="s">
        <v>8031</v>
      </c>
      <c r="U350" s="311" t="s">
        <v>4207</v>
      </c>
      <c r="V350" s="308"/>
      <c r="W350" s="308"/>
      <c r="X350" s="304" t="s">
        <v>4782</v>
      </c>
      <c r="Y350" s="312" t="s">
        <v>1875</v>
      </c>
      <c r="Z350" s="312"/>
    </row>
    <row r="351" spans="1:26" ht="12.75" customHeight="1">
      <c r="A351" s="265" t="s">
        <v>8032</v>
      </c>
      <c r="B351" s="265" t="s">
        <v>2927</v>
      </c>
      <c r="C351" s="290" t="s">
        <v>4304</v>
      </c>
      <c r="D351" s="266"/>
      <c r="E351" s="267">
        <v>1000</v>
      </c>
      <c r="G351" s="267">
        <v>1</v>
      </c>
      <c r="I351" s="267">
        <v>1</v>
      </c>
      <c r="K351" s="269">
        <v>45090</v>
      </c>
      <c r="L351" s="269">
        <v>45182</v>
      </c>
      <c r="M351" s="267">
        <v>0</v>
      </c>
      <c r="P351" s="265" t="s">
        <v>4154</v>
      </c>
      <c r="Q351" s="265" t="s">
        <v>4321</v>
      </c>
      <c r="X351" s="265" t="s">
        <v>4188</v>
      </c>
      <c r="Y351" s="278" t="s">
        <v>8033</v>
      </c>
      <c r="Z351" s="278"/>
    </row>
    <row r="352" spans="1:26" ht="12.75" customHeight="1">
      <c r="A352" s="265" t="s">
        <v>8034</v>
      </c>
      <c r="B352" s="265" t="s">
        <v>4</v>
      </c>
      <c r="C352" s="303" t="s">
        <v>4227</v>
      </c>
      <c r="D352" s="278"/>
      <c r="E352" s="267">
        <v>100</v>
      </c>
      <c r="G352" s="267">
        <v>1</v>
      </c>
      <c r="I352" s="267">
        <v>1</v>
      </c>
      <c r="K352" s="269">
        <v>45090</v>
      </c>
      <c r="L352" s="269">
        <v>45273</v>
      </c>
      <c r="M352" s="267">
        <v>4.37</v>
      </c>
      <c r="P352" s="265" t="s">
        <v>4169</v>
      </c>
      <c r="Q352" s="265" t="s">
        <v>4170</v>
      </c>
      <c r="T352" s="279" t="s">
        <v>4307</v>
      </c>
      <c r="X352" s="265" t="s">
        <v>4230</v>
      </c>
      <c r="Y352" s="278" t="s">
        <v>8035</v>
      </c>
      <c r="Z352" s="278"/>
    </row>
    <row r="353" spans="1:26" ht="12.75" customHeight="1">
      <c r="A353" s="265" t="s">
        <v>8036</v>
      </c>
      <c r="B353" s="265" t="s">
        <v>0</v>
      </c>
      <c r="C353" s="290" t="s">
        <v>465</v>
      </c>
      <c r="D353" s="266"/>
      <c r="E353" s="267">
        <v>30</v>
      </c>
      <c r="G353" s="267">
        <v>0.1</v>
      </c>
      <c r="I353" s="267">
        <v>0.1</v>
      </c>
      <c r="K353" s="269">
        <v>45091</v>
      </c>
      <c r="L353" s="269">
        <v>45183</v>
      </c>
      <c r="M353" s="267">
        <v>5.45</v>
      </c>
      <c r="P353" s="265" t="s">
        <v>4169</v>
      </c>
      <c r="Q353" s="265" t="s">
        <v>4264</v>
      </c>
      <c r="X353" s="265" t="s">
        <v>4166</v>
      </c>
      <c r="Y353" s="278" t="s">
        <v>8037</v>
      </c>
      <c r="Z353" s="278"/>
    </row>
    <row r="354" spans="1:26" ht="12.75" customHeight="1">
      <c r="A354" s="265" t="s">
        <v>8038</v>
      </c>
      <c r="B354" s="265" t="s">
        <v>0</v>
      </c>
      <c r="C354" s="290" t="s">
        <v>465</v>
      </c>
      <c r="D354" s="266"/>
      <c r="E354" s="267">
        <v>33.299999999999997</v>
      </c>
      <c r="G354" s="267">
        <v>0.1</v>
      </c>
      <c r="I354" s="267">
        <v>0.1</v>
      </c>
      <c r="K354" s="269">
        <v>45091</v>
      </c>
      <c r="L354" s="269">
        <v>45183</v>
      </c>
      <c r="M354" s="267">
        <v>3.53</v>
      </c>
      <c r="P354" s="265" t="s">
        <v>4169</v>
      </c>
      <c r="Q354" s="265" t="s">
        <v>4264</v>
      </c>
      <c r="X354" s="265" t="s">
        <v>4166</v>
      </c>
      <c r="Y354" s="278" t="s">
        <v>8039</v>
      </c>
      <c r="Z354" s="278"/>
    </row>
    <row r="355" spans="1:26" ht="12.75" customHeight="1">
      <c r="A355" s="265" t="s">
        <v>8040</v>
      </c>
      <c r="B355" s="265" t="s">
        <v>0</v>
      </c>
      <c r="C355" s="290" t="s">
        <v>465</v>
      </c>
      <c r="D355" s="266"/>
      <c r="E355" s="267">
        <v>20</v>
      </c>
      <c r="G355" s="267">
        <v>0.1</v>
      </c>
      <c r="I355" s="267">
        <v>0.1</v>
      </c>
      <c r="K355" s="269">
        <v>45091</v>
      </c>
      <c r="L355" s="269">
        <v>45456</v>
      </c>
      <c r="M355" s="267">
        <v>5.55</v>
      </c>
      <c r="P355" s="265" t="s">
        <v>4154</v>
      </c>
      <c r="Q355" s="265" t="s">
        <v>4534</v>
      </c>
      <c r="X355" s="265" t="s">
        <v>4166</v>
      </c>
      <c r="Y355" s="278" t="s">
        <v>8041</v>
      </c>
      <c r="Z355" s="278"/>
    </row>
    <row r="356" spans="1:26" ht="12.75" customHeight="1">
      <c r="A356" s="304" t="s">
        <v>1878</v>
      </c>
      <c r="B356" s="304" t="s">
        <v>2927</v>
      </c>
      <c r="C356" s="305" t="s">
        <v>808</v>
      </c>
      <c r="D356" s="306"/>
      <c r="E356" s="307">
        <v>355</v>
      </c>
      <c r="F356" s="308"/>
      <c r="G356" s="307">
        <v>1</v>
      </c>
      <c r="H356" s="308"/>
      <c r="I356" s="307">
        <v>1</v>
      </c>
      <c r="J356" s="308"/>
      <c r="K356" s="309">
        <v>45091</v>
      </c>
      <c r="L356" s="309">
        <v>46188</v>
      </c>
      <c r="M356" s="307">
        <v>2.95</v>
      </c>
      <c r="N356" s="308"/>
      <c r="O356" s="308"/>
      <c r="P356" s="304" t="s">
        <v>4174</v>
      </c>
      <c r="Q356" s="304" t="s">
        <v>4264</v>
      </c>
      <c r="R356" s="311" t="s">
        <v>4182</v>
      </c>
      <c r="S356" s="309">
        <v>45131</v>
      </c>
      <c r="T356" s="310" t="s">
        <v>6166</v>
      </c>
      <c r="U356" s="311" t="s">
        <v>4207</v>
      </c>
      <c r="V356" s="311" t="s">
        <v>4448</v>
      </c>
      <c r="W356" s="311"/>
      <c r="X356" s="304" t="s">
        <v>4782</v>
      </c>
      <c r="Y356" s="312" t="s">
        <v>1877</v>
      </c>
      <c r="Z356" s="312"/>
    </row>
    <row r="357" spans="1:26" ht="12.75" customHeight="1">
      <c r="A357" s="265" t="s">
        <v>8042</v>
      </c>
      <c r="B357" s="265" t="s">
        <v>4</v>
      </c>
      <c r="C357" s="290" t="s">
        <v>4220</v>
      </c>
      <c r="D357" s="266"/>
      <c r="E357" s="267">
        <v>12000</v>
      </c>
      <c r="G357" s="267">
        <v>0.5</v>
      </c>
      <c r="I357" s="267">
        <v>0.5</v>
      </c>
      <c r="K357" s="269">
        <v>45091</v>
      </c>
      <c r="L357" s="269">
        <v>45273</v>
      </c>
      <c r="M357" s="267">
        <v>0</v>
      </c>
      <c r="P357" s="265" t="s">
        <v>4154</v>
      </c>
      <c r="Q357" s="265" t="s">
        <v>4221</v>
      </c>
      <c r="Y357" s="278" t="s">
        <v>8043</v>
      </c>
      <c r="Z357" s="278"/>
    </row>
    <row r="358" spans="1:26" ht="12.75" customHeight="1">
      <c r="A358" s="265" t="s">
        <v>8044</v>
      </c>
      <c r="B358" s="265" t="s">
        <v>2927</v>
      </c>
      <c r="C358" s="290" t="s">
        <v>4272</v>
      </c>
      <c r="D358" s="266"/>
      <c r="E358" s="267">
        <v>100</v>
      </c>
      <c r="G358" s="267">
        <v>0.01</v>
      </c>
      <c r="I358" s="267">
        <v>0.01</v>
      </c>
      <c r="K358" s="269">
        <v>45091</v>
      </c>
      <c r="L358" s="269">
        <v>45274</v>
      </c>
      <c r="M358" s="267">
        <v>1.9</v>
      </c>
      <c r="P358" s="265" t="s">
        <v>4154</v>
      </c>
      <c r="Q358" s="265" t="s">
        <v>4159</v>
      </c>
      <c r="X358" s="265" t="s">
        <v>4188</v>
      </c>
      <c r="Y358" s="278" t="s">
        <v>8045</v>
      </c>
      <c r="Z358" s="278"/>
    </row>
    <row r="359" spans="1:26" ht="12.75" customHeight="1">
      <c r="A359" s="265" t="s">
        <v>8046</v>
      </c>
      <c r="B359" s="265" t="s">
        <v>2927</v>
      </c>
      <c r="C359" s="290" t="s">
        <v>4272</v>
      </c>
      <c r="D359" s="266"/>
      <c r="E359" s="267">
        <v>300</v>
      </c>
      <c r="G359" s="267">
        <v>0.01</v>
      </c>
      <c r="I359" s="267">
        <v>0.01</v>
      </c>
      <c r="K359" s="269">
        <v>45091</v>
      </c>
      <c r="L359" s="269">
        <v>45455</v>
      </c>
      <c r="M359" s="267">
        <v>0</v>
      </c>
      <c r="P359" s="265" t="s">
        <v>4154</v>
      </c>
      <c r="Q359" s="265" t="s">
        <v>4211</v>
      </c>
      <c r="X359" s="265" t="s">
        <v>4188</v>
      </c>
      <c r="Y359" s="278" t="s">
        <v>8047</v>
      </c>
      <c r="Z359" s="278"/>
    </row>
    <row r="360" spans="1:26" ht="31.5" customHeight="1">
      <c r="A360" s="265" t="s">
        <v>8048</v>
      </c>
      <c r="B360" s="265" t="s">
        <v>4</v>
      </c>
      <c r="C360" s="303" t="s">
        <v>4227</v>
      </c>
      <c r="D360" s="278"/>
      <c r="E360" s="267">
        <v>232.8</v>
      </c>
      <c r="G360" s="267">
        <v>0.1</v>
      </c>
      <c r="I360" s="267">
        <v>0.1</v>
      </c>
      <c r="K360" s="269">
        <v>45091</v>
      </c>
      <c r="L360" s="269">
        <v>45642</v>
      </c>
      <c r="M360" s="267">
        <v>3.8</v>
      </c>
      <c r="O360" s="269">
        <v>45183</v>
      </c>
      <c r="P360" s="265" t="s">
        <v>4169</v>
      </c>
      <c r="Q360" s="265" t="s">
        <v>4553</v>
      </c>
      <c r="T360" s="270" t="s">
        <v>5690</v>
      </c>
      <c r="U360" s="270" t="s">
        <v>8049</v>
      </c>
      <c r="V360" s="270" t="s">
        <v>8050</v>
      </c>
      <c r="W360" s="270"/>
      <c r="X360" s="265" t="s">
        <v>4230</v>
      </c>
      <c r="Y360" s="278" t="s">
        <v>8051</v>
      </c>
      <c r="Z360" s="278"/>
    </row>
    <row r="361" spans="1:26" ht="12.75" customHeight="1">
      <c r="A361" s="265" t="s">
        <v>8052</v>
      </c>
      <c r="B361" s="265" t="s">
        <v>4</v>
      </c>
      <c r="C361" s="290" t="s">
        <v>4220</v>
      </c>
      <c r="D361" s="266"/>
      <c r="E361" s="267">
        <v>59672</v>
      </c>
      <c r="G361" s="267">
        <v>0.5</v>
      </c>
      <c r="I361" s="267">
        <v>0.5</v>
      </c>
      <c r="K361" s="269">
        <v>45091</v>
      </c>
      <c r="L361" s="269">
        <v>45182</v>
      </c>
      <c r="M361" s="267">
        <v>0</v>
      </c>
      <c r="P361" s="265" t="s">
        <v>4154</v>
      </c>
      <c r="Q361" s="265" t="s">
        <v>4237</v>
      </c>
      <c r="Y361" s="278" t="s">
        <v>8053</v>
      </c>
      <c r="Z361" s="278"/>
    </row>
    <row r="362" spans="1:26" ht="12.75" customHeight="1">
      <c r="A362" s="265" t="s">
        <v>8054</v>
      </c>
      <c r="B362" s="265" t="s">
        <v>2927</v>
      </c>
      <c r="C362" s="290" t="s">
        <v>4355</v>
      </c>
      <c r="D362" s="266"/>
      <c r="E362" s="267">
        <v>500</v>
      </c>
      <c r="G362" s="267">
        <v>1</v>
      </c>
      <c r="I362" s="267">
        <v>1</v>
      </c>
      <c r="K362" s="269">
        <v>45091</v>
      </c>
      <c r="L362" s="269">
        <v>45455</v>
      </c>
      <c r="M362" s="267">
        <v>2.6</v>
      </c>
      <c r="P362" s="265" t="s">
        <v>4154</v>
      </c>
      <c r="Q362" s="265" t="s">
        <v>4211</v>
      </c>
      <c r="X362" s="265" t="s">
        <v>4241</v>
      </c>
      <c r="Y362" s="278" t="s">
        <v>8055</v>
      </c>
      <c r="Z362" s="278"/>
    </row>
    <row r="363" spans="1:26" ht="12.75" customHeight="1">
      <c r="A363" s="265" t="s">
        <v>8056</v>
      </c>
      <c r="B363" s="265" t="s">
        <v>2927</v>
      </c>
      <c r="C363" s="290" t="s">
        <v>4355</v>
      </c>
      <c r="D363" s="266"/>
      <c r="E363" s="267">
        <v>460</v>
      </c>
      <c r="G363" s="267">
        <v>1</v>
      </c>
      <c r="I363" s="267">
        <v>1</v>
      </c>
      <c r="K363" s="269">
        <v>45091</v>
      </c>
      <c r="L363" s="269">
        <v>45183</v>
      </c>
      <c r="M363" s="267">
        <v>2</v>
      </c>
      <c r="P363" s="265" t="s">
        <v>4154</v>
      </c>
      <c r="Q363" s="265" t="s">
        <v>4321</v>
      </c>
      <c r="X363" s="265" t="s">
        <v>4241</v>
      </c>
      <c r="Y363" s="278" t="s">
        <v>8057</v>
      </c>
      <c r="Z363" s="278"/>
    </row>
    <row r="364" spans="1:26" ht="12.75" customHeight="1">
      <c r="A364" s="265" t="s">
        <v>8058</v>
      </c>
      <c r="B364" s="265" t="s">
        <v>2927</v>
      </c>
      <c r="C364" s="290" t="s">
        <v>219</v>
      </c>
      <c r="D364" s="266"/>
      <c r="E364" s="267">
        <v>500</v>
      </c>
      <c r="G364" s="267">
        <v>1</v>
      </c>
      <c r="I364" s="267">
        <v>1</v>
      </c>
      <c r="K364" s="269">
        <v>45092</v>
      </c>
      <c r="L364" s="269">
        <v>45184</v>
      </c>
      <c r="M364" s="267">
        <v>0</v>
      </c>
      <c r="P364" s="265" t="s">
        <v>4154</v>
      </c>
      <c r="Q364" s="265" t="s">
        <v>4321</v>
      </c>
      <c r="X364" s="265" t="s">
        <v>4156</v>
      </c>
      <c r="Y364" s="278" t="s">
        <v>8059</v>
      </c>
      <c r="Z364" s="278"/>
    </row>
    <row r="365" spans="1:26" ht="12.75" customHeight="1">
      <c r="A365" s="265" t="s">
        <v>8060</v>
      </c>
      <c r="B365" s="265" t="s">
        <v>2927</v>
      </c>
      <c r="C365" s="290" t="s">
        <v>219</v>
      </c>
      <c r="D365" s="266"/>
      <c r="E365" s="267">
        <v>1000</v>
      </c>
      <c r="G365" s="267">
        <v>0.5</v>
      </c>
      <c r="I365" s="267">
        <v>0.5</v>
      </c>
      <c r="K365" s="269">
        <v>45092</v>
      </c>
      <c r="L365" s="269">
        <v>45184</v>
      </c>
      <c r="M365" s="267">
        <v>0</v>
      </c>
      <c r="P365" s="265" t="s">
        <v>4154</v>
      </c>
      <c r="Q365" s="265" t="s">
        <v>4321</v>
      </c>
      <c r="X365" s="265" t="s">
        <v>4156</v>
      </c>
      <c r="Y365" s="278" t="s">
        <v>8061</v>
      </c>
      <c r="Z365" s="278"/>
    </row>
    <row r="366" spans="1:26" ht="12.75" customHeight="1">
      <c r="A366" s="265" t="s">
        <v>8062</v>
      </c>
      <c r="B366" s="265" t="s">
        <v>2927</v>
      </c>
      <c r="C366" s="290" t="s">
        <v>4252</v>
      </c>
      <c r="D366" s="266"/>
      <c r="E366" s="267">
        <v>500</v>
      </c>
      <c r="G366" s="267">
        <v>0.5</v>
      </c>
      <c r="I366" s="267">
        <v>0.5</v>
      </c>
      <c r="K366" s="269">
        <v>45092</v>
      </c>
      <c r="L366" s="269">
        <v>45456</v>
      </c>
      <c r="M366" s="267">
        <v>2.68</v>
      </c>
      <c r="P366" s="265" t="s">
        <v>4154</v>
      </c>
      <c r="Q366" s="265" t="s">
        <v>4211</v>
      </c>
      <c r="X366" s="265" t="s">
        <v>4183</v>
      </c>
      <c r="Y366" s="278" t="s">
        <v>8063</v>
      </c>
      <c r="Z366" s="278"/>
    </row>
    <row r="367" spans="1:26" ht="12.75" customHeight="1">
      <c r="A367" s="265" t="s">
        <v>8064</v>
      </c>
      <c r="B367" s="265" t="s">
        <v>2927</v>
      </c>
      <c r="C367" s="290" t="s">
        <v>4180</v>
      </c>
      <c r="D367" s="266"/>
      <c r="E367" s="267">
        <v>425</v>
      </c>
      <c r="G367" s="267">
        <v>1</v>
      </c>
      <c r="I367" s="267">
        <v>0.2</v>
      </c>
      <c r="K367" s="269">
        <v>45092</v>
      </c>
      <c r="L367" s="269">
        <v>46188</v>
      </c>
      <c r="M367" s="267">
        <v>3.25</v>
      </c>
      <c r="P367" s="265" t="s">
        <v>4174</v>
      </c>
      <c r="Q367" s="265" t="s">
        <v>4264</v>
      </c>
      <c r="X367" s="265" t="s">
        <v>4183</v>
      </c>
      <c r="Y367" s="278" t="s">
        <v>8065</v>
      </c>
      <c r="Z367" s="278"/>
    </row>
    <row r="368" spans="1:26" ht="12.75" customHeight="1">
      <c r="A368" s="265" t="s">
        <v>8066</v>
      </c>
      <c r="B368" s="265" t="s">
        <v>2927</v>
      </c>
      <c r="C368" s="290" t="s">
        <v>4180</v>
      </c>
      <c r="D368" s="266"/>
      <c r="E368" s="267">
        <v>300</v>
      </c>
      <c r="G368" s="267">
        <v>1</v>
      </c>
      <c r="I368" s="267">
        <v>1</v>
      </c>
      <c r="K368" s="269">
        <v>45092</v>
      </c>
      <c r="L368" s="269">
        <v>45824</v>
      </c>
      <c r="M368" s="267">
        <v>3.2</v>
      </c>
      <c r="P368" s="265" t="s">
        <v>4174</v>
      </c>
      <c r="Q368" s="265" t="s">
        <v>4175</v>
      </c>
      <c r="R368" s="270" t="s">
        <v>4182</v>
      </c>
      <c r="S368" s="269">
        <v>45132</v>
      </c>
      <c r="X368" s="265" t="s">
        <v>4183</v>
      </c>
      <c r="Y368" s="278" t="s">
        <v>8067</v>
      </c>
      <c r="Z368" s="278"/>
    </row>
    <row r="369" spans="1:26" ht="12.75" customHeight="1">
      <c r="A369" s="265" t="s">
        <v>8068</v>
      </c>
      <c r="B369" s="265" t="s">
        <v>2927</v>
      </c>
      <c r="C369" s="290" t="s">
        <v>7299</v>
      </c>
      <c r="D369" s="266"/>
      <c r="E369" s="267">
        <v>500</v>
      </c>
      <c r="G369" s="267">
        <v>2</v>
      </c>
      <c r="I369" s="267">
        <v>2</v>
      </c>
      <c r="K369" s="269">
        <v>45092</v>
      </c>
      <c r="L369" s="269">
        <v>45456</v>
      </c>
      <c r="M369" s="267">
        <v>0</v>
      </c>
      <c r="P369" s="265" t="s">
        <v>4174</v>
      </c>
      <c r="Q369" s="265" t="s">
        <v>4187</v>
      </c>
      <c r="X369" s="265" t="s">
        <v>4217</v>
      </c>
      <c r="Y369" s="278" t="s">
        <v>8069</v>
      </c>
      <c r="Z369" s="278"/>
    </row>
    <row r="370" spans="1:26" ht="12.75" customHeight="1">
      <c r="A370" s="265" t="s">
        <v>8070</v>
      </c>
      <c r="B370" s="265" t="s">
        <v>2927</v>
      </c>
      <c r="C370" s="290" t="s">
        <v>4268</v>
      </c>
      <c r="D370" s="266"/>
      <c r="E370" s="267">
        <v>600</v>
      </c>
      <c r="G370" s="267">
        <v>1</v>
      </c>
      <c r="I370" s="267">
        <v>1</v>
      </c>
      <c r="K370" s="269">
        <v>45092</v>
      </c>
      <c r="L370" s="269">
        <v>45184</v>
      </c>
      <c r="M370" s="267">
        <v>0</v>
      </c>
      <c r="P370" s="265" t="s">
        <v>4169</v>
      </c>
      <c r="Q370" s="265" t="s">
        <v>4264</v>
      </c>
      <c r="X370" s="265" t="s">
        <v>4217</v>
      </c>
      <c r="Y370" s="278" t="s">
        <v>8071</v>
      </c>
      <c r="Z370" s="278"/>
    </row>
    <row r="371" spans="1:26" ht="12.75" customHeight="1">
      <c r="A371" s="304" t="s">
        <v>1880</v>
      </c>
      <c r="B371" s="304" t="s">
        <v>2927</v>
      </c>
      <c r="C371" s="305" t="s">
        <v>808</v>
      </c>
      <c r="D371" s="306"/>
      <c r="E371" s="307">
        <v>325</v>
      </c>
      <c r="F371" s="308"/>
      <c r="G371" s="307">
        <v>1</v>
      </c>
      <c r="H371" s="308"/>
      <c r="I371" s="307">
        <v>1</v>
      </c>
      <c r="J371" s="308"/>
      <c r="K371" s="309">
        <v>45092</v>
      </c>
      <c r="L371" s="309">
        <v>46188</v>
      </c>
      <c r="M371" s="307">
        <v>2.95</v>
      </c>
      <c r="N371" s="308"/>
      <c r="O371" s="308"/>
      <c r="P371" s="304" t="s">
        <v>4174</v>
      </c>
      <c r="Q371" s="304" t="s">
        <v>4264</v>
      </c>
      <c r="R371" s="311" t="s">
        <v>4182</v>
      </c>
      <c r="S371" s="309">
        <v>45132</v>
      </c>
      <c r="T371" s="310" t="s">
        <v>6166</v>
      </c>
      <c r="U371" s="311" t="s">
        <v>4207</v>
      </c>
      <c r="V371" s="311" t="s">
        <v>4448</v>
      </c>
      <c r="W371" s="311"/>
      <c r="X371" s="304" t="s">
        <v>4782</v>
      </c>
      <c r="Y371" s="312" t="s">
        <v>1879</v>
      </c>
      <c r="Z371" s="312"/>
    </row>
    <row r="372" spans="1:26" ht="12.75" customHeight="1">
      <c r="A372" s="265" t="s">
        <v>8072</v>
      </c>
      <c r="B372" s="265" t="s">
        <v>2927</v>
      </c>
      <c r="C372" s="290" t="s">
        <v>292</v>
      </c>
      <c r="D372" s="266"/>
      <c r="E372" s="267">
        <v>500</v>
      </c>
      <c r="G372" s="267">
        <v>1</v>
      </c>
      <c r="I372" s="267">
        <v>1</v>
      </c>
      <c r="K372" s="269">
        <v>45092</v>
      </c>
      <c r="L372" s="269">
        <v>45275</v>
      </c>
      <c r="M372" s="267">
        <v>0</v>
      </c>
      <c r="P372" s="265" t="s">
        <v>4154</v>
      </c>
      <c r="Q372" s="265" t="s">
        <v>4159</v>
      </c>
      <c r="X372" s="265" t="s">
        <v>4188</v>
      </c>
      <c r="Y372" s="278" t="s">
        <v>8073</v>
      </c>
      <c r="Z372" s="278"/>
    </row>
    <row r="373" spans="1:26" ht="12.75" customHeight="1">
      <c r="A373" s="265" t="s">
        <v>8074</v>
      </c>
      <c r="B373" s="265" t="s">
        <v>2927</v>
      </c>
      <c r="C373" s="290" t="s">
        <v>4233</v>
      </c>
      <c r="D373" s="266"/>
      <c r="E373" s="267">
        <v>500</v>
      </c>
      <c r="G373" s="267">
        <v>1</v>
      </c>
      <c r="I373" s="267">
        <v>1</v>
      </c>
      <c r="K373" s="269">
        <v>45092</v>
      </c>
      <c r="L373" s="269">
        <v>45275</v>
      </c>
      <c r="M373" s="267">
        <v>0</v>
      </c>
      <c r="P373" s="265" t="s">
        <v>4154</v>
      </c>
      <c r="Q373" s="265" t="s">
        <v>4159</v>
      </c>
      <c r="X373" s="265" t="s">
        <v>4183</v>
      </c>
      <c r="Y373" s="278" t="s">
        <v>8075</v>
      </c>
      <c r="Z373" s="278"/>
    </row>
    <row r="374" spans="1:26" ht="12.75" customHeight="1">
      <c r="A374" s="265" t="s">
        <v>8076</v>
      </c>
      <c r="B374" s="265" t="s">
        <v>2927</v>
      </c>
      <c r="C374" s="290" t="s">
        <v>4355</v>
      </c>
      <c r="D374" s="266"/>
      <c r="E374" s="267">
        <v>360</v>
      </c>
      <c r="G374" s="267">
        <v>1</v>
      </c>
      <c r="I374" s="267">
        <v>1</v>
      </c>
      <c r="K374" s="269">
        <v>45092</v>
      </c>
      <c r="L374" s="269">
        <v>45184</v>
      </c>
      <c r="M374" s="267">
        <v>2.4</v>
      </c>
      <c r="P374" s="265" t="s">
        <v>4154</v>
      </c>
      <c r="Q374" s="265" t="s">
        <v>4321</v>
      </c>
      <c r="X374" s="265" t="s">
        <v>4241</v>
      </c>
      <c r="Y374" s="278" t="s">
        <v>8077</v>
      </c>
      <c r="Z374" s="278"/>
    </row>
    <row r="375" spans="1:26" ht="12.75" customHeight="1">
      <c r="A375" s="265" t="s">
        <v>8078</v>
      </c>
      <c r="B375" s="265" t="s">
        <v>2927</v>
      </c>
      <c r="C375" s="290" t="s">
        <v>219</v>
      </c>
      <c r="D375" s="266"/>
      <c r="E375" s="267">
        <v>1500</v>
      </c>
      <c r="G375" s="267">
        <v>0.5</v>
      </c>
      <c r="I375" s="267">
        <v>0.5</v>
      </c>
      <c r="K375" s="269">
        <v>45093</v>
      </c>
      <c r="L375" s="269">
        <v>45184</v>
      </c>
      <c r="M375" s="267">
        <v>2.4</v>
      </c>
      <c r="P375" s="265" t="s">
        <v>4154</v>
      </c>
      <c r="Q375" s="265" t="s">
        <v>4237</v>
      </c>
      <c r="X375" s="265" t="s">
        <v>4156</v>
      </c>
      <c r="Y375" s="278" t="s">
        <v>8079</v>
      </c>
      <c r="Z375" s="278"/>
    </row>
    <row r="376" spans="1:26" ht="12.75" customHeight="1">
      <c r="A376" s="265" t="s">
        <v>8080</v>
      </c>
      <c r="B376" s="265" t="s">
        <v>2927</v>
      </c>
      <c r="C376" s="290" t="s">
        <v>219</v>
      </c>
      <c r="D376" s="266"/>
      <c r="E376" s="267">
        <v>1500</v>
      </c>
      <c r="G376" s="267">
        <v>0.5</v>
      </c>
      <c r="I376" s="267">
        <v>0.5</v>
      </c>
      <c r="K376" s="269">
        <v>45093</v>
      </c>
      <c r="L376" s="269">
        <v>45184</v>
      </c>
      <c r="M376" s="267">
        <v>2.3000000000000003</v>
      </c>
      <c r="P376" s="265" t="s">
        <v>4154</v>
      </c>
      <c r="Q376" s="265" t="s">
        <v>4237</v>
      </c>
      <c r="X376" s="265" t="s">
        <v>4156</v>
      </c>
      <c r="Y376" s="278" t="s">
        <v>8081</v>
      </c>
      <c r="Z376" s="278"/>
    </row>
    <row r="377" spans="1:26" ht="12.75" customHeight="1">
      <c r="A377" s="265" t="s">
        <v>8082</v>
      </c>
      <c r="B377" s="265" t="s">
        <v>2927</v>
      </c>
      <c r="C377" s="290" t="s">
        <v>4310</v>
      </c>
      <c r="D377" s="266"/>
      <c r="E377" s="267">
        <v>500</v>
      </c>
      <c r="G377" s="267">
        <v>1</v>
      </c>
      <c r="I377" s="267">
        <v>1</v>
      </c>
      <c r="K377" s="269">
        <v>45093</v>
      </c>
      <c r="L377" s="269">
        <v>45188</v>
      </c>
      <c r="M377" s="267">
        <v>0</v>
      </c>
      <c r="P377" s="265" t="s">
        <v>4154</v>
      </c>
      <c r="Q377" s="265" t="s">
        <v>4278</v>
      </c>
      <c r="X377" s="265" t="s">
        <v>4166</v>
      </c>
      <c r="Y377" s="278" t="s">
        <v>8083</v>
      </c>
      <c r="Z377" s="278"/>
    </row>
    <row r="378" spans="1:26" ht="52.5">
      <c r="A378" s="304" t="s">
        <v>8084</v>
      </c>
      <c r="B378" s="304" t="s">
        <v>2927</v>
      </c>
      <c r="C378" s="305" t="s">
        <v>4723</v>
      </c>
      <c r="D378" s="306"/>
      <c r="E378" s="307">
        <v>6000</v>
      </c>
      <c r="F378" s="308"/>
      <c r="G378" s="307">
        <v>0.5</v>
      </c>
      <c r="H378" s="308"/>
      <c r="I378" s="307">
        <v>0.5</v>
      </c>
      <c r="J378" s="308"/>
      <c r="K378" s="309">
        <v>45093</v>
      </c>
      <c r="L378" s="309">
        <v>45824</v>
      </c>
      <c r="M378" s="307">
        <v>2.2000000000000002</v>
      </c>
      <c r="N378" s="308"/>
      <c r="O378" s="308"/>
      <c r="P378" s="304" t="s">
        <v>4174</v>
      </c>
      <c r="Q378" s="304" t="s">
        <v>4175</v>
      </c>
      <c r="R378" s="308"/>
      <c r="S378" s="308"/>
      <c r="T378" s="311" t="s">
        <v>4724</v>
      </c>
      <c r="U378" s="310" t="s">
        <v>5594</v>
      </c>
      <c r="V378" s="308"/>
      <c r="W378" s="308"/>
      <c r="X378" s="304" t="s">
        <v>4177</v>
      </c>
      <c r="Y378" s="312" t="s">
        <v>8085</v>
      </c>
      <c r="Z378" s="312"/>
    </row>
    <row r="379" spans="1:26" ht="52.5">
      <c r="A379" s="304" t="s">
        <v>8086</v>
      </c>
      <c r="B379" s="304" t="s">
        <v>2927</v>
      </c>
      <c r="C379" s="305" t="s">
        <v>4723</v>
      </c>
      <c r="D379" s="306"/>
      <c r="E379" s="307">
        <v>4000</v>
      </c>
      <c r="F379" s="308"/>
      <c r="G379" s="307">
        <v>0.5</v>
      </c>
      <c r="H379" s="308"/>
      <c r="I379" s="307">
        <v>0.5</v>
      </c>
      <c r="J379" s="308"/>
      <c r="K379" s="309">
        <v>45093</v>
      </c>
      <c r="L379" s="309">
        <v>46189</v>
      </c>
      <c r="M379" s="307">
        <v>2.3000000000000003</v>
      </c>
      <c r="N379" s="308"/>
      <c r="O379" s="308"/>
      <c r="P379" s="304" t="s">
        <v>4174</v>
      </c>
      <c r="Q379" s="304" t="s">
        <v>4264</v>
      </c>
      <c r="R379" s="308"/>
      <c r="S379" s="308"/>
      <c r="T379" s="311" t="s">
        <v>4724</v>
      </c>
      <c r="U379" s="310" t="s">
        <v>5594</v>
      </c>
      <c r="V379" s="308"/>
      <c r="W379" s="308"/>
      <c r="X379" s="304" t="s">
        <v>4177</v>
      </c>
      <c r="Y379" s="312" t="s">
        <v>8087</v>
      </c>
      <c r="Z379" s="312"/>
    </row>
    <row r="380" spans="1:26" ht="52.5">
      <c r="A380" s="304" t="s">
        <v>8088</v>
      </c>
      <c r="B380" s="304" t="s">
        <v>2927</v>
      </c>
      <c r="C380" s="305" t="s">
        <v>4723</v>
      </c>
      <c r="D380" s="306"/>
      <c r="E380" s="307">
        <v>2000</v>
      </c>
      <c r="F380" s="308"/>
      <c r="G380" s="307">
        <v>0.5</v>
      </c>
      <c r="H380" s="308"/>
      <c r="I380" s="307">
        <v>0.5</v>
      </c>
      <c r="J380" s="308"/>
      <c r="K380" s="309">
        <v>45093</v>
      </c>
      <c r="L380" s="309">
        <v>48746</v>
      </c>
      <c r="M380" s="307">
        <v>2.71</v>
      </c>
      <c r="N380" s="308"/>
      <c r="O380" s="308"/>
      <c r="P380" s="304" t="s">
        <v>4174</v>
      </c>
      <c r="Q380" s="304" t="s">
        <v>4260</v>
      </c>
      <c r="R380" s="308"/>
      <c r="S380" s="308"/>
      <c r="T380" s="311" t="s">
        <v>4724</v>
      </c>
      <c r="U380" s="310" t="s">
        <v>5594</v>
      </c>
      <c r="V380" s="308"/>
      <c r="W380" s="308"/>
      <c r="X380" s="304" t="s">
        <v>4177</v>
      </c>
      <c r="Y380" s="312" t="s">
        <v>8089</v>
      </c>
      <c r="Z380" s="312"/>
    </row>
    <row r="381" spans="1:26" ht="12.75" customHeight="1">
      <c r="A381" s="265" t="s">
        <v>8090</v>
      </c>
      <c r="B381" s="265" t="s">
        <v>2927</v>
      </c>
      <c r="C381" s="290" t="s">
        <v>4173</v>
      </c>
      <c r="D381" s="266"/>
      <c r="E381" s="267">
        <v>500</v>
      </c>
      <c r="G381" s="267">
        <v>0.5</v>
      </c>
      <c r="I381" s="267">
        <v>0.5</v>
      </c>
      <c r="K381" s="269">
        <v>45093</v>
      </c>
      <c r="L381" s="269">
        <v>45824</v>
      </c>
      <c r="M381" s="267">
        <v>2.6</v>
      </c>
      <c r="P381" s="265" t="s">
        <v>4174</v>
      </c>
      <c r="Q381" s="265" t="s">
        <v>4175</v>
      </c>
      <c r="R381" s="270" t="s">
        <v>4182</v>
      </c>
      <c r="S381" s="269">
        <v>45133</v>
      </c>
      <c r="X381" s="265" t="s">
        <v>4177</v>
      </c>
      <c r="Y381" s="278" t="s">
        <v>8091</v>
      </c>
      <c r="Z381" s="278"/>
    </row>
    <row r="382" spans="1:26" ht="12.75" customHeight="1">
      <c r="A382" s="265" t="s">
        <v>8092</v>
      </c>
      <c r="B382" s="265" t="s">
        <v>2927</v>
      </c>
      <c r="C382" s="290" t="s">
        <v>4173</v>
      </c>
      <c r="D382" s="266"/>
      <c r="E382" s="267">
        <v>770</v>
      </c>
      <c r="G382" s="267">
        <v>0.5</v>
      </c>
      <c r="I382" s="267">
        <v>0.5</v>
      </c>
      <c r="K382" s="269">
        <v>45093</v>
      </c>
      <c r="L382" s="269">
        <v>45824</v>
      </c>
      <c r="M382" s="267">
        <v>2.65</v>
      </c>
      <c r="P382" s="265" t="s">
        <v>4174</v>
      </c>
      <c r="Q382" s="265" t="s">
        <v>4175</v>
      </c>
      <c r="R382" s="270" t="s">
        <v>4182</v>
      </c>
      <c r="S382" s="269">
        <v>45133</v>
      </c>
      <c r="X382" s="265" t="s">
        <v>4177</v>
      </c>
      <c r="Y382" s="278" t="s">
        <v>8093</v>
      </c>
      <c r="Z382" s="278"/>
    </row>
    <row r="383" spans="1:26" ht="12.75" customHeight="1">
      <c r="A383" s="265" t="s">
        <v>8094</v>
      </c>
      <c r="B383" s="265" t="s">
        <v>0</v>
      </c>
      <c r="C383" s="303" t="s">
        <v>5962</v>
      </c>
      <c r="D383" s="278"/>
      <c r="E383" s="267">
        <v>11.8</v>
      </c>
      <c r="G383" s="267">
        <v>0.1</v>
      </c>
      <c r="I383" s="267">
        <v>0.1</v>
      </c>
      <c r="K383" s="269">
        <v>45093</v>
      </c>
      <c r="L383" s="269">
        <v>45187</v>
      </c>
      <c r="M383" s="267">
        <v>0</v>
      </c>
      <c r="P383" s="265" t="s">
        <v>4169</v>
      </c>
      <c r="Q383" s="265" t="s">
        <v>4264</v>
      </c>
      <c r="X383" s="265" t="s">
        <v>4217</v>
      </c>
      <c r="Y383" s="278" t="s">
        <v>8095</v>
      </c>
      <c r="Z383" s="278"/>
    </row>
    <row r="384" spans="1:26" ht="12.75" customHeight="1">
      <c r="A384" s="265" t="s">
        <v>8096</v>
      </c>
      <c r="B384" s="265" t="s">
        <v>2927</v>
      </c>
      <c r="C384" s="290" t="s">
        <v>5992</v>
      </c>
      <c r="D384" s="266"/>
      <c r="E384" s="267">
        <v>500</v>
      </c>
      <c r="G384" s="267">
        <v>1</v>
      </c>
      <c r="I384" s="267">
        <v>1</v>
      </c>
      <c r="K384" s="269">
        <v>45093</v>
      </c>
      <c r="L384" s="269">
        <v>45184</v>
      </c>
      <c r="M384" s="267">
        <v>2</v>
      </c>
      <c r="P384" s="265" t="s">
        <v>4169</v>
      </c>
      <c r="Q384" s="265" t="s">
        <v>4264</v>
      </c>
      <c r="X384" s="265" t="s">
        <v>4782</v>
      </c>
      <c r="Y384" s="278" t="s">
        <v>8097</v>
      </c>
      <c r="Z384" s="278"/>
    </row>
    <row r="385" spans="1:26" ht="12.75" customHeight="1">
      <c r="A385" s="265" t="s">
        <v>8098</v>
      </c>
      <c r="B385" s="265" t="s">
        <v>2927</v>
      </c>
      <c r="C385" s="290" t="s">
        <v>5992</v>
      </c>
      <c r="D385" s="266"/>
      <c r="E385" s="267">
        <v>500</v>
      </c>
      <c r="G385" s="267">
        <v>1</v>
      </c>
      <c r="I385" s="267">
        <v>1</v>
      </c>
      <c r="K385" s="269">
        <v>45093</v>
      </c>
      <c r="L385" s="269">
        <v>45184</v>
      </c>
      <c r="M385" s="267">
        <v>2.3000000000000003</v>
      </c>
      <c r="P385" s="265" t="s">
        <v>4169</v>
      </c>
      <c r="Q385" s="265" t="s">
        <v>4264</v>
      </c>
      <c r="X385" s="265" t="s">
        <v>4782</v>
      </c>
      <c r="Y385" s="278" t="s">
        <v>8099</v>
      </c>
      <c r="Z385" s="278"/>
    </row>
    <row r="386" spans="1:26" ht="12.75" customHeight="1">
      <c r="A386" s="265" t="s">
        <v>8100</v>
      </c>
      <c r="B386" s="265" t="s">
        <v>2927</v>
      </c>
      <c r="C386" s="290" t="s">
        <v>4304</v>
      </c>
      <c r="D386" s="266"/>
      <c r="E386" s="267">
        <v>1000</v>
      </c>
      <c r="G386" s="267">
        <v>1</v>
      </c>
      <c r="I386" s="267">
        <v>1</v>
      </c>
      <c r="K386" s="269">
        <v>45093</v>
      </c>
      <c r="L386" s="269">
        <v>45184</v>
      </c>
      <c r="M386" s="267">
        <v>2.1</v>
      </c>
      <c r="P386" s="265" t="s">
        <v>4154</v>
      </c>
      <c r="Q386" s="265" t="s">
        <v>4237</v>
      </c>
      <c r="X386" s="265" t="s">
        <v>4188</v>
      </c>
      <c r="Y386" s="278" t="s">
        <v>8101</v>
      </c>
      <c r="Z386" s="278"/>
    </row>
    <row r="387" spans="1:26" ht="12.75" customHeight="1">
      <c r="A387" s="265" t="s">
        <v>8102</v>
      </c>
      <c r="B387" s="265" t="s">
        <v>2927</v>
      </c>
      <c r="C387" s="290" t="s">
        <v>4272</v>
      </c>
      <c r="D387" s="266"/>
      <c r="E387" s="267">
        <v>2000</v>
      </c>
      <c r="G387" s="267">
        <v>1</v>
      </c>
      <c r="I387" s="267">
        <v>1</v>
      </c>
      <c r="K387" s="269">
        <v>45093</v>
      </c>
      <c r="L387" s="269">
        <v>45184</v>
      </c>
      <c r="M387" s="267">
        <v>2.35</v>
      </c>
      <c r="P387" s="265" t="s">
        <v>4154</v>
      </c>
      <c r="Q387" s="265" t="s">
        <v>4237</v>
      </c>
      <c r="X387" s="265" t="s">
        <v>4188</v>
      </c>
      <c r="Y387" s="278" t="s">
        <v>8103</v>
      </c>
      <c r="Z387" s="278"/>
    </row>
    <row r="388" spans="1:26" ht="12.75" customHeight="1">
      <c r="A388" s="265" t="s">
        <v>8104</v>
      </c>
      <c r="B388" s="265" t="s">
        <v>2927</v>
      </c>
      <c r="C388" s="290" t="s">
        <v>4233</v>
      </c>
      <c r="D388" s="266"/>
      <c r="E388" s="267">
        <v>500</v>
      </c>
      <c r="G388" s="267">
        <v>1</v>
      </c>
      <c r="I388" s="267">
        <v>1</v>
      </c>
      <c r="K388" s="269">
        <v>45093</v>
      </c>
      <c r="L388" s="269">
        <v>45278</v>
      </c>
      <c r="M388" s="267">
        <v>0</v>
      </c>
      <c r="P388" s="265" t="s">
        <v>4154</v>
      </c>
      <c r="Q388" s="265" t="s">
        <v>4503</v>
      </c>
      <c r="X388" s="265" t="s">
        <v>4183</v>
      </c>
      <c r="Y388" s="278" t="s">
        <v>8105</v>
      </c>
      <c r="Z388" s="278"/>
    </row>
    <row r="389" spans="1:26" ht="12.75" customHeight="1">
      <c r="A389" s="265" t="s">
        <v>8106</v>
      </c>
      <c r="B389" s="265" t="s">
        <v>2927</v>
      </c>
      <c r="C389" s="290" t="s">
        <v>4233</v>
      </c>
      <c r="D389" s="266"/>
      <c r="E389" s="267">
        <v>500</v>
      </c>
      <c r="G389" s="267">
        <v>1</v>
      </c>
      <c r="I389" s="267">
        <v>1</v>
      </c>
      <c r="K389" s="269">
        <v>45093</v>
      </c>
      <c r="L389" s="269">
        <v>45279</v>
      </c>
      <c r="M389" s="267">
        <v>0</v>
      </c>
      <c r="P389" s="265" t="s">
        <v>4154</v>
      </c>
      <c r="Q389" s="265" t="s">
        <v>4376</v>
      </c>
      <c r="X389" s="265" t="s">
        <v>4183</v>
      </c>
      <c r="Y389" s="278" t="s">
        <v>8107</v>
      </c>
      <c r="Z389" s="278"/>
    </row>
    <row r="390" spans="1:26" ht="12.75" customHeight="1">
      <c r="A390" s="265" t="s">
        <v>8108</v>
      </c>
      <c r="B390" s="265" t="s">
        <v>4</v>
      </c>
      <c r="C390" s="290" t="s">
        <v>21</v>
      </c>
      <c r="D390" s="266"/>
      <c r="E390" s="267">
        <v>450</v>
      </c>
      <c r="G390" s="267">
        <v>1</v>
      </c>
      <c r="I390" s="267">
        <v>1</v>
      </c>
      <c r="K390" s="269">
        <v>45096</v>
      </c>
      <c r="L390" s="269">
        <v>45462</v>
      </c>
      <c r="M390" s="267">
        <v>4.6500000000000004</v>
      </c>
      <c r="P390" s="265" t="s">
        <v>4174</v>
      </c>
      <c r="Q390" s="265" t="s">
        <v>4187</v>
      </c>
      <c r="R390" s="270" t="s">
        <v>4182</v>
      </c>
      <c r="S390" s="269">
        <v>45138</v>
      </c>
      <c r="X390" s="265" t="s">
        <v>4265</v>
      </c>
      <c r="Y390" s="278" t="s">
        <v>8109</v>
      </c>
      <c r="Z390" s="278"/>
    </row>
    <row r="391" spans="1:26" ht="12.75" customHeight="1">
      <c r="A391" s="265" t="s">
        <v>8110</v>
      </c>
      <c r="B391" s="265" t="s">
        <v>4</v>
      </c>
      <c r="C391" s="303" t="s">
        <v>4227</v>
      </c>
      <c r="D391" s="278"/>
      <c r="E391" s="267">
        <v>10</v>
      </c>
      <c r="G391" s="267">
        <v>1</v>
      </c>
      <c r="I391" s="267">
        <v>1</v>
      </c>
      <c r="K391" s="269">
        <v>45096</v>
      </c>
      <c r="L391" s="269">
        <v>45188</v>
      </c>
      <c r="M391" s="267">
        <v>4.2</v>
      </c>
      <c r="P391" s="265" t="s">
        <v>4169</v>
      </c>
      <c r="Q391" s="265" t="s">
        <v>4264</v>
      </c>
      <c r="T391" s="279" t="s">
        <v>4307</v>
      </c>
      <c r="X391" s="265" t="s">
        <v>4230</v>
      </c>
      <c r="Y391" s="278" t="s">
        <v>8111</v>
      </c>
      <c r="Z391" s="278"/>
    </row>
    <row r="392" spans="1:26" ht="12.75" customHeight="1">
      <c r="A392" s="265" t="s">
        <v>8112</v>
      </c>
      <c r="B392" s="265" t="s">
        <v>2927</v>
      </c>
      <c r="C392" s="290" t="s">
        <v>219</v>
      </c>
      <c r="D392" s="266"/>
      <c r="E392" s="267">
        <v>1000</v>
      </c>
      <c r="G392" s="267">
        <v>0.5</v>
      </c>
      <c r="I392" s="267">
        <v>0.5</v>
      </c>
      <c r="K392" s="269">
        <v>45097</v>
      </c>
      <c r="L392" s="269">
        <v>45189</v>
      </c>
      <c r="M392" s="267">
        <v>2.1</v>
      </c>
      <c r="P392" s="265" t="s">
        <v>4154</v>
      </c>
      <c r="Q392" s="265" t="s">
        <v>4321</v>
      </c>
      <c r="X392" s="265" t="s">
        <v>4156</v>
      </c>
      <c r="Y392" s="278" t="s">
        <v>8113</v>
      </c>
      <c r="Z392" s="278"/>
    </row>
    <row r="393" spans="1:26" ht="12.75" customHeight="1">
      <c r="A393" s="265" t="s">
        <v>8114</v>
      </c>
      <c r="B393" s="265" t="s">
        <v>2927</v>
      </c>
      <c r="C393" s="290" t="s">
        <v>219</v>
      </c>
      <c r="D393" s="266"/>
      <c r="E393" s="267">
        <v>800</v>
      </c>
      <c r="G393" s="267">
        <v>0.5</v>
      </c>
      <c r="I393" s="267">
        <v>0.5</v>
      </c>
      <c r="K393" s="269">
        <v>45097</v>
      </c>
      <c r="L393" s="269">
        <v>45189</v>
      </c>
      <c r="M393" s="267">
        <v>2</v>
      </c>
      <c r="P393" s="265" t="s">
        <v>4154</v>
      </c>
      <c r="Q393" s="265" t="s">
        <v>4321</v>
      </c>
      <c r="X393" s="265" t="s">
        <v>4156</v>
      </c>
      <c r="Y393" s="278" t="s">
        <v>8115</v>
      </c>
      <c r="Z393" s="278"/>
    </row>
    <row r="394" spans="1:26" ht="12.75" customHeight="1">
      <c r="A394" s="265" t="s">
        <v>8116</v>
      </c>
      <c r="B394" s="265" t="s">
        <v>2927</v>
      </c>
      <c r="C394" s="290" t="s">
        <v>219</v>
      </c>
      <c r="D394" s="266"/>
      <c r="E394" s="267">
        <v>2000</v>
      </c>
      <c r="G394" s="267">
        <v>0.5</v>
      </c>
      <c r="I394" s="267">
        <v>0.5</v>
      </c>
      <c r="K394" s="269">
        <v>45097</v>
      </c>
      <c r="L394" s="269">
        <v>45189</v>
      </c>
      <c r="M394" s="267">
        <v>0</v>
      </c>
      <c r="P394" s="265" t="s">
        <v>4154</v>
      </c>
      <c r="Q394" s="265" t="s">
        <v>4321</v>
      </c>
      <c r="X394" s="265" t="s">
        <v>4156</v>
      </c>
      <c r="Y394" s="278" t="s">
        <v>8117</v>
      </c>
      <c r="Z394" s="278"/>
    </row>
    <row r="395" spans="1:26" ht="12.75" customHeight="1">
      <c r="A395" s="265" t="s">
        <v>8118</v>
      </c>
      <c r="B395" s="265" t="s">
        <v>2927</v>
      </c>
      <c r="C395" s="290" t="s">
        <v>4210</v>
      </c>
      <c r="D395" s="266"/>
      <c r="E395" s="267">
        <v>500</v>
      </c>
      <c r="G395" s="267">
        <v>1</v>
      </c>
      <c r="I395" s="267">
        <v>1</v>
      </c>
      <c r="K395" s="269">
        <v>45097</v>
      </c>
      <c r="L395" s="269">
        <v>45189</v>
      </c>
      <c r="M395" s="267">
        <v>0</v>
      </c>
      <c r="P395" s="265" t="s">
        <v>4154</v>
      </c>
      <c r="Q395" s="265" t="s">
        <v>5859</v>
      </c>
      <c r="X395" s="265" t="s">
        <v>4183</v>
      </c>
      <c r="Y395" s="278" t="s">
        <v>8119</v>
      </c>
      <c r="Z395" s="278"/>
    </row>
    <row r="396" spans="1:26" ht="12.75" customHeight="1">
      <c r="A396" s="265" t="s">
        <v>8120</v>
      </c>
      <c r="B396" s="265" t="s">
        <v>2927</v>
      </c>
      <c r="C396" s="290" t="s">
        <v>4210</v>
      </c>
      <c r="D396" s="266"/>
      <c r="E396" s="267">
        <v>300</v>
      </c>
      <c r="G396" s="267">
        <v>0.5</v>
      </c>
      <c r="I396" s="267">
        <v>0.5</v>
      </c>
      <c r="K396" s="269">
        <v>45097</v>
      </c>
      <c r="L396" s="269">
        <v>45461</v>
      </c>
      <c r="M396" s="267">
        <v>0</v>
      </c>
      <c r="P396" s="265" t="s">
        <v>4154</v>
      </c>
      <c r="Q396" s="265" t="s">
        <v>4534</v>
      </c>
      <c r="X396" s="265" t="s">
        <v>4183</v>
      </c>
      <c r="Y396" s="278" t="s">
        <v>8121</v>
      </c>
      <c r="Z396" s="278"/>
    </row>
    <row r="397" spans="1:26" ht="12.75" customHeight="1">
      <c r="A397" s="265" t="s">
        <v>8122</v>
      </c>
      <c r="B397" s="265" t="s">
        <v>2927</v>
      </c>
      <c r="C397" s="290" t="s">
        <v>106</v>
      </c>
      <c r="D397" s="266"/>
      <c r="E397" s="267">
        <v>1000</v>
      </c>
      <c r="G397" s="267">
        <v>1</v>
      </c>
      <c r="I397" s="267">
        <v>1</v>
      </c>
      <c r="K397" s="269">
        <v>45097</v>
      </c>
      <c r="L397" s="269">
        <v>45275</v>
      </c>
      <c r="M397" s="267">
        <v>0</v>
      </c>
      <c r="P397" s="265" t="s">
        <v>4154</v>
      </c>
      <c r="Q397" s="265" t="s">
        <v>5564</v>
      </c>
      <c r="X397" s="265" t="s">
        <v>4183</v>
      </c>
      <c r="Y397" s="278" t="s">
        <v>8123</v>
      </c>
      <c r="Z397" s="278"/>
    </row>
    <row r="398" spans="1:26" ht="12.75" customHeight="1">
      <c r="A398" s="265" t="s">
        <v>8124</v>
      </c>
      <c r="B398" s="265" t="s">
        <v>2927</v>
      </c>
      <c r="C398" s="290" t="s">
        <v>106</v>
      </c>
      <c r="D398" s="266"/>
      <c r="E398" s="267">
        <v>600</v>
      </c>
      <c r="G398" s="267">
        <v>0.5</v>
      </c>
      <c r="I398" s="267">
        <v>0.5</v>
      </c>
      <c r="K398" s="269">
        <v>45097</v>
      </c>
      <c r="L398" s="269">
        <v>45189</v>
      </c>
      <c r="M398" s="267">
        <v>0</v>
      </c>
      <c r="P398" s="265" t="s">
        <v>4154</v>
      </c>
      <c r="Q398" s="265" t="s">
        <v>5859</v>
      </c>
      <c r="X398" s="265" t="s">
        <v>4183</v>
      </c>
      <c r="Y398" s="278" t="s">
        <v>8125</v>
      </c>
      <c r="Z398" s="278"/>
    </row>
    <row r="399" spans="1:26" ht="12.75" customHeight="1">
      <c r="A399" s="265" t="s">
        <v>8126</v>
      </c>
      <c r="B399" s="265" t="s">
        <v>2927</v>
      </c>
      <c r="C399" s="290" t="s">
        <v>4252</v>
      </c>
      <c r="D399" s="266"/>
      <c r="E399" s="267">
        <v>500</v>
      </c>
      <c r="G399" s="267">
        <v>1</v>
      </c>
      <c r="I399" s="267">
        <v>1</v>
      </c>
      <c r="K399" s="269">
        <v>45097</v>
      </c>
      <c r="L399" s="269">
        <v>45461</v>
      </c>
      <c r="M399" s="267">
        <v>0</v>
      </c>
      <c r="P399" s="265" t="s">
        <v>4154</v>
      </c>
      <c r="Q399" s="265" t="s">
        <v>4211</v>
      </c>
      <c r="X399" s="265" t="s">
        <v>4183</v>
      </c>
      <c r="Y399" s="278" t="s">
        <v>8127</v>
      </c>
      <c r="Z399" s="278"/>
    </row>
    <row r="400" spans="1:26" ht="12.75" customHeight="1">
      <c r="A400" s="265" t="s">
        <v>8128</v>
      </c>
      <c r="B400" s="265" t="s">
        <v>2927</v>
      </c>
      <c r="C400" s="290" t="s">
        <v>5992</v>
      </c>
      <c r="D400" s="266"/>
      <c r="E400" s="267">
        <v>500</v>
      </c>
      <c r="G400" s="267">
        <v>1</v>
      </c>
      <c r="I400" s="267">
        <v>1</v>
      </c>
      <c r="K400" s="269">
        <v>45097</v>
      </c>
      <c r="L400" s="269">
        <v>45189</v>
      </c>
      <c r="M400" s="267">
        <v>2</v>
      </c>
      <c r="P400" s="265" t="s">
        <v>4169</v>
      </c>
      <c r="Q400" s="265" t="s">
        <v>4264</v>
      </c>
      <c r="X400" s="265" t="s">
        <v>4782</v>
      </c>
      <c r="Y400" s="278" t="s">
        <v>8129</v>
      </c>
      <c r="Z400" s="278"/>
    </row>
    <row r="401" spans="1:26" ht="12.75" customHeight="1">
      <c r="A401" s="265" t="s">
        <v>8130</v>
      </c>
      <c r="B401" s="265" t="s">
        <v>4</v>
      </c>
      <c r="C401" s="290" t="s">
        <v>21</v>
      </c>
      <c r="D401" s="266"/>
      <c r="E401" s="267">
        <v>1000</v>
      </c>
      <c r="G401" s="267">
        <v>1</v>
      </c>
      <c r="I401" s="267">
        <v>1</v>
      </c>
      <c r="K401" s="269">
        <v>45097</v>
      </c>
      <c r="L401" s="269">
        <v>45463</v>
      </c>
      <c r="M401" s="267">
        <v>4.6450000000000005</v>
      </c>
      <c r="P401" s="265" t="s">
        <v>4174</v>
      </c>
      <c r="Q401" s="265" t="s">
        <v>4187</v>
      </c>
      <c r="R401" s="270" t="s">
        <v>4182</v>
      </c>
      <c r="S401" s="269">
        <v>45138</v>
      </c>
      <c r="X401" s="265" t="s">
        <v>4265</v>
      </c>
      <c r="Y401" s="278" t="s">
        <v>8131</v>
      </c>
      <c r="Z401" s="278"/>
    </row>
    <row r="402" spans="1:26" ht="12.75" customHeight="1">
      <c r="A402" s="265" t="s">
        <v>8132</v>
      </c>
      <c r="B402" s="265" t="s">
        <v>2927</v>
      </c>
      <c r="C402" s="290" t="s">
        <v>1225</v>
      </c>
      <c r="D402" s="266"/>
      <c r="E402" s="267">
        <v>1000</v>
      </c>
      <c r="G402" s="267">
        <v>1</v>
      </c>
      <c r="I402" s="267">
        <v>1</v>
      </c>
      <c r="K402" s="269">
        <v>45097</v>
      </c>
      <c r="L402" s="269">
        <v>45189</v>
      </c>
      <c r="M402" s="267">
        <v>0</v>
      </c>
      <c r="P402" s="265" t="s">
        <v>4154</v>
      </c>
      <c r="Q402" s="265" t="s">
        <v>4321</v>
      </c>
      <c r="X402" s="265" t="s">
        <v>4188</v>
      </c>
      <c r="Y402" s="278" t="s">
        <v>8133</v>
      </c>
      <c r="Z402" s="278"/>
    </row>
    <row r="403" spans="1:26" ht="12.75" customHeight="1">
      <c r="A403" s="265" t="s">
        <v>8134</v>
      </c>
      <c r="B403" s="265" t="s">
        <v>2927</v>
      </c>
      <c r="C403" s="290" t="s">
        <v>4233</v>
      </c>
      <c r="D403" s="266"/>
      <c r="E403" s="267">
        <v>500</v>
      </c>
      <c r="G403" s="267">
        <v>1</v>
      </c>
      <c r="I403" s="267">
        <v>1</v>
      </c>
      <c r="K403" s="269">
        <v>45097</v>
      </c>
      <c r="L403" s="269">
        <v>45280</v>
      </c>
      <c r="M403" s="267">
        <v>0</v>
      </c>
      <c r="P403" s="265" t="s">
        <v>4154</v>
      </c>
      <c r="Q403" s="265" t="s">
        <v>4159</v>
      </c>
      <c r="X403" s="265" t="s">
        <v>4183</v>
      </c>
      <c r="Y403" s="278" t="s">
        <v>8135</v>
      </c>
      <c r="Z403" s="278"/>
    </row>
    <row r="404" spans="1:26" ht="12.75" customHeight="1">
      <c r="A404" s="265" t="s">
        <v>8136</v>
      </c>
      <c r="B404" s="265" t="s">
        <v>2927</v>
      </c>
      <c r="C404" s="303" t="s">
        <v>5896</v>
      </c>
      <c r="D404" s="278"/>
      <c r="E404" s="267">
        <v>500</v>
      </c>
      <c r="G404" s="267">
        <v>1</v>
      </c>
      <c r="I404" s="267">
        <v>1</v>
      </c>
      <c r="K404" s="269">
        <v>45097</v>
      </c>
      <c r="L404" s="269">
        <v>45461</v>
      </c>
      <c r="M404" s="267">
        <v>0</v>
      </c>
      <c r="P404" s="265" t="s">
        <v>4174</v>
      </c>
      <c r="Q404" s="265" t="s">
        <v>4187</v>
      </c>
      <c r="X404" s="265" t="s">
        <v>4217</v>
      </c>
      <c r="Y404" s="278" t="s">
        <v>8137</v>
      </c>
      <c r="Z404" s="278"/>
    </row>
    <row r="405" spans="1:26" ht="12.75" customHeight="1">
      <c r="A405" s="265" t="s">
        <v>8138</v>
      </c>
      <c r="B405" s="265" t="s">
        <v>2927</v>
      </c>
      <c r="C405" s="290" t="s">
        <v>219</v>
      </c>
      <c r="D405" s="266"/>
      <c r="E405" s="267">
        <v>500</v>
      </c>
      <c r="G405" s="267">
        <v>0.5</v>
      </c>
      <c r="I405" s="267">
        <v>0.5</v>
      </c>
      <c r="K405" s="269">
        <v>45098</v>
      </c>
      <c r="L405" s="269">
        <v>45190</v>
      </c>
      <c r="M405" s="267">
        <v>0</v>
      </c>
      <c r="P405" s="265" t="s">
        <v>4154</v>
      </c>
      <c r="Q405" s="265" t="s">
        <v>4321</v>
      </c>
      <c r="X405" s="265" t="s">
        <v>4156</v>
      </c>
      <c r="Y405" s="278" t="s">
        <v>8139</v>
      </c>
      <c r="Z405" s="278"/>
    </row>
    <row r="406" spans="1:26" ht="12.75" customHeight="1">
      <c r="A406" s="265" t="s">
        <v>8140</v>
      </c>
      <c r="B406" s="265" t="s">
        <v>2927</v>
      </c>
      <c r="C406" s="290" t="s">
        <v>219</v>
      </c>
      <c r="D406" s="266"/>
      <c r="E406" s="267">
        <v>1500</v>
      </c>
      <c r="G406" s="267">
        <v>1</v>
      </c>
      <c r="I406" s="267">
        <v>1</v>
      </c>
      <c r="K406" s="269">
        <v>45098</v>
      </c>
      <c r="L406" s="269">
        <v>45190</v>
      </c>
      <c r="M406" s="267">
        <v>0</v>
      </c>
      <c r="P406" s="265" t="s">
        <v>4154</v>
      </c>
      <c r="Q406" s="265" t="s">
        <v>4321</v>
      </c>
      <c r="X406" s="265" t="s">
        <v>4156</v>
      </c>
      <c r="Y406" s="278" t="s">
        <v>8141</v>
      </c>
      <c r="Z406" s="278"/>
    </row>
    <row r="407" spans="1:26" ht="12.75" customHeight="1">
      <c r="A407" s="265" t="s">
        <v>8142</v>
      </c>
      <c r="B407" s="265" t="s">
        <v>2927</v>
      </c>
      <c r="C407" s="290" t="s">
        <v>219</v>
      </c>
      <c r="D407" s="266"/>
      <c r="E407" s="267">
        <v>1000</v>
      </c>
      <c r="G407" s="267">
        <v>0.5</v>
      </c>
      <c r="I407" s="267">
        <v>0.5</v>
      </c>
      <c r="K407" s="269">
        <v>45098</v>
      </c>
      <c r="L407" s="269">
        <v>45190</v>
      </c>
      <c r="M407" s="267">
        <v>0</v>
      </c>
      <c r="P407" s="265" t="s">
        <v>4154</v>
      </c>
      <c r="Q407" s="265" t="s">
        <v>4321</v>
      </c>
      <c r="X407" s="265" t="s">
        <v>4156</v>
      </c>
      <c r="Y407" s="278" t="s">
        <v>8143</v>
      </c>
      <c r="Z407" s="278"/>
    </row>
    <row r="408" spans="1:26" ht="12.75" customHeight="1">
      <c r="A408" s="265" t="s">
        <v>8144</v>
      </c>
      <c r="B408" s="265" t="s">
        <v>0</v>
      </c>
      <c r="C408" s="290" t="s">
        <v>465</v>
      </c>
      <c r="D408" s="266"/>
      <c r="E408" s="267">
        <v>15</v>
      </c>
      <c r="G408" s="267">
        <v>0.1</v>
      </c>
      <c r="I408" s="267">
        <v>0.1</v>
      </c>
      <c r="K408" s="269">
        <v>45098</v>
      </c>
      <c r="L408" s="269">
        <v>45463</v>
      </c>
      <c r="M408" s="267">
        <v>5.39</v>
      </c>
      <c r="P408" s="265" t="s">
        <v>4154</v>
      </c>
      <c r="Q408" s="265" t="s">
        <v>4534</v>
      </c>
      <c r="X408" s="265" t="s">
        <v>4166</v>
      </c>
      <c r="Y408" s="278" t="s">
        <v>8145</v>
      </c>
      <c r="Z408" s="278"/>
    </row>
    <row r="409" spans="1:26" ht="12.75" customHeight="1">
      <c r="A409" s="265" t="s">
        <v>8146</v>
      </c>
      <c r="B409" s="265" t="s">
        <v>2927</v>
      </c>
      <c r="C409" s="290" t="s">
        <v>4310</v>
      </c>
      <c r="D409" s="266"/>
      <c r="E409" s="267">
        <v>1000</v>
      </c>
      <c r="G409" s="267">
        <v>1</v>
      </c>
      <c r="I409" s="267">
        <v>1</v>
      </c>
      <c r="K409" s="269">
        <v>45098</v>
      </c>
      <c r="L409" s="269">
        <v>45281</v>
      </c>
      <c r="M409" s="267">
        <v>0</v>
      </c>
      <c r="P409" s="265" t="s">
        <v>4169</v>
      </c>
      <c r="Q409" s="265" t="s">
        <v>4170</v>
      </c>
      <c r="X409" s="265" t="s">
        <v>4166</v>
      </c>
      <c r="Y409" s="278" t="s">
        <v>8147</v>
      </c>
      <c r="Z409" s="278"/>
    </row>
    <row r="410" spans="1:26" ht="12.75" customHeight="1">
      <c r="A410" s="265" t="s">
        <v>8148</v>
      </c>
      <c r="B410" s="265" t="s">
        <v>2927</v>
      </c>
      <c r="C410" s="290" t="s">
        <v>4310</v>
      </c>
      <c r="D410" s="266"/>
      <c r="E410" s="267">
        <v>200</v>
      </c>
      <c r="G410" s="267">
        <v>4</v>
      </c>
      <c r="I410" s="267">
        <v>4</v>
      </c>
      <c r="K410" s="269">
        <v>45098</v>
      </c>
      <c r="L410" s="269">
        <v>45190</v>
      </c>
      <c r="M410" s="267">
        <v>0</v>
      </c>
      <c r="P410" s="265" t="s">
        <v>4169</v>
      </c>
      <c r="Q410" s="265" t="s">
        <v>4264</v>
      </c>
      <c r="X410" s="265" t="s">
        <v>4166</v>
      </c>
      <c r="Y410" s="278" t="s">
        <v>8149</v>
      </c>
      <c r="Z410" s="278"/>
    </row>
    <row r="411" spans="1:26" ht="12.75" customHeight="1">
      <c r="A411" s="265" t="s">
        <v>8150</v>
      </c>
      <c r="B411" s="265" t="s">
        <v>2927</v>
      </c>
      <c r="C411" s="290" t="s">
        <v>106</v>
      </c>
      <c r="D411" s="266"/>
      <c r="E411" s="267">
        <v>1000</v>
      </c>
      <c r="G411" s="267">
        <v>1</v>
      </c>
      <c r="I411" s="267">
        <v>1</v>
      </c>
      <c r="K411" s="269">
        <v>45098</v>
      </c>
      <c r="L411" s="269">
        <v>45190</v>
      </c>
      <c r="M411" s="267">
        <v>2.5</v>
      </c>
      <c r="P411" s="265" t="s">
        <v>4154</v>
      </c>
      <c r="Q411" s="265" t="s">
        <v>5859</v>
      </c>
      <c r="X411" s="265" t="s">
        <v>4183</v>
      </c>
      <c r="Y411" s="278" t="s">
        <v>8151</v>
      </c>
      <c r="Z411" s="278"/>
    </row>
    <row r="412" spans="1:26" ht="12.75" customHeight="1">
      <c r="A412" s="265" t="s">
        <v>8152</v>
      </c>
      <c r="B412" s="265" t="s">
        <v>2927</v>
      </c>
      <c r="C412" s="290" t="s">
        <v>106</v>
      </c>
      <c r="D412" s="266"/>
      <c r="E412" s="267">
        <v>1000</v>
      </c>
      <c r="G412" s="267">
        <v>1</v>
      </c>
      <c r="I412" s="267">
        <v>1</v>
      </c>
      <c r="K412" s="269">
        <v>45098</v>
      </c>
      <c r="L412" s="269">
        <v>45275</v>
      </c>
      <c r="M412" s="267">
        <v>0</v>
      </c>
      <c r="P412" s="265" t="s">
        <v>4154</v>
      </c>
      <c r="Q412" s="265" t="s">
        <v>6710</v>
      </c>
      <c r="X412" s="265" t="s">
        <v>4183</v>
      </c>
      <c r="Y412" s="278" t="s">
        <v>8153</v>
      </c>
      <c r="Z412" s="278"/>
    </row>
    <row r="413" spans="1:26" ht="12.75" customHeight="1">
      <c r="A413" s="265" t="s">
        <v>8154</v>
      </c>
      <c r="B413" s="265" t="s">
        <v>2927</v>
      </c>
      <c r="C413" s="290" t="s">
        <v>106</v>
      </c>
      <c r="D413" s="266"/>
      <c r="E413" s="267">
        <v>500</v>
      </c>
      <c r="G413" s="267">
        <v>0.5</v>
      </c>
      <c r="I413" s="267">
        <v>0.5</v>
      </c>
      <c r="K413" s="269">
        <v>45098</v>
      </c>
      <c r="L413" s="269">
        <v>45190</v>
      </c>
      <c r="M413" s="267">
        <v>0</v>
      </c>
      <c r="P413" s="265" t="s">
        <v>4154</v>
      </c>
      <c r="Q413" s="265" t="s">
        <v>5859</v>
      </c>
      <c r="X413" s="265" t="s">
        <v>4183</v>
      </c>
      <c r="Y413" s="278" t="s">
        <v>8155</v>
      </c>
      <c r="Z413" s="278"/>
    </row>
    <row r="414" spans="1:26" ht="12.75" customHeight="1">
      <c r="A414" s="265" t="s">
        <v>8156</v>
      </c>
      <c r="B414" s="265" t="s">
        <v>2927</v>
      </c>
      <c r="C414" s="290" t="s">
        <v>4948</v>
      </c>
      <c r="D414" s="266"/>
      <c r="E414" s="267">
        <v>500</v>
      </c>
      <c r="G414" s="267">
        <v>1</v>
      </c>
      <c r="I414" s="267">
        <v>1</v>
      </c>
      <c r="K414" s="269">
        <v>45098</v>
      </c>
      <c r="L414" s="269">
        <v>45190</v>
      </c>
      <c r="M414" s="267">
        <v>0</v>
      </c>
      <c r="P414" s="265" t="s">
        <v>4154</v>
      </c>
      <c r="Q414" s="265" t="s">
        <v>5859</v>
      </c>
      <c r="X414" s="265" t="s">
        <v>4183</v>
      </c>
      <c r="Y414" s="278" t="s">
        <v>8157</v>
      </c>
      <c r="Z414" s="278"/>
    </row>
    <row r="415" spans="1:26" ht="12.75" customHeight="1">
      <c r="A415" s="265" t="s">
        <v>8158</v>
      </c>
      <c r="B415" s="265" t="s">
        <v>2927</v>
      </c>
      <c r="C415" s="290" t="s">
        <v>4341</v>
      </c>
      <c r="D415" s="266"/>
      <c r="E415" s="267">
        <v>250</v>
      </c>
      <c r="G415" s="267">
        <v>1</v>
      </c>
      <c r="I415" s="267">
        <v>1</v>
      </c>
      <c r="K415" s="269">
        <v>45098</v>
      </c>
      <c r="L415" s="269">
        <v>45190</v>
      </c>
      <c r="M415" s="267">
        <v>2</v>
      </c>
      <c r="P415" s="265" t="s">
        <v>4154</v>
      </c>
      <c r="Q415" s="265" t="s">
        <v>4321</v>
      </c>
      <c r="X415" s="265" t="s">
        <v>4217</v>
      </c>
      <c r="Y415" s="278" t="s">
        <v>8159</v>
      </c>
      <c r="Z415" s="278"/>
    </row>
    <row r="416" spans="1:26" ht="12.75" customHeight="1">
      <c r="A416" s="265" t="s">
        <v>8160</v>
      </c>
      <c r="B416" s="265" t="s">
        <v>2927</v>
      </c>
      <c r="C416" s="290" t="s">
        <v>7889</v>
      </c>
      <c r="D416" s="266"/>
      <c r="E416" s="267">
        <v>1600</v>
      </c>
      <c r="G416" s="267">
        <v>0.5</v>
      </c>
      <c r="I416" s="267">
        <v>0.5</v>
      </c>
      <c r="K416" s="269">
        <v>45098</v>
      </c>
      <c r="L416" s="269">
        <v>45461</v>
      </c>
      <c r="M416" s="267">
        <v>2.65</v>
      </c>
      <c r="P416" s="265" t="s">
        <v>4174</v>
      </c>
      <c r="Q416" s="265" t="s">
        <v>4187</v>
      </c>
      <c r="X416" s="265" t="s">
        <v>4217</v>
      </c>
      <c r="Y416" s="278" t="s">
        <v>8161</v>
      </c>
      <c r="Z416" s="278"/>
    </row>
    <row r="417" spans="1:26" ht="12.75" customHeight="1">
      <c r="A417" s="265" t="s">
        <v>8162</v>
      </c>
      <c r="B417" s="265" t="s">
        <v>2927</v>
      </c>
      <c r="C417" s="290" t="s">
        <v>7299</v>
      </c>
      <c r="D417" s="266"/>
      <c r="E417" s="267">
        <v>300</v>
      </c>
      <c r="G417" s="267">
        <v>2</v>
      </c>
      <c r="I417" s="267">
        <v>2</v>
      </c>
      <c r="K417" s="269">
        <v>45098</v>
      </c>
      <c r="L417" s="269">
        <v>45436</v>
      </c>
      <c r="M417" s="267">
        <v>0</v>
      </c>
      <c r="P417" s="265" t="s">
        <v>4154</v>
      </c>
      <c r="Q417" s="265" t="s">
        <v>8163</v>
      </c>
      <c r="X417" s="265" t="s">
        <v>4217</v>
      </c>
      <c r="Y417" s="278" t="s">
        <v>8164</v>
      </c>
      <c r="Z417" s="278"/>
    </row>
    <row r="418" spans="1:26" ht="12.75" customHeight="1">
      <c r="A418" s="265" t="s">
        <v>8165</v>
      </c>
      <c r="B418" s="265" t="s">
        <v>2927</v>
      </c>
      <c r="C418" s="290" t="s">
        <v>5992</v>
      </c>
      <c r="D418" s="266"/>
      <c r="E418" s="267">
        <v>500</v>
      </c>
      <c r="G418" s="267">
        <v>1</v>
      </c>
      <c r="I418" s="267">
        <v>1</v>
      </c>
      <c r="K418" s="269">
        <v>45098</v>
      </c>
      <c r="L418" s="269">
        <v>45190</v>
      </c>
      <c r="M418" s="267">
        <v>0</v>
      </c>
      <c r="P418" s="265" t="s">
        <v>4169</v>
      </c>
      <c r="Q418" s="265" t="s">
        <v>4264</v>
      </c>
      <c r="X418" s="265" t="s">
        <v>4782</v>
      </c>
      <c r="Y418" s="278" t="s">
        <v>8166</v>
      </c>
      <c r="Z418" s="278"/>
    </row>
    <row r="419" spans="1:26" ht="12.75" customHeight="1">
      <c r="A419" s="265" t="s">
        <v>8167</v>
      </c>
      <c r="B419" s="265" t="s">
        <v>4</v>
      </c>
      <c r="C419" s="290" t="s">
        <v>4220</v>
      </c>
      <c r="D419" s="266"/>
      <c r="E419" s="267">
        <v>11000</v>
      </c>
      <c r="G419" s="267">
        <v>0.5</v>
      </c>
      <c r="I419" s="267">
        <v>0.5</v>
      </c>
      <c r="K419" s="269">
        <v>45098</v>
      </c>
      <c r="L419" s="269">
        <v>45280</v>
      </c>
      <c r="M419" s="267">
        <v>0</v>
      </c>
      <c r="P419" s="265" t="s">
        <v>4154</v>
      </c>
      <c r="Q419" s="265" t="s">
        <v>4221</v>
      </c>
      <c r="Y419" s="278" t="s">
        <v>8168</v>
      </c>
      <c r="Z419" s="278"/>
    </row>
    <row r="420" spans="1:26" ht="12.75" customHeight="1">
      <c r="A420" s="265" t="s">
        <v>8169</v>
      </c>
      <c r="B420" s="265" t="s">
        <v>4</v>
      </c>
      <c r="C420" s="290" t="s">
        <v>21</v>
      </c>
      <c r="D420" s="266"/>
      <c r="E420" s="267">
        <v>712</v>
      </c>
      <c r="G420" s="267">
        <v>1</v>
      </c>
      <c r="I420" s="267">
        <v>1</v>
      </c>
      <c r="K420" s="269">
        <v>45098</v>
      </c>
      <c r="L420" s="269">
        <v>45464</v>
      </c>
      <c r="M420" s="267">
        <v>4.6900000000000004</v>
      </c>
      <c r="P420" s="265" t="s">
        <v>4174</v>
      </c>
      <c r="Q420" s="265" t="s">
        <v>4187</v>
      </c>
      <c r="R420" s="270" t="s">
        <v>4182</v>
      </c>
      <c r="S420" s="269">
        <v>45138</v>
      </c>
      <c r="X420" s="265" t="s">
        <v>4265</v>
      </c>
      <c r="Y420" s="278" t="s">
        <v>8170</v>
      </c>
      <c r="Z420" s="278"/>
    </row>
    <row r="421" spans="1:26" ht="12.75" customHeight="1">
      <c r="A421" s="265" t="s">
        <v>8171</v>
      </c>
      <c r="B421" s="265" t="s">
        <v>2927</v>
      </c>
      <c r="C421" s="290" t="s">
        <v>4272</v>
      </c>
      <c r="D421" s="266"/>
      <c r="E421" s="267">
        <v>500</v>
      </c>
      <c r="G421" s="267">
        <v>1</v>
      </c>
      <c r="I421" s="267">
        <v>1</v>
      </c>
      <c r="K421" s="269">
        <v>45098</v>
      </c>
      <c r="L421" s="269">
        <v>45190</v>
      </c>
      <c r="M421" s="267">
        <v>0</v>
      </c>
      <c r="P421" s="265" t="s">
        <v>4154</v>
      </c>
      <c r="Q421" s="265" t="s">
        <v>4321</v>
      </c>
      <c r="X421" s="265" t="s">
        <v>4188</v>
      </c>
      <c r="Y421" s="278" t="s">
        <v>8172</v>
      </c>
      <c r="Z421" s="278"/>
    </row>
    <row r="422" spans="1:26" ht="12.75" customHeight="1">
      <c r="A422" s="265" t="s">
        <v>8173</v>
      </c>
      <c r="B422" s="265" t="s">
        <v>2927</v>
      </c>
      <c r="C422" s="290" t="s">
        <v>1080</v>
      </c>
      <c r="D422" s="266"/>
      <c r="E422" s="267">
        <v>600</v>
      </c>
      <c r="G422" s="267">
        <v>1</v>
      </c>
      <c r="I422" s="267">
        <v>1</v>
      </c>
      <c r="K422" s="269">
        <v>45098</v>
      </c>
      <c r="L422" s="269">
        <v>45274</v>
      </c>
      <c r="M422" s="267">
        <v>0</v>
      </c>
      <c r="P422" s="265" t="s">
        <v>4154</v>
      </c>
      <c r="Q422" s="265" t="s">
        <v>6303</v>
      </c>
      <c r="X422" s="265" t="s">
        <v>4188</v>
      </c>
      <c r="Y422" s="278" t="s">
        <v>8174</v>
      </c>
      <c r="Z422" s="278"/>
    </row>
    <row r="423" spans="1:26" ht="12.75" customHeight="1">
      <c r="A423" s="265" t="s">
        <v>8175</v>
      </c>
      <c r="B423" s="265" t="s">
        <v>2927</v>
      </c>
      <c r="C423" s="290" t="s">
        <v>6701</v>
      </c>
      <c r="D423" s="266"/>
      <c r="E423" s="267">
        <v>500</v>
      </c>
      <c r="G423" s="267">
        <v>1</v>
      </c>
      <c r="I423" s="267">
        <v>1</v>
      </c>
      <c r="K423" s="269">
        <v>45098</v>
      </c>
      <c r="L423" s="269">
        <v>45190</v>
      </c>
      <c r="M423" s="267">
        <v>0</v>
      </c>
      <c r="P423" s="265" t="s">
        <v>4154</v>
      </c>
      <c r="Q423" s="265" t="s">
        <v>4321</v>
      </c>
      <c r="X423" s="265" t="s">
        <v>4188</v>
      </c>
      <c r="Y423" s="278" t="s">
        <v>8176</v>
      </c>
      <c r="Z423" s="278"/>
    </row>
    <row r="424" spans="1:26" ht="31.5" customHeight="1">
      <c r="A424" s="265" t="s">
        <v>8177</v>
      </c>
      <c r="B424" s="265" t="s">
        <v>4</v>
      </c>
      <c r="C424" s="303" t="s">
        <v>4227</v>
      </c>
      <c r="D424" s="278"/>
      <c r="E424" s="267">
        <v>232.7</v>
      </c>
      <c r="G424" s="267">
        <v>0.1</v>
      </c>
      <c r="I424" s="267">
        <v>0.1</v>
      </c>
      <c r="K424" s="269">
        <v>45098</v>
      </c>
      <c r="L424" s="269">
        <v>45649</v>
      </c>
      <c r="M424" s="267">
        <v>3.9</v>
      </c>
      <c r="O424" s="269">
        <v>45190</v>
      </c>
      <c r="P424" s="265" t="s">
        <v>4169</v>
      </c>
      <c r="Q424" s="265" t="s">
        <v>4553</v>
      </c>
      <c r="T424" s="270" t="s">
        <v>5690</v>
      </c>
      <c r="U424" s="270" t="s">
        <v>8178</v>
      </c>
      <c r="V424" s="270" t="s">
        <v>8179</v>
      </c>
      <c r="W424" s="270"/>
      <c r="X424" s="265" t="s">
        <v>4230</v>
      </c>
      <c r="Y424" s="278" t="s">
        <v>8180</v>
      </c>
      <c r="Z424" s="278"/>
    </row>
    <row r="425" spans="1:26" ht="12.75" customHeight="1">
      <c r="A425" s="265" t="s">
        <v>8181</v>
      </c>
      <c r="B425" s="265" t="s">
        <v>2927</v>
      </c>
      <c r="C425" s="290" t="s">
        <v>4233</v>
      </c>
      <c r="D425" s="266"/>
      <c r="E425" s="267">
        <v>500</v>
      </c>
      <c r="G425" s="267">
        <v>1</v>
      </c>
      <c r="I425" s="267">
        <v>1</v>
      </c>
      <c r="K425" s="269">
        <v>45098</v>
      </c>
      <c r="L425" s="269">
        <v>45281</v>
      </c>
      <c r="M425" s="267">
        <v>0</v>
      </c>
      <c r="P425" s="265" t="s">
        <v>4154</v>
      </c>
      <c r="Q425" s="265" t="s">
        <v>4159</v>
      </c>
      <c r="X425" s="265" t="s">
        <v>4183</v>
      </c>
      <c r="Y425" s="278" t="s">
        <v>8182</v>
      </c>
      <c r="Z425" s="278"/>
    </row>
    <row r="426" spans="1:26" ht="12.75" customHeight="1">
      <c r="A426" s="265" t="s">
        <v>8183</v>
      </c>
      <c r="B426" s="265" t="s">
        <v>4</v>
      </c>
      <c r="C426" s="290" t="s">
        <v>4220</v>
      </c>
      <c r="D426" s="266"/>
      <c r="E426" s="267">
        <v>57293</v>
      </c>
      <c r="G426" s="267">
        <v>0.5</v>
      </c>
      <c r="I426" s="267">
        <v>0.5</v>
      </c>
      <c r="K426" s="269">
        <v>45098</v>
      </c>
      <c r="L426" s="269">
        <v>45189</v>
      </c>
      <c r="M426" s="267">
        <v>0</v>
      </c>
      <c r="P426" s="265" t="s">
        <v>4154</v>
      </c>
      <c r="Q426" s="265" t="s">
        <v>4237</v>
      </c>
      <c r="Y426" s="278" t="s">
        <v>8184</v>
      </c>
      <c r="Z426" s="278"/>
    </row>
    <row r="427" spans="1:26" ht="12.75" customHeight="1">
      <c r="A427" s="265" t="s">
        <v>8185</v>
      </c>
      <c r="B427" s="265" t="s">
        <v>2927</v>
      </c>
      <c r="C427" s="290" t="s">
        <v>4355</v>
      </c>
      <c r="D427" s="266"/>
      <c r="E427" s="267">
        <v>1005</v>
      </c>
      <c r="G427" s="267">
        <v>1</v>
      </c>
      <c r="I427" s="267">
        <v>1</v>
      </c>
      <c r="K427" s="269">
        <v>45098</v>
      </c>
      <c r="L427" s="269">
        <v>45127</v>
      </c>
      <c r="M427" s="267">
        <v>2.1</v>
      </c>
      <c r="P427" s="265" t="s">
        <v>4154</v>
      </c>
      <c r="Q427" s="265" t="s">
        <v>7744</v>
      </c>
      <c r="X427" s="265" t="s">
        <v>4241</v>
      </c>
      <c r="Y427" s="278" t="s">
        <v>8186</v>
      </c>
      <c r="Z427" s="278"/>
    </row>
    <row r="428" spans="1:26" ht="12.75" customHeight="1">
      <c r="A428" s="265" t="s">
        <v>8187</v>
      </c>
      <c r="B428" s="265" t="s">
        <v>0</v>
      </c>
      <c r="C428" s="290" t="s">
        <v>465</v>
      </c>
      <c r="D428" s="266"/>
      <c r="E428" s="267">
        <v>50</v>
      </c>
      <c r="G428" s="267">
        <v>0.1</v>
      </c>
      <c r="I428" s="267">
        <v>0.1</v>
      </c>
      <c r="K428" s="269">
        <v>45100</v>
      </c>
      <c r="L428" s="269">
        <v>45282</v>
      </c>
      <c r="M428" s="267">
        <v>0</v>
      </c>
      <c r="P428" s="265" t="s">
        <v>4154</v>
      </c>
      <c r="Q428" s="265" t="s">
        <v>4221</v>
      </c>
      <c r="X428" s="265" t="s">
        <v>4166</v>
      </c>
      <c r="Y428" s="278" t="s">
        <v>8188</v>
      </c>
      <c r="Z428" s="278"/>
    </row>
    <row r="429" spans="1:26" ht="12.75" customHeight="1">
      <c r="A429" s="265" t="s">
        <v>8189</v>
      </c>
      <c r="B429" s="265" t="s">
        <v>2927</v>
      </c>
      <c r="C429" s="290" t="s">
        <v>6797</v>
      </c>
      <c r="D429" s="266"/>
      <c r="E429" s="267">
        <v>700</v>
      </c>
      <c r="G429" s="267">
        <v>1</v>
      </c>
      <c r="I429" s="267">
        <v>1</v>
      </c>
      <c r="K429" s="269">
        <v>45100</v>
      </c>
      <c r="L429" s="269">
        <v>46196</v>
      </c>
      <c r="M429" s="267">
        <v>2.9</v>
      </c>
      <c r="P429" s="265" t="s">
        <v>4174</v>
      </c>
      <c r="Q429" s="265" t="s">
        <v>4264</v>
      </c>
      <c r="X429" s="265" t="s">
        <v>4217</v>
      </c>
      <c r="Y429" s="278" t="s">
        <v>8190</v>
      </c>
      <c r="Z429" s="278"/>
    </row>
    <row r="430" spans="1:26" ht="12.75" customHeight="1">
      <c r="A430" s="265" t="s">
        <v>8191</v>
      </c>
      <c r="B430" s="265" t="s">
        <v>4</v>
      </c>
      <c r="C430" s="290" t="s">
        <v>21</v>
      </c>
      <c r="D430" s="266"/>
      <c r="E430" s="267">
        <v>250</v>
      </c>
      <c r="G430" s="267">
        <v>1</v>
      </c>
      <c r="I430" s="267">
        <v>1</v>
      </c>
      <c r="K430" s="269">
        <v>45100</v>
      </c>
      <c r="L430" s="269">
        <v>45467</v>
      </c>
      <c r="M430" s="267">
        <v>4.7</v>
      </c>
      <c r="P430" s="265" t="s">
        <v>4154</v>
      </c>
      <c r="Q430" s="265" t="s">
        <v>4281</v>
      </c>
      <c r="R430" s="270" t="s">
        <v>4182</v>
      </c>
      <c r="S430" s="269">
        <v>45140</v>
      </c>
      <c r="X430" s="265" t="s">
        <v>4265</v>
      </c>
      <c r="Y430" s="278" t="s">
        <v>8192</v>
      </c>
      <c r="Z430" s="278"/>
    </row>
    <row r="431" spans="1:26">
      <c r="A431" s="304" t="s">
        <v>3648</v>
      </c>
      <c r="B431" s="304" t="s">
        <v>4</v>
      </c>
      <c r="C431" s="305" t="s">
        <v>21</v>
      </c>
      <c r="D431" s="306"/>
      <c r="E431" s="307">
        <v>500</v>
      </c>
      <c r="F431" s="308"/>
      <c r="G431" s="307">
        <v>1</v>
      </c>
      <c r="H431" s="308"/>
      <c r="I431" s="307">
        <v>1</v>
      </c>
      <c r="J431" s="308"/>
      <c r="K431" s="309">
        <v>45100</v>
      </c>
      <c r="L431" s="309">
        <v>45467</v>
      </c>
      <c r="M431" s="307">
        <v>4.7</v>
      </c>
      <c r="N431" s="308"/>
      <c r="O431" s="308"/>
      <c r="P431" s="304" t="s">
        <v>4154</v>
      </c>
      <c r="Q431" s="304" t="s">
        <v>4281</v>
      </c>
      <c r="R431" s="311" t="s">
        <v>4182</v>
      </c>
      <c r="S431" s="309">
        <v>45140</v>
      </c>
      <c r="T431" s="310" t="s">
        <v>5749</v>
      </c>
      <c r="U431" s="311" t="s">
        <v>4207</v>
      </c>
      <c r="V431" s="308"/>
      <c r="W431" s="308"/>
      <c r="X431" s="304" t="s">
        <v>4265</v>
      </c>
      <c r="Y431" s="312" t="s">
        <v>8193</v>
      </c>
      <c r="Z431" s="312"/>
    </row>
    <row r="432" spans="1:26">
      <c r="A432" s="304" t="s">
        <v>3642</v>
      </c>
      <c r="B432" s="304" t="s">
        <v>4</v>
      </c>
      <c r="C432" s="305" t="s">
        <v>21</v>
      </c>
      <c r="D432" s="306"/>
      <c r="E432" s="307">
        <v>1000</v>
      </c>
      <c r="F432" s="308"/>
      <c r="G432" s="307">
        <v>1</v>
      </c>
      <c r="H432" s="308"/>
      <c r="I432" s="307">
        <v>1</v>
      </c>
      <c r="J432" s="308"/>
      <c r="K432" s="309">
        <v>45100</v>
      </c>
      <c r="L432" s="309">
        <v>45463</v>
      </c>
      <c r="M432" s="307">
        <v>4.78</v>
      </c>
      <c r="N432" s="308"/>
      <c r="O432" s="308"/>
      <c r="P432" s="304" t="s">
        <v>4154</v>
      </c>
      <c r="Q432" s="304" t="s">
        <v>4165</v>
      </c>
      <c r="R432" s="308"/>
      <c r="S432" s="308"/>
      <c r="T432" s="310" t="s">
        <v>4423</v>
      </c>
      <c r="U432" s="311" t="s">
        <v>4207</v>
      </c>
      <c r="V432" s="308"/>
      <c r="W432" s="308"/>
      <c r="X432" s="304" t="s">
        <v>4265</v>
      </c>
      <c r="Y432" s="312" t="s">
        <v>8194</v>
      </c>
      <c r="Z432" s="312"/>
    </row>
    <row r="433" spans="1:26">
      <c r="A433" s="304" t="s">
        <v>3645</v>
      </c>
      <c r="B433" s="304" t="s">
        <v>4</v>
      </c>
      <c r="C433" s="305" t="s">
        <v>21</v>
      </c>
      <c r="D433" s="306"/>
      <c r="E433" s="307">
        <v>700</v>
      </c>
      <c r="F433" s="308"/>
      <c r="G433" s="307">
        <v>1</v>
      </c>
      <c r="H433" s="308"/>
      <c r="I433" s="307">
        <v>1</v>
      </c>
      <c r="J433" s="308"/>
      <c r="K433" s="309">
        <v>45100</v>
      </c>
      <c r="L433" s="309">
        <v>45464</v>
      </c>
      <c r="M433" s="307">
        <v>4.78</v>
      </c>
      <c r="N433" s="308"/>
      <c r="O433" s="308"/>
      <c r="P433" s="304" t="s">
        <v>4154</v>
      </c>
      <c r="Q433" s="304" t="s">
        <v>4211</v>
      </c>
      <c r="R433" s="308"/>
      <c r="S433" s="308"/>
      <c r="T433" s="310" t="s">
        <v>4423</v>
      </c>
      <c r="U433" s="311" t="s">
        <v>4207</v>
      </c>
      <c r="V433" s="308"/>
      <c r="W433" s="308"/>
      <c r="X433" s="304" t="s">
        <v>4265</v>
      </c>
      <c r="Y433" s="312" t="s">
        <v>8195</v>
      </c>
      <c r="Z433" s="312"/>
    </row>
    <row r="434" spans="1:26" ht="12.75" customHeight="1">
      <c r="A434" s="265" t="s">
        <v>8196</v>
      </c>
      <c r="B434" s="265" t="s">
        <v>2927</v>
      </c>
      <c r="C434" s="290" t="s">
        <v>219</v>
      </c>
      <c r="D434" s="266"/>
      <c r="E434" s="267">
        <v>1000</v>
      </c>
      <c r="G434" s="267">
        <v>1</v>
      </c>
      <c r="I434" s="267">
        <v>1</v>
      </c>
      <c r="K434" s="269">
        <v>45103</v>
      </c>
      <c r="L434" s="269">
        <v>45195</v>
      </c>
      <c r="M434" s="267">
        <v>2.5</v>
      </c>
      <c r="P434" s="265" t="s">
        <v>4154</v>
      </c>
      <c r="Q434" s="265" t="s">
        <v>4321</v>
      </c>
      <c r="X434" s="265" t="s">
        <v>4156</v>
      </c>
      <c r="Y434" s="278" t="s">
        <v>8197</v>
      </c>
      <c r="Z434" s="278"/>
    </row>
    <row r="435" spans="1:26" ht="12.75" customHeight="1">
      <c r="A435" s="265" t="s">
        <v>8198</v>
      </c>
      <c r="B435" s="265" t="s">
        <v>2927</v>
      </c>
      <c r="C435" s="290" t="s">
        <v>219</v>
      </c>
      <c r="D435" s="266"/>
      <c r="E435" s="267">
        <v>500</v>
      </c>
      <c r="G435" s="267">
        <v>1</v>
      </c>
      <c r="I435" s="267">
        <v>1</v>
      </c>
      <c r="K435" s="269">
        <v>45103</v>
      </c>
      <c r="L435" s="269">
        <v>45195</v>
      </c>
      <c r="M435" s="267">
        <v>2</v>
      </c>
      <c r="P435" s="265" t="s">
        <v>4154</v>
      </c>
      <c r="Q435" s="265" t="s">
        <v>4321</v>
      </c>
      <c r="X435" s="265" t="s">
        <v>4156</v>
      </c>
      <c r="Y435" s="278" t="s">
        <v>8199</v>
      </c>
      <c r="Z435" s="278"/>
    </row>
    <row r="436" spans="1:26" ht="12.75" customHeight="1">
      <c r="A436" s="265" t="s">
        <v>8200</v>
      </c>
      <c r="B436" s="265" t="s">
        <v>2927</v>
      </c>
      <c r="C436" s="290" t="s">
        <v>219</v>
      </c>
      <c r="D436" s="266"/>
      <c r="E436" s="267">
        <v>1500</v>
      </c>
      <c r="G436" s="267">
        <v>0.5</v>
      </c>
      <c r="I436" s="267">
        <v>0.5</v>
      </c>
      <c r="K436" s="269">
        <v>45103</v>
      </c>
      <c r="L436" s="269">
        <v>45195</v>
      </c>
      <c r="M436" s="267">
        <v>0</v>
      </c>
      <c r="P436" s="265" t="s">
        <v>4154</v>
      </c>
      <c r="Q436" s="265" t="s">
        <v>4321</v>
      </c>
      <c r="X436" s="265" t="s">
        <v>4156</v>
      </c>
      <c r="Y436" s="278" t="s">
        <v>8201</v>
      </c>
      <c r="Z436" s="278"/>
    </row>
    <row r="437" spans="1:26" ht="12.75" customHeight="1">
      <c r="A437" s="265" t="s">
        <v>8202</v>
      </c>
      <c r="B437" s="265" t="s">
        <v>0</v>
      </c>
      <c r="C437" s="290" t="s">
        <v>465</v>
      </c>
      <c r="D437" s="266"/>
      <c r="E437" s="267">
        <v>17.5</v>
      </c>
      <c r="G437" s="267">
        <v>0.1</v>
      </c>
      <c r="I437" s="267">
        <v>0.1</v>
      </c>
      <c r="K437" s="269">
        <v>45103</v>
      </c>
      <c r="L437" s="269">
        <v>45287</v>
      </c>
      <c r="M437" s="267">
        <v>0</v>
      </c>
      <c r="P437" s="265" t="s">
        <v>4154</v>
      </c>
      <c r="Q437" s="265" t="s">
        <v>4155</v>
      </c>
      <c r="X437" s="265" t="s">
        <v>4166</v>
      </c>
      <c r="Y437" s="278" t="s">
        <v>8203</v>
      </c>
      <c r="Z437" s="278"/>
    </row>
    <row r="438" spans="1:26" ht="12.75" customHeight="1">
      <c r="A438" s="265" t="s">
        <v>8204</v>
      </c>
      <c r="B438" s="265" t="s">
        <v>2927</v>
      </c>
      <c r="C438" s="290" t="s">
        <v>4948</v>
      </c>
      <c r="D438" s="266"/>
      <c r="E438" s="267">
        <v>500</v>
      </c>
      <c r="G438" s="267">
        <v>1</v>
      </c>
      <c r="I438" s="267">
        <v>1</v>
      </c>
      <c r="K438" s="269">
        <v>45103</v>
      </c>
      <c r="L438" s="269">
        <v>45195</v>
      </c>
      <c r="M438" s="267">
        <v>0</v>
      </c>
      <c r="P438" s="265" t="s">
        <v>4154</v>
      </c>
      <c r="Q438" s="265" t="s">
        <v>5859</v>
      </c>
      <c r="X438" s="265" t="s">
        <v>4183</v>
      </c>
      <c r="Y438" s="278" t="s">
        <v>8205</v>
      </c>
      <c r="Z438" s="278"/>
    </row>
    <row r="439" spans="1:26" ht="12.75" customHeight="1">
      <c r="A439" s="265" t="s">
        <v>8206</v>
      </c>
      <c r="B439" s="265" t="s">
        <v>2927</v>
      </c>
      <c r="C439" s="290" t="s">
        <v>5992</v>
      </c>
      <c r="D439" s="266"/>
      <c r="E439" s="267">
        <v>500</v>
      </c>
      <c r="G439" s="267">
        <v>1</v>
      </c>
      <c r="I439" s="267">
        <v>1</v>
      </c>
      <c r="K439" s="269">
        <v>45103</v>
      </c>
      <c r="L439" s="269">
        <v>45195</v>
      </c>
      <c r="M439" s="267">
        <v>0</v>
      </c>
      <c r="P439" s="265" t="s">
        <v>4169</v>
      </c>
      <c r="Q439" s="265" t="s">
        <v>4264</v>
      </c>
      <c r="X439" s="265" t="s">
        <v>4782</v>
      </c>
      <c r="Y439" s="278" t="s">
        <v>8207</v>
      </c>
      <c r="Z439" s="278"/>
    </row>
    <row r="440" spans="1:26" ht="12.75" customHeight="1">
      <c r="A440" s="265" t="s">
        <v>8208</v>
      </c>
      <c r="B440" s="265" t="s">
        <v>2927</v>
      </c>
      <c r="C440" s="290" t="s">
        <v>4272</v>
      </c>
      <c r="D440" s="266"/>
      <c r="E440" s="267">
        <v>1050</v>
      </c>
      <c r="G440" s="267">
        <v>1</v>
      </c>
      <c r="I440" s="267">
        <v>1</v>
      </c>
      <c r="K440" s="269">
        <v>45103</v>
      </c>
      <c r="L440" s="269">
        <v>45195</v>
      </c>
      <c r="M440" s="267">
        <v>2</v>
      </c>
      <c r="P440" s="265" t="s">
        <v>4154</v>
      </c>
      <c r="Q440" s="265" t="s">
        <v>4321</v>
      </c>
      <c r="X440" s="265" t="s">
        <v>4188</v>
      </c>
      <c r="Y440" s="278" t="s">
        <v>8209</v>
      </c>
      <c r="Z440" s="278"/>
    </row>
    <row r="441" spans="1:26" ht="12.75" customHeight="1">
      <c r="A441" s="265" t="s">
        <v>8210</v>
      </c>
      <c r="B441" s="265" t="s">
        <v>2927</v>
      </c>
      <c r="C441" s="290" t="s">
        <v>292</v>
      </c>
      <c r="D441" s="266"/>
      <c r="E441" s="267">
        <v>1000</v>
      </c>
      <c r="G441" s="267">
        <v>1</v>
      </c>
      <c r="I441" s="267">
        <v>1</v>
      </c>
      <c r="K441" s="269">
        <v>45103</v>
      </c>
      <c r="L441" s="269">
        <v>45195</v>
      </c>
      <c r="M441" s="267">
        <v>0</v>
      </c>
      <c r="P441" s="265" t="s">
        <v>4154</v>
      </c>
      <c r="Q441" s="265" t="s">
        <v>4321</v>
      </c>
      <c r="X441" s="265" t="s">
        <v>4188</v>
      </c>
      <c r="Y441" s="278" t="s">
        <v>8211</v>
      </c>
      <c r="Z441" s="278"/>
    </row>
    <row r="442" spans="1:26" ht="12.75" customHeight="1">
      <c r="A442" s="265" t="s">
        <v>8212</v>
      </c>
      <c r="B442" s="265" t="s">
        <v>2927</v>
      </c>
      <c r="C442" s="290" t="s">
        <v>4272</v>
      </c>
      <c r="D442" s="266"/>
      <c r="E442" s="267">
        <v>2000</v>
      </c>
      <c r="G442" s="267">
        <v>1</v>
      </c>
      <c r="I442" s="267">
        <v>1</v>
      </c>
      <c r="K442" s="269">
        <v>45103</v>
      </c>
      <c r="L442" s="269">
        <v>45195</v>
      </c>
      <c r="M442" s="267">
        <v>0</v>
      </c>
      <c r="P442" s="265" t="s">
        <v>4154</v>
      </c>
      <c r="Q442" s="265" t="s">
        <v>4321</v>
      </c>
      <c r="X442" s="265" t="s">
        <v>4188</v>
      </c>
      <c r="Y442" s="278" t="s">
        <v>8213</v>
      </c>
      <c r="Z442" s="278"/>
    </row>
    <row r="443" spans="1:26" ht="12.75" customHeight="1">
      <c r="A443" s="265" t="s">
        <v>8214</v>
      </c>
      <c r="B443" s="265" t="s">
        <v>2927</v>
      </c>
      <c r="C443" s="290" t="s">
        <v>219</v>
      </c>
      <c r="D443" s="266"/>
      <c r="E443" s="267">
        <v>100</v>
      </c>
      <c r="G443" s="267">
        <v>0.1</v>
      </c>
      <c r="I443" s="267">
        <v>0.1</v>
      </c>
      <c r="K443" s="269">
        <v>45104</v>
      </c>
      <c r="L443" s="269">
        <v>45196</v>
      </c>
      <c r="M443" s="267">
        <v>2.4300000000000002</v>
      </c>
      <c r="P443" s="265" t="s">
        <v>4154</v>
      </c>
      <c r="Q443" s="265" t="s">
        <v>4321</v>
      </c>
      <c r="X443" s="265" t="s">
        <v>4156</v>
      </c>
      <c r="Y443" s="278" t="s">
        <v>8215</v>
      </c>
      <c r="Z443" s="278"/>
    </row>
    <row r="444" spans="1:26" ht="12.75" customHeight="1">
      <c r="A444" s="265" t="s">
        <v>8216</v>
      </c>
      <c r="B444" s="265" t="s">
        <v>0</v>
      </c>
      <c r="C444" s="290" t="s">
        <v>465</v>
      </c>
      <c r="D444" s="266"/>
      <c r="E444" s="267">
        <v>21</v>
      </c>
      <c r="G444" s="267">
        <v>0.1</v>
      </c>
      <c r="I444" s="267">
        <v>0.1</v>
      </c>
      <c r="K444" s="269">
        <v>45104</v>
      </c>
      <c r="L444" s="269">
        <v>45469</v>
      </c>
      <c r="M444" s="267">
        <v>5.49</v>
      </c>
      <c r="P444" s="265" t="s">
        <v>4154</v>
      </c>
      <c r="Q444" s="265" t="s">
        <v>4534</v>
      </c>
      <c r="X444" s="265" t="s">
        <v>4166</v>
      </c>
      <c r="Y444" s="278" t="s">
        <v>8217</v>
      </c>
      <c r="Z444" s="278"/>
    </row>
    <row r="445" spans="1:26" ht="12.75" customHeight="1">
      <c r="A445" s="265" t="s">
        <v>8218</v>
      </c>
      <c r="B445" s="265" t="s">
        <v>2927</v>
      </c>
      <c r="C445" s="290" t="s">
        <v>4948</v>
      </c>
      <c r="D445" s="266"/>
      <c r="E445" s="267">
        <v>600</v>
      </c>
      <c r="G445" s="267">
        <v>1</v>
      </c>
      <c r="I445" s="267">
        <v>1</v>
      </c>
      <c r="K445" s="269">
        <v>45104</v>
      </c>
      <c r="L445" s="269">
        <v>45196</v>
      </c>
      <c r="M445" s="267">
        <v>2.605</v>
      </c>
      <c r="P445" s="265" t="s">
        <v>4154</v>
      </c>
      <c r="Q445" s="265" t="s">
        <v>5859</v>
      </c>
      <c r="X445" s="265" t="s">
        <v>4183</v>
      </c>
      <c r="Y445" s="278" t="s">
        <v>8219</v>
      </c>
      <c r="Z445" s="278"/>
    </row>
    <row r="446" spans="1:26" ht="12.75" customHeight="1">
      <c r="A446" s="265" t="s">
        <v>8220</v>
      </c>
      <c r="B446" s="265" t="s">
        <v>2927</v>
      </c>
      <c r="C446" s="290" t="s">
        <v>4252</v>
      </c>
      <c r="D446" s="266"/>
      <c r="E446" s="267">
        <v>1000</v>
      </c>
      <c r="G446" s="267">
        <v>1</v>
      </c>
      <c r="I446" s="267">
        <v>1</v>
      </c>
      <c r="K446" s="269">
        <v>45104</v>
      </c>
      <c r="L446" s="269">
        <v>45469</v>
      </c>
      <c r="M446" s="267">
        <v>0</v>
      </c>
      <c r="P446" s="265" t="s">
        <v>4154</v>
      </c>
      <c r="Q446" s="265" t="s">
        <v>4534</v>
      </c>
      <c r="X446" s="265" t="s">
        <v>4183</v>
      </c>
      <c r="Y446" s="278" t="s">
        <v>8221</v>
      </c>
      <c r="Z446" s="278"/>
    </row>
    <row r="447" spans="1:26" ht="12.75" customHeight="1">
      <c r="A447" s="265" t="s">
        <v>8222</v>
      </c>
      <c r="B447" s="265" t="s">
        <v>2927</v>
      </c>
      <c r="C447" s="290" t="s">
        <v>8223</v>
      </c>
      <c r="D447" s="266"/>
      <c r="E447" s="267">
        <v>200</v>
      </c>
      <c r="G447" s="267">
        <v>1</v>
      </c>
      <c r="I447" s="267">
        <v>1</v>
      </c>
      <c r="K447" s="269">
        <v>45104</v>
      </c>
      <c r="L447" s="269">
        <v>45463</v>
      </c>
      <c r="M447" s="267">
        <v>2.8</v>
      </c>
      <c r="P447" s="265" t="s">
        <v>4154</v>
      </c>
      <c r="Q447" s="265" t="s">
        <v>6027</v>
      </c>
      <c r="X447" s="265" t="s">
        <v>4782</v>
      </c>
      <c r="Y447" s="278" t="s">
        <v>8224</v>
      </c>
      <c r="Z447" s="278"/>
    </row>
    <row r="448" spans="1:26" ht="12.75" customHeight="1">
      <c r="A448" s="265" t="s">
        <v>8225</v>
      </c>
      <c r="B448" s="265" t="s">
        <v>2927</v>
      </c>
      <c r="C448" s="290" t="s">
        <v>8223</v>
      </c>
      <c r="D448" s="266"/>
      <c r="E448" s="267">
        <v>200</v>
      </c>
      <c r="G448" s="267">
        <v>1</v>
      </c>
      <c r="I448" s="267">
        <v>1</v>
      </c>
      <c r="K448" s="269">
        <v>45104</v>
      </c>
      <c r="L448" s="269">
        <v>45467</v>
      </c>
      <c r="M448" s="267">
        <v>2.8</v>
      </c>
      <c r="P448" s="265" t="s">
        <v>4154</v>
      </c>
      <c r="Q448" s="265" t="s">
        <v>4165</v>
      </c>
      <c r="X448" s="265" t="s">
        <v>4782</v>
      </c>
      <c r="Y448" s="278" t="s">
        <v>8226</v>
      </c>
      <c r="Z448" s="278"/>
    </row>
    <row r="449" spans="1:26" ht="12.75" customHeight="1">
      <c r="A449" s="265" t="s">
        <v>8227</v>
      </c>
      <c r="B449" s="265" t="s">
        <v>2927</v>
      </c>
      <c r="C449" s="290" t="s">
        <v>5992</v>
      </c>
      <c r="D449" s="266"/>
      <c r="E449" s="267">
        <v>300</v>
      </c>
      <c r="G449" s="267">
        <v>1</v>
      </c>
      <c r="I449" s="267">
        <v>1</v>
      </c>
      <c r="K449" s="269">
        <v>45104</v>
      </c>
      <c r="L449" s="269">
        <v>45194</v>
      </c>
      <c r="M449" s="267">
        <v>2.1</v>
      </c>
      <c r="P449" s="265" t="s">
        <v>4169</v>
      </c>
      <c r="Q449" s="265" t="s">
        <v>4264</v>
      </c>
      <c r="X449" s="265" t="s">
        <v>4782</v>
      </c>
      <c r="Y449" s="278" t="s">
        <v>8228</v>
      </c>
      <c r="Z449" s="278"/>
    </row>
    <row r="450" spans="1:26" ht="12.75" customHeight="1">
      <c r="A450" s="265" t="s">
        <v>8229</v>
      </c>
      <c r="B450" s="265" t="s">
        <v>2927</v>
      </c>
      <c r="C450" s="290" t="s">
        <v>5992</v>
      </c>
      <c r="D450" s="266"/>
      <c r="E450" s="267">
        <v>250</v>
      </c>
      <c r="G450" s="267">
        <v>1</v>
      </c>
      <c r="I450" s="267">
        <v>1</v>
      </c>
      <c r="K450" s="269">
        <v>45104</v>
      </c>
      <c r="L450" s="269">
        <v>45196</v>
      </c>
      <c r="M450" s="267">
        <v>2</v>
      </c>
      <c r="P450" s="265" t="s">
        <v>4169</v>
      </c>
      <c r="Q450" s="265" t="s">
        <v>4264</v>
      </c>
      <c r="X450" s="265" t="s">
        <v>4782</v>
      </c>
      <c r="Y450" s="278" t="s">
        <v>8230</v>
      </c>
      <c r="Z450" s="278"/>
    </row>
    <row r="451" spans="1:26" ht="12.75" customHeight="1">
      <c r="A451" s="265" t="s">
        <v>8231</v>
      </c>
      <c r="B451" s="265" t="s">
        <v>2927</v>
      </c>
      <c r="C451" s="290" t="s">
        <v>4272</v>
      </c>
      <c r="D451" s="266"/>
      <c r="E451" s="267">
        <v>500</v>
      </c>
      <c r="G451" s="267">
        <v>1</v>
      </c>
      <c r="I451" s="267">
        <v>1</v>
      </c>
      <c r="K451" s="269">
        <v>45104</v>
      </c>
      <c r="L451" s="269">
        <v>45196</v>
      </c>
      <c r="M451" s="267">
        <v>2.5</v>
      </c>
      <c r="P451" s="265" t="s">
        <v>4154</v>
      </c>
      <c r="Q451" s="265" t="s">
        <v>4321</v>
      </c>
      <c r="X451" s="265" t="s">
        <v>4188</v>
      </c>
      <c r="Y451" s="278" t="s">
        <v>8232</v>
      </c>
      <c r="Z451" s="278"/>
    </row>
    <row r="452" spans="1:26" ht="12.75" customHeight="1">
      <c r="A452" s="265" t="s">
        <v>8233</v>
      </c>
      <c r="B452" s="265" t="s">
        <v>2927</v>
      </c>
      <c r="C452" s="290" t="s">
        <v>4272</v>
      </c>
      <c r="D452" s="266"/>
      <c r="E452" s="267">
        <v>500</v>
      </c>
      <c r="G452" s="267">
        <v>1</v>
      </c>
      <c r="I452" s="267">
        <v>1</v>
      </c>
      <c r="K452" s="269">
        <v>45104</v>
      </c>
      <c r="L452" s="269">
        <v>45196</v>
      </c>
      <c r="M452" s="267">
        <v>2.2000000000000002</v>
      </c>
      <c r="P452" s="265" t="s">
        <v>4154</v>
      </c>
      <c r="Q452" s="265" t="s">
        <v>4321</v>
      </c>
      <c r="X452" s="265" t="s">
        <v>4188</v>
      </c>
      <c r="Y452" s="278" t="s">
        <v>8234</v>
      </c>
      <c r="Z452" s="278"/>
    </row>
    <row r="453" spans="1:26" ht="12.75" customHeight="1">
      <c r="A453" s="265" t="s">
        <v>8235</v>
      </c>
      <c r="B453" s="265" t="s">
        <v>2927</v>
      </c>
      <c r="C453" s="290" t="s">
        <v>4355</v>
      </c>
      <c r="D453" s="266"/>
      <c r="E453" s="267">
        <v>620</v>
      </c>
      <c r="G453" s="267">
        <v>1</v>
      </c>
      <c r="I453" s="267">
        <v>1</v>
      </c>
      <c r="K453" s="269">
        <v>45104</v>
      </c>
      <c r="L453" s="269">
        <v>45835</v>
      </c>
      <c r="M453" s="267">
        <v>2.7</v>
      </c>
      <c r="P453" s="265" t="s">
        <v>4174</v>
      </c>
      <c r="Q453" s="265" t="s">
        <v>4175</v>
      </c>
      <c r="X453" s="265" t="s">
        <v>4188</v>
      </c>
      <c r="Y453" s="278" t="s">
        <v>8236</v>
      </c>
      <c r="Z453" s="278"/>
    </row>
    <row r="454" spans="1:26" ht="12.75" customHeight="1">
      <c r="A454" s="265" t="s">
        <v>8237</v>
      </c>
      <c r="B454" s="265" t="s">
        <v>2927</v>
      </c>
      <c r="C454" s="290" t="s">
        <v>4272</v>
      </c>
      <c r="D454" s="266"/>
      <c r="E454" s="267">
        <v>300</v>
      </c>
      <c r="G454" s="267">
        <v>1</v>
      </c>
      <c r="I454" s="267">
        <v>1</v>
      </c>
      <c r="K454" s="269">
        <v>45104</v>
      </c>
      <c r="L454" s="269">
        <v>45196</v>
      </c>
      <c r="M454" s="267">
        <v>0</v>
      </c>
      <c r="P454" s="265" t="s">
        <v>4154</v>
      </c>
      <c r="Q454" s="265" t="s">
        <v>4321</v>
      </c>
      <c r="X454" s="265" t="s">
        <v>4188</v>
      </c>
      <c r="Y454" s="278" t="s">
        <v>8238</v>
      </c>
      <c r="Z454" s="278"/>
    </row>
    <row r="455" spans="1:26" ht="12.75" customHeight="1">
      <c r="A455" s="265" t="s">
        <v>8239</v>
      </c>
      <c r="B455" s="265" t="s">
        <v>4</v>
      </c>
      <c r="C455" s="303" t="s">
        <v>4227</v>
      </c>
      <c r="D455" s="278"/>
      <c r="E455" s="267">
        <v>20</v>
      </c>
      <c r="G455" s="267">
        <v>1</v>
      </c>
      <c r="I455" s="267">
        <v>1</v>
      </c>
      <c r="K455" s="269">
        <v>45104</v>
      </c>
      <c r="L455" s="269">
        <v>45287</v>
      </c>
      <c r="M455" s="267">
        <v>4</v>
      </c>
      <c r="P455" s="265" t="s">
        <v>4169</v>
      </c>
      <c r="Q455" s="265" t="s">
        <v>4170</v>
      </c>
      <c r="T455" s="279" t="s">
        <v>4229</v>
      </c>
      <c r="X455" s="265" t="s">
        <v>4230</v>
      </c>
      <c r="Y455" s="278" t="s">
        <v>8240</v>
      </c>
      <c r="Z455" s="278"/>
    </row>
    <row r="456" spans="1:26" ht="12.75" customHeight="1">
      <c r="A456" s="265" t="s">
        <v>8241</v>
      </c>
      <c r="B456" s="265" t="s">
        <v>2927</v>
      </c>
      <c r="C456" s="290" t="s">
        <v>4233</v>
      </c>
      <c r="D456" s="266"/>
      <c r="E456" s="267">
        <v>750</v>
      </c>
      <c r="G456" s="267">
        <v>1</v>
      </c>
      <c r="I456" s="267">
        <v>1</v>
      </c>
      <c r="K456" s="269">
        <v>45104</v>
      </c>
      <c r="L456" s="269">
        <v>45468</v>
      </c>
      <c r="M456" s="267">
        <v>0</v>
      </c>
      <c r="P456" s="265" t="s">
        <v>4154</v>
      </c>
      <c r="Q456" s="265" t="s">
        <v>4211</v>
      </c>
      <c r="X456" s="265" t="s">
        <v>4183</v>
      </c>
      <c r="Y456" s="278" t="s">
        <v>8242</v>
      </c>
      <c r="Z456" s="278"/>
    </row>
    <row r="457" spans="1:26" ht="12.75" customHeight="1">
      <c r="A457" s="265" t="s">
        <v>8243</v>
      </c>
      <c r="B457" s="265" t="s">
        <v>2927</v>
      </c>
      <c r="C457" s="290" t="s">
        <v>1232</v>
      </c>
      <c r="D457" s="266"/>
      <c r="E457" s="267">
        <v>300</v>
      </c>
      <c r="G457" s="267">
        <v>0.5</v>
      </c>
      <c r="I457" s="267">
        <v>0.5</v>
      </c>
      <c r="K457" s="269">
        <v>45104</v>
      </c>
      <c r="L457" s="269">
        <v>45196</v>
      </c>
      <c r="M457" s="267">
        <v>0</v>
      </c>
      <c r="P457" s="265" t="s">
        <v>4154</v>
      </c>
      <c r="Q457" s="265" t="s">
        <v>4321</v>
      </c>
      <c r="X457" s="265" t="s">
        <v>4156</v>
      </c>
      <c r="Y457" s="278" t="s">
        <v>8244</v>
      </c>
      <c r="Z457" s="278"/>
    </row>
    <row r="458" spans="1:26" ht="12.75" customHeight="1">
      <c r="A458" s="265" t="s">
        <v>8245</v>
      </c>
      <c r="B458" s="265" t="s">
        <v>2927</v>
      </c>
      <c r="C458" s="290" t="s">
        <v>4240</v>
      </c>
      <c r="D458" s="266"/>
      <c r="E458" s="267">
        <v>1000</v>
      </c>
      <c r="G458" s="267">
        <v>1</v>
      </c>
      <c r="I458" s="267">
        <v>1</v>
      </c>
      <c r="K458" s="269">
        <v>45104</v>
      </c>
      <c r="L458" s="269">
        <v>45274</v>
      </c>
      <c r="M458" s="267">
        <v>0</v>
      </c>
      <c r="P458" s="265" t="s">
        <v>4154</v>
      </c>
      <c r="Q458" s="265" t="s">
        <v>8246</v>
      </c>
      <c r="X458" s="265" t="s">
        <v>4241</v>
      </c>
      <c r="Y458" s="278" t="s">
        <v>8247</v>
      </c>
      <c r="Z458" s="278"/>
    </row>
    <row r="459" spans="1:26" ht="12.75" customHeight="1">
      <c r="A459" s="265" t="s">
        <v>8248</v>
      </c>
      <c r="B459" s="265" t="s">
        <v>2927</v>
      </c>
      <c r="C459" s="290" t="s">
        <v>219</v>
      </c>
      <c r="D459" s="266"/>
      <c r="E459" s="267">
        <v>1000</v>
      </c>
      <c r="G459" s="267">
        <v>0.5</v>
      </c>
      <c r="I459" s="267">
        <v>0.5</v>
      </c>
      <c r="K459" s="269">
        <v>45105</v>
      </c>
      <c r="L459" s="269">
        <v>45197</v>
      </c>
      <c r="M459" s="267">
        <v>0</v>
      </c>
      <c r="P459" s="265" t="s">
        <v>4154</v>
      </c>
      <c r="Q459" s="265" t="s">
        <v>4321</v>
      </c>
      <c r="X459" s="265" t="s">
        <v>4156</v>
      </c>
      <c r="Y459" s="278" t="s">
        <v>8249</v>
      </c>
      <c r="Z459" s="278"/>
    </row>
    <row r="460" spans="1:26" ht="12.75" customHeight="1">
      <c r="A460" s="265" t="s">
        <v>8250</v>
      </c>
      <c r="B460" s="265" t="s">
        <v>0</v>
      </c>
      <c r="C460" s="290" t="s">
        <v>465</v>
      </c>
      <c r="D460" s="266"/>
      <c r="E460" s="267">
        <v>23.7</v>
      </c>
      <c r="G460" s="267">
        <v>0.1</v>
      </c>
      <c r="I460" s="267">
        <v>0.1</v>
      </c>
      <c r="K460" s="269">
        <v>45105</v>
      </c>
      <c r="L460" s="269">
        <v>45470</v>
      </c>
      <c r="M460" s="267">
        <v>4.2</v>
      </c>
      <c r="P460" s="265" t="s">
        <v>4154</v>
      </c>
      <c r="Q460" s="265" t="s">
        <v>4534</v>
      </c>
      <c r="X460" s="265" t="s">
        <v>4166</v>
      </c>
      <c r="Y460" s="278" t="s">
        <v>8251</v>
      </c>
      <c r="Z460" s="278"/>
    </row>
    <row r="461" spans="1:26" ht="52.5">
      <c r="A461" s="304" t="s">
        <v>8252</v>
      </c>
      <c r="B461" s="304" t="s">
        <v>2927</v>
      </c>
      <c r="C461" s="305" t="s">
        <v>4859</v>
      </c>
      <c r="D461" s="306"/>
      <c r="E461" s="307">
        <v>5000</v>
      </c>
      <c r="F461" s="308"/>
      <c r="G461" s="307">
        <v>0.5</v>
      </c>
      <c r="H461" s="308"/>
      <c r="I461" s="307">
        <v>0.5</v>
      </c>
      <c r="J461" s="308"/>
      <c r="K461" s="309">
        <v>45105</v>
      </c>
      <c r="L461" s="309">
        <v>45287</v>
      </c>
      <c r="M461" s="307">
        <v>2.2400000000000002</v>
      </c>
      <c r="N461" s="308"/>
      <c r="O461" s="308"/>
      <c r="P461" s="304" t="s">
        <v>4154</v>
      </c>
      <c r="Q461" s="304" t="s">
        <v>4221</v>
      </c>
      <c r="R461" s="308"/>
      <c r="S461" s="308"/>
      <c r="T461" s="311" t="s">
        <v>4724</v>
      </c>
      <c r="U461" s="308"/>
      <c r="V461" s="308"/>
      <c r="W461" s="308"/>
      <c r="X461" s="304" t="s">
        <v>4166</v>
      </c>
      <c r="Y461" s="312" t="s">
        <v>8253</v>
      </c>
      <c r="Z461" s="312"/>
    </row>
    <row r="462" spans="1:26" ht="12.75" customHeight="1">
      <c r="A462" s="265" t="s">
        <v>8254</v>
      </c>
      <c r="B462" s="265" t="s">
        <v>2927</v>
      </c>
      <c r="C462" s="290" t="s">
        <v>4310</v>
      </c>
      <c r="D462" s="266"/>
      <c r="E462" s="267">
        <v>420</v>
      </c>
      <c r="G462" s="267">
        <v>1</v>
      </c>
      <c r="I462" s="267">
        <v>1</v>
      </c>
      <c r="K462" s="269">
        <v>45105</v>
      </c>
      <c r="L462" s="269">
        <v>45287</v>
      </c>
      <c r="M462" s="267">
        <v>0</v>
      </c>
      <c r="P462" s="265" t="s">
        <v>4154</v>
      </c>
      <c r="Q462" s="265" t="s">
        <v>4221</v>
      </c>
      <c r="X462" s="265" t="s">
        <v>4166</v>
      </c>
      <c r="Y462" s="278" t="s">
        <v>8255</v>
      </c>
      <c r="Z462" s="278"/>
    </row>
    <row r="463" spans="1:26" ht="12.75" customHeight="1">
      <c r="A463" s="265" t="s">
        <v>8256</v>
      </c>
      <c r="B463" s="265" t="s">
        <v>2927</v>
      </c>
      <c r="C463" s="290" t="s">
        <v>4180</v>
      </c>
      <c r="D463" s="266"/>
      <c r="E463" s="267">
        <v>250</v>
      </c>
      <c r="G463" s="267">
        <v>1</v>
      </c>
      <c r="I463" s="267">
        <v>0.5</v>
      </c>
      <c r="K463" s="269">
        <v>45105</v>
      </c>
      <c r="L463" s="269">
        <v>46199</v>
      </c>
      <c r="M463" s="267">
        <v>3.25</v>
      </c>
      <c r="P463" s="265" t="s">
        <v>4174</v>
      </c>
      <c r="Q463" s="265" t="s">
        <v>4264</v>
      </c>
      <c r="X463" s="265" t="s">
        <v>4183</v>
      </c>
      <c r="Y463" s="278" t="s">
        <v>8257</v>
      </c>
      <c r="Z463" s="278"/>
    </row>
    <row r="464" spans="1:26" ht="12.75" customHeight="1">
      <c r="A464" s="265" t="s">
        <v>8258</v>
      </c>
      <c r="B464" s="265" t="s">
        <v>2927</v>
      </c>
      <c r="C464" s="290" t="s">
        <v>5992</v>
      </c>
      <c r="D464" s="266"/>
      <c r="E464" s="267">
        <v>250</v>
      </c>
      <c r="G464" s="267">
        <v>1</v>
      </c>
      <c r="I464" s="267">
        <v>1</v>
      </c>
      <c r="K464" s="269">
        <v>45105</v>
      </c>
      <c r="L464" s="269">
        <v>45196</v>
      </c>
      <c r="M464" s="267">
        <v>2.15</v>
      </c>
      <c r="P464" s="265" t="s">
        <v>4169</v>
      </c>
      <c r="Q464" s="265" t="s">
        <v>4264</v>
      </c>
      <c r="X464" s="265" t="s">
        <v>4782</v>
      </c>
      <c r="Y464" s="278" t="s">
        <v>8259</v>
      </c>
      <c r="Z464" s="278"/>
    </row>
    <row r="465" spans="1:26" ht="12.75" customHeight="1">
      <c r="A465" s="265" t="s">
        <v>8260</v>
      </c>
      <c r="B465" s="265" t="s">
        <v>2927</v>
      </c>
      <c r="C465" s="290" t="s">
        <v>5992</v>
      </c>
      <c r="D465" s="266"/>
      <c r="E465" s="267">
        <v>300</v>
      </c>
      <c r="G465" s="267">
        <v>1</v>
      </c>
      <c r="I465" s="267">
        <v>1</v>
      </c>
      <c r="K465" s="269">
        <v>45105</v>
      </c>
      <c r="L465" s="269">
        <v>45197</v>
      </c>
      <c r="M465" s="267">
        <v>2.2000000000000002</v>
      </c>
      <c r="P465" s="265" t="s">
        <v>4169</v>
      </c>
      <c r="Q465" s="265" t="s">
        <v>4264</v>
      </c>
      <c r="X465" s="265" t="s">
        <v>4782</v>
      </c>
      <c r="Y465" s="278" t="s">
        <v>8261</v>
      </c>
      <c r="Z465" s="278"/>
    </row>
    <row r="466" spans="1:26" ht="21" customHeight="1">
      <c r="A466" s="265" t="s">
        <v>8262</v>
      </c>
      <c r="B466" s="265" t="s">
        <v>2927</v>
      </c>
      <c r="C466" s="290" t="s">
        <v>226</v>
      </c>
      <c r="D466" s="266"/>
      <c r="E466" s="267">
        <v>200</v>
      </c>
      <c r="G466" s="267">
        <v>10</v>
      </c>
      <c r="I466" s="267">
        <v>10</v>
      </c>
      <c r="K466" s="269">
        <v>45105</v>
      </c>
      <c r="L466" s="269">
        <v>46932</v>
      </c>
      <c r="M466" s="267">
        <v>3.375</v>
      </c>
      <c r="O466" s="269">
        <v>45838</v>
      </c>
      <c r="P466" s="265" t="s">
        <v>4174</v>
      </c>
      <c r="Q466" s="265" t="s">
        <v>4228</v>
      </c>
      <c r="R466" s="270" t="s">
        <v>4182</v>
      </c>
      <c r="S466" s="269">
        <v>45145</v>
      </c>
      <c r="T466" s="270" t="s">
        <v>8263</v>
      </c>
      <c r="U466" s="270" t="s">
        <v>5300</v>
      </c>
      <c r="V466" s="270" t="s">
        <v>5301</v>
      </c>
      <c r="W466" s="270"/>
      <c r="X466" s="265" t="s">
        <v>4782</v>
      </c>
      <c r="Y466" s="278" t="s">
        <v>8264</v>
      </c>
      <c r="Z466" s="278"/>
    </row>
    <row r="467" spans="1:26" ht="12.75" customHeight="1">
      <c r="A467" s="265" t="s">
        <v>8265</v>
      </c>
      <c r="B467" s="265" t="s">
        <v>2927</v>
      </c>
      <c r="C467" s="290" t="s">
        <v>4304</v>
      </c>
      <c r="D467" s="266"/>
      <c r="E467" s="267">
        <v>1000</v>
      </c>
      <c r="G467" s="267">
        <v>1</v>
      </c>
      <c r="I467" s="267">
        <v>1</v>
      </c>
      <c r="K467" s="269">
        <v>45105</v>
      </c>
      <c r="L467" s="269">
        <v>45288</v>
      </c>
      <c r="M467" s="267">
        <v>0</v>
      </c>
      <c r="P467" s="265" t="s">
        <v>4154</v>
      </c>
      <c r="Q467" s="265" t="s">
        <v>4159</v>
      </c>
      <c r="X467" s="265" t="s">
        <v>4188</v>
      </c>
      <c r="Y467" s="278" t="s">
        <v>8266</v>
      </c>
      <c r="Z467" s="278"/>
    </row>
    <row r="468" spans="1:26" ht="12.75" customHeight="1">
      <c r="A468" s="265" t="s">
        <v>8267</v>
      </c>
      <c r="B468" s="265" t="s">
        <v>4</v>
      </c>
      <c r="C468" s="290" t="s">
        <v>4220</v>
      </c>
      <c r="D468" s="266"/>
      <c r="E468" s="267">
        <v>19800</v>
      </c>
      <c r="G468" s="267">
        <v>0.5</v>
      </c>
      <c r="I468" s="267">
        <v>0.5</v>
      </c>
      <c r="K468" s="269">
        <v>45105</v>
      </c>
      <c r="L468" s="269">
        <v>45287</v>
      </c>
      <c r="M468" s="267">
        <v>0</v>
      </c>
      <c r="P468" s="265" t="s">
        <v>4154</v>
      </c>
      <c r="Q468" s="265" t="s">
        <v>4221</v>
      </c>
      <c r="Y468" s="278" t="s">
        <v>8268</v>
      </c>
      <c r="Z468" s="278"/>
    </row>
    <row r="469" spans="1:26" ht="12.75" customHeight="1">
      <c r="A469" s="265" t="s">
        <v>8269</v>
      </c>
      <c r="B469" s="265" t="s">
        <v>2927</v>
      </c>
      <c r="C469" s="290" t="s">
        <v>6022</v>
      </c>
      <c r="D469" s="266"/>
      <c r="E469" s="267">
        <v>1800</v>
      </c>
      <c r="G469" s="267">
        <v>1</v>
      </c>
      <c r="I469" s="267">
        <v>1</v>
      </c>
      <c r="K469" s="269">
        <v>45105</v>
      </c>
      <c r="L469" s="269">
        <v>45469</v>
      </c>
      <c r="M469" s="267">
        <v>2.6</v>
      </c>
      <c r="P469" s="265" t="s">
        <v>4154</v>
      </c>
      <c r="Q469" s="265" t="s">
        <v>4211</v>
      </c>
      <c r="X469" s="265" t="s">
        <v>4188</v>
      </c>
      <c r="Y469" s="278" t="s">
        <v>8270</v>
      </c>
      <c r="Z469" s="278"/>
    </row>
    <row r="470" spans="1:26" ht="12.75" customHeight="1">
      <c r="A470" s="265" t="s">
        <v>8271</v>
      </c>
      <c r="B470" s="265" t="s">
        <v>2927</v>
      </c>
      <c r="C470" s="290" t="s">
        <v>1225</v>
      </c>
      <c r="D470" s="266"/>
      <c r="E470" s="267">
        <v>500</v>
      </c>
      <c r="G470" s="267">
        <v>1</v>
      </c>
      <c r="I470" s="267">
        <v>1</v>
      </c>
      <c r="K470" s="269">
        <v>45105</v>
      </c>
      <c r="L470" s="269">
        <v>45197</v>
      </c>
      <c r="M470" s="267">
        <v>0</v>
      </c>
      <c r="P470" s="265" t="s">
        <v>4154</v>
      </c>
      <c r="Q470" s="265" t="s">
        <v>4321</v>
      </c>
      <c r="X470" s="265" t="s">
        <v>4188</v>
      </c>
      <c r="Y470" s="278" t="s">
        <v>8272</v>
      </c>
      <c r="Z470" s="278"/>
    </row>
    <row r="471" spans="1:26" ht="12.75" customHeight="1">
      <c r="A471" s="265" t="s">
        <v>8273</v>
      </c>
      <c r="B471" s="265" t="s">
        <v>2927</v>
      </c>
      <c r="C471" s="290" t="s">
        <v>1080</v>
      </c>
      <c r="D471" s="266"/>
      <c r="E471" s="267">
        <v>500</v>
      </c>
      <c r="G471" s="267">
        <v>1</v>
      </c>
      <c r="I471" s="267">
        <v>1</v>
      </c>
      <c r="K471" s="269">
        <v>45105</v>
      </c>
      <c r="L471" s="269">
        <v>45281</v>
      </c>
      <c r="M471" s="267">
        <v>0</v>
      </c>
      <c r="P471" s="265" t="s">
        <v>4154</v>
      </c>
      <c r="Q471" s="265" t="s">
        <v>6303</v>
      </c>
      <c r="X471" s="265" t="s">
        <v>4188</v>
      </c>
      <c r="Y471" s="278" t="s">
        <v>8274</v>
      </c>
      <c r="Z471" s="278"/>
    </row>
    <row r="472" spans="1:26" ht="12.75" customHeight="1">
      <c r="A472" s="265" t="s">
        <v>8275</v>
      </c>
      <c r="B472" s="265" t="s">
        <v>2927</v>
      </c>
      <c r="C472" s="290" t="s">
        <v>1080</v>
      </c>
      <c r="D472" s="266"/>
      <c r="E472" s="267">
        <v>600</v>
      </c>
      <c r="G472" s="267">
        <v>0.5</v>
      </c>
      <c r="I472" s="267">
        <v>0.5</v>
      </c>
      <c r="K472" s="269">
        <v>45105</v>
      </c>
      <c r="L472" s="269">
        <v>45467</v>
      </c>
      <c r="M472" s="267">
        <v>0</v>
      </c>
      <c r="P472" s="265" t="s">
        <v>4154</v>
      </c>
      <c r="Q472" s="265" t="s">
        <v>4660</v>
      </c>
      <c r="X472" s="265" t="s">
        <v>4188</v>
      </c>
      <c r="Y472" s="278" t="s">
        <v>8276</v>
      </c>
      <c r="Z472" s="278"/>
    </row>
    <row r="473" spans="1:26" ht="12.75" customHeight="1">
      <c r="A473" s="265" t="s">
        <v>8277</v>
      </c>
      <c r="B473" s="265" t="s">
        <v>2927</v>
      </c>
      <c r="C473" s="290" t="s">
        <v>6022</v>
      </c>
      <c r="D473" s="266"/>
      <c r="E473" s="267">
        <v>200</v>
      </c>
      <c r="G473" s="267">
        <v>1</v>
      </c>
      <c r="I473" s="267">
        <v>1</v>
      </c>
      <c r="K473" s="269">
        <v>45105</v>
      </c>
      <c r="L473" s="269">
        <v>45469</v>
      </c>
      <c r="M473" s="267">
        <v>0</v>
      </c>
      <c r="P473" s="265" t="s">
        <v>4154</v>
      </c>
      <c r="Q473" s="265" t="s">
        <v>4211</v>
      </c>
      <c r="X473" s="265" t="s">
        <v>4188</v>
      </c>
      <c r="Y473" s="278" t="s">
        <v>8278</v>
      </c>
      <c r="Z473" s="278"/>
    </row>
    <row r="474" spans="1:26" ht="31.5" customHeight="1">
      <c r="A474" s="265" t="s">
        <v>8279</v>
      </c>
      <c r="B474" s="265" t="s">
        <v>4</v>
      </c>
      <c r="C474" s="303" t="s">
        <v>4227</v>
      </c>
      <c r="D474" s="278"/>
      <c r="E474" s="267">
        <v>198.7</v>
      </c>
      <c r="G474" s="267">
        <v>0.1</v>
      </c>
      <c r="I474" s="267">
        <v>0.1</v>
      </c>
      <c r="K474" s="269">
        <v>45105</v>
      </c>
      <c r="L474" s="269">
        <v>45656</v>
      </c>
      <c r="M474" s="267">
        <v>4</v>
      </c>
      <c r="O474" s="269">
        <v>45197</v>
      </c>
      <c r="P474" s="265" t="s">
        <v>4169</v>
      </c>
      <c r="Q474" s="265" t="s">
        <v>4553</v>
      </c>
      <c r="T474" s="270" t="s">
        <v>5690</v>
      </c>
      <c r="U474" s="270" t="s">
        <v>8280</v>
      </c>
      <c r="V474" s="270" t="s">
        <v>8281</v>
      </c>
      <c r="W474" s="270"/>
      <c r="X474" s="265" t="s">
        <v>4230</v>
      </c>
      <c r="Y474" s="278" t="s">
        <v>8282</v>
      </c>
      <c r="Z474" s="278"/>
    </row>
    <row r="475" spans="1:26" ht="12.75" customHeight="1">
      <c r="A475" s="265" t="s">
        <v>8283</v>
      </c>
      <c r="B475" s="265" t="s">
        <v>2927</v>
      </c>
      <c r="C475" s="290" t="s">
        <v>4233</v>
      </c>
      <c r="D475" s="266"/>
      <c r="E475" s="267">
        <v>750</v>
      </c>
      <c r="G475" s="267">
        <v>1</v>
      </c>
      <c r="I475" s="267">
        <v>1</v>
      </c>
      <c r="K475" s="269">
        <v>45105</v>
      </c>
      <c r="L475" s="269">
        <v>45469</v>
      </c>
      <c r="M475" s="267">
        <v>0</v>
      </c>
      <c r="P475" s="265" t="s">
        <v>4154</v>
      </c>
      <c r="Q475" s="265" t="s">
        <v>4211</v>
      </c>
      <c r="X475" s="265" t="s">
        <v>4183</v>
      </c>
      <c r="Y475" s="278" t="s">
        <v>8284</v>
      </c>
      <c r="Z475" s="278"/>
    </row>
    <row r="476" spans="1:26" ht="12.75" customHeight="1">
      <c r="A476" s="265" t="s">
        <v>8285</v>
      </c>
      <c r="B476" s="265" t="s">
        <v>4</v>
      </c>
      <c r="C476" s="290" t="s">
        <v>4220</v>
      </c>
      <c r="D476" s="266"/>
      <c r="E476" s="267">
        <v>2000</v>
      </c>
      <c r="G476" s="267">
        <v>0.5</v>
      </c>
      <c r="I476" s="267">
        <v>0.5</v>
      </c>
      <c r="K476" s="269">
        <v>45105</v>
      </c>
      <c r="L476" s="269">
        <v>45133</v>
      </c>
      <c r="M476" s="267">
        <v>0</v>
      </c>
      <c r="P476" s="265" t="s">
        <v>4154</v>
      </c>
      <c r="Q476" s="265" t="s">
        <v>6316</v>
      </c>
      <c r="Y476" s="278" t="s">
        <v>8286</v>
      </c>
      <c r="Z476" s="278"/>
    </row>
    <row r="477" spans="1:26" ht="12.75" customHeight="1">
      <c r="A477" s="265" t="s">
        <v>8287</v>
      </c>
      <c r="B477" s="265" t="s">
        <v>4</v>
      </c>
      <c r="C477" s="290" t="s">
        <v>4220</v>
      </c>
      <c r="D477" s="266"/>
      <c r="E477" s="267">
        <v>61410</v>
      </c>
      <c r="G477" s="267">
        <v>0.5</v>
      </c>
      <c r="I477" s="267">
        <v>0.5</v>
      </c>
      <c r="K477" s="269">
        <v>45105</v>
      </c>
      <c r="L477" s="269">
        <v>45196</v>
      </c>
      <c r="M477" s="267">
        <v>0</v>
      </c>
      <c r="P477" s="265" t="s">
        <v>4154</v>
      </c>
      <c r="Q477" s="265" t="s">
        <v>4237</v>
      </c>
      <c r="Y477" s="278" t="s">
        <v>8288</v>
      </c>
      <c r="Z477" s="278"/>
    </row>
    <row r="478" spans="1:26" ht="12.75" customHeight="1">
      <c r="A478" s="265" t="s">
        <v>8289</v>
      </c>
      <c r="B478" s="265" t="s">
        <v>2927</v>
      </c>
      <c r="C478" s="290" t="s">
        <v>197</v>
      </c>
      <c r="D478" s="266"/>
      <c r="E478" s="267">
        <v>550</v>
      </c>
      <c r="G478" s="267">
        <v>1</v>
      </c>
      <c r="I478" s="267">
        <v>1</v>
      </c>
      <c r="K478" s="269">
        <v>45105</v>
      </c>
      <c r="L478" s="269">
        <v>45196</v>
      </c>
      <c r="M478" s="267">
        <v>2.5</v>
      </c>
      <c r="P478" s="265" t="s">
        <v>4154</v>
      </c>
      <c r="Q478" s="265" t="s">
        <v>4321</v>
      </c>
      <c r="X478" s="265" t="s">
        <v>4183</v>
      </c>
      <c r="Y478" s="278" t="s">
        <v>8290</v>
      </c>
      <c r="Z478" s="278"/>
    </row>
    <row r="479" spans="1:26" ht="12.75" customHeight="1">
      <c r="A479" s="265" t="s">
        <v>8291</v>
      </c>
      <c r="B479" s="265" t="s">
        <v>0</v>
      </c>
      <c r="C479" s="290" t="s">
        <v>465</v>
      </c>
      <c r="D479" s="266"/>
      <c r="E479" s="267">
        <v>17</v>
      </c>
      <c r="G479" s="267">
        <v>0.2</v>
      </c>
      <c r="I479" s="267">
        <v>0.2</v>
      </c>
      <c r="K479" s="269">
        <v>45106</v>
      </c>
      <c r="L479" s="269">
        <v>45471</v>
      </c>
      <c r="M479" s="267">
        <v>5.3</v>
      </c>
      <c r="P479" s="265" t="s">
        <v>4154</v>
      </c>
      <c r="Q479" s="265" t="s">
        <v>4534</v>
      </c>
      <c r="X479" s="265" t="s">
        <v>4166</v>
      </c>
      <c r="Y479" s="278" t="s">
        <v>8292</v>
      </c>
      <c r="Z479" s="278"/>
    </row>
    <row r="480" spans="1:26" ht="12.75" customHeight="1">
      <c r="A480" s="265" t="s">
        <v>8293</v>
      </c>
      <c r="B480" s="265" t="s">
        <v>2927</v>
      </c>
      <c r="C480" s="290" t="s">
        <v>1279</v>
      </c>
      <c r="D480" s="266"/>
      <c r="E480" s="267">
        <v>900</v>
      </c>
      <c r="G480" s="267">
        <v>1</v>
      </c>
      <c r="I480" s="267">
        <v>1</v>
      </c>
      <c r="K480" s="269">
        <v>45106</v>
      </c>
      <c r="L480" s="269">
        <v>45471</v>
      </c>
      <c r="M480" s="267">
        <v>2.6</v>
      </c>
      <c r="P480" s="265" t="s">
        <v>4174</v>
      </c>
      <c r="Q480" s="265" t="s">
        <v>4187</v>
      </c>
      <c r="R480" s="270" t="s">
        <v>4182</v>
      </c>
      <c r="S480" s="269">
        <v>45146</v>
      </c>
      <c r="X480" s="265" t="s">
        <v>4188</v>
      </c>
      <c r="Y480" s="278" t="s">
        <v>8294</v>
      </c>
      <c r="Z480" s="278"/>
    </row>
    <row r="481" spans="1:26" ht="12.75" customHeight="1">
      <c r="A481" s="265" t="s">
        <v>8295</v>
      </c>
      <c r="B481" s="265" t="s">
        <v>2927</v>
      </c>
      <c r="C481" s="290" t="s">
        <v>1279</v>
      </c>
      <c r="D481" s="266"/>
      <c r="E481" s="267">
        <v>300</v>
      </c>
      <c r="G481" s="267">
        <v>1</v>
      </c>
      <c r="I481" s="267">
        <v>1</v>
      </c>
      <c r="K481" s="269">
        <v>45106</v>
      </c>
      <c r="L481" s="269">
        <v>45471</v>
      </c>
      <c r="M481" s="267">
        <v>2.5500000000000003</v>
      </c>
      <c r="P481" s="265" t="s">
        <v>4174</v>
      </c>
      <c r="Q481" s="265" t="s">
        <v>4187</v>
      </c>
      <c r="R481" s="270" t="s">
        <v>4182</v>
      </c>
      <c r="S481" s="269">
        <v>45146</v>
      </c>
      <c r="X481" s="265" t="s">
        <v>4188</v>
      </c>
      <c r="Y481" s="278" t="s">
        <v>8296</v>
      </c>
      <c r="Z481" s="278"/>
    </row>
    <row r="482" spans="1:26" ht="12.75" customHeight="1">
      <c r="A482" s="265" t="s">
        <v>8297</v>
      </c>
      <c r="B482" s="265" t="s">
        <v>0</v>
      </c>
      <c r="C482" s="290" t="s">
        <v>4186</v>
      </c>
      <c r="D482" s="266"/>
      <c r="E482" s="267">
        <v>20</v>
      </c>
      <c r="G482" s="267">
        <v>0.2</v>
      </c>
      <c r="I482" s="267">
        <v>0.2</v>
      </c>
      <c r="K482" s="269">
        <v>45106</v>
      </c>
      <c r="L482" s="269">
        <v>45471</v>
      </c>
      <c r="M482" s="267">
        <v>0</v>
      </c>
      <c r="P482" s="265" t="s">
        <v>4174</v>
      </c>
      <c r="Q482" s="265" t="s">
        <v>4187</v>
      </c>
      <c r="X482" s="265" t="s">
        <v>4188</v>
      </c>
      <c r="Y482" s="278" t="s">
        <v>8298</v>
      </c>
      <c r="Z482" s="278"/>
    </row>
    <row r="483" spans="1:26" ht="12.75" customHeight="1">
      <c r="A483" s="265" t="s">
        <v>8299</v>
      </c>
      <c r="B483" s="265" t="s">
        <v>2927</v>
      </c>
      <c r="C483" s="290" t="s">
        <v>4304</v>
      </c>
      <c r="D483" s="266"/>
      <c r="E483" s="267">
        <v>1000</v>
      </c>
      <c r="G483" s="267">
        <v>1</v>
      </c>
      <c r="I483" s="267">
        <v>1</v>
      </c>
      <c r="K483" s="269">
        <v>45106</v>
      </c>
      <c r="L483" s="269">
        <v>45289</v>
      </c>
      <c r="M483" s="267">
        <v>0</v>
      </c>
      <c r="P483" s="265" t="s">
        <v>4154</v>
      </c>
      <c r="Q483" s="265" t="s">
        <v>4159</v>
      </c>
      <c r="X483" s="265" t="s">
        <v>4188</v>
      </c>
      <c r="Y483" s="278" t="s">
        <v>8300</v>
      </c>
      <c r="Z483" s="278"/>
    </row>
    <row r="484" spans="1:26" ht="12.75" customHeight="1">
      <c r="A484" s="265" t="s">
        <v>8301</v>
      </c>
      <c r="B484" s="265" t="s">
        <v>2927</v>
      </c>
      <c r="C484" s="290" t="s">
        <v>4272</v>
      </c>
      <c r="D484" s="266"/>
      <c r="E484" s="267">
        <v>1500</v>
      </c>
      <c r="G484" s="267">
        <v>1</v>
      </c>
      <c r="I484" s="267">
        <v>1</v>
      </c>
      <c r="K484" s="269">
        <v>45106</v>
      </c>
      <c r="L484" s="269">
        <v>45196</v>
      </c>
      <c r="M484" s="267">
        <v>0</v>
      </c>
      <c r="P484" s="265" t="s">
        <v>4154</v>
      </c>
      <c r="Q484" s="265" t="s">
        <v>5005</v>
      </c>
      <c r="X484" s="265" t="s">
        <v>4188</v>
      </c>
      <c r="Y484" s="278" t="s">
        <v>8302</v>
      </c>
      <c r="Z484" s="278"/>
    </row>
    <row r="485" spans="1:26" ht="12.75" customHeight="1">
      <c r="A485" s="265" t="s">
        <v>8303</v>
      </c>
      <c r="B485" s="265" t="s">
        <v>2927</v>
      </c>
      <c r="C485" s="290" t="s">
        <v>1225</v>
      </c>
      <c r="D485" s="266"/>
      <c r="E485" s="267">
        <v>1000</v>
      </c>
      <c r="G485" s="267">
        <v>1</v>
      </c>
      <c r="I485" s="267">
        <v>1</v>
      </c>
      <c r="K485" s="269">
        <v>45106</v>
      </c>
      <c r="L485" s="269">
        <v>45279</v>
      </c>
      <c r="M485" s="267">
        <v>0</v>
      </c>
      <c r="P485" s="265" t="s">
        <v>4154</v>
      </c>
      <c r="Q485" s="265" t="s">
        <v>8304</v>
      </c>
      <c r="X485" s="265" t="s">
        <v>4188</v>
      </c>
      <c r="Y485" s="278" t="s">
        <v>8305</v>
      </c>
      <c r="Z485" s="278"/>
    </row>
    <row r="486" spans="1:26" ht="12.75" customHeight="1">
      <c r="A486" s="265" t="s">
        <v>8306</v>
      </c>
      <c r="B486" s="265" t="s">
        <v>2927</v>
      </c>
      <c r="C486" s="290" t="s">
        <v>6022</v>
      </c>
      <c r="D486" s="266"/>
      <c r="E486" s="267">
        <v>300</v>
      </c>
      <c r="G486" s="267">
        <v>1</v>
      </c>
      <c r="I486" s="267">
        <v>1</v>
      </c>
      <c r="K486" s="269">
        <v>45106</v>
      </c>
      <c r="L486" s="269">
        <v>45470</v>
      </c>
      <c r="M486" s="267">
        <v>0</v>
      </c>
      <c r="P486" s="265" t="s">
        <v>4154</v>
      </c>
      <c r="Q486" s="265" t="s">
        <v>4211</v>
      </c>
      <c r="X486" s="265" t="s">
        <v>4188</v>
      </c>
      <c r="Y486" s="278" t="s">
        <v>8307</v>
      </c>
      <c r="Z486" s="278"/>
    </row>
    <row r="487" spans="1:26" ht="12.75" customHeight="1">
      <c r="A487" s="265" t="s">
        <v>8308</v>
      </c>
      <c r="B487" s="265" t="s">
        <v>2927</v>
      </c>
      <c r="C487" s="290" t="s">
        <v>219</v>
      </c>
      <c r="D487" s="266"/>
      <c r="E487" s="267">
        <v>900</v>
      </c>
      <c r="G487" s="267">
        <v>0.5</v>
      </c>
      <c r="I487" s="267">
        <v>0.5</v>
      </c>
      <c r="K487" s="269">
        <v>45107</v>
      </c>
      <c r="L487" s="269">
        <v>45197</v>
      </c>
      <c r="M487" s="267">
        <v>0</v>
      </c>
      <c r="P487" s="265" t="s">
        <v>4154</v>
      </c>
      <c r="Q487" s="265" t="s">
        <v>5057</v>
      </c>
      <c r="X487" s="265" t="s">
        <v>4156</v>
      </c>
      <c r="Y487" s="278" t="s">
        <v>8309</v>
      </c>
      <c r="Z487" s="278"/>
    </row>
    <row r="488" spans="1:26">
      <c r="A488" s="304" t="s">
        <v>1886</v>
      </c>
      <c r="B488" s="304" t="s">
        <v>2927</v>
      </c>
      <c r="C488" s="305" t="s">
        <v>118</v>
      </c>
      <c r="D488" s="306"/>
      <c r="E488" s="307">
        <v>200</v>
      </c>
      <c r="F488" s="308"/>
      <c r="G488" s="307">
        <v>1</v>
      </c>
      <c r="H488" s="308"/>
      <c r="I488" s="307">
        <v>1</v>
      </c>
      <c r="J488" s="308"/>
      <c r="K488" s="309">
        <v>45107</v>
      </c>
      <c r="L488" s="309">
        <v>48760</v>
      </c>
      <c r="M488" s="307">
        <v>3.4</v>
      </c>
      <c r="N488" s="308"/>
      <c r="O488" s="308"/>
      <c r="P488" s="304" t="s">
        <v>4174</v>
      </c>
      <c r="Q488" s="304" t="s">
        <v>4260</v>
      </c>
      <c r="R488" s="311" t="s">
        <v>4182</v>
      </c>
      <c r="S488" s="309">
        <v>45147</v>
      </c>
      <c r="T488" s="310" t="s">
        <v>6850</v>
      </c>
      <c r="U488" s="311" t="s">
        <v>4207</v>
      </c>
      <c r="V488" s="308"/>
      <c r="W488" s="308"/>
      <c r="X488" s="304" t="s">
        <v>4188</v>
      </c>
      <c r="Y488" s="312" t="s">
        <v>1885</v>
      </c>
      <c r="Z488" s="312"/>
    </row>
    <row r="489" spans="1:26">
      <c r="A489" s="304" t="s">
        <v>1884</v>
      </c>
      <c r="B489" s="304" t="s">
        <v>0</v>
      </c>
      <c r="C489" s="305" t="s">
        <v>140</v>
      </c>
      <c r="D489" s="306"/>
      <c r="E489" s="307">
        <v>95</v>
      </c>
      <c r="F489" s="308"/>
      <c r="G489" s="307">
        <v>0.2</v>
      </c>
      <c r="H489" s="308"/>
      <c r="I489" s="307">
        <v>0.2</v>
      </c>
      <c r="J489" s="308"/>
      <c r="K489" s="309">
        <v>45107</v>
      </c>
      <c r="L489" s="309">
        <v>46196</v>
      </c>
      <c r="M489" s="307">
        <v>4.92</v>
      </c>
      <c r="N489" s="308"/>
      <c r="O489" s="308"/>
      <c r="P489" s="304" t="s">
        <v>4174</v>
      </c>
      <c r="Q489" s="304" t="s">
        <v>4264</v>
      </c>
      <c r="R489" s="308"/>
      <c r="S489" s="308"/>
      <c r="T489" s="310" t="s">
        <v>6551</v>
      </c>
      <c r="U489" s="311" t="s">
        <v>4207</v>
      </c>
      <c r="V489" s="308"/>
      <c r="W489" s="308"/>
      <c r="X489" s="304" t="s">
        <v>4188</v>
      </c>
      <c r="Y489" s="312" t="s">
        <v>1883</v>
      </c>
      <c r="Z489" s="312"/>
    </row>
    <row r="490" spans="1:26" ht="12.75" customHeight="1">
      <c r="C490" s="290"/>
      <c r="D490" s="266"/>
      <c r="U490" s="270"/>
    </row>
    <row r="491" spans="1:26" ht="12.75" customHeight="1">
      <c r="C491" s="290"/>
      <c r="D491" s="266"/>
    </row>
    <row r="493" spans="1:26">
      <c r="A493" s="280" t="s">
        <v>4121</v>
      </c>
      <c r="B493" s="280"/>
      <c r="Z493" s="258">
        <v>45131</v>
      </c>
    </row>
  </sheetData>
  <autoFilter ref="A11:Z491"/>
  <phoneticPr fontId="1" type="noConversion"/>
  <pageMargins left="0.20069444444444445" right="0.22847222222222222" top="0.18472222222222223" bottom="0.19722222222222222" header="0" footer="0"/>
  <pageSetup paperSize="8" fitToWidth="0" fitToHeight="0" orientation="landscape" horizontalDpi="0" verticalDpi="0" copies="0"/>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pageSetUpPr autoPageBreaks="0"/>
  </sheetPr>
  <dimension ref="A2:Z495"/>
  <sheetViews>
    <sheetView showGridLines="0" zoomScaleNormal="100" workbookViewId="0">
      <selection activeCell="AD12" sqref="AD12"/>
    </sheetView>
  </sheetViews>
  <sheetFormatPr defaultColWidth="6.85546875" defaultRowHeight="12.75"/>
  <cols>
    <col min="1" max="1" width="14" style="268" customWidth="1"/>
    <col min="2" max="2" width="4.140625" style="268" bestFit="1" customWidth="1"/>
    <col min="3" max="3" width="45.28515625" style="268" bestFit="1" customWidth="1"/>
    <col min="4" max="4" width="4.7109375" style="268" customWidth="1"/>
    <col min="5" max="5" width="6.85546875" style="268" bestFit="1" customWidth="1"/>
    <col min="6" max="6" width="1" style="268" customWidth="1"/>
    <col min="7" max="7" width="6.5703125" style="268" bestFit="1" customWidth="1"/>
    <col min="8" max="8" width="1" style="268" customWidth="1"/>
    <col min="9" max="9" width="6.140625" style="268" bestFit="1" customWidth="1"/>
    <col min="10" max="10" width="1" style="268" customWidth="1"/>
    <col min="11" max="12" width="7.5703125" style="268" bestFit="1" customWidth="1"/>
    <col min="13" max="13" width="5.85546875" style="268" customWidth="1"/>
    <col min="14" max="14" width="1.28515625" style="268" customWidth="1"/>
    <col min="15" max="15" width="7.85546875" style="268" bestFit="1" customWidth="1"/>
    <col min="16" max="16" width="4.42578125" style="268" bestFit="1" customWidth="1"/>
    <col min="17" max="17" width="5.140625" style="268" bestFit="1" customWidth="1"/>
    <col min="18" max="18" width="36.28515625" style="268" bestFit="1" customWidth="1"/>
    <col min="19" max="19" width="7.5703125" style="268" bestFit="1" customWidth="1"/>
    <col min="20" max="20" width="13.5703125" style="268" customWidth="1"/>
    <col min="21" max="21" width="18.28515625" style="268" customWidth="1"/>
    <col min="22" max="22" width="18.7109375" style="268" customWidth="1"/>
    <col min="23" max="23" width="1.5703125" style="268" customWidth="1"/>
    <col min="24" max="24" width="7.28515625" style="268" bestFit="1" customWidth="1"/>
    <col min="25" max="25" width="10" style="268" bestFit="1" customWidth="1"/>
    <col min="26" max="26" width="9.85546875" style="268" bestFit="1" customWidth="1"/>
    <col min="27" max="256" width="6.85546875" style="268"/>
    <col min="257" max="257" width="14" style="268" customWidth="1"/>
    <col min="258" max="258" width="4.140625" style="268" bestFit="1" customWidth="1"/>
    <col min="259" max="259" width="45.28515625" style="268" bestFit="1" customWidth="1"/>
    <col min="260" max="260" width="4.7109375" style="268" customWidth="1"/>
    <col min="261" max="261" width="6.85546875" style="268" bestFit="1" customWidth="1"/>
    <col min="262" max="262" width="1" style="268" customWidth="1"/>
    <col min="263" max="263" width="6.5703125" style="268" bestFit="1" customWidth="1"/>
    <col min="264" max="264" width="1" style="268" customWidth="1"/>
    <col min="265" max="265" width="6.140625" style="268" bestFit="1" customWidth="1"/>
    <col min="266" max="266" width="1" style="268" customWidth="1"/>
    <col min="267" max="268" width="7.5703125" style="268" bestFit="1" customWidth="1"/>
    <col min="269" max="269" width="5.85546875" style="268" customWidth="1"/>
    <col min="270" max="270" width="1.28515625" style="268" customWidth="1"/>
    <col min="271" max="271" width="7.85546875" style="268" bestFit="1" customWidth="1"/>
    <col min="272" max="272" width="4.42578125" style="268" bestFit="1" customWidth="1"/>
    <col min="273" max="273" width="5.140625" style="268" bestFit="1" customWidth="1"/>
    <col min="274" max="274" width="36.28515625" style="268" bestFit="1" customWidth="1"/>
    <col min="275" max="275" width="7.5703125" style="268" bestFit="1" customWidth="1"/>
    <col min="276" max="276" width="13.5703125" style="268" customWidth="1"/>
    <col min="277" max="277" width="18.28515625" style="268" customWidth="1"/>
    <col min="278" max="278" width="18.7109375" style="268" customWidth="1"/>
    <col min="279" max="279" width="1.5703125" style="268" customWidth="1"/>
    <col min="280" max="280" width="7.28515625" style="268" bestFit="1" customWidth="1"/>
    <col min="281" max="281" width="10" style="268" bestFit="1" customWidth="1"/>
    <col min="282" max="282" width="9.85546875" style="268" bestFit="1" customWidth="1"/>
    <col min="283" max="512" width="6.85546875" style="268"/>
    <col min="513" max="513" width="14" style="268" customWidth="1"/>
    <col min="514" max="514" width="4.140625" style="268" bestFit="1" customWidth="1"/>
    <col min="515" max="515" width="45.28515625" style="268" bestFit="1" customWidth="1"/>
    <col min="516" max="516" width="4.7109375" style="268" customWidth="1"/>
    <col min="517" max="517" width="6.85546875" style="268" bestFit="1" customWidth="1"/>
    <col min="518" max="518" width="1" style="268" customWidth="1"/>
    <col min="519" max="519" width="6.5703125" style="268" bestFit="1" customWidth="1"/>
    <col min="520" max="520" width="1" style="268" customWidth="1"/>
    <col min="521" max="521" width="6.140625" style="268" bestFit="1" customWidth="1"/>
    <col min="522" max="522" width="1" style="268" customWidth="1"/>
    <col min="523" max="524" width="7.5703125" style="268" bestFit="1" customWidth="1"/>
    <col min="525" max="525" width="5.85546875" style="268" customWidth="1"/>
    <col min="526" max="526" width="1.28515625" style="268" customWidth="1"/>
    <col min="527" max="527" width="7.85546875" style="268" bestFit="1" customWidth="1"/>
    <col min="528" max="528" width="4.42578125" style="268" bestFit="1" customWidth="1"/>
    <col min="529" max="529" width="5.140625" style="268" bestFit="1" customWidth="1"/>
    <col min="530" max="530" width="36.28515625" style="268" bestFit="1" customWidth="1"/>
    <col min="531" max="531" width="7.5703125" style="268" bestFit="1" customWidth="1"/>
    <col min="532" max="532" width="13.5703125" style="268" customWidth="1"/>
    <col min="533" max="533" width="18.28515625" style="268" customWidth="1"/>
    <col min="534" max="534" width="18.7109375" style="268" customWidth="1"/>
    <col min="535" max="535" width="1.5703125" style="268" customWidth="1"/>
    <col min="536" max="536" width="7.28515625" style="268" bestFit="1" customWidth="1"/>
    <col min="537" max="537" width="10" style="268" bestFit="1" customWidth="1"/>
    <col min="538" max="538" width="9.85546875" style="268" bestFit="1" customWidth="1"/>
    <col min="539" max="768" width="6.85546875" style="268"/>
    <col min="769" max="769" width="14" style="268" customWidth="1"/>
    <col min="770" max="770" width="4.140625" style="268" bestFit="1" customWidth="1"/>
    <col min="771" max="771" width="45.28515625" style="268" bestFit="1" customWidth="1"/>
    <col min="772" max="772" width="4.7109375" style="268" customWidth="1"/>
    <col min="773" max="773" width="6.85546875" style="268" bestFit="1" customWidth="1"/>
    <col min="774" max="774" width="1" style="268" customWidth="1"/>
    <col min="775" max="775" width="6.5703125" style="268" bestFit="1" customWidth="1"/>
    <col min="776" max="776" width="1" style="268" customWidth="1"/>
    <col min="777" max="777" width="6.140625" style="268" bestFit="1" customWidth="1"/>
    <col min="778" max="778" width="1" style="268" customWidth="1"/>
    <col min="779" max="780" width="7.5703125" style="268" bestFit="1" customWidth="1"/>
    <col min="781" max="781" width="5.85546875" style="268" customWidth="1"/>
    <col min="782" max="782" width="1.28515625" style="268" customWidth="1"/>
    <col min="783" max="783" width="7.85546875" style="268" bestFit="1" customWidth="1"/>
    <col min="784" max="784" width="4.42578125" style="268" bestFit="1" customWidth="1"/>
    <col min="785" max="785" width="5.140625" style="268" bestFit="1" customWidth="1"/>
    <col min="786" max="786" width="36.28515625" style="268" bestFit="1" customWidth="1"/>
    <col min="787" max="787" width="7.5703125" style="268" bestFit="1" customWidth="1"/>
    <col min="788" max="788" width="13.5703125" style="268" customWidth="1"/>
    <col min="789" max="789" width="18.28515625" style="268" customWidth="1"/>
    <col min="790" max="790" width="18.7109375" style="268" customWidth="1"/>
    <col min="791" max="791" width="1.5703125" style="268" customWidth="1"/>
    <col min="792" max="792" width="7.28515625" style="268" bestFit="1" customWidth="1"/>
    <col min="793" max="793" width="10" style="268" bestFit="1" customWidth="1"/>
    <col min="794" max="794" width="9.85546875" style="268" bestFit="1" customWidth="1"/>
    <col min="795" max="1024" width="6.85546875" style="268"/>
    <col min="1025" max="1025" width="14" style="268" customWidth="1"/>
    <col min="1026" max="1026" width="4.140625" style="268" bestFit="1" customWidth="1"/>
    <col min="1027" max="1027" width="45.28515625" style="268" bestFit="1" customWidth="1"/>
    <col min="1028" max="1028" width="4.7109375" style="268" customWidth="1"/>
    <col min="1029" max="1029" width="6.85546875" style="268" bestFit="1" customWidth="1"/>
    <col min="1030" max="1030" width="1" style="268" customWidth="1"/>
    <col min="1031" max="1031" width="6.5703125" style="268" bestFit="1" customWidth="1"/>
    <col min="1032" max="1032" width="1" style="268" customWidth="1"/>
    <col min="1033" max="1033" width="6.140625" style="268" bestFit="1" customWidth="1"/>
    <col min="1034" max="1034" width="1" style="268" customWidth="1"/>
    <col min="1035" max="1036" width="7.5703125" style="268" bestFit="1" customWidth="1"/>
    <col min="1037" max="1037" width="5.85546875" style="268" customWidth="1"/>
    <col min="1038" max="1038" width="1.28515625" style="268" customWidth="1"/>
    <col min="1039" max="1039" width="7.85546875" style="268" bestFit="1" customWidth="1"/>
    <col min="1040" max="1040" width="4.42578125" style="268" bestFit="1" customWidth="1"/>
    <col min="1041" max="1041" width="5.140625" style="268" bestFit="1" customWidth="1"/>
    <col min="1042" max="1042" width="36.28515625" style="268" bestFit="1" customWidth="1"/>
    <col min="1043" max="1043" width="7.5703125" style="268" bestFit="1" customWidth="1"/>
    <col min="1044" max="1044" width="13.5703125" style="268" customWidth="1"/>
    <col min="1045" max="1045" width="18.28515625" style="268" customWidth="1"/>
    <col min="1046" max="1046" width="18.7109375" style="268" customWidth="1"/>
    <col min="1047" max="1047" width="1.5703125" style="268" customWidth="1"/>
    <col min="1048" max="1048" width="7.28515625" style="268" bestFit="1" customWidth="1"/>
    <col min="1049" max="1049" width="10" style="268" bestFit="1" customWidth="1"/>
    <col min="1050" max="1050" width="9.85546875" style="268" bestFit="1" customWidth="1"/>
    <col min="1051" max="1280" width="6.85546875" style="268"/>
    <col min="1281" max="1281" width="14" style="268" customWidth="1"/>
    <col min="1282" max="1282" width="4.140625" style="268" bestFit="1" customWidth="1"/>
    <col min="1283" max="1283" width="45.28515625" style="268" bestFit="1" customWidth="1"/>
    <col min="1284" max="1284" width="4.7109375" style="268" customWidth="1"/>
    <col min="1285" max="1285" width="6.85546875" style="268" bestFit="1" customWidth="1"/>
    <col min="1286" max="1286" width="1" style="268" customWidth="1"/>
    <col min="1287" max="1287" width="6.5703125" style="268" bestFit="1" customWidth="1"/>
    <col min="1288" max="1288" width="1" style="268" customWidth="1"/>
    <col min="1289" max="1289" width="6.140625" style="268" bestFit="1" customWidth="1"/>
    <col min="1290" max="1290" width="1" style="268" customWidth="1"/>
    <col min="1291" max="1292" width="7.5703125" style="268" bestFit="1" customWidth="1"/>
    <col min="1293" max="1293" width="5.85546875" style="268" customWidth="1"/>
    <col min="1294" max="1294" width="1.28515625" style="268" customWidth="1"/>
    <col min="1295" max="1295" width="7.85546875" style="268" bestFit="1" customWidth="1"/>
    <col min="1296" max="1296" width="4.42578125" style="268" bestFit="1" customWidth="1"/>
    <col min="1297" max="1297" width="5.140625" style="268" bestFit="1" customWidth="1"/>
    <col min="1298" max="1298" width="36.28515625" style="268" bestFit="1" customWidth="1"/>
    <col min="1299" max="1299" width="7.5703125" style="268" bestFit="1" customWidth="1"/>
    <col min="1300" max="1300" width="13.5703125" style="268" customWidth="1"/>
    <col min="1301" max="1301" width="18.28515625" style="268" customWidth="1"/>
    <col min="1302" max="1302" width="18.7109375" style="268" customWidth="1"/>
    <col min="1303" max="1303" width="1.5703125" style="268" customWidth="1"/>
    <col min="1304" max="1304" width="7.28515625" style="268" bestFit="1" customWidth="1"/>
    <col min="1305" max="1305" width="10" style="268" bestFit="1" customWidth="1"/>
    <col min="1306" max="1306" width="9.85546875" style="268" bestFit="1" customWidth="1"/>
    <col min="1307" max="1536" width="6.85546875" style="268"/>
    <col min="1537" max="1537" width="14" style="268" customWidth="1"/>
    <col min="1538" max="1538" width="4.140625" style="268" bestFit="1" customWidth="1"/>
    <col min="1539" max="1539" width="45.28515625" style="268" bestFit="1" customWidth="1"/>
    <col min="1540" max="1540" width="4.7109375" style="268" customWidth="1"/>
    <col min="1541" max="1541" width="6.85546875" style="268" bestFit="1" customWidth="1"/>
    <col min="1542" max="1542" width="1" style="268" customWidth="1"/>
    <col min="1543" max="1543" width="6.5703125" style="268" bestFit="1" customWidth="1"/>
    <col min="1544" max="1544" width="1" style="268" customWidth="1"/>
    <col min="1545" max="1545" width="6.140625" style="268" bestFit="1" customWidth="1"/>
    <col min="1546" max="1546" width="1" style="268" customWidth="1"/>
    <col min="1547" max="1548" width="7.5703125" style="268" bestFit="1" customWidth="1"/>
    <col min="1549" max="1549" width="5.85546875" style="268" customWidth="1"/>
    <col min="1550" max="1550" width="1.28515625" style="268" customWidth="1"/>
    <col min="1551" max="1551" width="7.85546875" style="268" bestFit="1" customWidth="1"/>
    <col min="1552" max="1552" width="4.42578125" style="268" bestFit="1" customWidth="1"/>
    <col min="1553" max="1553" width="5.140625" style="268" bestFit="1" customWidth="1"/>
    <col min="1554" max="1554" width="36.28515625" style="268" bestFit="1" customWidth="1"/>
    <col min="1555" max="1555" width="7.5703125" style="268" bestFit="1" customWidth="1"/>
    <col min="1556" max="1556" width="13.5703125" style="268" customWidth="1"/>
    <col min="1557" max="1557" width="18.28515625" style="268" customWidth="1"/>
    <col min="1558" max="1558" width="18.7109375" style="268" customWidth="1"/>
    <col min="1559" max="1559" width="1.5703125" style="268" customWidth="1"/>
    <col min="1560" max="1560" width="7.28515625" style="268" bestFit="1" customWidth="1"/>
    <col min="1561" max="1561" width="10" style="268" bestFit="1" customWidth="1"/>
    <col min="1562" max="1562" width="9.85546875" style="268" bestFit="1" customWidth="1"/>
    <col min="1563" max="1792" width="6.85546875" style="268"/>
    <col min="1793" max="1793" width="14" style="268" customWidth="1"/>
    <col min="1794" max="1794" width="4.140625" style="268" bestFit="1" customWidth="1"/>
    <col min="1795" max="1795" width="45.28515625" style="268" bestFit="1" customWidth="1"/>
    <col min="1796" max="1796" width="4.7109375" style="268" customWidth="1"/>
    <col min="1797" max="1797" width="6.85546875" style="268" bestFit="1" customWidth="1"/>
    <col min="1798" max="1798" width="1" style="268" customWidth="1"/>
    <col min="1799" max="1799" width="6.5703125" style="268" bestFit="1" customWidth="1"/>
    <col min="1800" max="1800" width="1" style="268" customWidth="1"/>
    <col min="1801" max="1801" width="6.140625" style="268" bestFit="1" customWidth="1"/>
    <col min="1802" max="1802" width="1" style="268" customWidth="1"/>
    <col min="1803" max="1804" width="7.5703125" style="268" bestFit="1" customWidth="1"/>
    <col min="1805" max="1805" width="5.85546875" style="268" customWidth="1"/>
    <col min="1806" max="1806" width="1.28515625" style="268" customWidth="1"/>
    <col min="1807" max="1807" width="7.85546875" style="268" bestFit="1" customWidth="1"/>
    <col min="1808" max="1808" width="4.42578125" style="268" bestFit="1" customWidth="1"/>
    <col min="1809" max="1809" width="5.140625" style="268" bestFit="1" customWidth="1"/>
    <col min="1810" max="1810" width="36.28515625" style="268" bestFit="1" customWidth="1"/>
    <col min="1811" max="1811" width="7.5703125" style="268" bestFit="1" customWidth="1"/>
    <col min="1812" max="1812" width="13.5703125" style="268" customWidth="1"/>
    <col min="1813" max="1813" width="18.28515625" style="268" customWidth="1"/>
    <col min="1814" max="1814" width="18.7109375" style="268" customWidth="1"/>
    <col min="1815" max="1815" width="1.5703125" style="268" customWidth="1"/>
    <col min="1816" max="1816" width="7.28515625" style="268" bestFit="1" customWidth="1"/>
    <col min="1817" max="1817" width="10" style="268" bestFit="1" customWidth="1"/>
    <col min="1818" max="1818" width="9.85546875" style="268" bestFit="1" customWidth="1"/>
    <col min="1819" max="2048" width="6.85546875" style="268"/>
    <col min="2049" max="2049" width="14" style="268" customWidth="1"/>
    <col min="2050" max="2050" width="4.140625" style="268" bestFit="1" customWidth="1"/>
    <col min="2051" max="2051" width="45.28515625" style="268" bestFit="1" customWidth="1"/>
    <col min="2052" max="2052" width="4.7109375" style="268" customWidth="1"/>
    <col min="2053" max="2053" width="6.85546875" style="268" bestFit="1" customWidth="1"/>
    <col min="2054" max="2054" width="1" style="268" customWidth="1"/>
    <col min="2055" max="2055" width="6.5703125" style="268" bestFit="1" customWidth="1"/>
    <col min="2056" max="2056" width="1" style="268" customWidth="1"/>
    <col min="2057" max="2057" width="6.140625" style="268" bestFit="1" customWidth="1"/>
    <col min="2058" max="2058" width="1" style="268" customWidth="1"/>
    <col min="2059" max="2060" width="7.5703125" style="268" bestFit="1" customWidth="1"/>
    <col min="2061" max="2061" width="5.85546875" style="268" customWidth="1"/>
    <col min="2062" max="2062" width="1.28515625" style="268" customWidth="1"/>
    <col min="2063" max="2063" width="7.85546875" style="268" bestFit="1" customWidth="1"/>
    <col min="2064" max="2064" width="4.42578125" style="268" bestFit="1" customWidth="1"/>
    <col min="2065" max="2065" width="5.140625" style="268" bestFit="1" customWidth="1"/>
    <col min="2066" max="2066" width="36.28515625" style="268" bestFit="1" customWidth="1"/>
    <col min="2067" max="2067" width="7.5703125" style="268" bestFit="1" customWidth="1"/>
    <col min="2068" max="2068" width="13.5703125" style="268" customWidth="1"/>
    <col min="2069" max="2069" width="18.28515625" style="268" customWidth="1"/>
    <col min="2070" max="2070" width="18.7109375" style="268" customWidth="1"/>
    <col min="2071" max="2071" width="1.5703125" style="268" customWidth="1"/>
    <col min="2072" max="2072" width="7.28515625" style="268" bestFit="1" customWidth="1"/>
    <col min="2073" max="2073" width="10" style="268" bestFit="1" customWidth="1"/>
    <col min="2074" max="2074" width="9.85546875" style="268" bestFit="1" customWidth="1"/>
    <col min="2075" max="2304" width="6.85546875" style="268"/>
    <col min="2305" max="2305" width="14" style="268" customWidth="1"/>
    <col min="2306" max="2306" width="4.140625" style="268" bestFit="1" customWidth="1"/>
    <col min="2307" max="2307" width="45.28515625" style="268" bestFit="1" customWidth="1"/>
    <col min="2308" max="2308" width="4.7109375" style="268" customWidth="1"/>
    <col min="2309" max="2309" width="6.85546875" style="268" bestFit="1" customWidth="1"/>
    <col min="2310" max="2310" width="1" style="268" customWidth="1"/>
    <col min="2311" max="2311" width="6.5703125" style="268" bestFit="1" customWidth="1"/>
    <col min="2312" max="2312" width="1" style="268" customWidth="1"/>
    <col min="2313" max="2313" width="6.140625" style="268" bestFit="1" customWidth="1"/>
    <col min="2314" max="2314" width="1" style="268" customWidth="1"/>
    <col min="2315" max="2316" width="7.5703125" style="268" bestFit="1" customWidth="1"/>
    <col min="2317" max="2317" width="5.85546875" style="268" customWidth="1"/>
    <col min="2318" max="2318" width="1.28515625" style="268" customWidth="1"/>
    <col min="2319" max="2319" width="7.85546875" style="268" bestFit="1" customWidth="1"/>
    <col min="2320" max="2320" width="4.42578125" style="268" bestFit="1" customWidth="1"/>
    <col min="2321" max="2321" width="5.140625" style="268" bestFit="1" customWidth="1"/>
    <col min="2322" max="2322" width="36.28515625" style="268" bestFit="1" customWidth="1"/>
    <col min="2323" max="2323" width="7.5703125" style="268" bestFit="1" customWidth="1"/>
    <col min="2324" max="2324" width="13.5703125" style="268" customWidth="1"/>
    <col min="2325" max="2325" width="18.28515625" style="268" customWidth="1"/>
    <col min="2326" max="2326" width="18.7109375" style="268" customWidth="1"/>
    <col min="2327" max="2327" width="1.5703125" style="268" customWidth="1"/>
    <col min="2328" max="2328" width="7.28515625" style="268" bestFit="1" customWidth="1"/>
    <col min="2329" max="2329" width="10" style="268" bestFit="1" customWidth="1"/>
    <col min="2330" max="2330" width="9.85546875" style="268" bestFit="1" customWidth="1"/>
    <col min="2331" max="2560" width="6.85546875" style="268"/>
    <col min="2561" max="2561" width="14" style="268" customWidth="1"/>
    <col min="2562" max="2562" width="4.140625" style="268" bestFit="1" customWidth="1"/>
    <col min="2563" max="2563" width="45.28515625" style="268" bestFit="1" customWidth="1"/>
    <col min="2564" max="2564" width="4.7109375" style="268" customWidth="1"/>
    <col min="2565" max="2565" width="6.85546875" style="268" bestFit="1" customWidth="1"/>
    <col min="2566" max="2566" width="1" style="268" customWidth="1"/>
    <col min="2567" max="2567" width="6.5703125" style="268" bestFit="1" customWidth="1"/>
    <col min="2568" max="2568" width="1" style="268" customWidth="1"/>
    <col min="2569" max="2569" width="6.140625" style="268" bestFit="1" customWidth="1"/>
    <col min="2570" max="2570" width="1" style="268" customWidth="1"/>
    <col min="2571" max="2572" width="7.5703125" style="268" bestFit="1" customWidth="1"/>
    <col min="2573" max="2573" width="5.85546875" style="268" customWidth="1"/>
    <col min="2574" max="2574" width="1.28515625" style="268" customWidth="1"/>
    <col min="2575" max="2575" width="7.85546875" style="268" bestFit="1" customWidth="1"/>
    <col min="2576" max="2576" width="4.42578125" style="268" bestFit="1" customWidth="1"/>
    <col min="2577" max="2577" width="5.140625" style="268" bestFit="1" customWidth="1"/>
    <col min="2578" max="2578" width="36.28515625" style="268" bestFit="1" customWidth="1"/>
    <col min="2579" max="2579" width="7.5703125" style="268" bestFit="1" customWidth="1"/>
    <col min="2580" max="2580" width="13.5703125" style="268" customWidth="1"/>
    <col min="2581" max="2581" width="18.28515625" style="268" customWidth="1"/>
    <col min="2582" max="2582" width="18.7109375" style="268" customWidth="1"/>
    <col min="2583" max="2583" width="1.5703125" style="268" customWidth="1"/>
    <col min="2584" max="2584" width="7.28515625" style="268" bestFit="1" customWidth="1"/>
    <col min="2585" max="2585" width="10" style="268" bestFit="1" customWidth="1"/>
    <col min="2586" max="2586" width="9.85546875" style="268" bestFit="1" customWidth="1"/>
    <col min="2587" max="2816" width="6.85546875" style="268"/>
    <col min="2817" max="2817" width="14" style="268" customWidth="1"/>
    <col min="2818" max="2818" width="4.140625" style="268" bestFit="1" customWidth="1"/>
    <col min="2819" max="2819" width="45.28515625" style="268" bestFit="1" customWidth="1"/>
    <col min="2820" max="2820" width="4.7109375" style="268" customWidth="1"/>
    <col min="2821" max="2821" width="6.85546875" style="268" bestFit="1" customWidth="1"/>
    <col min="2822" max="2822" width="1" style="268" customWidth="1"/>
    <col min="2823" max="2823" width="6.5703125" style="268" bestFit="1" customWidth="1"/>
    <col min="2824" max="2824" width="1" style="268" customWidth="1"/>
    <col min="2825" max="2825" width="6.140625" style="268" bestFit="1" customWidth="1"/>
    <col min="2826" max="2826" width="1" style="268" customWidth="1"/>
    <col min="2827" max="2828" width="7.5703125" style="268" bestFit="1" customWidth="1"/>
    <col min="2829" max="2829" width="5.85546875" style="268" customWidth="1"/>
    <col min="2830" max="2830" width="1.28515625" style="268" customWidth="1"/>
    <col min="2831" max="2831" width="7.85546875" style="268" bestFit="1" customWidth="1"/>
    <col min="2832" max="2832" width="4.42578125" style="268" bestFit="1" customWidth="1"/>
    <col min="2833" max="2833" width="5.140625" style="268" bestFit="1" customWidth="1"/>
    <col min="2834" max="2834" width="36.28515625" style="268" bestFit="1" customWidth="1"/>
    <col min="2835" max="2835" width="7.5703125" style="268" bestFit="1" customWidth="1"/>
    <col min="2836" max="2836" width="13.5703125" style="268" customWidth="1"/>
    <col min="2837" max="2837" width="18.28515625" style="268" customWidth="1"/>
    <col min="2838" max="2838" width="18.7109375" style="268" customWidth="1"/>
    <col min="2839" max="2839" width="1.5703125" style="268" customWidth="1"/>
    <col min="2840" max="2840" width="7.28515625" style="268" bestFit="1" customWidth="1"/>
    <col min="2841" max="2841" width="10" style="268" bestFit="1" customWidth="1"/>
    <col min="2842" max="2842" width="9.85546875" style="268" bestFit="1" customWidth="1"/>
    <col min="2843" max="3072" width="6.85546875" style="268"/>
    <col min="3073" max="3073" width="14" style="268" customWidth="1"/>
    <col min="3074" max="3074" width="4.140625" style="268" bestFit="1" customWidth="1"/>
    <col min="3075" max="3075" width="45.28515625" style="268" bestFit="1" customWidth="1"/>
    <col min="3076" max="3076" width="4.7109375" style="268" customWidth="1"/>
    <col min="3077" max="3077" width="6.85546875" style="268" bestFit="1" customWidth="1"/>
    <col min="3078" max="3078" width="1" style="268" customWidth="1"/>
    <col min="3079" max="3079" width="6.5703125" style="268" bestFit="1" customWidth="1"/>
    <col min="3080" max="3080" width="1" style="268" customWidth="1"/>
    <col min="3081" max="3081" width="6.140625" style="268" bestFit="1" customWidth="1"/>
    <col min="3082" max="3082" width="1" style="268" customWidth="1"/>
    <col min="3083" max="3084" width="7.5703125" style="268" bestFit="1" customWidth="1"/>
    <col min="3085" max="3085" width="5.85546875" style="268" customWidth="1"/>
    <col min="3086" max="3086" width="1.28515625" style="268" customWidth="1"/>
    <col min="3087" max="3087" width="7.85546875" style="268" bestFit="1" customWidth="1"/>
    <col min="3088" max="3088" width="4.42578125" style="268" bestFit="1" customWidth="1"/>
    <col min="3089" max="3089" width="5.140625" style="268" bestFit="1" customWidth="1"/>
    <col min="3090" max="3090" width="36.28515625" style="268" bestFit="1" customWidth="1"/>
    <col min="3091" max="3091" width="7.5703125" style="268" bestFit="1" customWidth="1"/>
    <col min="3092" max="3092" width="13.5703125" style="268" customWidth="1"/>
    <col min="3093" max="3093" width="18.28515625" style="268" customWidth="1"/>
    <col min="3094" max="3094" width="18.7109375" style="268" customWidth="1"/>
    <col min="3095" max="3095" width="1.5703125" style="268" customWidth="1"/>
    <col min="3096" max="3096" width="7.28515625" style="268" bestFit="1" customWidth="1"/>
    <col min="3097" max="3097" width="10" style="268" bestFit="1" customWidth="1"/>
    <col min="3098" max="3098" width="9.85546875" style="268" bestFit="1" customWidth="1"/>
    <col min="3099" max="3328" width="6.85546875" style="268"/>
    <col min="3329" max="3329" width="14" style="268" customWidth="1"/>
    <col min="3330" max="3330" width="4.140625" style="268" bestFit="1" customWidth="1"/>
    <col min="3331" max="3331" width="45.28515625" style="268" bestFit="1" customWidth="1"/>
    <col min="3332" max="3332" width="4.7109375" style="268" customWidth="1"/>
    <col min="3333" max="3333" width="6.85546875" style="268" bestFit="1" customWidth="1"/>
    <col min="3334" max="3334" width="1" style="268" customWidth="1"/>
    <col min="3335" max="3335" width="6.5703125" style="268" bestFit="1" customWidth="1"/>
    <col min="3336" max="3336" width="1" style="268" customWidth="1"/>
    <col min="3337" max="3337" width="6.140625" style="268" bestFit="1" customWidth="1"/>
    <col min="3338" max="3338" width="1" style="268" customWidth="1"/>
    <col min="3339" max="3340" width="7.5703125" style="268" bestFit="1" customWidth="1"/>
    <col min="3341" max="3341" width="5.85546875" style="268" customWidth="1"/>
    <col min="3342" max="3342" width="1.28515625" style="268" customWidth="1"/>
    <col min="3343" max="3343" width="7.85546875" style="268" bestFit="1" customWidth="1"/>
    <col min="3344" max="3344" width="4.42578125" style="268" bestFit="1" customWidth="1"/>
    <col min="3345" max="3345" width="5.140625" style="268" bestFit="1" customWidth="1"/>
    <col min="3346" max="3346" width="36.28515625" style="268" bestFit="1" customWidth="1"/>
    <col min="3347" max="3347" width="7.5703125" style="268" bestFit="1" customWidth="1"/>
    <col min="3348" max="3348" width="13.5703125" style="268" customWidth="1"/>
    <col min="3349" max="3349" width="18.28515625" style="268" customWidth="1"/>
    <col min="3350" max="3350" width="18.7109375" style="268" customWidth="1"/>
    <col min="3351" max="3351" width="1.5703125" style="268" customWidth="1"/>
    <col min="3352" max="3352" width="7.28515625" style="268" bestFit="1" customWidth="1"/>
    <col min="3353" max="3353" width="10" style="268" bestFit="1" customWidth="1"/>
    <col min="3354" max="3354" width="9.85546875" style="268" bestFit="1" customWidth="1"/>
    <col min="3355" max="3584" width="6.85546875" style="268"/>
    <col min="3585" max="3585" width="14" style="268" customWidth="1"/>
    <col min="3586" max="3586" width="4.140625" style="268" bestFit="1" customWidth="1"/>
    <col min="3587" max="3587" width="45.28515625" style="268" bestFit="1" customWidth="1"/>
    <col min="3588" max="3588" width="4.7109375" style="268" customWidth="1"/>
    <col min="3589" max="3589" width="6.85546875" style="268" bestFit="1" customWidth="1"/>
    <col min="3590" max="3590" width="1" style="268" customWidth="1"/>
    <col min="3591" max="3591" width="6.5703125" style="268" bestFit="1" customWidth="1"/>
    <col min="3592" max="3592" width="1" style="268" customWidth="1"/>
    <col min="3593" max="3593" width="6.140625" style="268" bestFit="1" customWidth="1"/>
    <col min="3594" max="3594" width="1" style="268" customWidth="1"/>
    <col min="3595" max="3596" width="7.5703125" style="268" bestFit="1" customWidth="1"/>
    <col min="3597" max="3597" width="5.85546875" style="268" customWidth="1"/>
    <col min="3598" max="3598" width="1.28515625" style="268" customWidth="1"/>
    <col min="3599" max="3599" width="7.85546875" style="268" bestFit="1" customWidth="1"/>
    <col min="3600" max="3600" width="4.42578125" style="268" bestFit="1" customWidth="1"/>
    <col min="3601" max="3601" width="5.140625" style="268" bestFit="1" customWidth="1"/>
    <col min="3602" max="3602" width="36.28515625" style="268" bestFit="1" customWidth="1"/>
    <col min="3603" max="3603" width="7.5703125" style="268" bestFit="1" customWidth="1"/>
    <col min="3604" max="3604" width="13.5703125" style="268" customWidth="1"/>
    <col min="3605" max="3605" width="18.28515625" style="268" customWidth="1"/>
    <col min="3606" max="3606" width="18.7109375" style="268" customWidth="1"/>
    <col min="3607" max="3607" width="1.5703125" style="268" customWidth="1"/>
    <col min="3608" max="3608" width="7.28515625" style="268" bestFit="1" customWidth="1"/>
    <col min="3609" max="3609" width="10" style="268" bestFit="1" customWidth="1"/>
    <col min="3610" max="3610" width="9.85546875" style="268" bestFit="1" customWidth="1"/>
    <col min="3611" max="3840" width="6.85546875" style="268"/>
    <col min="3841" max="3841" width="14" style="268" customWidth="1"/>
    <col min="3842" max="3842" width="4.140625" style="268" bestFit="1" customWidth="1"/>
    <col min="3843" max="3843" width="45.28515625" style="268" bestFit="1" customWidth="1"/>
    <col min="3844" max="3844" width="4.7109375" style="268" customWidth="1"/>
    <col min="3845" max="3845" width="6.85546875" style="268" bestFit="1" customWidth="1"/>
    <col min="3846" max="3846" width="1" style="268" customWidth="1"/>
    <col min="3847" max="3847" width="6.5703125" style="268" bestFit="1" customWidth="1"/>
    <col min="3848" max="3848" width="1" style="268" customWidth="1"/>
    <col min="3849" max="3849" width="6.140625" style="268" bestFit="1" customWidth="1"/>
    <col min="3850" max="3850" width="1" style="268" customWidth="1"/>
    <col min="3851" max="3852" width="7.5703125" style="268" bestFit="1" customWidth="1"/>
    <col min="3853" max="3853" width="5.85546875" style="268" customWidth="1"/>
    <col min="3854" max="3854" width="1.28515625" style="268" customWidth="1"/>
    <col min="3855" max="3855" width="7.85546875" style="268" bestFit="1" customWidth="1"/>
    <col min="3856" max="3856" width="4.42578125" style="268" bestFit="1" customWidth="1"/>
    <col min="3857" max="3857" width="5.140625" style="268" bestFit="1" customWidth="1"/>
    <col min="3858" max="3858" width="36.28515625" style="268" bestFit="1" customWidth="1"/>
    <col min="3859" max="3859" width="7.5703125" style="268" bestFit="1" customWidth="1"/>
    <col min="3860" max="3860" width="13.5703125" style="268" customWidth="1"/>
    <col min="3861" max="3861" width="18.28515625" style="268" customWidth="1"/>
    <col min="3862" max="3862" width="18.7109375" style="268" customWidth="1"/>
    <col min="3863" max="3863" width="1.5703125" style="268" customWidth="1"/>
    <col min="3864" max="3864" width="7.28515625" style="268" bestFit="1" customWidth="1"/>
    <col min="3865" max="3865" width="10" style="268" bestFit="1" customWidth="1"/>
    <col min="3866" max="3866" width="9.85546875" style="268" bestFit="1" customWidth="1"/>
    <col min="3867" max="4096" width="6.85546875" style="268"/>
    <col min="4097" max="4097" width="14" style="268" customWidth="1"/>
    <col min="4098" max="4098" width="4.140625" style="268" bestFit="1" customWidth="1"/>
    <col min="4099" max="4099" width="45.28515625" style="268" bestFit="1" customWidth="1"/>
    <col min="4100" max="4100" width="4.7109375" style="268" customWidth="1"/>
    <col min="4101" max="4101" width="6.85546875" style="268" bestFit="1" customWidth="1"/>
    <col min="4102" max="4102" width="1" style="268" customWidth="1"/>
    <col min="4103" max="4103" width="6.5703125" style="268" bestFit="1" customWidth="1"/>
    <col min="4104" max="4104" width="1" style="268" customWidth="1"/>
    <col min="4105" max="4105" width="6.140625" style="268" bestFit="1" customWidth="1"/>
    <col min="4106" max="4106" width="1" style="268" customWidth="1"/>
    <col min="4107" max="4108" width="7.5703125" style="268" bestFit="1" customWidth="1"/>
    <col min="4109" max="4109" width="5.85546875" style="268" customWidth="1"/>
    <col min="4110" max="4110" width="1.28515625" style="268" customWidth="1"/>
    <col min="4111" max="4111" width="7.85546875" style="268" bestFit="1" customWidth="1"/>
    <col min="4112" max="4112" width="4.42578125" style="268" bestFit="1" customWidth="1"/>
    <col min="4113" max="4113" width="5.140625" style="268" bestFit="1" customWidth="1"/>
    <col min="4114" max="4114" width="36.28515625" style="268" bestFit="1" customWidth="1"/>
    <col min="4115" max="4115" width="7.5703125" style="268" bestFit="1" customWidth="1"/>
    <col min="4116" max="4116" width="13.5703125" style="268" customWidth="1"/>
    <col min="4117" max="4117" width="18.28515625" style="268" customWidth="1"/>
    <col min="4118" max="4118" width="18.7109375" style="268" customWidth="1"/>
    <col min="4119" max="4119" width="1.5703125" style="268" customWidth="1"/>
    <col min="4120" max="4120" width="7.28515625" style="268" bestFit="1" customWidth="1"/>
    <col min="4121" max="4121" width="10" style="268" bestFit="1" customWidth="1"/>
    <col min="4122" max="4122" width="9.85546875" style="268" bestFit="1" customWidth="1"/>
    <col min="4123" max="4352" width="6.85546875" style="268"/>
    <col min="4353" max="4353" width="14" style="268" customWidth="1"/>
    <col min="4354" max="4354" width="4.140625" style="268" bestFit="1" customWidth="1"/>
    <col min="4355" max="4355" width="45.28515625" style="268" bestFit="1" customWidth="1"/>
    <col min="4356" max="4356" width="4.7109375" style="268" customWidth="1"/>
    <col min="4357" max="4357" width="6.85546875" style="268" bestFit="1" customWidth="1"/>
    <col min="4358" max="4358" width="1" style="268" customWidth="1"/>
    <col min="4359" max="4359" width="6.5703125" style="268" bestFit="1" customWidth="1"/>
    <col min="4360" max="4360" width="1" style="268" customWidth="1"/>
    <col min="4361" max="4361" width="6.140625" style="268" bestFit="1" customWidth="1"/>
    <col min="4362" max="4362" width="1" style="268" customWidth="1"/>
    <col min="4363" max="4364" width="7.5703125" style="268" bestFit="1" customWidth="1"/>
    <col min="4365" max="4365" width="5.85546875" style="268" customWidth="1"/>
    <col min="4366" max="4366" width="1.28515625" style="268" customWidth="1"/>
    <col min="4367" max="4367" width="7.85546875" style="268" bestFit="1" customWidth="1"/>
    <col min="4368" max="4368" width="4.42578125" style="268" bestFit="1" customWidth="1"/>
    <col min="4369" max="4369" width="5.140625" style="268" bestFit="1" customWidth="1"/>
    <col min="4370" max="4370" width="36.28515625" style="268" bestFit="1" customWidth="1"/>
    <col min="4371" max="4371" width="7.5703125" style="268" bestFit="1" customWidth="1"/>
    <col min="4372" max="4372" width="13.5703125" style="268" customWidth="1"/>
    <col min="4373" max="4373" width="18.28515625" style="268" customWidth="1"/>
    <col min="4374" max="4374" width="18.7109375" style="268" customWidth="1"/>
    <col min="4375" max="4375" width="1.5703125" style="268" customWidth="1"/>
    <col min="4376" max="4376" width="7.28515625" style="268" bestFit="1" customWidth="1"/>
    <col min="4377" max="4377" width="10" style="268" bestFit="1" customWidth="1"/>
    <col min="4378" max="4378" width="9.85546875" style="268" bestFit="1" customWidth="1"/>
    <col min="4379" max="4608" width="6.85546875" style="268"/>
    <col min="4609" max="4609" width="14" style="268" customWidth="1"/>
    <col min="4610" max="4610" width="4.140625" style="268" bestFit="1" customWidth="1"/>
    <col min="4611" max="4611" width="45.28515625" style="268" bestFit="1" customWidth="1"/>
    <col min="4612" max="4612" width="4.7109375" style="268" customWidth="1"/>
    <col min="4613" max="4613" width="6.85546875" style="268" bestFit="1" customWidth="1"/>
    <col min="4614" max="4614" width="1" style="268" customWidth="1"/>
    <col min="4615" max="4615" width="6.5703125" style="268" bestFit="1" customWidth="1"/>
    <col min="4616" max="4616" width="1" style="268" customWidth="1"/>
    <col min="4617" max="4617" width="6.140625" style="268" bestFit="1" customWidth="1"/>
    <col min="4618" max="4618" width="1" style="268" customWidth="1"/>
    <col min="4619" max="4620" width="7.5703125" style="268" bestFit="1" customWidth="1"/>
    <col min="4621" max="4621" width="5.85546875" style="268" customWidth="1"/>
    <col min="4622" max="4622" width="1.28515625" style="268" customWidth="1"/>
    <col min="4623" max="4623" width="7.85546875" style="268" bestFit="1" customWidth="1"/>
    <col min="4624" max="4624" width="4.42578125" style="268" bestFit="1" customWidth="1"/>
    <col min="4625" max="4625" width="5.140625" style="268" bestFit="1" customWidth="1"/>
    <col min="4626" max="4626" width="36.28515625" style="268" bestFit="1" customWidth="1"/>
    <col min="4627" max="4627" width="7.5703125" style="268" bestFit="1" customWidth="1"/>
    <col min="4628" max="4628" width="13.5703125" style="268" customWidth="1"/>
    <col min="4629" max="4629" width="18.28515625" style="268" customWidth="1"/>
    <col min="4630" max="4630" width="18.7109375" style="268" customWidth="1"/>
    <col min="4631" max="4631" width="1.5703125" style="268" customWidth="1"/>
    <col min="4632" max="4632" width="7.28515625" style="268" bestFit="1" customWidth="1"/>
    <col min="4633" max="4633" width="10" style="268" bestFit="1" customWidth="1"/>
    <col min="4634" max="4634" width="9.85546875" style="268" bestFit="1" customWidth="1"/>
    <col min="4635" max="4864" width="6.85546875" style="268"/>
    <col min="4865" max="4865" width="14" style="268" customWidth="1"/>
    <col min="4866" max="4866" width="4.140625" style="268" bestFit="1" customWidth="1"/>
    <col min="4867" max="4867" width="45.28515625" style="268" bestFit="1" customWidth="1"/>
    <col min="4868" max="4868" width="4.7109375" style="268" customWidth="1"/>
    <col min="4869" max="4869" width="6.85546875" style="268" bestFit="1" customWidth="1"/>
    <col min="4870" max="4870" width="1" style="268" customWidth="1"/>
    <col min="4871" max="4871" width="6.5703125" style="268" bestFit="1" customWidth="1"/>
    <col min="4872" max="4872" width="1" style="268" customWidth="1"/>
    <col min="4873" max="4873" width="6.140625" style="268" bestFit="1" customWidth="1"/>
    <col min="4874" max="4874" width="1" style="268" customWidth="1"/>
    <col min="4875" max="4876" width="7.5703125" style="268" bestFit="1" customWidth="1"/>
    <col min="4877" max="4877" width="5.85546875" style="268" customWidth="1"/>
    <col min="4878" max="4878" width="1.28515625" style="268" customWidth="1"/>
    <col min="4879" max="4879" width="7.85546875" style="268" bestFit="1" customWidth="1"/>
    <col min="4880" max="4880" width="4.42578125" style="268" bestFit="1" customWidth="1"/>
    <col min="4881" max="4881" width="5.140625" style="268" bestFit="1" customWidth="1"/>
    <col min="4882" max="4882" width="36.28515625" style="268" bestFit="1" customWidth="1"/>
    <col min="4883" max="4883" width="7.5703125" style="268" bestFit="1" customWidth="1"/>
    <col min="4884" max="4884" width="13.5703125" style="268" customWidth="1"/>
    <col min="4885" max="4885" width="18.28515625" style="268" customWidth="1"/>
    <col min="4886" max="4886" width="18.7109375" style="268" customWidth="1"/>
    <col min="4887" max="4887" width="1.5703125" style="268" customWidth="1"/>
    <col min="4888" max="4888" width="7.28515625" style="268" bestFit="1" customWidth="1"/>
    <col min="4889" max="4889" width="10" style="268" bestFit="1" customWidth="1"/>
    <col min="4890" max="4890" width="9.85546875" style="268" bestFit="1" customWidth="1"/>
    <col min="4891" max="5120" width="6.85546875" style="268"/>
    <col min="5121" max="5121" width="14" style="268" customWidth="1"/>
    <col min="5122" max="5122" width="4.140625" style="268" bestFit="1" customWidth="1"/>
    <col min="5123" max="5123" width="45.28515625" style="268" bestFit="1" customWidth="1"/>
    <col min="5124" max="5124" width="4.7109375" style="268" customWidth="1"/>
    <col min="5125" max="5125" width="6.85546875" style="268" bestFit="1" customWidth="1"/>
    <col min="5126" max="5126" width="1" style="268" customWidth="1"/>
    <col min="5127" max="5127" width="6.5703125" style="268" bestFit="1" customWidth="1"/>
    <col min="5128" max="5128" width="1" style="268" customWidth="1"/>
    <col min="5129" max="5129" width="6.140625" style="268" bestFit="1" customWidth="1"/>
    <col min="5130" max="5130" width="1" style="268" customWidth="1"/>
    <col min="5131" max="5132" width="7.5703125" style="268" bestFit="1" customWidth="1"/>
    <col min="5133" max="5133" width="5.85546875" style="268" customWidth="1"/>
    <col min="5134" max="5134" width="1.28515625" style="268" customWidth="1"/>
    <col min="5135" max="5135" width="7.85546875" style="268" bestFit="1" customWidth="1"/>
    <col min="5136" max="5136" width="4.42578125" style="268" bestFit="1" customWidth="1"/>
    <col min="5137" max="5137" width="5.140625" style="268" bestFit="1" customWidth="1"/>
    <col min="5138" max="5138" width="36.28515625" style="268" bestFit="1" customWidth="1"/>
    <col min="5139" max="5139" width="7.5703125" style="268" bestFit="1" customWidth="1"/>
    <col min="5140" max="5140" width="13.5703125" style="268" customWidth="1"/>
    <col min="5141" max="5141" width="18.28515625" style="268" customWidth="1"/>
    <col min="5142" max="5142" width="18.7109375" style="268" customWidth="1"/>
    <col min="5143" max="5143" width="1.5703125" style="268" customWidth="1"/>
    <col min="5144" max="5144" width="7.28515625" style="268" bestFit="1" customWidth="1"/>
    <col min="5145" max="5145" width="10" style="268" bestFit="1" customWidth="1"/>
    <col min="5146" max="5146" width="9.85546875" style="268" bestFit="1" customWidth="1"/>
    <col min="5147" max="5376" width="6.85546875" style="268"/>
    <col min="5377" max="5377" width="14" style="268" customWidth="1"/>
    <col min="5378" max="5378" width="4.140625" style="268" bestFit="1" customWidth="1"/>
    <col min="5379" max="5379" width="45.28515625" style="268" bestFit="1" customWidth="1"/>
    <col min="5380" max="5380" width="4.7109375" style="268" customWidth="1"/>
    <col min="5381" max="5381" width="6.85546875" style="268" bestFit="1" customWidth="1"/>
    <col min="5382" max="5382" width="1" style="268" customWidth="1"/>
    <col min="5383" max="5383" width="6.5703125" style="268" bestFit="1" customWidth="1"/>
    <col min="5384" max="5384" width="1" style="268" customWidth="1"/>
    <col min="5385" max="5385" width="6.140625" style="268" bestFit="1" customWidth="1"/>
    <col min="5386" max="5386" width="1" style="268" customWidth="1"/>
    <col min="5387" max="5388" width="7.5703125" style="268" bestFit="1" customWidth="1"/>
    <col min="5389" max="5389" width="5.85546875" style="268" customWidth="1"/>
    <col min="5390" max="5390" width="1.28515625" style="268" customWidth="1"/>
    <col min="5391" max="5391" width="7.85546875" style="268" bestFit="1" customWidth="1"/>
    <col min="5392" max="5392" width="4.42578125" style="268" bestFit="1" customWidth="1"/>
    <col min="5393" max="5393" width="5.140625" style="268" bestFit="1" customWidth="1"/>
    <col min="5394" max="5394" width="36.28515625" style="268" bestFit="1" customWidth="1"/>
    <col min="5395" max="5395" width="7.5703125" style="268" bestFit="1" customWidth="1"/>
    <col min="5396" max="5396" width="13.5703125" style="268" customWidth="1"/>
    <col min="5397" max="5397" width="18.28515625" style="268" customWidth="1"/>
    <col min="5398" max="5398" width="18.7109375" style="268" customWidth="1"/>
    <col min="5399" max="5399" width="1.5703125" style="268" customWidth="1"/>
    <col min="5400" max="5400" width="7.28515625" style="268" bestFit="1" customWidth="1"/>
    <col min="5401" max="5401" width="10" style="268" bestFit="1" customWidth="1"/>
    <col min="5402" max="5402" width="9.85546875" style="268" bestFit="1" customWidth="1"/>
    <col min="5403" max="5632" width="6.85546875" style="268"/>
    <col min="5633" max="5633" width="14" style="268" customWidth="1"/>
    <col min="5634" max="5634" width="4.140625" style="268" bestFit="1" customWidth="1"/>
    <col min="5635" max="5635" width="45.28515625" style="268" bestFit="1" customWidth="1"/>
    <col min="5636" max="5636" width="4.7109375" style="268" customWidth="1"/>
    <col min="5637" max="5637" width="6.85546875" style="268" bestFit="1" customWidth="1"/>
    <col min="5638" max="5638" width="1" style="268" customWidth="1"/>
    <col min="5639" max="5639" width="6.5703125" style="268" bestFit="1" customWidth="1"/>
    <col min="5640" max="5640" width="1" style="268" customWidth="1"/>
    <col min="5641" max="5641" width="6.140625" style="268" bestFit="1" customWidth="1"/>
    <col min="5642" max="5642" width="1" style="268" customWidth="1"/>
    <col min="5643" max="5644" width="7.5703125" style="268" bestFit="1" customWidth="1"/>
    <col min="5645" max="5645" width="5.85546875" style="268" customWidth="1"/>
    <col min="5646" max="5646" width="1.28515625" style="268" customWidth="1"/>
    <col min="5647" max="5647" width="7.85546875" style="268" bestFit="1" customWidth="1"/>
    <col min="5648" max="5648" width="4.42578125" style="268" bestFit="1" customWidth="1"/>
    <col min="5649" max="5649" width="5.140625" style="268" bestFit="1" customWidth="1"/>
    <col min="5650" max="5650" width="36.28515625" style="268" bestFit="1" customWidth="1"/>
    <col min="5651" max="5651" width="7.5703125" style="268" bestFit="1" customWidth="1"/>
    <col min="5652" max="5652" width="13.5703125" style="268" customWidth="1"/>
    <col min="5653" max="5653" width="18.28515625" style="268" customWidth="1"/>
    <col min="5654" max="5654" width="18.7109375" style="268" customWidth="1"/>
    <col min="5655" max="5655" width="1.5703125" style="268" customWidth="1"/>
    <col min="5656" max="5656" width="7.28515625" style="268" bestFit="1" customWidth="1"/>
    <col min="5657" max="5657" width="10" style="268" bestFit="1" customWidth="1"/>
    <col min="5658" max="5658" width="9.85546875" style="268" bestFit="1" customWidth="1"/>
    <col min="5659" max="5888" width="6.85546875" style="268"/>
    <col min="5889" max="5889" width="14" style="268" customWidth="1"/>
    <col min="5890" max="5890" width="4.140625" style="268" bestFit="1" customWidth="1"/>
    <col min="5891" max="5891" width="45.28515625" style="268" bestFit="1" customWidth="1"/>
    <col min="5892" max="5892" width="4.7109375" style="268" customWidth="1"/>
    <col min="5893" max="5893" width="6.85546875" style="268" bestFit="1" customWidth="1"/>
    <col min="5894" max="5894" width="1" style="268" customWidth="1"/>
    <col min="5895" max="5895" width="6.5703125" style="268" bestFit="1" customWidth="1"/>
    <col min="5896" max="5896" width="1" style="268" customWidth="1"/>
    <col min="5897" max="5897" width="6.140625" style="268" bestFit="1" customWidth="1"/>
    <col min="5898" max="5898" width="1" style="268" customWidth="1"/>
    <col min="5899" max="5900" width="7.5703125" style="268" bestFit="1" customWidth="1"/>
    <col min="5901" max="5901" width="5.85546875" style="268" customWidth="1"/>
    <col min="5902" max="5902" width="1.28515625" style="268" customWidth="1"/>
    <col min="5903" max="5903" width="7.85546875" style="268" bestFit="1" customWidth="1"/>
    <col min="5904" max="5904" width="4.42578125" style="268" bestFit="1" customWidth="1"/>
    <col min="5905" max="5905" width="5.140625" style="268" bestFit="1" customWidth="1"/>
    <col min="5906" max="5906" width="36.28515625" style="268" bestFit="1" customWidth="1"/>
    <col min="5907" max="5907" width="7.5703125" style="268" bestFit="1" customWidth="1"/>
    <col min="5908" max="5908" width="13.5703125" style="268" customWidth="1"/>
    <col min="5909" max="5909" width="18.28515625" style="268" customWidth="1"/>
    <col min="5910" max="5910" width="18.7109375" style="268" customWidth="1"/>
    <col min="5911" max="5911" width="1.5703125" style="268" customWidth="1"/>
    <col min="5912" max="5912" width="7.28515625" style="268" bestFit="1" customWidth="1"/>
    <col min="5913" max="5913" width="10" style="268" bestFit="1" customWidth="1"/>
    <col min="5914" max="5914" width="9.85546875" style="268" bestFit="1" customWidth="1"/>
    <col min="5915" max="6144" width="6.85546875" style="268"/>
    <col min="6145" max="6145" width="14" style="268" customWidth="1"/>
    <col min="6146" max="6146" width="4.140625" style="268" bestFit="1" customWidth="1"/>
    <col min="6147" max="6147" width="45.28515625" style="268" bestFit="1" customWidth="1"/>
    <col min="6148" max="6148" width="4.7109375" style="268" customWidth="1"/>
    <col min="6149" max="6149" width="6.85546875" style="268" bestFit="1" customWidth="1"/>
    <col min="6150" max="6150" width="1" style="268" customWidth="1"/>
    <col min="6151" max="6151" width="6.5703125" style="268" bestFit="1" customWidth="1"/>
    <col min="6152" max="6152" width="1" style="268" customWidth="1"/>
    <col min="6153" max="6153" width="6.140625" style="268" bestFit="1" customWidth="1"/>
    <col min="6154" max="6154" width="1" style="268" customWidth="1"/>
    <col min="6155" max="6156" width="7.5703125" style="268" bestFit="1" customWidth="1"/>
    <col min="6157" max="6157" width="5.85546875" style="268" customWidth="1"/>
    <col min="6158" max="6158" width="1.28515625" style="268" customWidth="1"/>
    <col min="6159" max="6159" width="7.85546875" style="268" bestFit="1" customWidth="1"/>
    <col min="6160" max="6160" width="4.42578125" style="268" bestFit="1" customWidth="1"/>
    <col min="6161" max="6161" width="5.140625" style="268" bestFit="1" customWidth="1"/>
    <col min="6162" max="6162" width="36.28515625" style="268" bestFit="1" customWidth="1"/>
    <col min="6163" max="6163" width="7.5703125" style="268" bestFit="1" customWidth="1"/>
    <col min="6164" max="6164" width="13.5703125" style="268" customWidth="1"/>
    <col min="6165" max="6165" width="18.28515625" style="268" customWidth="1"/>
    <col min="6166" max="6166" width="18.7109375" style="268" customWidth="1"/>
    <col min="6167" max="6167" width="1.5703125" style="268" customWidth="1"/>
    <col min="6168" max="6168" width="7.28515625" style="268" bestFit="1" customWidth="1"/>
    <col min="6169" max="6169" width="10" style="268" bestFit="1" customWidth="1"/>
    <col min="6170" max="6170" width="9.85546875" style="268" bestFit="1" customWidth="1"/>
    <col min="6171" max="6400" width="6.85546875" style="268"/>
    <col min="6401" max="6401" width="14" style="268" customWidth="1"/>
    <col min="6402" max="6402" width="4.140625" style="268" bestFit="1" customWidth="1"/>
    <col min="6403" max="6403" width="45.28515625" style="268" bestFit="1" customWidth="1"/>
    <col min="6404" max="6404" width="4.7109375" style="268" customWidth="1"/>
    <col min="6405" max="6405" width="6.85546875" style="268" bestFit="1" customWidth="1"/>
    <col min="6406" max="6406" width="1" style="268" customWidth="1"/>
    <col min="6407" max="6407" width="6.5703125" style="268" bestFit="1" customWidth="1"/>
    <col min="6408" max="6408" width="1" style="268" customWidth="1"/>
    <col min="6409" max="6409" width="6.140625" style="268" bestFit="1" customWidth="1"/>
    <col min="6410" max="6410" width="1" style="268" customWidth="1"/>
    <col min="6411" max="6412" width="7.5703125" style="268" bestFit="1" customWidth="1"/>
    <col min="6413" max="6413" width="5.85546875" style="268" customWidth="1"/>
    <col min="6414" max="6414" width="1.28515625" style="268" customWidth="1"/>
    <col min="6415" max="6415" width="7.85546875" style="268" bestFit="1" customWidth="1"/>
    <col min="6416" max="6416" width="4.42578125" style="268" bestFit="1" customWidth="1"/>
    <col min="6417" max="6417" width="5.140625" style="268" bestFit="1" customWidth="1"/>
    <col min="6418" max="6418" width="36.28515625" style="268" bestFit="1" customWidth="1"/>
    <col min="6419" max="6419" width="7.5703125" style="268" bestFit="1" customWidth="1"/>
    <col min="6420" max="6420" width="13.5703125" style="268" customWidth="1"/>
    <col min="6421" max="6421" width="18.28515625" style="268" customWidth="1"/>
    <col min="6422" max="6422" width="18.7109375" style="268" customWidth="1"/>
    <col min="6423" max="6423" width="1.5703125" style="268" customWidth="1"/>
    <col min="6424" max="6424" width="7.28515625" style="268" bestFit="1" customWidth="1"/>
    <col min="6425" max="6425" width="10" style="268" bestFit="1" customWidth="1"/>
    <col min="6426" max="6426" width="9.85546875" style="268" bestFit="1" customWidth="1"/>
    <col min="6427" max="6656" width="6.85546875" style="268"/>
    <col min="6657" max="6657" width="14" style="268" customWidth="1"/>
    <col min="6658" max="6658" width="4.140625" style="268" bestFit="1" customWidth="1"/>
    <col min="6659" max="6659" width="45.28515625" style="268" bestFit="1" customWidth="1"/>
    <col min="6660" max="6660" width="4.7109375" style="268" customWidth="1"/>
    <col min="6661" max="6661" width="6.85546875" style="268" bestFit="1" customWidth="1"/>
    <col min="6662" max="6662" width="1" style="268" customWidth="1"/>
    <col min="6663" max="6663" width="6.5703125" style="268" bestFit="1" customWidth="1"/>
    <col min="6664" max="6664" width="1" style="268" customWidth="1"/>
    <col min="6665" max="6665" width="6.140625" style="268" bestFit="1" customWidth="1"/>
    <col min="6666" max="6666" width="1" style="268" customWidth="1"/>
    <col min="6667" max="6668" width="7.5703125" style="268" bestFit="1" customWidth="1"/>
    <col min="6669" max="6669" width="5.85546875" style="268" customWidth="1"/>
    <col min="6670" max="6670" width="1.28515625" style="268" customWidth="1"/>
    <col min="6671" max="6671" width="7.85546875" style="268" bestFit="1" customWidth="1"/>
    <col min="6672" max="6672" width="4.42578125" style="268" bestFit="1" customWidth="1"/>
    <col min="6673" max="6673" width="5.140625" style="268" bestFit="1" customWidth="1"/>
    <col min="6674" max="6674" width="36.28515625" style="268" bestFit="1" customWidth="1"/>
    <col min="6675" max="6675" width="7.5703125" style="268" bestFit="1" customWidth="1"/>
    <col min="6676" max="6676" width="13.5703125" style="268" customWidth="1"/>
    <col min="6677" max="6677" width="18.28515625" style="268" customWidth="1"/>
    <col min="6678" max="6678" width="18.7109375" style="268" customWidth="1"/>
    <col min="6679" max="6679" width="1.5703125" style="268" customWidth="1"/>
    <col min="6680" max="6680" width="7.28515625" style="268" bestFit="1" customWidth="1"/>
    <col min="6681" max="6681" width="10" style="268" bestFit="1" customWidth="1"/>
    <col min="6682" max="6682" width="9.85546875" style="268" bestFit="1" customWidth="1"/>
    <col min="6683" max="6912" width="6.85546875" style="268"/>
    <col min="6913" max="6913" width="14" style="268" customWidth="1"/>
    <col min="6914" max="6914" width="4.140625" style="268" bestFit="1" customWidth="1"/>
    <col min="6915" max="6915" width="45.28515625" style="268" bestFit="1" customWidth="1"/>
    <col min="6916" max="6916" width="4.7109375" style="268" customWidth="1"/>
    <col min="6917" max="6917" width="6.85546875" style="268" bestFit="1" customWidth="1"/>
    <col min="6918" max="6918" width="1" style="268" customWidth="1"/>
    <col min="6919" max="6919" width="6.5703125" style="268" bestFit="1" customWidth="1"/>
    <col min="6920" max="6920" width="1" style="268" customWidth="1"/>
    <col min="6921" max="6921" width="6.140625" style="268" bestFit="1" customWidth="1"/>
    <col min="6922" max="6922" width="1" style="268" customWidth="1"/>
    <col min="6923" max="6924" width="7.5703125" style="268" bestFit="1" customWidth="1"/>
    <col min="6925" max="6925" width="5.85546875" style="268" customWidth="1"/>
    <col min="6926" max="6926" width="1.28515625" style="268" customWidth="1"/>
    <col min="6927" max="6927" width="7.85546875" style="268" bestFit="1" customWidth="1"/>
    <col min="6928" max="6928" width="4.42578125" style="268" bestFit="1" customWidth="1"/>
    <col min="6929" max="6929" width="5.140625" style="268" bestFit="1" customWidth="1"/>
    <col min="6930" max="6930" width="36.28515625" style="268" bestFit="1" customWidth="1"/>
    <col min="6931" max="6931" width="7.5703125" style="268" bestFit="1" customWidth="1"/>
    <col min="6932" max="6932" width="13.5703125" style="268" customWidth="1"/>
    <col min="6933" max="6933" width="18.28515625" style="268" customWidth="1"/>
    <col min="6934" max="6934" width="18.7109375" style="268" customWidth="1"/>
    <col min="6935" max="6935" width="1.5703125" style="268" customWidth="1"/>
    <col min="6936" max="6936" width="7.28515625" style="268" bestFit="1" customWidth="1"/>
    <col min="6937" max="6937" width="10" style="268" bestFit="1" customWidth="1"/>
    <col min="6938" max="6938" width="9.85546875" style="268" bestFit="1" customWidth="1"/>
    <col min="6939" max="7168" width="6.85546875" style="268"/>
    <col min="7169" max="7169" width="14" style="268" customWidth="1"/>
    <col min="7170" max="7170" width="4.140625" style="268" bestFit="1" customWidth="1"/>
    <col min="7171" max="7171" width="45.28515625" style="268" bestFit="1" customWidth="1"/>
    <col min="7172" max="7172" width="4.7109375" style="268" customWidth="1"/>
    <col min="7173" max="7173" width="6.85546875" style="268" bestFit="1" customWidth="1"/>
    <col min="7174" max="7174" width="1" style="268" customWidth="1"/>
    <col min="7175" max="7175" width="6.5703125" style="268" bestFit="1" customWidth="1"/>
    <col min="7176" max="7176" width="1" style="268" customWidth="1"/>
    <col min="7177" max="7177" width="6.140625" style="268" bestFit="1" customWidth="1"/>
    <col min="7178" max="7178" width="1" style="268" customWidth="1"/>
    <col min="7179" max="7180" width="7.5703125" style="268" bestFit="1" customWidth="1"/>
    <col min="7181" max="7181" width="5.85546875" style="268" customWidth="1"/>
    <col min="7182" max="7182" width="1.28515625" style="268" customWidth="1"/>
    <col min="7183" max="7183" width="7.85546875" style="268" bestFit="1" customWidth="1"/>
    <col min="7184" max="7184" width="4.42578125" style="268" bestFit="1" customWidth="1"/>
    <col min="7185" max="7185" width="5.140625" style="268" bestFit="1" customWidth="1"/>
    <col min="7186" max="7186" width="36.28515625" style="268" bestFit="1" customWidth="1"/>
    <col min="7187" max="7187" width="7.5703125" style="268" bestFit="1" customWidth="1"/>
    <col min="7188" max="7188" width="13.5703125" style="268" customWidth="1"/>
    <col min="7189" max="7189" width="18.28515625" style="268" customWidth="1"/>
    <col min="7190" max="7190" width="18.7109375" style="268" customWidth="1"/>
    <col min="7191" max="7191" width="1.5703125" style="268" customWidth="1"/>
    <col min="7192" max="7192" width="7.28515625" style="268" bestFit="1" customWidth="1"/>
    <col min="7193" max="7193" width="10" style="268" bestFit="1" customWidth="1"/>
    <col min="7194" max="7194" width="9.85546875" style="268" bestFit="1" customWidth="1"/>
    <col min="7195" max="7424" width="6.85546875" style="268"/>
    <col min="7425" max="7425" width="14" style="268" customWidth="1"/>
    <col min="7426" max="7426" width="4.140625" style="268" bestFit="1" customWidth="1"/>
    <col min="7427" max="7427" width="45.28515625" style="268" bestFit="1" customWidth="1"/>
    <col min="7428" max="7428" width="4.7109375" style="268" customWidth="1"/>
    <col min="7429" max="7429" width="6.85546875" style="268" bestFit="1" customWidth="1"/>
    <col min="7430" max="7430" width="1" style="268" customWidth="1"/>
    <col min="7431" max="7431" width="6.5703125" style="268" bestFit="1" customWidth="1"/>
    <col min="7432" max="7432" width="1" style="268" customWidth="1"/>
    <col min="7433" max="7433" width="6.140625" style="268" bestFit="1" customWidth="1"/>
    <col min="7434" max="7434" width="1" style="268" customWidth="1"/>
    <col min="7435" max="7436" width="7.5703125" style="268" bestFit="1" customWidth="1"/>
    <col min="7437" max="7437" width="5.85546875" style="268" customWidth="1"/>
    <col min="7438" max="7438" width="1.28515625" style="268" customWidth="1"/>
    <col min="7439" max="7439" width="7.85546875" style="268" bestFit="1" customWidth="1"/>
    <col min="7440" max="7440" width="4.42578125" style="268" bestFit="1" customWidth="1"/>
    <col min="7441" max="7441" width="5.140625" style="268" bestFit="1" customWidth="1"/>
    <col min="7442" max="7442" width="36.28515625" style="268" bestFit="1" customWidth="1"/>
    <col min="7443" max="7443" width="7.5703125" style="268" bestFit="1" customWidth="1"/>
    <col min="7444" max="7444" width="13.5703125" style="268" customWidth="1"/>
    <col min="7445" max="7445" width="18.28515625" style="268" customWidth="1"/>
    <col min="7446" max="7446" width="18.7109375" style="268" customWidth="1"/>
    <col min="7447" max="7447" width="1.5703125" style="268" customWidth="1"/>
    <col min="7448" max="7448" width="7.28515625" style="268" bestFit="1" customWidth="1"/>
    <col min="7449" max="7449" width="10" style="268" bestFit="1" customWidth="1"/>
    <col min="7450" max="7450" width="9.85546875" style="268" bestFit="1" customWidth="1"/>
    <col min="7451" max="7680" width="6.85546875" style="268"/>
    <col min="7681" max="7681" width="14" style="268" customWidth="1"/>
    <col min="7682" max="7682" width="4.140625" style="268" bestFit="1" customWidth="1"/>
    <col min="7683" max="7683" width="45.28515625" style="268" bestFit="1" customWidth="1"/>
    <col min="7684" max="7684" width="4.7109375" style="268" customWidth="1"/>
    <col min="7685" max="7685" width="6.85546875" style="268" bestFit="1" customWidth="1"/>
    <col min="7686" max="7686" width="1" style="268" customWidth="1"/>
    <col min="7687" max="7687" width="6.5703125" style="268" bestFit="1" customWidth="1"/>
    <col min="7688" max="7688" width="1" style="268" customWidth="1"/>
    <col min="7689" max="7689" width="6.140625" style="268" bestFit="1" customWidth="1"/>
    <col min="7690" max="7690" width="1" style="268" customWidth="1"/>
    <col min="7691" max="7692" width="7.5703125" style="268" bestFit="1" customWidth="1"/>
    <col min="7693" max="7693" width="5.85546875" style="268" customWidth="1"/>
    <col min="7694" max="7694" width="1.28515625" style="268" customWidth="1"/>
    <col min="7695" max="7695" width="7.85546875" style="268" bestFit="1" customWidth="1"/>
    <col min="7696" max="7696" width="4.42578125" style="268" bestFit="1" customWidth="1"/>
    <col min="7697" max="7697" width="5.140625" style="268" bestFit="1" customWidth="1"/>
    <col min="7698" max="7698" width="36.28515625" style="268" bestFit="1" customWidth="1"/>
    <col min="7699" max="7699" width="7.5703125" style="268" bestFit="1" customWidth="1"/>
    <col min="7700" max="7700" width="13.5703125" style="268" customWidth="1"/>
    <col min="7701" max="7701" width="18.28515625" style="268" customWidth="1"/>
    <col min="7702" max="7702" width="18.7109375" style="268" customWidth="1"/>
    <col min="7703" max="7703" width="1.5703125" style="268" customWidth="1"/>
    <col min="7704" max="7704" width="7.28515625" style="268" bestFit="1" customWidth="1"/>
    <col min="7705" max="7705" width="10" style="268" bestFit="1" customWidth="1"/>
    <col min="7706" max="7706" width="9.85546875" style="268" bestFit="1" customWidth="1"/>
    <col min="7707" max="7936" width="6.85546875" style="268"/>
    <col min="7937" max="7937" width="14" style="268" customWidth="1"/>
    <col min="7938" max="7938" width="4.140625" style="268" bestFit="1" customWidth="1"/>
    <col min="7939" max="7939" width="45.28515625" style="268" bestFit="1" customWidth="1"/>
    <col min="7940" max="7940" width="4.7109375" style="268" customWidth="1"/>
    <col min="7941" max="7941" width="6.85546875" style="268" bestFit="1" customWidth="1"/>
    <col min="7942" max="7942" width="1" style="268" customWidth="1"/>
    <col min="7943" max="7943" width="6.5703125" style="268" bestFit="1" customWidth="1"/>
    <col min="7944" max="7944" width="1" style="268" customWidth="1"/>
    <col min="7945" max="7945" width="6.140625" style="268" bestFit="1" customWidth="1"/>
    <col min="7946" max="7946" width="1" style="268" customWidth="1"/>
    <col min="7947" max="7948" width="7.5703125" style="268" bestFit="1" customWidth="1"/>
    <col min="7949" max="7949" width="5.85546875" style="268" customWidth="1"/>
    <col min="7950" max="7950" width="1.28515625" style="268" customWidth="1"/>
    <col min="7951" max="7951" width="7.85546875" style="268" bestFit="1" customWidth="1"/>
    <col min="7952" max="7952" width="4.42578125" style="268" bestFit="1" customWidth="1"/>
    <col min="7953" max="7953" width="5.140625" style="268" bestFit="1" customWidth="1"/>
    <col min="7954" max="7954" width="36.28515625" style="268" bestFit="1" customWidth="1"/>
    <col min="7955" max="7955" width="7.5703125" style="268" bestFit="1" customWidth="1"/>
    <col min="7956" max="7956" width="13.5703125" style="268" customWidth="1"/>
    <col min="7957" max="7957" width="18.28515625" style="268" customWidth="1"/>
    <col min="7958" max="7958" width="18.7109375" style="268" customWidth="1"/>
    <col min="7959" max="7959" width="1.5703125" style="268" customWidth="1"/>
    <col min="7960" max="7960" width="7.28515625" style="268" bestFit="1" customWidth="1"/>
    <col min="7961" max="7961" width="10" style="268" bestFit="1" customWidth="1"/>
    <col min="7962" max="7962" width="9.85546875" style="268" bestFit="1" customWidth="1"/>
    <col min="7963" max="8192" width="6.85546875" style="268"/>
    <col min="8193" max="8193" width="14" style="268" customWidth="1"/>
    <col min="8194" max="8194" width="4.140625" style="268" bestFit="1" customWidth="1"/>
    <col min="8195" max="8195" width="45.28515625" style="268" bestFit="1" customWidth="1"/>
    <col min="8196" max="8196" width="4.7109375" style="268" customWidth="1"/>
    <col min="8197" max="8197" width="6.85546875" style="268" bestFit="1" customWidth="1"/>
    <col min="8198" max="8198" width="1" style="268" customWidth="1"/>
    <col min="8199" max="8199" width="6.5703125" style="268" bestFit="1" customWidth="1"/>
    <col min="8200" max="8200" width="1" style="268" customWidth="1"/>
    <col min="8201" max="8201" width="6.140625" style="268" bestFit="1" customWidth="1"/>
    <col min="8202" max="8202" width="1" style="268" customWidth="1"/>
    <col min="8203" max="8204" width="7.5703125" style="268" bestFit="1" customWidth="1"/>
    <col min="8205" max="8205" width="5.85546875" style="268" customWidth="1"/>
    <col min="8206" max="8206" width="1.28515625" style="268" customWidth="1"/>
    <col min="8207" max="8207" width="7.85546875" style="268" bestFit="1" customWidth="1"/>
    <col min="8208" max="8208" width="4.42578125" style="268" bestFit="1" customWidth="1"/>
    <col min="8209" max="8209" width="5.140625" style="268" bestFit="1" customWidth="1"/>
    <col min="8210" max="8210" width="36.28515625" style="268" bestFit="1" customWidth="1"/>
    <col min="8211" max="8211" width="7.5703125" style="268" bestFit="1" customWidth="1"/>
    <col min="8212" max="8212" width="13.5703125" style="268" customWidth="1"/>
    <col min="8213" max="8213" width="18.28515625" style="268" customWidth="1"/>
    <col min="8214" max="8214" width="18.7109375" style="268" customWidth="1"/>
    <col min="8215" max="8215" width="1.5703125" style="268" customWidth="1"/>
    <col min="8216" max="8216" width="7.28515625" style="268" bestFit="1" customWidth="1"/>
    <col min="8217" max="8217" width="10" style="268" bestFit="1" customWidth="1"/>
    <col min="8218" max="8218" width="9.85546875" style="268" bestFit="1" customWidth="1"/>
    <col min="8219" max="8448" width="6.85546875" style="268"/>
    <col min="8449" max="8449" width="14" style="268" customWidth="1"/>
    <col min="8450" max="8450" width="4.140625" style="268" bestFit="1" customWidth="1"/>
    <col min="8451" max="8451" width="45.28515625" style="268" bestFit="1" customWidth="1"/>
    <col min="8452" max="8452" width="4.7109375" style="268" customWidth="1"/>
    <col min="8453" max="8453" width="6.85546875" style="268" bestFit="1" customWidth="1"/>
    <col min="8454" max="8454" width="1" style="268" customWidth="1"/>
    <col min="8455" max="8455" width="6.5703125" style="268" bestFit="1" customWidth="1"/>
    <col min="8456" max="8456" width="1" style="268" customWidth="1"/>
    <col min="8457" max="8457" width="6.140625" style="268" bestFit="1" customWidth="1"/>
    <col min="8458" max="8458" width="1" style="268" customWidth="1"/>
    <col min="8459" max="8460" width="7.5703125" style="268" bestFit="1" customWidth="1"/>
    <col min="8461" max="8461" width="5.85546875" style="268" customWidth="1"/>
    <col min="8462" max="8462" width="1.28515625" style="268" customWidth="1"/>
    <col min="8463" max="8463" width="7.85546875" style="268" bestFit="1" customWidth="1"/>
    <col min="8464" max="8464" width="4.42578125" style="268" bestFit="1" customWidth="1"/>
    <col min="8465" max="8465" width="5.140625" style="268" bestFit="1" customWidth="1"/>
    <col min="8466" max="8466" width="36.28515625" style="268" bestFit="1" customWidth="1"/>
    <col min="8467" max="8467" width="7.5703125" style="268" bestFit="1" customWidth="1"/>
    <col min="8468" max="8468" width="13.5703125" style="268" customWidth="1"/>
    <col min="8469" max="8469" width="18.28515625" style="268" customWidth="1"/>
    <col min="8470" max="8470" width="18.7109375" style="268" customWidth="1"/>
    <col min="8471" max="8471" width="1.5703125" style="268" customWidth="1"/>
    <col min="8472" max="8472" width="7.28515625" style="268" bestFit="1" customWidth="1"/>
    <col min="8473" max="8473" width="10" style="268" bestFit="1" customWidth="1"/>
    <col min="8474" max="8474" width="9.85546875" style="268" bestFit="1" customWidth="1"/>
    <col min="8475" max="8704" width="6.85546875" style="268"/>
    <col min="8705" max="8705" width="14" style="268" customWidth="1"/>
    <col min="8706" max="8706" width="4.140625" style="268" bestFit="1" customWidth="1"/>
    <col min="8707" max="8707" width="45.28515625" style="268" bestFit="1" customWidth="1"/>
    <col min="8708" max="8708" width="4.7109375" style="268" customWidth="1"/>
    <col min="8709" max="8709" width="6.85546875" style="268" bestFit="1" customWidth="1"/>
    <col min="8710" max="8710" width="1" style="268" customWidth="1"/>
    <col min="8711" max="8711" width="6.5703125" style="268" bestFit="1" customWidth="1"/>
    <col min="8712" max="8712" width="1" style="268" customWidth="1"/>
    <col min="8713" max="8713" width="6.140625" style="268" bestFit="1" customWidth="1"/>
    <col min="8714" max="8714" width="1" style="268" customWidth="1"/>
    <col min="8715" max="8716" width="7.5703125" style="268" bestFit="1" customWidth="1"/>
    <col min="8717" max="8717" width="5.85546875" style="268" customWidth="1"/>
    <col min="8718" max="8718" width="1.28515625" style="268" customWidth="1"/>
    <col min="8719" max="8719" width="7.85546875" style="268" bestFit="1" customWidth="1"/>
    <col min="8720" max="8720" width="4.42578125" style="268" bestFit="1" customWidth="1"/>
    <col min="8721" max="8721" width="5.140625" style="268" bestFit="1" customWidth="1"/>
    <col min="8722" max="8722" width="36.28515625" style="268" bestFit="1" customWidth="1"/>
    <col min="8723" max="8723" width="7.5703125" style="268" bestFit="1" customWidth="1"/>
    <col min="8724" max="8724" width="13.5703125" style="268" customWidth="1"/>
    <col min="8725" max="8725" width="18.28515625" style="268" customWidth="1"/>
    <col min="8726" max="8726" width="18.7109375" style="268" customWidth="1"/>
    <col min="8727" max="8727" width="1.5703125" style="268" customWidth="1"/>
    <col min="8728" max="8728" width="7.28515625" style="268" bestFit="1" customWidth="1"/>
    <col min="8729" max="8729" width="10" style="268" bestFit="1" customWidth="1"/>
    <col min="8730" max="8730" width="9.85546875" style="268" bestFit="1" customWidth="1"/>
    <col min="8731" max="8960" width="6.85546875" style="268"/>
    <col min="8961" max="8961" width="14" style="268" customWidth="1"/>
    <col min="8962" max="8962" width="4.140625" style="268" bestFit="1" customWidth="1"/>
    <col min="8963" max="8963" width="45.28515625" style="268" bestFit="1" customWidth="1"/>
    <col min="8964" max="8964" width="4.7109375" style="268" customWidth="1"/>
    <col min="8965" max="8965" width="6.85546875" style="268" bestFit="1" customWidth="1"/>
    <col min="8966" max="8966" width="1" style="268" customWidth="1"/>
    <col min="8967" max="8967" width="6.5703125" style="268" bestFit="1" customWidth="1"/>
    <col min="8968" max="8968" width="1" style="268" customWidth="1"/>
    <col min="8969" max="8969" width="6.140625" style="268" bestFit="1" customWidth="1"/>
    <col min="8970" max="8970" width="1" style="268" customWidth="1"/>
    <col min="8971" max="8972" width="7.5703125" style="268" bestFit="1" customWidth="1"/>
    <col min="8973" max="8973" width="5.85546875" style="268" customWidth="1"/>
    <col min="8974" max="8974" width="1.28515625" style="268" customWidth="1"/>
    <col min="8975" max="8975" width="7.85546875" style="268" bestFit="1" customWidth="1"/>
    <col min="8976" max="8976" width="4.42578125" style="268" bestFit="1" customWidth="1"/>
    <col min="8977" max="8977" width="5.140625" style="268" bestFit="1" customWidth="1"/>
    <col min="8978" max="8978" width="36.28515625" style="268" bestFit="1" customWidth="1"/>
    <col min="8979" max="8979" width="7.5703125" style="268" bestFit="1" customWidth="1"/>
    <col min="8980" max="8980" width="13.5703125" style="268" customWidth="1"/>
    <col min="8981" max="8981" width="18.28515625" style="268" customWidth="1"/>
    <col min="8982" max="8982" width="18.7109375" style="268" customWidth="1"/>
    <col min="8983" max="8983" width="1.5703125" style="268" customWidth="1"/>
    <col min="8984" max="8984" width="7.28515625" style="268" bestFit="1" customWidth="1"/>
    <col min="8985" max="8985" width="10" style="268" bestFit="1" customWidth="1"/>
    <col min="8986" max="8986" width="9.85546875" style="268" bestFit="1" customWidth="1"/>
    <col min="8987" max="9216" width="6.85546875" style="268"/>
    <col min="9217" max="9217" width="14" style="268" customWidth="1"/>
    <col min="9218" max="9218" width="4.140625" style="268" bestFit="1" customWidth="1"/>
    <col min="9219" max="9219" width="45.28515625" style="268" bestFit="1" customWidth="1"/>
    <col min="9220" max="9220" width="4.7109375" style="268" customWidth="1"/>
    <col min="9221" max="9221" width="6.85546875" style="268" bestFit="1" customWidth="1"/>
    <col min="9222" max="9222" width="1" style="268" customWidth="1"/>
    <col min="9223" max="9223" width="6.5703125" style="268" bestFit="1" customWidth="1"/>
    <col min="9224" max="9224" width="1" style="268" customWidth="1"/>
    <col min="9225" max="9225" width="6.140625" style="268" bestFit="1" customWidth="1"/>
    <col min="9226" max="9226" width="1" style="268" customWidth="1"/>
    <col min="9227" max="9228" width="7.5703125" style="268" bestFit="1" customWidth="1"/>
    <col min="9229" max="9229" width="5.85546875" style="268" customWidth="1"/>
    <col min="9230" max="9230" width="1.28515625" style="268" customWidth="1"/>
    <col min="9231" max="9231" width="7.85546875" style="268" bestFit="1" customWidth="1"/>
    <col min="9232" max="9232" width="4.42578125" style="268" bestFit="1" customWidth="1"/>
    <col min="9233" max="9233" width="5.140625" style="268" bestFit="1" customWidth="1"/>
    <col min="9234" max="9234" width="36.28515625" style="268" bestFit="1" customWidth="1"/>
    <col min="9235" max="9235" width="7.5703125" style="268" bestFit="1" customWidth="1"/>
    <col min="9236" max="9236" width="13.5703125" style="268" customWidth="1"/>
    <col min="9237" max="9237" width="18.28515625" style="268" customWidth="1"/>
    <col min="9238" max="9238" width="18.7109375" style="268" customWidth="1"/>
    <col min="9239" max="9239" width="1.5703125" style="268" customWidth="1"/>
    <col min="9240" max="9240" width="7.28515625" style="268" bestFit="1" customWidth="1"/>
    <col min="9241" max="9241" width="10" style="268" bestFit="1" customWidth="1"/>
    <col min="9242" max="9242" width="9.85546875" style="268" bestFit="1" customWidth="1"/>
    <col min="9243" max="9472" width="6.85546875" style="268"/>
    <col min="9473" max="9473" width="14" style="268" customWidth="1"/>
    <col min="9474" max="9474" width="4.140625" style="268" bestFit="1" customWidth="1"/>
    <col min="9475" max="9475" width="45.28515625" style="268" bestFit="1" customWidth="1"/>
    <col min="9476" max="9476" width="4.7109375" style="268" customWidth="1"/>
    <col min="9477" max="9477" width="6.85546875" style="268" bestFit="1" customWidth="1"/>
    <col min="9478" max="9478" width="1" style="268" customWidth="1"/>
    <col min="9479" max="9479" width="6.5703125" style="268" bestFit="1" customWidth="1"/>
    <col min="9480" max="9480" width="1" style="268" customWidth="1"/>
    <col min="9481" max="9481" width="6.140625" style="268" bestFit="1" customWidth="1"/>
    <col min="9482" max="9482" width="1" style="268" customWidth="1"/>
    <col min="9483" max="9484" width="7.5703125" style="268" bestFit="1" customWidth="1"/>
    <col min="9485" max="9485" width="5.85546875" style="268" customWidth="1"/>
    <col min="9486" max="9486" width="1.28515625" style="268" customWidth="1"/>
    <col min="9487" max="9487" width="7.85546875" style="268" bestFit="1" customWidth="1"/>
    <col min="9488" max="9488" width="4.42578125" style="268" bestFit="1" customWidth="1"/>
    <col min="9489" max="9489" width="5.140625" style="268" bestFit="1" customWidth="1"/>
    <col min="9490" max="9490" width="36.28515625" style="268" bestFit="1" customWidth="1"/>
    <col min="9491" max="9491" width="7.5703125" style="268" bestFit="1" customWidth="1"/>
    <col min="9492" max="9492" width="13.5703125" style="268" customWidth="1"/>
    <col min="9493" max="9493" width="18.28515625" style="268" customWidth="1"/>
    <col min="9494" max="9494" width="18.7109375" style="268" customWidth="1"/>
    <col min="9495" max="9495" width="1.5703125" style="268" customWidth="1"/>
    <col min="9496" max="9496" width="7.28515625" style="268" bestFit="1" customWidth="1"/>
    <col min="9497" max="9497" width="10" style="268" bestFit="1" customWidth="1"/>
    <col min="9498" max="9498" width="9.85546875" style="268" bestFit="1" customWidth="1"/>
    <col min="9499" max="9728" width="6.85546875" style="268"/>
    <col min="9729" max="9729" width="14" style="268" customWidth="1"/>
    <col min="9730" max="9730" width="4.140625" style="268" bestFit="1" customWidth="1"/>
    <col min="9731" max="9731" width="45.28515625" style="268" bestFit="1" customWidth="1"/>
    <col min="9732" max="9732" width="4.7109375" style="268" customWidth="1"/>
    <col min="9733" max="9733" width="6.85546875" style="268" bestFit="1" customWidth="1"/>
    <col min="9734" max="9734" width="1" style="268" customWidth="1"/>
    <col min="9735" max="9735" width="6.5703125" style="268" bestFit="1" customWidth="1"/>
    <col min="9736" max="9736" width="1" style="268" customWidth="1"/>
    <col min="9737" max="9737" width="6.140625" style="268" bestFit="1" customWidth="1"/>
    <col min="9738" max="9738" width="1" style="268" customWidth="1"/>
    <col min="9739" max="9740" width="7.5703125" style="268" bestFit="1" customWidth="1"/>
    <col min="9741" max="9741" width="5.85546875" style="268" customWidth="1"/>
    <col min="9742" max="9742" width="1.28515625" style="268" customWidth="1"/>
    <col min="9743" max="9743" width="7.85546875" style="268" bestFit="1" customWidth="1"/>
    <col min="9744" max="9744" width="4.42578125" style="268" bestFit="1" customWidth="1"/>
    <col min="9745" max="9745" width="5.140625" style="268" bestFit="1" customWidth="1"/>
    <col min="9746" max="9746" width="36.28515625" style="268" bestFit="1" customWidth="1"/>
    <col min="9747" max="9747" width="7.5703125" style="268" bestFit="1" customWidth="1"/>
    <col min="9748" max="9748" width="13.5703125" style="268" customWidth="1"/>
    <col min="9749" max="9749" width="18.28515625" style="268" customWidth="1"/>
    <col min="9750" max="9750" width="18.7109375" style="268" customWidth="1"/>
    <col min="9751" max="9751" width="1.5703125" style="268" customWidth="1"/>
    <col min="9752" max="9752" width="7.28515625" style="268" bestFit="1" customWidth="1"/>
    <col min="9753" max="9753" width="10" style="268" bestFit="1" customWidth="1"/>
    <col min="9754" max="9754" width="9.85546875" style="268" bestFit="1" customWidth="1"/>
    <col min="9755" max="9984" width="6.85546875" style="268"/>
    <col min="9985" max="9985" width="14" style="268" customWidth="1"/>
    <col min="9986" max="9986" width="4.140625" style="268" bestFit="1" customWidth="1"/>
    <col min="9987" max="9987" width="45.28515625" style="268" bestFit="1" customWidth="1"/>
    <col min="9988" max="9988" width="4.7109375" style="268" customWidth="1"/>
    <col min="9989" max="9989" width="6.85546875" style="268" bestFit="1" customWidth="1"/>
    <col min="9990" max="9990" width="1" style="268" customWidth="1"/>
    <col min="9991" max="9991" width="6.5703125" style="268" bestFit="1" customWidth="1"/>
    <col min="9992" max="9992" width="1" style="268" customWidth="1"/>
    <col min="9993" max="9993" width="6.140625" style="268" bestFit="1" customWidth="1"/>
    <col min="9994" max="9994" width="1" style="268" customWidth="1"/>
    <col min="9995" max="9996" width="7.5703125" style="268" bestFit="1" customWidth="1"/>
    <col min="9997" max="9997" width="5.85546875" style="268" customWidth="1"/>
    <col min="9998" max="9998" width="1.28515625" style="268" customWidth="1"/>
    <col min="9999" max="9999" width="7.85546875" style="268" bestFit="1" customWidth="1"/>
    <col min="10000" max="10000" width="4.42578125" style="268" bestFit="1" customWidth="1"/>
    <col min="10001" max="10001" width="5.140625" style="268" bestFit="1" customWidth="1"/>
    <col min="10002" max="10002" width="36.28515625" style="268" bestFit="1" customWidth="1"/>
    <col min="10003" max="10003" width="7.5703125" style="268" bestFit="1" customWidth="1"/>
    <col min="10004" max="10004" width="13.5703125" style="268" customWidth="1"/>
    <col min="10005" max="10005" width="18.28515625" style="268" customWidth="1"/>
    <col min="10006" max="10006" width="18.7109375" style="268" customWidth="1"/>
    <col min="10007" max="10007" width="1.5703125" style="268" customWidth="1"/>
    <col min="10008" max="10008" width="7.28515625" style="268" bestFit="1" customWidth="1"/>
    <col min="10009" max="10009" width="10" style="268" bestFit="1" customWidth="1"/>
    <col min="10010" max="10010" width="9.85546875" style="268" bestFit="1" customWidth="1"/>
    <col min="10011" max="10240" width="6.85546875" style="268"/>
    <col min="10241" max="10241" width="14" style="268" customWidth="1"/>
    <col min="10242" max="10242" width="4.140625" style="268" bestFit="1" customWidth="1"/>
    <col min="10243" max="10243" width="45.28515625" style="268" bestFit="1" customWidth="1"/>
    <col min="10244" max="10244" width="4.7109375" style="268" customWidth="1"/>
    <col min="10245" max="10245" width="6.85546875" style="268" bestFit="1" customWidth="1"/>
    <col min="10246" max="10246" width="1" style="268" customWidth="1"/>
    <col min="10247" max="10247" width="6.5703125" style="268" bestFit="1" customWidth="1"/>
    <col min="10248" max="10248" width="1" style="268" customWidth="1"/>
    <col min="10249" max="10249" width="6.140625" style="268" bestFit="1" customWidth="1"/>
    <col min="10250" max="10250" width="1" style="268" customWidth="1"/>
    <col min="10251" max="10252" width="7.5703125" style="268" bestFit="1" customWidth="1"/>
    <col min="10253" max="10253" width="5.85546875" style="268" customWidth="1"/>
    <col min="10254" max="10254" width="1.28515625" style="268" customWidth="1"/>
    <col min="10255" max="10255" width="7.85546875" style="268" bestFit="1" customWidth="1"/>
    <col min="10256" max="10256" width="4.42578125" style="268" bestFit="1" customWidth="1"/>
    <col min="10257" max="10257" width="5.140625" style="268" bestFit="1" customWidth="1"/>
    <col min="10258" max="10258" width="36.28515625" style="268" bestFit="1" customWidth="1"/>
    <col min="10259" max="10259" width="7.5703125" style="268" bestFit="1" customWidth="1"/>
    <col min="10260" max="10260" width="13.5703125" style="268" customWidth="1"/>
    <col min="10261" max="10261" width="18.28515625" style="268" customWidth="1"/>
    <col min="10262" max="10262" width="18.7109375" style="268" customWidth="1"/>
    <col min="10263" max="10263" width="1.5703125" style="268" customWidth="1"/>
    <col min="10264" max="10264" width="7.28515625" style="268" bestFit="1" customWidth="1"/>
    <col min="10265" max="10265" width="10" style="268" bestFit="1" customWidth="1"/>
    <col min="10266" max="10266" width="9.85546875" style="268" bestFit="1" customWidth="1"/>
    <col min="10267" max="10496" width="6.85546875" style="268"/>
    <col min="10497" max="10497" width="14" style="268" customWidth="1"/>
    <col min="10498" max="10498" width="4.140625" style="268" bestFit="1" customWidth="1"/>
    <col min="10499" max="10499" width="45.28515625" style="268" bestFit="1" customWidth="1"/>
    <col min="10500" max="10500" width="4.7109375" style="268" customWidth="1"/>
    <col min="10501" max="10501" width="6.85546875" style="268" bestFit="1" customWidth="1"/>
    <col min="10502" max="10502" width="1" style="268" customWidth="1"/>
    <col min="10503" max="10503" width="6.5703125" style="268" bestFit="1" customWidth="1"/>
    <col min="10504" max="10504" width="1" style="268" customWidth="1"/>
    <col min="10505" max="10505" width="6.140625" style="268" bestFit="1" customWidth="1"/>
    <col min="10506" max="10506" width="1" style="268" customWidth="1"/>
    <col min="10507" max="10508" width="7.5703125" style="268" bestFit="1" customWidth="1"/>
    <col min="10509" max="10509" width="5.85546875" style="268" customWidth="1"/>
    <col min="10510" max="10510" width="1.28515625" style="268" customWidth="1"/>
    <col min="10511" max="10511" width="7.85546875" style="268" bestFit="1" customWidth="1"/>
    <col min="10512" max="10512" width="4.42578125" style="268" bestFit="1" customWidth="1"/>
    <col min="10513" max="10513" width="5.140625" style="268" bestFit="1" customWidth="1"/>
    <col min="10514" max="10514" width="36.28515625" style="268" bestFit="1" customWidth="1"/>
    <col min="10515" max="10515" width="7.5703125" style="268" bestFit="1" customWidth="1"/>
    <col min="10516" max="10516" width="13.5703125" style="268" customWidth="1"/>
    <col min="10517" max="10517" width="18.28515625" style="268" customWidth="1"/>
    <col min="10518" max="10518" width="18.7109375" style="268" customWidth="1"/>
    <col min="10519" max="10519" width="1.5703125" style="268" customWidth="1"/>
    <col min="10520" max="10520" width="7.28515625" style="268" bestFit="1" customWidth="1"/>
    <col min="10521" max="10521" width="10" style="268" bestFit="1" customWidth="1"/>
    <col min="10522" max="10522" width="9.85546875" style="268" bestFit="1" customWidth="1"/>
    <col min="10523" max="10752" width="6.85546875" style="268"/>
    <col min="10753" max="10753" width="14" style="268" customWidth="1"/>
    <col min="10754" max="10754" width="4.140625" style="268" bestFit="1" customWidth="1"/>
    <col min="10755" max="10755" width="45.28515625" style="268" bestFit="1" customWidth="1"/>
    <col min="10756" max="10756" width="4.7109375" style="268" customWidth="1"/>
    <col min="10757" max="10757" width="6.85546875" style="268" bestFit="1" customWidth="1"/>
    <col min="10758" max="10758" width="1" style="268" customWidth="1"/>
    <col min="10759" max="10759" width="6.5703125" style="268" bestFit="1" customWidth="1"/>
    <col min="10760" max="10760" width="1" style="268" customWidth="1"/>
    <col min="10761" max="10761" width="6.140625" style="268" bestFit="1" customWidth="1"/>
    <col min="10762" max="10762" width="1" style="268" customWidth="1"/>
    <col min="10763" max="10764" width="7.5703125" style="268" bestFit="1" customWidth="1"/>
    <col min="10765" max="10765" width="5.85546875" style="268" customWidth="1"/>
    <col min="10766" max="10766" width="1.28515625" style="268" customWidth="1"/>
    <col min="10767" max="10767" width="7.85546875" style="268" bestFit="1" customWidth="1"/>
    <col min="10768" max="10768" width="4.42578125" style="268" bestFit="1" customWidth="1"/>
    <col min="10769" max="10769" width="5.140625" style="268" bestFit="1" customWidth="1"/>
    <col min="10770" max="10770" width="36.28515625" style="268" bestFit="1" customWidth="1"/>
    <col min="10771" max="10771" width="7.5703125" style="268" bestFit="1" customWidth="1"/>
    <col min="10772" max="10772" width="13.5703125" style="268" customWidth="1"/>
    <col min="10773" max="10773" width="18.28515625" style="268" customWidth="1"/>
    <col min="10774" max="10774" width="18.7109375" style="268" customWidth="1"/>
    <col min="10775" max="10775" width="1.5703125" style="268" customWidth="1"/>
    <col min="10776" max="10776" width="7.28515625" style="268" bestFit="1" customWidth="1"/>
    <col min="10777" max="10777" width="10" style="268" bestFit="1" customWidth="1"/>
    <col min="10778" max="10778" width="9.85546875" style="268" bestFit="1" customWidth="1"/>
    <col min="10779" max="11008" width="6.85546875" style="268"/>
    <col min="11009" max="11009" width="14" style="268" customWidth="1"/>
    <col min="11010" max="11010" width="4.140625" style="268" bestFit="1" customWidth="1"/>
    <col min="11011" max="11011" width="45.28515625" style="268" bestFit="1" customWidth="1"/>
    <col min="11012" max="11012" width="4.7109375" style="268" customWidth="1"/>
    <col min="11013" max="11013" width="6.85546875" style="268" bestFit="1" customWidth="1"/>
    <col min="11014" max="11014" width="1" style="268" customWidth="1"/>
    <col min="11015" max="11015" width="6.5703125" style="268" bestFit="1" customWidth="1"/>
    <col min="11016" max="11016" width="1" style="268" customWidth="1"/>
    <col min="11017" max="11017" width="6.140625" style="268" bestFit="1" customWidth="1"/>
    <col min="11018" max="11018" width="1" style="268" customWidth="1"/>
    <col min="11019" max="11020" width="7.5703125" style="268" bestFit="1" customWidth="1"/>
    <col min="11021" max="11021" width="5.85546875" style="268" customWidth="1"/>
    <col min="11022" max="11022" width="1.28515625" style="268" customWidth="1"/>
    <col min="11023" max="11023" width="7.85546875" style="268" bestFit="1" customWidth="1"/>
    <col min="11024" max="11024" width="4.42578125" style="268" bestFit="1" customWidth="1"/>
    <col min="11025" max="11025" width="5.140625" style="268" bestFit="1" customWidth="1"/>
    <col min="11026" max="11026" width="36.28515625" style="268" bestFit="1" customWidth="1"/>
    <col min="11027" max="11027" width="7.5703125" style="268" bestFit="1" customWidth="1"/>
    <col min="11028" max="11028" width="13.5703125" style="268" customWidth="1"/>
    <col min="11029" max="11029" width="18.28515625" style="268" customWidth="1"/>
    <col min="11030" max="11030" width="18.7109375" style="268" customWidth="1"/>
    <col min="11031" max="11031" width="1.5703125" style="268" customWidth="1"/>
    <col min="11032" max="11032" width="7.28515625" style="268" bestFit="1" customWidth="1"/>
    <col min="11033" max="11033" width="10" style="268" bestFit="1" customWidth="1"/>
    <col min="11034" max="11034" width="9.85546875" style="268" bestFit="1" customWidth="1"/>
    <col min="11035" max="11264" width="6.85546875" style="268"/>
    <col min="11265" max="11265" width="14" style="268" customWidth="1"/>
    <col min="11266" max="11266" width="4.140625" style="268" bestFit="1" customWidth="1"/>
    <col min="11267" max="11267" width="45.28515625" style="268" bestFit="1" customWidth="1"/>
    <col min="11268" max="11268" width="4.7109375" style="268" customWidth="1"/>
    <col min="11269" max="11269" width="6.85546875" style="268" bestFit="1" customWidth="1"/>
    <col min="11270" max="11270" width="1" style="268" customWidth="1"/>
    <col min="11271" max="11271" width="6.5703125" style="268" bestFit="1" customWidth="1"/>
    <col min="11272" max="11272" width="1" style="268" customWidth="1"/>
    <col min="11273" max="11273" width="6.140625" style="268" bestFit="1" customWidth="1"/>
    <col min="11274" max="11274" width="1" style="268" customWidth="1"/>
    <col min="11275" max="11276" width="7.5703125" style="268" bestFit="1" customWidth="1"/>
    <col min="11277" max="11277" width="5.85546875" style="268" customWidth="1"/>
    <col min="11278" max="11278" width="1.28515625" style="268" customWidth="1"/>
    <col min="11279" max="11279" width="7.85546875" style="268" bestFit="1" customWidth="1"/>
    <col min="11280" max="11280" width="4.42578125" style="268" bestFit="1" customWidth="1"/>
    <col min="11281" max="11281" width="5.140625" style="268" bestFit="1" customWidth="1"/>
    <col min="11282" max="11282" width="36.28515625" style="268" bestFit="1" customWidth="1"/>
    <col min="11283" max="11283" width="7.5703125" style="268" bestFit="1" customWidth="1"/>
    <col min="11284" max="11284" width="13.5703125" style="268" customWidth="1"/>
    <col min="11285" max="11285" width="18.28515625" style="268" customWidth="1"/>
    <col min="11286" max="11286" width="18.7109375" style="268" customWidth="1"/>
    <col min="11287" max="11287" width="1.5703125" style="268" customWidth="1"/>
    <col min="11288" max="11288" width="7.28515625" style="268" bestFit="1" customWidth="1"/>
    <col min="11289" max="11289" width="10" style="268" bestFit="1" customWidth="1"/>
    <col min="11290" max="11290" width="9.85546875" style="268" bestFit="1" customWidth="1"/>
    <col min="11291" max="11520" width="6.85546875" style="268"/>
    <col min="11521" max="11521" width="14" style="268" customWidth="1"/>
    <col min="11522" max="11522" width="4.140625" style="268" bestFit="1" customWidth="1"/>
    <col min="11523" max="11523" width="45.28515625" style="268" bestFit="1" customWidth="1"/>
    <col min="11524" max="11524" width="4.7109375" style="268" customWidth="1"/>
    <col min="11525" max="11525" width="6.85546875" style="268" bestFit="1" customWidth="1"/>
    <col min="11526" max="11526" width="1" style="268" customWidth="1"/>
    <col min="11527" max="11527" width="6.5703125" style="268" bestFit="1" customWidth="1"/>
    <col min="11528" max="11528" width="1" style="268" customWidth="1"/>
    <col min="11529" max="11529" width="6.140625" style="268" bestFit="1" customWidth="1"/>
    <col min="11530" max="11530" width="1" style="268" customWidth="1"/>
    <col min="11531" max="11532" width="7.5703125" style="268" bestFit="1" customWidth="1"/>
    <col min="11533" max="11533" width="5.85546875" style="268" customWidth="1"/>
    <col min="11534" max="11534" width="1.28515625" style="268" customWidth="1"/>
    <col min="11535" max="11535" width="7.85546875" style="268" bestFit="1" customWidth="1"/>
    <col min="11536" max="11536" width="4.42578125" style="268" bestFit="1" customWidth="1"/>
    <col min="11537" max="11537" width="5.140625" style="268" bestFit="1" customWidth="1"/>
    <col min="11538" max="11538" width="36.28515625" style="268" bestFit="1" customWidth="1"/>
    <col min="11539" max="11539" width="7.5703125" style="268" bestFit="1" customWidth="1"/>
    <col min="11540" max="11540" width="13.5703125" style="268" customWidth="1"/>
    <col min="11541" max="11541" width="18.28515625" style="268" customWidth="1"/>
    <col min="11542" max="11542" width="18.7109375" style="268" customWidth="1"/>
    <col min="11543" max="11543" width="1.5703125" style="268" customWidth="1"/>
    <col min="11544" max="11544" width="7.28515625" style="268" bestFit="1" customWidth="1"/>
    <col min="11545" max="11545" width="10" style="268" bestFit="1" customWidth="1"/>
    <col min="11546" max="11546" width="9.85546875" style="268" bestFit="1" customWidth="1"/>
    <col min="11547" max="11776" width="6.85546875" style="268"/>
    <col min="11777" max="11777" width="14" style="268" customWidth="1"/>
    <col min="11778" max="11778" width="4.140625" style="268" bestFit="1" customWidth="1"/>
    <col min="11779" max="11779" width="45.28515625" style="268" bestFit="1" customWidth="1"/>
    <col min="11780" max="11780" width="4.7109375" style="268" customWidth="1"/>
    <col min="11781" max="11781" width="6.85546875" style="268" bestFit="1" customWidth="1"/>
    <col min="11782" max="11782" width="1" style="268" customWidth="1"/>
    <col min="11783" max="11783" width="6.5703125" style="268" bestFit="1" customWidth="1"/>
    <col min="11784" max="11784" width="1" style="268" customWidth="1"/>
    <col min="11785" max="11785" width="6.140625" style="268" bestFit="1" customWidth="1"/>
    <col min="11786" max="11786" width="1" style="268" customWidth="1"/>
    <col min="11787" max="11788" width="7.5703125" style="268" bestFit="1" customWidth="1"/>
    <col min="11789" max="11789" width="5.85546875" style="268" customWidth="1"/>
    <col min="11790" max="11790" width="1.28515625" style="268" customWidth="1"/>
    <col min="11791" max="11791" width="7.85546875" style="268" bestFit="1" customWidth="1"/>
    <col min="11792" max="11792" width="4.42578125" style="268" bestFit="1" customWidth="1"/>
    <col min="11793" max="11793" width="5.140625" style="268" bestFit="1" customWidth="1"/>
    <col min="11794" max="11794" width="36.28515625" style="268" bestFit="1" customWidth="1"/>
    <col min="11795" max="11795" width="7.5703125" style="268" bestFit="1" customWidth="1"/>
    <col min="11796" max="11796" width="13.5703125" style="268" customWidth="1"/>
    <col min="11797" max="11797" width="18.28515625" style="268" customWidth="1"/>
    <col min="11798" max="11798" width="18.7109375" style="268" customWidth="1"/>
    <col min="11799" max="11799" width="1.5703125" style="268" customWidth="1"/>
    <col min="11800" max="11800" width="7.28515625" style="268" bestFit="1" customWidth="1"/>
    <col min="11801" max="11801" width="10" style="268" bestFit="1" customWidth="1"/>
    <col min="11802" max="11802" width="9.85546875" style="268" bestFit="1" customWidth="1"/>
    <col min="11803" max="12032" width="6.85546875" style="268"/>
    <col min="12033" max="12033" width="14" style="268" customWidth="1"/>
    <col min="12034" max="12034" width="4.140625" style="268" bestFit="1" customWidth="1"/>
    <col min="12035" max="12035" width="45.28515625" style="268" bestFit="1" customWidth="1"/>
    <col min="12036" max="12036" width="4.7109375" style="268" customWidth="1"/>
    <col min="12037" max="12037" width="6.85546875" style="268" bestFit="1" customWidth="1"/>
    <col min="12038" max="12038" width="1" style="268" customWidth="1"/>
    <col min="12039" max="12039" width="6.5703125" style="268" bestFit="1" customWidth="1"/>
    <col min="12040" max="12040" width="1" style="268" customWidth="1"/>
    <col min="12041" max="12041" width="6.140625" style="268" bestFit="1" customWidth="1"/>
    <col min="12042" max="12042" width="1" style="268" customWidth="1"/>
    <col min="12043" max="12044" width="7.5703125" style="268" bestFit="1" customWidth="1"/>
    <col min="12045" max="12045" width="5.85546875" style="268" customWidth="1"/>
    <col min="12046" max="12046" width="1.28515625" style="268" customWidth="1"/>
    <col min="12047" max="12047" width="7.85546875" style="268" bestFit="1" customWidth="1"/>
    <col min="12048" max="12048" width="4.42578125" style="268" bestFit="1" customWidth="1"/>
    <col min="12049" max="12049" width="5.140625" style="268" bestFit="1" customWidth="1"/>
    <col min="12050" max="12050" width="36.28515625" style="268" bestFit="1" customWidth="1"/>
    <col min="12051" max="12051" width="7.5703125" style="268" bestFit="1" customWidth="1"/>
    <col min="12052" max="12052" width="13.5703125" style="268" customWidth="1"/>
    <col min="12053" max="12053" width="18.28515625" style="268" customWidth="1"/>
    <col min="12054" max="12054" width="18.7109375" style="268" customWidth="1"/>
    <col min="12055" max="12055" width="1.5703125" style="268" customWidth="1"/>
    <col min="12056" max="12056" width="7.28515625" style="268" bestFit="1" customWidth="1"/>
    <col min="12057" max="12057" width="10" style="268" bestFit="1" customWidth="1"/>
    <col min="12058" max="12058" width="9.85546875" style="268" bestFit="1" customWidth="1"/>
    <col min="12059" max="12288" width="6.85546875" style="268"/>
    <col min="12289" max="12289" width="14" style="268" customWidth="1"/>
    <col min="12290" max="12290" width="4.140625" style="268" bestFit="1" customWidth="1"/>
    <col min="12291" max="12291" width="45.28515625" style="268" bestFit="1" customWidth="1"/>
    <col min="12292" max="12292" width="4.7109375" style="268" customWidth="1"/>
    <col min="12293" max="12293" width="6.85546875" style="268" bestFit="1" customWidth="1"/>
    <col min="12294" max="12294" width="1" style="268" customWidth="1"/>
    <col min="12295" max="12295" width="6.5703125" style="268" bestFit="1" customWidth="1"/>
    <col min="12296" max="12296" width="1" style="268" customWidth="1"/>
    <col min="12297" max="12297" width="6.140625" style="268" bestFit="1" customWidth="1"/>
    <col min="12298" max="12298" width="1" style="268" customWidth="1"/>
    <col min="12299" max="12300" width="7.5703125" style="268" bestFit="1" customWidth="1"/>
    <col min="12301" max="12301" width="5.85546875" style="268" customWidth="1"/>
    <col min="12302" max="12302" width="1.28515625" style="268" customWidth="1"/>
    <col min="12303" max="12303" width="7.85546875" style="268" bestFit="1" customWidth="1"/>
    <col min="12304" max="12304" width="4.42578125" style="268" bestFit="1" customWidth="1"/>
    <col min="12305" max="12305" width="5.140625" style="268" bestFit="1" customWidth="1"/>
    <col min="12306" max="12306" width="36.28515625" style="268" bestFit="1" customWidth="1"/>
    <col min="12307" max="12307" width="7.5703125" style="268" bestFit="1" customWidth="1"/>
    <col min="12308" max="12308" width="13.5703125" style="268" customWidth="1"/>
    <col min="12309" max="12309" width="18.28515625" style="268" customWidth="1"/>
    <col min="12310" max="12310" width="18.7109375" style="268" customWidth="1"/>
    <col min="12311" max="12311" width="1.5703125" style="268" customWidth="1"/>
    <col min="12312" max="12312" width="7.28515625" style="268" bestFit="1" customWidth="1"/>
    <col min="12313" max="12313" width="10" style="268" bestFit="1" customWidth="1"/>
    <col min="12314" max="12314" width="9.85546875" style="268" bestFit="1" customWidth="1"/>
    <col min="12315" max="12544" width="6.85546875" style="268"/>
    <col min="12545" max="12545" width="14" style="268" customWidth="1"/>
    <col min="12546" max="12546" width="4.140625" style="268" bestFit="1" customWidth="1"/>
    <col min="12547" max="12547" width="45.28515625" style="268" bestFit="1" customWidth="1"/>
    <col min="12548" max="12548" width="4.7109375" style="268" customWidth="1"/>
    <col min="12549" max="12549" width="6.85546875" style="268" bestFit="1" customWidth="1"/>
    <col min="12550" max="12550" width="1" style="268" customWidth="1"/>
    <col min="12551" max="12551" width="6.5703125" style="268" bestFit="1" customWidth="1"/>
    <col min="12552" max="12552" width="1" style="268" customWidth="1"/>
    <col min="12553" max="12553" width="6.140625" style="268" bestFit="1" customWidth="1"/>
    <col min="12554" max="12554" width="1" style="268" customWidth="1"/>
    <col min="12555" max="12556" width="7.5703125" style="268" bestFit="1" customWidth="1"/>
    <col min="12557" max="12557" width="5.85546875" style="268" customWidth="1"/>
    <col min="12558" max="12558" width="1.28515625" style="268" customWidth="1"/>
    <col min="12559" max="12559" width="7.85546875" style="268" bestFit="1" customWidth="1"/>
    <col min="12560" max="12560" width="4.42578125" style="268" bestFit="1" customWidth="1"/>
    <col min="12561" max="12561" width="5.140625" style="268" bestFit="1" customWidth="1"/>
    <col min="12562" max="12562" width="36.28515625" style="268" bestFit="1" customWidth="1"/>
    <col min="12563" max="12563" width="7.5703125" style="268" bestFit="1" customWidth="1"/>
    <col min="12564" max="12564" width="13.5703125" style="268" customWidth="1"/>
    <col min="12565" max="12565" width="18.28515625" style="268" customWidth="1"/>
    <col min="12566" max="12566" width="18.7109375" style="268" customWidth="1"/>
    <col min="12567" max="12567" width="1.5703125" style="268" customWidth="1"/>
    <col min="12568" max="12568" width="7.28515625" style="268" bestFit="1" customWidth="1"/>
    <col min="12569" max="12569" width="10" style="268" bestFit="1" customWidth="1"/>
    <col min="12570" max="12570" width="9.85546875" style="268" bestFit="1" customWidth="1"/>
    <col min="12571" max="12800" width="6.85546875" style="268"/>
    <col min="12801" max="12801" width="14" style="268" customWidth="1"/>
    <col min="12802" max="12802" width="4.140625" style="268" bestFit="1" customWidth="1"/>
    <col min="12803" max="12803" width="45.28515625" style="268" bestFit="1" customWidth="1"/>
    <col min="12804" max="12804" width="4.7109375" style="268" customWidth="1"/>
    <col min="12805" max="12805" width="6.85546875" style="268" bestFit="1" customWidth="1"/>
    <col min="12806" max="12806" width="1" style="268" customWidth="1"/>
    <col min="12807" max="12807" width="6.5703125" style="268" bestFit="1" customWidth="1"/>
    <col min="12808" max="12808" width="1" style="268" customWidth="1"/>
    <col min="12809" max="12809" width="6.140625" style="268" bestFit="1" customWidth="1"/>
    <col min="12810" max="12810" width="1" style="268" customWidth="1"/>
    <col min="12811" max="12812" width="7.5703125" style="268" bestFit="1" customWidth="1"/>
    <col min="12813" max="12813" width="5.85546875" style="268" customWidth="1"/>
    <col min="12814" max="12814" width="1.28515625" style="268" customWidth="1"/>
    <col min="12815" max="12815" width="7.85546875" style="268" bestFit="1" customWidth="1"/>
    <col min="12816" max="12816" width="4.42578125" style="268" bestFit="1" customWidth="1"/>
    <col min="12817" max="12817" width="5.140625" style="268" bestFit="1" customWidth="1"/>
    <col min="12818" max="12818" width="36.28515625" style="268" bestFit="1" customWidth="1"/>
    <col min="12819" max="12819" width="7.5703125" style="268" bestFit="1" customWidth="1"/>
    <col min="12820" max="12820" width="13.5703125" style="268" customWidth="1"/>
    <col min="12821" max="12821" width="18.28515625" style="268" customWidth="1"/>
    <col min="12822" max="12822" width="18.7109375" style="268" customWidth="1"/>
    <col min="12823" max="12823" width="1.5703125" style="268" customWidth="1"/>
    <col min="12824" max="12824" width="7.28515625" style="268" bestFit="1" customWidth="1"/>
    <col min="12825" max="12825" width="10" style="268" bestFit="1" customWidth="1"/>
    <col min="12826" max="12826" width="9.85546875" style="268" bestFit="1" customWidth="1"/>
    <col min="12827" max="13056" width="6.85546875" style="268"/>
    <col min="13057" max="13057" width="14" style="268" customWidth="1"/>
    <col min="13058" max="13058" width="4.140625" style="268" bestFit="1" customWidth="1"/>
    <col min="13059" max="13059" width="45.28515625" style="268" bestFit="1" customWidth="1"/>
    <col min="13060" max="13060" width="4.7109375" style="268" customWidth="1"/>
    <col min="13061" max="13061" width="6.85546875" style="268" bestFit="1" customWidth="1"/>
    <col min="13062" max="13062" width="1" style="268" customWidth="1"/>
    <col min="13063" max="13063" width="6.5703125" style="268" bestFit="1" customWidth="1"/>
    <col min="13064" max="13064" width="1" style="268" customWidth="1"/>
    <col min="13065" max="13065" width="6.140625" style="268" bestFit="1" customWidth="1"/>
    <col min="13066" max="13066" width="1" style="268" customWidth="1"/>
    <col min="13067" max="13068" width="7.5703125" style="268" bestFit="1" customWidth="1"/>
    <col min="13069" max="13069" width="5.85546875" style="268" customWidth="1"/>
    <col min="13070" max="13070" width="1.28515625" style="268" customWidth="1"/>
    <col min="13071" max="13071" width="7.85546875" style="268" bestFit="1" customWidth="1"/>
    <col min="13072" max="13072" width="4.42578125" style="268" bestFit="1" customWidth="1"/>
    <col min="13073" max="13073" width="5.140625" style="268" bestFit="1" customWidth="1"/>
    <col min="13074" max="13074" width="36.28515625" style="268" bestFit="1" customWidth="1"/>
    <col min="13075" max="13075" width="7.5703125" style="268" bestFit="1" customWidth="1"/>
    <col min="13076" max="13076" width="13.5703125" style="268" customWidth="1"/>
    <col min="13077" max="13077" width="18.28515625" style="268" customWidth="1"/>
    <col min="13078" max="13078" width="18.7109375" style="268" customWidth="1"/>
    <col min="13079" max="13079" width="1.5703125" style="268" customWidth="1"/>
    <col min="13080" max="13080" width="7.28515625" style="268" bestFit="1" customWidth="1"/>
    <col min="13081" max="13081" width="10" style="268" bestFit="1" customWidth="1"/>
    <col min="13082" max="13082" width="9.85546875" style="268" bestFit="1" customWidth="1"/>
    <col min="13083" max="13312" width="6.85546875" style="268"/>
    <col min="13313" max="13313" width="14" style="268" customWidth="1"/>
    <col min="13314" max="13314" width="4.140625" style="268" bestFit="1" customWidth="1"/>
    <col min="13315" max="13315" width="45.28515625" style="268" bestFit="1" customWidth="1"/>
    <col min="13316" max="13316" width="4.7109375" style="268" customWidth="1"/>
    <col min="13317" max="13317" width="6.85546875" style="268" bestFit="1" customWidth="1"/>
    <col min="13318" max="13318" width="1" style="268" customWidth="1"/>
    <col min="13319" max="13319" width="6.5703125" style="268" bestFit="1" customWidth="1"/>
    <col min="13320" max="13320" width="1" style="268" customWidth="1"/>
    <col min="13321" max="13321" width="6.140625" style="268" bestFit="1" customWidth="1"/>
    <col min="13322" max="13322" width="1" style="268" customWidth="1"/>
    <col min="13323" max="13324" width="7.5703125" style="268" bestFit="1" customWidth="1"/>
    <col min="13325" max="13325" width="5.85546875" style="268" customWidth="1"/>
    <col min="13326" max="13326" width="1.28515625" style="268" customWidth="1"/>
    <col min="13327" max="13327" width="7.85546875" style="268" bestFit="1" customWidth="1"/>
    <col min="13328" max="13328" width="4.42578125" style="268" bestFit="1" customWidth="1"/>
    <col min="13329" max="13329" width="5.140625" style="268" bestFit="1" customWidth="1"/>
    <col min="13330" max="13330" width="36.28515625" style="268" bestFit="1" customWidth="1"/>
    <col min="13331" max="13331" width="7.5703125" style="268" bestFit="1" customWidth="1"/>
    <col min="13332" max="13332" width="13.5703125" style="268" customWidth="1"/>
    <col min="13333" max="13333" width="18.28515625" style="268" customWidth="1"/>
    <col min="13334" max="13334" width="18.7109375" style="268" customWidth="1"/>
    <col min="13335" max="13335" width="1.5703125" style="268" customWidth="1"/>
    <col min="13336" max="13336" width="7.28515625" style="268" bestFit="1" customWidth="1"/>
    <col min="13337" max="13337" width="10" style="268" bestFit="1" customWidth="1"/>
    <col min="13338" max="13338" width="9.85546875" style="268" bestFit="1" customWidth="1"/>
    <col min="13339" max="13568" width="6.85546875" style="268"/>
    <col min="13569" max="13569" width="14" style="268" customWidth="1"/>
    <col min="13570" max="13570" width="4.140625" style="268" bestFit="1" customWidth="1"/>
    <col min="13571" max="13571" width="45.28515625" style="268" bestFit="1" customWidth="1"/>
    <col min="13572" max="13572" width="4.7109375" style="268" customWidth="1"/>
    <col min="13573" max="13573" width="6.85546875" style="268" bestFit="1" customWidth="1"/>
    <col min="13574" max="13574" width="1" style="268" customWidth="1"/>
    <col min="13575" max="13575" width="6.5703125" style="268" bestFit="1" customWidth="1"/>
    <col min="13576" max="13576" width="1" style="268" customWidth="1"/>
    <col min="13577" max="13577" width="6.140625" style="268" bestFit="1" customWidth="1"/>
    <col min="13578" max="13578" width="1" style="268" customWidth="1"/>
    <col min="13579" max="13580" width="7.5703125" style="268" bestFit="1" customWidth="1"/>
    <col min="13581" max="13581" width="5.85546875" style="268" customWidth="1"/>
    <col min="13582" max="13582" width="1.28515625" style="268" customWidth="1"/>
    <col min="13583" max="13583" width="7.85546875" style="268" bestFit="1" customWidth="1"/>
    <col min="13584" max="13584" width="4.42578125" style="268" bestFit="1" customWidth="1"/>
    <col min="13585" max="13585" width="5.140625" style="268" bestFit="1" customWidth="1"/>
    <col min="13586" max="13586" width="36.28515625" style="268" bestFit="1" customWidth="1"/>
    <col min="13587" max="13587" width="7.5703125" style="268" bestFit="1" customWidth="1"/>
    <col min="13588" max="13588" width="13.5703125" style="268" customWidth="1"/>
    <col min="13589" max="13589" width="18.28515625" style="268" customWidth="1"/>
    <col min="13590" max="13590" width="18.7109375" style="268" customWidth="1"/>
    <col min="13591" max="13591" width="1.5703125" style="268" customWidth="1"/>
    <col min="13592" max="13592" width="7.28515625" style="268" bestFit="1" customWidth="1"/>
    <col min="13593" max="13593" width="10" style="268" bestFit="1" customWidth="1"/>
    <col min="13594" max="13594" width="9.85546875" style="268" bestFit="1" customWidth="1"/>
    <col min="13595" max="13824" width="6.85546875" style="268"/>
    <col min="13825" max="13825" width="14" style="268" customWidth="1"/>
    <col min="13826" max="13826" width="4.140625" style="268" bestFit="1" customWidth="1"/>
    <col min="13827" max="13827" width="45.28515625" style="268" bestFit="1" customWidth="1"/>
    <col min="13828" max="13828" width="4.7109375" style="268" customWidth="1"/>
    <col min="13829" max="13829" width="6.85546875" style="268" bestFit="1" customWidth="1"/>
    <col min="13830" max="13830" width="1" style="268" customWidth="1"/>
    <col min="13831" max="13831" width="6.5703125" style="268" bestFit="1" customWidth="1"/>
    <col min="13832" max="13832" width="1" style="268" customWidth="1"/>
    <col min="13833" max="13833" width="6.140625" style="268" bestFit="1" customWidth="1"/>
    <col min="13834" max="13834" width="1" style="268" customWidth="1"/>
    <col min="13835" max="13836" width="7.5703125" style="268" bestFit="1" customWidth="1"/>
    <col min="13837" max="13837" width="5.85546875" style="268" customWidth="1"/>
    <col min="13838" max="13838" width="1.28515625" style="268" customWidth="1"/>
    <col min="13839" max="13839" width="7.85546875" style="268" bestFit="1" customWidth="1"/>
    <col min="13840" max="13840" width="4.42578125" style="268" bestFit="1" customWidth="1"/>
    <col min="13841" max="13841" width="5.140625" style="268" bestFit="1" customWidth="1"/>
    <col min="13842" max="13842" width="36.28515625" style="268" bestFit="1" customWidth="1"/>
    <col min="13843" max="13843" width="7.5703125" style="268" bestFit="1" customWidth="1"/>
    <col min="13844" max="13844" width="13.5703125" style="268" customWidth="1"/>
    <col min="13845" max="13845" width="18.28515625" style="268" customWidth="1"/>
    <col min="13846" max="13846" width="18.7109375" style="268" customWidth="1"/>
    <col min="13847" max="13847" width="1.5703125" style="268" customWidth="1"/>
    <col min="13848" max="13848" width="7.28515625" style="268" bestFit="1" customWidth="1"/>
    <col min="13849" max="13849" width="10" style="268" bestFit="1" customWidth="1"/>
    <col min="13850" max="13850" width="9.85546875" style="268" bestFit="1" customWidth="1"/>
    <col min="13851" max="14080" width="6.85546875" style="268"/>
    <col min="14081" max="14081" width="14" style="268" customWidth="1"/>
    <col min="14082" max="14082" width="4.140625" style="268" bestFit="1" customWidth="1"/>
    <col min="14083" max="14083" width="45.28515625" style="268" bestFit="1" customWidth="1"/>
    <col min="14084" max="14084" width="4.7109375" style="268" customWidth="1"/>
    <col min="14085" max="14085" width="6.85546875" style="268" bestFit="1" customWidth="1"/>
    <col min="14086" max="14086" width="1" style="268" customWidth="1"/>
    <col min="14087" max="14087" width="6.5703125" style="268" bestFit="1" customWidth="1"/>
    <col min="14088" max="14088" width="1" style="268" customWidth="1"/>
    <col min="14089" max="14089" width="6.140625" style="268" bestFit="1" customWidth="1"/>
    <col min="14090" max="14090" width="1" style="268" customWidth="1"/>
    <col min="14091" max="14092" width="7.5703125" style="268" bestFit="1" customWidth="1"/>
    <col min="14093" max="14093" width="5.85546875" style="268" customWidth="1"/>
    <col min="14094" max="14094" width="1.28515625" style="268" customWidth="1"/>
    <col min="14095" max="14095" width="7.85546875" style="268" bestFit="1" customWidth="1"/>
    <col min="14096" max="14096" width="4.42578125" style="268" bestFit="1" customWidth="1"/>
    <col min="14097" max="14097" width="5.140625" style="268" bestFit="1" customWidth="1"/>
    <col min="14098" max="14098" width="36.28515625" style="268" bestFit="1" customWidth="1"/>
    <col min="14099" max="14099" width="7.5703125" style="268" bestFit="1" customWidth="1"/>
    <col min="14100" max="14100" width="13.5703125" style="268" customWidth="1"/>
    <col min="14101" max="14101" width="18.28515625" style="268" customWidth="1"/>
    <col min="14102" max="14102" width="18.7109375" style="268" customWidth="1"/>
    <col min="14103" max="14103" width="1.5703125" style="268" customWidth="1"/>
    <col min="14104" max="14104" width="7.28515625" style="268" bestFit="1" customWidth="1"/>
    <col min="14105" max="14105" width="10" style="268" bestFit="1" customWidth="1"/>
    <col min="14106" max="14106" width="9.85546875" style="268" bestFit="1" customWidth="1"/>
    <col min="14107" max="14336" width="6.85546875" style="268"/>
    <col min="14337" max="14337" width="14" style="268" customWidth="1"/>
    <col min="14338" max="14338" width="4.140625" style="268" bestFit="1" customWidth="1"/>
    <col min="14339" max="14339" width="45.28515625" style="268" bestFit="1" customWidth="1"/>
    <col min="14340" max="14340" width="4.7109375" style="268" customWidth="1"/>
    <col min="14341" max="14341" width="6.85546875" style="268" bestFit="1" customWidth="1"/>
    <col min="14342" max="14342" width="1" style="268" customWidth="1"/>
    <col min="14343" max="14343" width="6.5703125" style="268" bestFit="1" customWidth="1"/>
    <col min="14344" max="14344" width="1" style="268" customWidth="1"/>
    <col min="14345" max="14345" width="6.140625" style="268" bestFit="1" customWidth="1"/>
    <col min="14346" max="14346" width="1" style="268" customWidth="1"/>
    <col min="14347" max="14348" width="7.5703125" style="268" bestFit="1" customWidth="1"/>
    <col min="14349" max="14349" width="5.85546875" style="268" customWidth="1"/>
    <col min="14350" max="14350" width="1.28515625" style="268" customWidth="1"/>
    <col min="14351" max="14351" width="7.85546875" style="268" bestFit="1" customWidth="1"/>
    <col min="14352" max="14352" width="4.42578125" style="268" bestFit="1" customWidth="1"/>
    <col min="14353" max="14353" width="5.140625" style="268" bestFit="1" customWidth="1"/>
    <col min="14354" max="14354" width="36.28515625" style="268" bestFit="1" customWidth="1"/>
    <col min="14355" max="14355" width="7.5703125" style="268" bestFit="1" customWidth="1"/>
    <col min="14356" max="14356" width="13.5703125" style="268" customWidth="1"/>
    <col min="14357" max="14357" width="18.28515625" style="268" customWidth="1"/>
    <col min="14358" max="14358" width="18.7109375" style="268" customWidth="1"/>
    <col min="14359" max="14359" width="1.5703125" style="268" customWidth="1"/>
    <col min="14360" max="14360" width="7.28515625" style="268" bestFit="1" customWidth="1"/>
    <col min="14361" max="14361" width="10" style="268" bestFit="1" customWidth="1"/>
    <col min="14362" max="14362" width="9.85546875" style="268" bestFit="1" customWidth="1"/>
    <col min="14363" max="14592" width="6.85546875" style="268"/>
    <col min="14593" max="14593" width="14" style="268" customWidth="1"/>
    <col min="14594" max="14594" width="4.140625" style="268" bestFit="1" customWidth="1"/>
    <col min="14595" max="14595" width="45.28515625" style="268" bestFit="1" customWidth="1"/>
    <col min="14596" max="14596" width="4.7109375" style="268" customWidth="1"/>
    <col min="14597" max="14597" width="6.85546875" style="268" bestFit="1" customWidth="1"/>
    <col min="14598" max="14598" width="1" style="268" customWidth="1"/>
    <col min="14599" max="14599" width="6.5703125" style="268" bestFit="1" customWidth="1"/>
    <col min="14600" max="14600" width="1" style="268" customWidth="1"/>
    <col min="14601" max="14601" width="6.140625" style="268" bestFit="1" customWidth="1"/>
    <col min="14602" max="14602" width="1" style="268" customWidth="1"/>
    <col min="14603" max="14604" width="7.5703125" style="268" bestFit="1" customWidth="1"/>
    <col min="14605" max="14605" width="5.85546875" style="268" customWidth="1"/>
    <col min="14606" max="14606" width="1.28515625" style="268" customWidth="1"/>
    <col min="14607" max="14607" width="7.85546875" style="268" bestFit="1" customWidth="1"/>
    <col min="14608" max="14608" width="4.42578125" style="268" bestFit="1" customWidth="1"/>
    <col min="14609" max="14609" width="5.140625" style="268" bestFit="1" customWidth="1"/>
    <col min="14610" max="14610" width="36.28515625" style="268" bestFit="1" customWidth="1"/>
    <col min="14611" max="14611" width="7.5703125" style="268" bestFit="1" customWidth="1"/>
    <col min="14612" max="14612" width="13.5703125" style="268" customWidth="1"/>
    <col min="14613" max="14613" width="18.28515625" style="268" customWidth="1"/>
    <col min="14614" max="14614" width="18.7109375" style="268" customWidth="1"/>
    <col min="14615" max="14615" width="1.5703125" style="268" customWidth="1"/>
    <col min="14616" max="14616" width="7.28515625" style="268" bestFit="1" customWidth="1"/>
    <col min="14617" max="14617" width="10" style="268" bestFit="1" customWidth="1"/>
    <col min="14618" max="14618" width="9.85546875" style="268" bestFit="1" customWidth="1"/>
    <col min="14619" max="14848" width="6.85546875" style="268"/>
    <col min="14849" max="14849" width="14" style="268" customWidth="1"/>
    <col min="14850" max="14850" width="4.140625" style="268" bestFit="1" customWidth="1"/>
    <col min="14851" max="14851" width="45.28515625" style="268" bestFit="1" customWidth="1"/>
    <col min="14852" max="14852" width="4.7109375" style="268" customWidth="1"/>
    <col min="14853" max="14853" width="6.85546875" style="268" bestFit="1" customWidth="1"/>
    <col min="14854" max="14854" width="1" style="268" customWidth="1"/>
    <col min="14855" max="14855" width="6.5703125" style="268" bestFit="1" customWidth="1"/>
    <col min="14856" max="14856" width="1" style="268" customWidth="1"/>
    <col min="14857" max="14857" width="6.140625" style="268" bestFit="1" customWidth="1"/>
    <col min="14858" max="14858" width="1" style="268" customWidth="1"/>
    <col min="14859" max="14860" width="7.5703125" style="268" bestFit="1" customWidth="1"/>
    <col min="14861" max="14861" width="5.85546875" style="268" customWidth="1"/>
    <col min="14862" max="14862" width="1.28515625" style="268" customWidth="1"/>
    <col min="14863" max="14863" width="7.85546875" style="268" bestFit="1" customWidth="1"/>
    <col min="14864" max="14864" width="4.42578125" style="268" bestFit="1" customWidth="1"/>
    <col min="14865" max="14865" width="5.140625" style="268" bestFit="1" customWidth="1"/>
    <col min="14866" max="14866" width="36.28515625" style="268" bestFit="1" customWidth="1"/>
    <col min="14867" max="14867" width="7.5703125" style="268" bestFit="1" customWidth="1"/>
    <col min="14868" max="14868" width="13.5703125" style="268" customWidth="1"/>
    <col min="14869" max="14869" width="18.28515625" style="268" customWidth="1"/>
    <col min="14870" max="14870" width="18.7109375" style="268" customWidth="1"/>
    <col min="14871" max="14871" width="1.5703125" style="268" customWidth="1"/>
    <col min="14872" max="14872" width="7.28515625" style="268" bestFit="1" customWidth="1"/>
    <col min="14873" max="14873" width="10" style="268" bestFit="1" customWidth="1"/>
    <col min="14874" max="14874" width="9.85546875" style="268" bestFit="1" customWidth="1"/>
    <col min="14875" max="15104" width="6.85546875" style="268"/>
    <col min="15105" max="15105" width="14" style="268" customWidth="1"/>
    <col min="15106" max="15106" width="4.140625" style="268" bestFit="1" customWidth="1"/>
    <col min="15107" max="15107" width="45.28515625" style="268" bestFit="1" customWidth="1"/>
    <col min="15108" max="15108" width="4.7109375" style="268" customWidth="1"/>
    <col min="15109" max="15109" width="6.85546875" style="268" bestFit="1" customWidth="1"/>
    <col min="15110" max="15110" width="1" style="268" customWidth="1"/>
    <col min="15111" max="15111" width="6.5703125" style="268" bestFit="1" customWidth="1"/>
    <col min="15112" max="15112" width="1" style="268" customWidth="1"/>
    <col min="15113" max="15113" width="6.140625" style="268" bestFit="1" customWidth="1"/>
    <col min="15114" max="15114" width="1" style="268" customWidth="1"/>
    <col min="15115" max="15116" width="7.5703125" style="268" bestFit="1" customWidth="1"/>
    <col min="15117" max="15117" width="5.85546875" style="268" customWidth="1"/>
    <col min="15118" max="15118" width="1.28515625" style="268" customWidth="1"/>
    <col min="15119" max="15119" width="7.85546875" style="268" bestFit="1" customWidth="1"/>
    <col min="15120" max="15120" width="4.42578125" style="268" bestFit="1" customWidth="1"/>
    <col min="15121" max="15121" width="5.140625" style="268" bestFit="1" customWidth="1"/>
    <col min="15122" max="15122" width="36.28515625" style="268" bestFit="1" customWidth="1"/>
    <col min="15123" max="15123" width="7.5703125" style="268" bestFit="1" customWidth="1"/>
    <col min="15124" max="15124" width="13.5703125" style="268" customWidth="1"/>
    <col min="15125" max="15125" width="18.28515625" style="268" customWidth="1"/>
    <col min="15126" max="15126" width="18.7109375" style="268" customWidth="1"/>
    <col min="15127" max="15127" width="1.5703125" style="268" customWidth="1"/>
    <col min="15128" max="15128" width="7.28515625" style="268" bestFit="1" customWidth="1"/>
    <col min="15129" max="15129" width="10" style="268" bestFit="1" customWidth="1"/>
    <col min="15130" max="15130" width="9.85546875" style="268" bestFit="1" customWidth="1"/>
    <col min="15131" max="15360" width="6.85546875" style="268"/>
    <col min="15361" max="15361" width="14" style="268" customWidth="1"/>
    <col min="15362" max="15362" width="4.140625" style="268" bestFit="1" customWidth="1"/>
    <col min="15363" max="15363" width="45.28515625" style="268" bestFit="1" customWidth="1"/>
    <col min="15364" max="15364" width="4.7109375" style="268" customWidth="1"/>
    <col min="15365" max="15365" width="6.85546875" style="268" bestFit="1" customWidth="1"/>
    <col min="15366" max="15366" width="1" style="268" customWidth="1"/>
    <col min="15367" max="15367" width="6.5703125" style="268" bestFit="1" customWidth="1"/>
    <col min="15368" max="15368" width="1" style="268" customWidth="1"/>
    <col min="15369" max="15369" width="6.140625" style="268" bestFit="1" customWidth="1"/>
    <col min="15370" max="15370" width="1" style="268" customWidth="1"/>
    <col min="15371" max="15372" width="7.5703125" style="268" bestFit="1" customWidth="1"/>
    <col min="15373" max="15373" width="5.85546875" style="268" customWidth="1"/>
    <col min="15374" max="15374" width="1.28515625" style="268" customWidth="1"/>
    <col min="15375" max="15375" width="7.85546875" style="268" bestFit="1" customWidth="1"/>
    <col min="15376" max="15376" width="4.42578125" style="268" bestFit="1" customWidth="1"/>
    <col min="15377" max="15377" width="5.140625" style="268" bestFit="1" customWidth="1"/>
    <col min="15378" max="15378" width="36.28515625" style="268" bestFit="1" customWidth="1"/>
    <col min="15379" max="15379" width="7.5703125" style="268" bestFit="1" customWidth="1"/>
    <col min="15380" max="15380" width="13.5703125" style="268" customWidth="1"/>
    <col min="15381" max="15381" width="18.28515625" style="268" customWidth="1"/>
    <col min="15382" max="15382" width="18.7109375" style="268" customWidth="1"/>
    <col min="15383" max="15383" width="1.5703125" style="268" customWidth="1"/>
    <col min="15384" max="15384" width="7.28515625" style="268" bestFit="1" customWidth="1"/>
    <col min="15385" max="15385" width="10" style="268" bestFit="1" customWidth="1"/>
    <col min="15386" max="15386" width="9.85546875" style="268" bestFit="1" customWidth="1"/>
    <col min="15387" max="15616" width="6.85546875" style="268"/>
    <col min="15617" max="15617" width="14" style="268" customWidth="1"/>
    <col min="15618" max="15618" width="4.140625" style="268" bestFit="1" customWidth="1"/>
    <col min="15619" max="15619" width="45.28515625" style="268" bestFit="1" customWidth="1"/>
    <col min="15620" max="15620" width="4.7109375" style="268" customWidth="1"/>
    <col min="15621" max="15621" width="6.85546875" style="268" bestFit="1" customWidth="1"/>
    <col min="15622" max="15622" width="1" style="268" customWidth="1"/>
    <col min="15623" max="15623" width="6.5703125" style="268" bestFit="1" customWidth="1"/>
    <col min="15624" max="15624" width="1" style="268" customWidth="1"/>
    <col min="15625" max="15625" width="6.140625" style="268" bestFit="1" customWidth="1"/>
    <col min="15626" max="15626" width="1" style="268" customWidth="1"/>
    <col min="15627" max="15628" width="7.5703125" style="268" bestFit="1" customWidth="1"/>
    <col min="15629" max="15629" width="5.85546875" style="268" customWidth="1"/>
    <col min="15630" max="15630" width="1.28515625" style="268" customWidth="1"/>
    <col min="15631" max="15631" width="7.85546875" style="268" bestFit="1" customWidth="1"/>
    <col min="15632" max="15632" width="4.42578125" style="268" bestFit="1" customWidth="1"/>
    <col min="15633" max="15633" width="5.140625" style="268" bestFit="1" customWidth="1"/>
    <col min="15634" max="15634" width="36.28515625" style="268" bestFit="1" customWidth="1"/>
    <col min="15635" max="15635" width="7.5703125" style="268" bestFit="1" customWidth="1"/>
    <col min="15636" max="15636" width="13.5703125" style="268" customWidth="1"/>
    <col min="15637" max="15637" width="18.28515625" style="268" customWidth="1"/>
    <col min="15638" max="15638" width="18.7109375" style="268" customWidth="1"/>
    <col min="15639" max="15639" width="1.5703125" style="268" customWidth="1"/>
    <col min="15640" max="15640" width="7.28515625" style="268" bestFit="1" customWidth="1"/>
    <col min="15641" max="15641" width="10" style="268" bestFit="1" customWidth="1"/>
    <col min="15642" max="15642" width="9.85546875" style="268" bestFit="1" customWidth="1"/>
    <col min="15643" max="15872" width="6.85546875" style="268"/>
    <col min="15873" max="15873" width="14" style="268" customWidth="1"/>
    <col min="15874" max="15874" width="4.140625" style="268" bestFit="1" customWidth="1"/>
    <col min="15875" max="15875" width="45.28515625" style="268" bestFit="1" customWidth="1"/>
    <col min="15876" max="15876" width="4.7109375" style="268" customWidth="1"/>
    <col min="15877" max="15877" width="6.85546875" style="268" bestFit="1" customWidth="1"/>
    <col min="15878" max="15878" width="1" style="268" customWidth="1"/>
    <col min="15879" max="15879" width="6.5703125" style="268" bestFit="1" customWidth="1"/>
    <col min="15880" max="15880" width="1" style="268" customWidth="1"/>
    <col min="15881" max="15881" width="6.140625" style="268" bestFit="1" customWidth="1"/>
    <col min="15882" max="15882" width="1" style="268" customWidth="1"/>
    <col min="15883" max="15884" width="7.5703125" style="268" bestFit="1" customWidth="1"/>
    <col min="15885" max="15885" width="5.85546875" style="268" customWidth="1"/>
    <col min="15886" max="15886" width="1.28515625" style="268" customWidth="1"/>
    <col min="15887" max="15887" width="7.85546875" style="268" bestFit="1" customWidth="1"/>
    <col min="15888" max="15888" width="4.42578125" style="268" bestFit="1" customWidth="1"/>
    <col min="15889" max="15889" width="5.140625" style="268" bestFit="1" customWidth="1"/>
    <col min="15890" max="15890" width="36.28515625" style="268" bestFit="1" customWidth="1"/>
    <col min="15891" max="15891" width="7.5703125" style="268" bestFit="1" customWidth="1"/>
    <col min="15892" max="15892" width="13.5703125" style="268" customWidth="1"/>
    <col min="15893" max="15893" width="18.28515625" style="268" customWidth="1"/>
    <col min="15894" max="15894" width="18.7109375" style="268" customWidth="1"/>
    <col min="15895" max="15895" width="1.5703125" style="268" customWidth="1"/>
    <col min="15896" max="15896" width="7.28515625" style="268" bestFit="1" customWidth="1"/>
    <col min="15897" max="15897" width="10" style="268" bestFit="1" customWidth="1"/>
    <col min="15898" max="15898" width="9.85546875" style="268" bestFit="1" customWidth="1"/>
    <col min="15899" max="16128" width="6.85546875" style="268"/>
    <col min="16129" max="16129" width="14" style="268" customWidth="1"/>
    <col min="16130" max="16130" width="4.140625" style="268" bestFit="1" customWidth="1"/>
    <col min="16131" max="16131" width="45.28515625" style="268" bestFit="1" customWidth="1"/>
    <col min="16132" max="16132" width="4.7109375" style="268" customWidth="1"/>
    <col min="16133" max="16133" width="6.85546875" style="268" bestFit="1" customWidth="1"/>
    <col min="16134" max="16134" width="1" style="268" customWidth="1"/>
    <col min="16135" max="16135" width="6.5703125" style="268" bestFit="1" customWidth="1"/>
    <col min="16136" max="16136" width="1" style="268" customWidth="1"/>
    <col min="16137" max="16137" width="6.140625" style="268" bestFit="1" customWidth="1"/>
    <col min="16138" max="16138" width="1" style="268" customWidth="1"/>
    <col min="16139" max="16140" width="7.5703125" style="268" bestFit="1" customWidth="1"/>
    <col min="16141" max="16141" width="5.85546875" style="268" customWidth="1"/>
    <col min="16142" max="16142" width="1.28515625" style="268" customWidth="1"/>
    <col min="16143" max="16143" width="7.85546875" style="268" bestFit="1" customWidth="1"/>
    <col min="16144" max="16144" width="4.42578125" style="268" bestFit="1" customWidth="1"/>
    <col min="16145" max="16145" width="5.140625" style="268" bestFit="1" customWidth="1"/>
    <col min="16146" max="16146" width="36.28515625" style="268" bestFit="1" customWidth="1"/>
    <col min="16147" max="16147" width="7.5703125" style="268" bestFit="1" customWidth="1"/>
    <col min="16148" max="16148" width="13.5703125" style="268" customWidth="1"/>
    <col min="16149" max="16149" width="18.28515625" style="268" customWidth="1"/>
    <col min="16150" max="16150" width="18.7109375" style="268" customWidth="1"/>
    <col min="16151" max="16151" width="1.5703125" style="268" customWidth="1"/>
    <col min="16152" max="16152" width="7.28515625" style="268" bestFit="1" customWidth="1"/>
    <col min="16153" max="16153" width="10" style="268" bestFit="1" customWidth="1"/>
    <col min="16154" max="16154" width="9.85546875" style="268" bestFit="1" customWidth="1"/>
    <col min="16155" max="16384" width="6.85546875" style="268"/>
  </cols>
  <sheetData>
    <row r="2" spans="1:26">
      <c r="A2" s="314" t="s">
        <v>4121</v>
      </c>
      <c r="B2" s="314"/>
      <c r="V2" s="258">
        <v>45225</v>
      </c>
      <c r="X2" s="315" t="s">
        <v>8310</v>
      </c>
      <c r="Y2" s="315"/>
      <c r="Z2" s="259" t="s">
        <v>6300</v>
      </c>
    </row>
    <row r="3" spans="1:26">
      <c r="A3" s="316"/>
      <c r="B3" s="316"/>
      <c r="C3" s="316"/>
      <c r="D3" s="316"/>
      <c r="E3" s="316"/>
      <c r="F3" s="316"/>
      <c r="G3" s="316"/>
      <c r="H3" s="316"/>
      <c r="I3" s="316"/>
      <c r="J3" s="316"/>
      <c r="K3" s="316"/>
      <c r="L3" s="316"/>
      <c r="M3" s="316"/>
      <c r="N3" s="316"/>
      <c r="O3" s="316"/>
      <c r="P3" s="316"/>
      <c r="Q3" s="316"/>
      <c r="R3" s="316"/>
      <c r="S3" s="316"/>
      <c r="T3" s="316"/>
      <c r="U3" s="316"/>
      <c r="V3" s="316"/>
      <c r="W3" s="316"/>
      <c r="X3" s="316"/>
      <c r="Y3" s="316"/>
      <c r="Z3" s="316"/>
    </row>
    <row r="4" spans="1:26" ht="21">
      <c r="A4" s="314" t="s">
        <v>4124</v>
      </c>
      <c r="B4" s="314"/>
      <c r="C4" s="314"/>
      <c r="D4" s="314"/>
      <c r="E4" s="314"/>
      <c r="F4" s="314"/>
      <c r="G4" s="314"/>
      <c r="H4" s="314"/>
      <c r="I4" s="314"/>
      <c r="J4" s="314"/>
      <c r="K4" s="314"/>
      <c r="L4" s="314"/>
      <c r="M4" s="314"/>
      <c r="N4" s="314"/>
      <c r="O4" s="314"/>
      <c r="P4" s="314"/>
      <c r="Q4" s="314"/>
      <c r="R4" s="314"/>
      <c r="S4" s="314"/>
      <c r="T4" s="314"/>
      <c r="U4" s="314"/>
      <c r="V4" s="314"/>
      <c r="W4" s="314"/>
      <c r="X4" s="314"/>
      <c r="Y4" s="314"/>
      <c r="Z4" s="314"/>
    </row>
    <row r="5" spans="1:26">
      <c r="A5" s="316"/>
      <c r="B5" s="316"/>
      <c r="C5" s="316"/>
      <c r="D5" s="316"/>
      <c r="E5" s="316"/>
      <c r="F5" s="316"/>
      <c r="G5" s="316"/>
      <c r="H5" s="316"/>
      <c r="I5" s="316"/>
      <c r="J5" s="316"/>
      <c r="K5" s="316"/>
      <c r="L5" s="316"/>
      <c r="M5" s="316"/>
      <c r="N5" s="316"/>
      <c r="O5" s="316"/>
      <c r="P5" s="316"/>
      <c r="Q5" s="316"/>
      <c r="R5" s="316"/>
      <c r="S5" s="316"/>
      <c r="T5" s="316"/>
      <c r="U5" s="316"/>
      <c r="V5" s="316"/>
      <c r="W5" s="316"/>
      <c r="X5" s="316"/>
      <c r="Y5" s="316"/>
      <c r="Z5" s="316"/>
    </row>
    <row r="6" spans="1:26">
      <c r="A6" s="315" t="s">
        <v>4125</v>
      </c>
      <c r="B6" s="315"/>
      <c r="C6" s="260" t="s">
        <v>4126</v>
      </c>
      <c r="D6" s="317" t="s">
        <v>8311</v>
      </c>
      <c r="E6" s="315"/>
      <c r="F6" s="315"/>
      <c r="G6" s="315"/>
      <c r="H6" s="315"/>
      <c r="I6" s="315"/>
      <c r="J6" s="315"/>
      <c r="K6" s="315"/>
      <c r="L6" s="315"/>
      <c r="M6" s="315"/>
      <c r="N6" s="315"/>
      <c r="O6" s="315"/>
      <c r="P6" s="315"/>
      <c r="Q6" s="315"/>
      <c r="R6" s="315"/>
      <c r="S6" s="315"/>
      <c r="T6" s="315"/>
      <c r="U6" s="315"/>
      <c r="V6" s="315"/>
      <c r="W6" s="315"/>
      <c r="X6" s="315"/>
      <c r="Y6" s="315"/>
      <c r="Z6" s="315"/>
    </row>
    <row r="7" spans="1:26">
      <c r="A7" s="315" t="s">
        <v>4128</v>
      </c>
      <c r="B7" s="315"/>
      <c r="C7" s="260" t="s">
        <v>4126</v>
      </c>
    </row>
    <row r="8" spans="1:26">
      <c r="A8" s="315" t="s">
        <v>4129</v>
      </c>
      <c r="B8" s="315"/>
      <c r="C8" s="260" t="s">
        <v>4126</v>
      </c>
      <c r="D8" s="318" t="s">
        <v>4130</v>
      </c>
      <c r="E8" s="318"/>
      <c r="F8" s="318"/>
      <c r="G8" s="318"/>
      <c r="H8" s="318"/>
      <c r="I8" s="318"/>
      <c r="J8" s="318"/>
      <c r="K8" s="318"/>
      <c r="L8" s="318"/>
      <c r="M8" s="318"/>
      <c r="N8" s="318"/>
      <c r="O8" s="318"/>
      <c r="P8" s="318"/>
      <c r="Q8" s="318"/>
      <c r="R8" s="318"/>
      <c r="S8" s="318"/>
      <c r="T8" s="318"/>
      <c r="U8" s="318"/>
      <c r="V8" s="318"/>
      <c r="W8" s="318"/>
      <c r="X8" s="318"/>
      <c r="Y8" s="318"/>
      <c r="Z8" s="318"/>
    </row>
    <row r="9" spans="1:26">
      <c r="A9" s="316"/>
      <c r="B9" s="316"/>
      <c r="C9" s="316"/>
      <c r="D9" s="316"/>
      <c r="E9" s="316"/>
      <c r="F9" s="316"/>
      <c r="G9" s="316"/>
      <c r="H9" s="316"/>
      <c r="I9" s="316"/>
      <c r="J9" s="316"/>
      <c r="K9" s="316"/>
      <c r="L9" s="316"/>
      <c r="M9" s="316"/>
      <c r="N9" s="316"/>
      <c r="O9" s="316"/>
      <c r="P9" s="316"/>
      <c r="Q9" s="316"/>
      <c r="R9" s="316"/>
      <c r="S9" s="316"/>
      <c r="T9" s="316"/>
      <c r="U9" s="316"/>
      <c r="V9" s="316"/>
      <c r="W9" s="316"/>
      <c r="X9" s="316"/>
      <c r="Y9" s="316"/>
      <c r="Z9" s="316"/>
    </row>
    <row r="10" spans="1:26">
      <c r="A10" s="316"/>
      <c r="B10" s="316"/>
      <c r="C10" s="316"/>
      <c r="D10" s="316"/>
      <c r="E10" s="316"/>
      <c r="F10" s="316"/>
      <c r="G10" s="316"/>
      <c r="H10" s="316"/>
      <c r="I10" s="316"/>
      <c r="J10" s="316"/>
      <c r="K10" s="316"/>
      <c r="L10" s="316"/>
      <c r="M10" s="316"/>
      <c r="N10" s="316"/>
      <c r="O10" s="316"/>
      <c r="P10" s="316"/>
      <c r="Q10" s="316"/>
      <c r="R10" s="316"/>
      <c r="S10" s="316"/>
      <c r="T10" s="316"/>
      <c r="U10" s="316"/>
      <c r="V10" s="316"/>
      <c r="W10" s="316"/>
      <c r="X10" s="316"/>
      <c r="Y10" s="316"/>
      <c r="Z10" s="316"/>
    </row>
    <row r="11" spans="1:26" ht="31.5">
      <c r="A11" s="290" t="s">
        <v>4131</v>
      </c>
      <c r="B11" s="319" t="s">
        <v>4132</v>
      </c>
      <c r="C11" s="319" t="s">
        <v>4133</v>
      </c>
      <c r="D11" s="319"/>
      <c r="E11" s="319" t="s">
        <v>4134</v>
      </c>
      <c r="G11" s="319" t="s">
        <v>4135</v>
      </c>
      <c r="I11" s="319" t="s">
        <v>4136</v>
      </c>
      <c r="K11" s="319" t="s">
        <v>4137</v>
      </c>
      <c r="L11" s="319" t="s">
        <v>4138</v>
      </c>
      <c r="M11" s="319" t="s">
        <v>4139</v>
      </c>
      <c r="O11" s="319" t="s">
        <v>4140</v>
      </c>
      <c r="P11" s="290" t="s">
        <v>8312</v>
      </c>
      <c r="Q11" s="290" t="s">
        <v>4142</v>
      </c>
      <c r="R11" s="319" t="s">
        <v>4143</v>
      </c>
      <c r="S11" s="290" t="s">
        <v>4147</v>
      </c>
      <c r="T11" s="290" t="s">
        <v>4148</v>
      </c>
      <c r="U11" s="290" t="s">
        <v>4149</v>
      </c>
      <c r="V11" s="290" t="s">
        <v>4150</v>
      </c>
      <c r="W11" s="290"/>
      <c r="X11" s="319" t="s">
        <v>4151</v>
      </c>
      <c r="Y11" s="319" t="s">
        <v>4152</v>
      </c>
      <c r="Z11" s="319"/>
    </row>
    <row r="12" spans="1:26">
      <c r="A12" s="290"/>
      <c r="B12" s="319"/>
      <c r="C12" s="319"/>
      <c r="D12" s="319"/>
      <c r="E12" s="319"/>
      <c r="G12" s="319"/>
      <c r="I12" s="319"/>
      <c r="K12" s="319"/>
      <c r="L12" s="319"/>
      <c r="M12" s="319"/>
      <c r="O12" s="319"/>
      <c r="P12" s="290"/>
      <c r="Q12" s="290"/>
      <c r="R12" s="319"/>
      <c r="S12" s="290"/>
      <c r="T12" s="290"/>
      <c r="U12" s="290"/>
      <c r="V12" s="290"/>
      <c r="W12" s="290"/>
      <c r="X12" s="319"/>
      <c r="Y12" s="319"/>
      <c r="Z12" s="319"/>
    </row>
    <row r="13" spans="1:26">
      <c r="A13" s="290"/>
      <c r="B13" s="319"/>
      <c r="C13" s="319"/>
      <c r="D13" s="319"/>
      <c r="E13" s="319"/>
      <c r="G13" s="319"/>
      <c r="I13" s="319"/>
      <c r="K13" s="319"/>
      <c r="L13" s="319"/>
      <c r="M13" s="319"/>
      <c r="O13" s="319"/>
      <c r="P13" s="290"/>
      <c r="Q13" s="290"/>
      <c r="R13" s="319"/>
      <c r="S13" s="290"/>
      <c r="T13" s="290"/>
      <c r="U13" s="290"/>
      <c r="V13" s="290"/>
      <c r="W13" s="290"/>
      <c r="X13" s="319"/>
      <c r="Y13" s="319"/>
      <c r="Z13" s="319"/>
    </row>
    <row r="14" spans="1:26" ht="10.5" customHeight="1">
      <c r="A14" s="265" t="s">
        <v>8313</v>
      </c>
      <c r="B14" s="265" t="s">
        <v>2927</v>
      </c>
      <c r="C14" s="290" t="s">
        <v>219</v>
      </c>
      <c r="D14" s="290"/>
      <c r="E14" s="267">
        <v>1500</v>
      </c>
      <c r="G14" s="267">
        <v>0.5</v>
      </c>
      <c r="I14" s="267">
        <v>0.5</v>
      </c>
      <c r="K14" s="269">
        <v>45110</v>
      </c>
      <c r="L14" s="269">
        <v>45196</v>
      </c>
      <c r="M14" s="267">
        <v>0</v>
      </c>
      <c r="P14" s="265" t="s">
        <v>4154</v>
      </c>
      <c r="Q14" s="265" t="s">
        <v>8314</v>
      </c>
      <c r="X14" s="265" t="s">
        <v>4156</v>
      </c>
      <c r="Y14" s="278" t="s">
        <v>8315</v>
      </c>
      <c r="Z14" s="278"/>
    </row>
    <row r="15" spans="1:26" ht="10.5" customHeight="1">
      <c r="A15" s="265" t="s">
        <v>8316</v>
      </c>
      <c r="B15" s="265" t="s">
        <v>0</v>
      </c>
      <c r="C15" s="290" t="s">
        <v>465</v>
      </c>
      <c r="D15" s="290"/>
      <c r="E15" s="267">
        <v>15</v>
      </c>
      <c r="G15" s="267">
        <v>0.1</v>
      </c>
      <c r="I15" s="267">
        <v>0.1</v>
      </c>
      <c r="K15" s="269">
        <v>45110</v>
      </c>
      <c r="L15" s="269">
        <v>45475</v>
      </c>
      <c r="M15" s="267">
        <v>5.49</v>
      </c>
      <c r="P15" s="265" t="s">
        <v>4154</v>
      </c>
      <c r="Q15" s="265" t="s">
        <v>4534</v>
      </c>
      <c r="X15" s="265" t="s">
        <v>4166</v>
      </c>
      <c r="Y15" s="278" t="s">
        <v>8317</v>
      </c>
      <c r="Z15" s="278"/>
    </row>
    <row r="16" spans="1:26" ht="10.5" customHeight="1">
      <c r="A16" s="265" t="s">
        <v>8318</v>
      </c>
      <c r="B16" s="265" t="s">
        <v>0</v>
      </c>
      <c r="C16" s="290" t="s">
        <v>465</v>
      </c>
      <c r="D16" s="290"/>
      <c r="E16" s="267">
        <v>15</v>
      </c>
      <c r="G16" s="267">
        <v>0.1</v>
      </c>
      <c r="I16" s="267">
        <v>0.1</v>
      </c>
      <c r="K16" s="269">
        <v>45110</v>
      </c>
      <c r="L16" s="269">
        <v>45202</v>
      </c>
      <c r="M16" s="267">
        <v>5.32</v>
      </c>
      <c r="P16" s="265" t="s">
        <v>4169</v>
      </c>
      <c r="Q16" s="265" t="s">
        <v>4264</v>
      </c>
      <c r="X16" s="265" t="s">
        <v>4166</v>
      </c>
      <c r="Y16" s="278" t="s">
        <v>8319</v>
      </c>
      <c r="Z16" s="278"/>
    </row>
    <row r="17" spans="1:26" ht="10.5" customHeight="1">
      <c r="A17" s="265" t="s">
        <v>8320</v>
      </c>
      <c r="B17" s="265" t="s">
        <v>0</v>
      </c>
      <c r="C17" s="290" t="s">
        <v>465</v>
      </c>
      <c r="D17" s="290"/>
      <c r="E17" s="267">
        <v>42.6</v>
      </c>
      <c r="G17" s="267">
        <v>0.1</v>
      </c>
      <c r="I17" s="267">
        <v>0.1</v>
      </c>
      <c r="K17" s="269">
        <v>45110</v>
      </c>
      <c r="L17" s="269">
        <v>45202</v>
      </c>
      <c r="M17" s="267">
        <v>5.09</v>
      </c>
      <c r="P17" s="265" t="s">
        <v>4169</v>
      </c>
      <c r="Q17" s="265" t="s">
        <v>4264</v>
      </c>
      <c r="X17" s="265" t="s">
        <v>4166</v>
      </c>
      <c r="Y17" s="278" t="s">
        <v>8321</v>
      </c>
      <c r="Z17" s="278"/>
    </row>
    <row r="18" spans="1:26" ht="10.5" customHeight="1">
      <c r="A18" s="265" t="s">
        <v>8322</v>
      </c>
      <c r="B18" s="265" t="s">
        <v>2927</v>
      </c>
      <c r="C18" s="290" t="s">
        <v>1279</v>
      </c>
      <c r="D18" s="290"/>
      <c r="E18" s="267">
        <v>600</v>
      </c>
      <c r="G18" s="267">
        <v>1</v>
      </c>
      <c r="I18" s="267">
        <v>1</v>
      </c>
      <c r="K18" s="269">
        <v>45110</v>
      </c>
      <c r="L18" s="269">
        <v>45475</v>
      </c>
      <c r="M18" s="267">
        <v>2.6</v>
      </c>
      <c r="P18" s="265" t="s">
        <v>4174</v>
      </c>
      <c r="Q18" s="265" t="s">
        <v>4187</v>
      </c>
      <c r="R18" s="290" t="s">
        <v>4176</v>
      </c>
      <c r="S18" s="269">
        <v>45160</v>
      </c>
      <c r="X18" s="265" t="s">
        <v>4188</v>
      </c>
      <c r="Y18" s="278" t="s">
        <v>8323</v>
      </c>
      <c r="Z18" s="278"/>
    </row>
    <row r="19" spans="1:26" ht="10.5" customHeight="1">
      <c r="A19" s="265" t="s">
        <v>8324</v>
      </c>
      <c r="B19" s="265" t="s">
        <v>4</v>
      </c>
      <c r="C19" s="303" t="s">
        <v>4227</v>
      </c>
      <c r="D19" s="303"/>
      <c r="E19" s="267">
        <v>10</v>
      </c>
      <c r="G19" s="267">
        <v>1</v>
      </c>
      <c r="I19" s="267">
        <v>1</v>
      </c>
      <c r="K19" s="269">
        <v>45111</v>
      </c>
      <c r="L19" s="269">
        <v>45203</v>
      </c>
      <c r="M19" s="267">
        <v>3.95</v>
      </c>
      <c r="P19" s="265" t="s">
        <v>4169</v>
      </c>
      <c r="Q19" s="265" t="s">
        <v>4264</v>
      </c>
      <c r="T19" s="279" t="s">
        <v>4307</v>
      </c>
      <c r="X19" s="265" t="s">
        <v>4230</v>
      </c>
      <c r="Y19" s="278" t="s">
        <v>8325</v>
      </c>
      <c r="Z19" s="278"/>
    </row>
    <row r="20" spans="1:26" ht="10.5" customHeight="1">
      <c r="A20" s="265" t="s">
        <v>8326</v>
      </c>
      <c r="B20" s="265" t="s">
        <v>4</v>
      </c>
      <c r="C20" s="303" t="s">
        <v>4227</v>
      </c>
      <c r="D20" s="303"/>
      <c r="E20" s="267">
        <v>40</v>
      </c>
      <c r="G20" s="267">
        <v>1</v>
      </c>
      <c r="I20" s="267">
        <v>1</v>
      </c>
      <c r="K20" s="269">
        <v>45111</v>
      </c>
      <c r="L20" s="269">
        <v>45295</v>
      </c>
      <c r="M20" s="267">
        <v>4.2</v>
      </c>
      <c r="P20" s="265" t="s">
        <v>4169</v>
      </c>
      <c r="Q20" s="265" t="s">
        <v>4170</v>
      </c>
      <c r="T20" s="279" t="s">
        <v>4307</v>
      </c>
      <c r="X20" s="265" t="s">
        <v>4230</v>
      </c>
      <c r="Y20" s="278" t="s">
        <v>8327</v>
      </c>
      <c r="Z20" s="278"/>
    </row>
    <row r="21" spans="1:26" ht="10.5" customHeight="1">
      <c r="A21" s="265" t="s">
        <v>8328</v>
      </c>
      <c r="B21" s="265" t="s">
        <v>2927</v>
      </c>
      <c r="C21" s="290" t="s">
        <v>4240</v>
      </c>
      <c r="D21" s="290"/>
      <c r="E21" s="267">
        <v>600</v>
      </c>
      <c r="G21" s="267">
        <v>1</v>
      </c>
      <c r="I21" s="267">
        <v>1</v>
      </c>
      <c r="K21" s="269">
        <v>45111</v>
      </c>
      <c r="L21" s="269">
        <v>45475</v>
      </c>
      <c r="M21" s="267">
        <v>2.5</v>
      </c>
      <c r="P21" s="265" t="s">
        <v>4154</v>
      </c>
      <c r="Q21" s="265" t="s">
        <v>4211</v>
      </c>
      <c r="X21" s="265" t="s">
        <v>4241</v>
      </c>
      <c r="Y21" s="278" t="s">
        <v>8329</v>
      </c>
      <c r="Z21" s="278"/>
    </row>
    <row r="22" spans="1:26" ht="10.5" customHeight="1">
      <c r="A22" s="265" t="s">
        <v>8330</v>
      </c>
      <c r="B22" s="265" t="s">
        <v>2927</v>
      </c>
      <c r="C22" s="290" t="s">
        <v>4240</v>
      </c>
      <c r="D22" s="290"/>
      <c r="E22" s="267">
        <v>1000</v>
      </c>
      <c r="G22" s="267">
        <v>1</v>
      </c>
      <c r="I22" s="267">
        <v>1</v>
      </c>
      <c r="K22" s="269">
        <v>45111</v>
      </c>
      <c r="L22" s="269">
        <v>45475</v>
      </c>
      <c r="M22" s="267">
        <v>2.2000000000000002</v>
      </c>
      <c r="P22" s="265" t="s">
        <v>4154</v>
      </c>
      <c r="Q22" s="265" t="s">
        <v>4211</v>
      </c>
      <c r="X22" s="265" t="s">
        <v>4241</v>
      </c>
      <c r="Y22" s="278" t="s">
        <v>8331</v>
      </c>
      <c r="Z22" s="278"/>
    </row>
    <row r="23" spans="1:26" ht="10.5" customHeight="1">
      <c r="A23" s="265" t="s">
        <v>8332</v>
      </c>
      <c r="B23" s="265" t="s">
        <v>2927</v>
      </c>
      <c r="C23" s="290" t="s">
        <v>4240</v>
      </c>
      <c r="D23" s="290"/>
      <c r="E23" s="267">
        <v>400</v>
      </c>
      <c r="G23" s="267">
        <v>1</v>
      </c>
      <c r="I23" s="267">
        <v>1</v>
      </c>
      <c r="K23" s="269">
        <v>45111</v>
      </c>
      <c r="L23" s="269">
        <v>45475</v>
      </c>
      <c r="M23" s="267">
        <v>2.6</v>
      </c>
      <c r="P23" s="265" t="s">
        <v>4154</v>
      </c>
      <c r="Q23" s="265" t="s">
        <v>4211</v>
      </c>
      <c r="X23" s="265" t="s">
        <v>4241</v>
      </c>
      <c r="Y23" s="278" t="s">
        <v>8333</v>
      </c>
      <c r="Z23" s="278"/>
    </row>
    <row r="24" spans="1:26" ht="10.5" customHeight="1">
      <c r="A24" s="265" t="s">
        <v>8334</v>
      </c>
      <c r="B24" s="265" t="s">
        <v>2927</v>
      </c>
      <c r="C24" s="290" t="s">
        <v>219</v>
      </c>
      <c r="D24" s="290"/>
      <c r="E24" s="267">
        <v>500</v>
      </c>
      <c r="G24" s="267">
        <v>1</v>
      </c>
      <c r="I24" s="267">
        <v>1</v>
      </c>
      <c r="K24" s="269">
        <v>45112</v>
      </c>
      <c r="L24" s="269">
        <v>45196</v>
      </c>
      <c r="M24" s="267">
        <v>2.5500000000000003</v>
      </c>
      <c r="P24" s="265" t="s">
        <v>4154</v>
      </c>
      <c r="Q24" s="265" t="s">
        <v>8335</v>
      </c>
      <c r="X24" s="265" t="s">
        <v>4156</v>
      </c>
      <c r="Y24" s="278" t="s">
        <v>8336</v>
      </c>
      <c r="Z24" s="278"/>
    </row>
    <row r="25" spans="1:26" ht="10.5" customHeight="1">
      <c r="A25" s="265" t="s">
        <v>8337</v>
      </c>
      <c r="B25" s="265" t="s">
        <v>2927</v>
      </c>
      <c r="C25" s="290" t="s">
        <v>219</v>
      </c>
      <c r="D25" s="290"/>
      <c r="E25" s="267">
        <v>1000</v>
      </c>
      <c r="G25" s="267">
        <v>0.5</v>
      </c>
      <c r="I25" s="267">
        <v>0.5</v>
      </c>
      <c r="K25" s="269">
        <v>45112</v>
      </c>
      <c r="L25" s="269">
        <v>45196</v>
      </c>
      <c r="M25" s="267">
        <v>0</v>
      </c>
      <c r="P25" s="265" t="s">
        <v>4154</v>
      </c>
      <c r="Q25" s="265" t="s">
        <v>8335</v>
      </c>
      <c r="X25" s="265" t="s">
        <v>4156</v>
      </c>
      <c r="Y25" s="278" t="s">
        <v>8338</v>
      </c>
      <c r="Z25" s="278"/>
    </row>
    <row r="26" spans="1:26" ht="10.5" customHeight="1">
      <c r="A26" s="265" t="s">
        <v>8339</v>
      </c>
      <c r="B26" s="265" t="s">
        <v>2927</v>
      </c>
      <c r="C26" s="290" t="s">
        <v>4252</v>
      </c>
      <c r="D26" s="290"/>
      <c r="E26" s="267">
        <v>1500</v>
      </c>
      <c r="G26" s="267">
        <v>1</v>
      </c>
      <c r="I26" s="267">
        <v>1</v>
      </c>
      <c r="K26" s="269">
        <v>45112</v>
      </c>
      <c r="L26" s="269">
        <v>45476</v>
      </c>
      <c r="M26" s="267">
        <v>2.6</v>
      </c>
      <c r="P26" s="265" t="s">
        <v>4154</v>
      </c>
      <c r="Q26" s="265" t="s">
        <v>4211</v>
      </c>
      <c r="X26" s="265" t="s">
        <v>4183</v>
      </c>
      <c r="Y26" s="278" t="s">
        <v>8340</v>
      </c>
      <c r="Z26" s="278"/>
    </row>
    <row r="27" spans="1:26" ht="10.5" customHeight="1">
      <c r="A27" s="265" t="s">
        <v>8341</v>
      </c>
      <c r="B27" s="265" t="s">
        <v>2927</v>
      </c>
      <c r="C27" s="290" t="s">
        <v>4210</v>
      </c>
      <c r="D27" s="290"/>
      <c r="E27" s="267">
        <v>500</v>
      </c>
      <c r="G27" s="267">
        <v>1</v>
      </c>
      <c r="I27" s="267">
        <v>1</v>
      </c>
      <c r="K27" s="269">
        <v>45112</v>
      </c>
      <c r="L27" s="269">
        <v>45476</v>
      </c>
      <c r="M27" s="267">
        <v>0</v>
      </c>
      <c r="P27" s="265" t="s">
        <v>4154</v>
      </c>
      <c r="Q27" s="265" t="s">
        <v>4534</v>
      </c>
      <c r="X27" s="265" t="s">
        <v>4183</v>
      </c>
      <c r="Y27" s="278" t="s">
        <v>8342</v>
      </c>
      <c r="Z27" s="278"/>
    </row>
    <row r="28" spans="1:26" ht="10.5" customHeight="1">
      <c r="A28" s="265" t="s">
        <v>8343</v>
      </c>
      <c r="B28" s="265" t="s">
        <v>2927</v>
      </c>
      <c r="C28" s="290" t="s">
        <v>4252</v>
      </c>
      <c r="D28" s="290"/>
      <c r="E28" s="267">
        <v>500</v>
      </c>
      <c r="G28" s="267">
        <v>1</v>
      </c>
      <c r="I28" s="267">
        <v>1</v>
      </c>
      <c r="K28" s="269">
        <v>45112</v>
      </c>
      <c r="L28" s="269">
        <v>45287</v>
      </c>
      <c r="M28" s="267">
        <v>0</v>
      </c>
      <c r="P28" s="265" t="s">
        <v>4154</v>
      </c>
      <c r="Q28" s="265" t="s">
        <v>8344</v>
      </c>
      <c r="X28" s="265" t="s">
        <v>4183</v>
      </c>
      <c r="Y28" s="278" t="s">
        <v>8345</v>
      </c>
      <c r="Z28" s="278"/>
    </row>
    <row r="29" spans="1:26" ht="10.5" customHeight="1">
      <c r="A29" s="265" t="s">
        <v>8346</v>
      </c>
      <c r="B29" s="265" t="s">
        <v>2927</v>
      </c>
      <c r="C29" s="290" t="s">
        <v>4210</v>
      </c>
      <c r="D29" s="290"/>
      <c r="E29" s="267">
        <v>1000</v>
      </c>
      <c r="G29" s="267">
        <v>1</v>
      </c>
      <c r="I29" s="267">
        <v>1</v>
      </c>
      <c r="K29" s="269">
        <v>45112</v>
      </c>
      <c r="L29" s="269">
        <v>45196</v>
      </c>
      <c r="M29" s="267">
        <v>0</v>
      </c>
      <c r="P29" s="265" t="s">
        <v>4154</v>
      </c>
      <c r="Q29" s="265" t="s">
        <v>8347</v>
      </c>
      <c r="X29" s="265" t="s">
        <v>4183</v>
      </c>
      <c r="Y29" s="278" t="s">
        <v>8348</v>
      </c>
      <c r="Z29" s="278"/>
    </row>
    <row r="30" spans="1:26" ht="10.5" customHeight="1">
      <c r="A30" s="265" t="s">
        <v>8349</v>
      </c>
      <c r="B30" s="265" t="s">
        <v>4</v>
      </c>
      <c r="C30" s="290" t="s">
        <v>4220</v>
      </c>
      <c r="D30" s="290"/>
      <c r="E30" s="267">
        <v>18800</v>
      </c>
      <c r="G30" s="267">
        <v>0.5</v>
      </c>
      <c r="I30" s="267">
        <v>0.5</v>
      </c>
      <c r="K30" s="269">
        <v>45112</v>
      </c>
      <c r="L30" s="269">
        <v>45294</v>
      </c>
      <c r="M30" s="267">
        <v>0</v>
      </c>
      <c r="P30" s="265" t="s">
        <v>4154</v>
      </c>
      <c r="Q30" s="265" t="s">
        <v>4221</v>
      </c>
      <c r="Y30" s="278" t="s">
        <v>8350</v>
      </c>
      <c r="Z30" s="278"/>
    </row>
    <row r="31" spans="1:26" ht="10.5" customHeight="1">
      <c r="A31" s="265" t="s">
        <v>8351</v>
      </c>
      <c r="B31" s="265" t="s">
        <v>4</v>
      </c>
      <c r="C31" s="303" t="s">
        <v>4227</v>
      </c>
      <c r="D31" s="303"/>
      <c r="E31" s="267">
        <v>169.4</v>
      </c>
      <c r="G31" s="267">
        <v>0.1</v>
      </c>
      <c r="I31" s="267">
        <v>0.1</v>
      </c>
      <c r="K31" s="269">
        <v>45112</v>
      </c>
      <c r="L31" s="269">
        <v>45663</v>
      </c>
      <c r="M31" s="267">
        <v>4</v>
      </c>
      <c r="O31" s="269">
        <v>45296</v>
      </c>
      <c r="P31" s="265" t="s">
        <v>4169</v>
      </c>
      <c r="Q31" s="265" t="s">
        <v>4553</v>
      </c>
      <c r="T31" s="290" t="s">
        <v>5690</v>
      </c>
      <c r="U31" s="290" t="s">
        <v>8352</v>
      </c>
      <c r="V31" s="290" t="s">
        <v>8353</v>
      </c>
      <c r="W31" s="290"/>
      <c r="X31" s="265" t="s">
        <v>4230</v>
      </c>
      <c r="Y31" s="278" t="s">
        <v>8354</v>
      </c>
      <c r="Z31" s="278"/>
    </row>
    <row r="32" spans="1:26" ht="10.5" customHeight="1">
      <c r="A32" s="265" t="s">
        <v>8355</v>
      </c>
      <c r="B32" s="265" t="s">
        <v>4</v>
      </c>
      <c r="C32" s="303" t="s">
        <v>4227</v>
      </c>
      <c r="D32" s="303"/>
      <c r="E32" s="267">
        <v>74</v>
      </c>
      <c r="G32" s="267">
        <v>1</v>
      </c>
      <c r="I32" s="267">
        <v>1</v>
      </c>
      <c r="K32" s="269">
        <v>45112</v>
      </c>
      <c r="L32" s="269">
        <v>45204</v>
      </c>
      <c r="M32" s="267">
        <v>4</v>
      </c>
      <c r="P32" s="265" t="s">
        <v>4169</v>
      </c>
      <c r="Q32" s="265" t="s">
        <v>4264</v>
      </c>
      <c r="T32" s="279" t="s">
        <v>4307</v>
      </c>
      <c r="X32" s="265" t="s">
        <v>4230</v>
      </c>
      <c r="Y32" s="278" t="s">
        <v>8356</v>
      </c>
      <c r="Z32" s="278"/>
    </row>
    <row r="33" spans="1:26" ht="10.5" customHeight="1">
      <c r="A33" s="265" t="s">
        <v>8357</v>
      </c>
      <c r="B33" s="265" t="s">
        <v>4</v>
      </c>
      <c r="C33" s="290" t="s">
        <v>4220</v>
      </c>
      <c r="D33" s="290"/>
      <c r="E33" s="267">
        <v>2000</v>
      </c>
      <c r="G33" s="267">
        <v>0.5</v>
      </c>
      <c r="I33" s="267">
        <v>0.5</v>
      </c>
      <c r="K33" s="269">
        <v>45112</v>
      </c>
      <c r="L33" s="269">
        <v>45140</v>
      </c>
      <c r="M33" s="267">
        <v>0</v>
      </c>
      <c r="P33" s="265" t="s">
        <v>4154</v>
      </c>
      <c r="Q33" s="265" t="s">
        <v>6316</v>
      </c>
      <c r="Y33" s="278" t="s">
        <v>8358</v>
      </c>
      <c r="Z33" s="278"/>
    </row>
    <row r="34" spans="1:26" ht="10.5" customHeight="1">
      <c r="A34" s="265" t="s">
        <v>8359</v>
      </c>
      <c r="B34" s="265" t="s">
        <v>4</v>
      </c>
      <c r="C34" s="290" t="s">
        <v>4220</v>
      </c>
      <c r="D34" s="290"/>
      <c r="E34" s="267">
        <v>65162</v>
      </c>
      <c r="G34" s="267">
        <v>0.5</v>
      </c>
      <c r="I34" s="267">
        <v>0.5</v>
      </c>
      <c r="K34" s="269">
        <v>45112</v>
      </c>
      <c r="L34" s="269">
        <v>45203</v>
      </c>
      <c r="M34" s="267">
        <v>0</v>
      </c>
      <c r="P34" s="265" t="s">
        <v>4154</v>
      </c>
      <c r="Q34" s="265" t="s">
        <v>4237</v>
      </c>
      <c r="Y34" s="278" t="s">
        <v>8360</v>
      </c>
      <c r="Z34" s="278"/>
    </row>
    <row r="35" spans="1:26" ht="10.5" customHeight="1">
      <c r="A35" s="265" t="s">
        <v>8361</v>
      </c>
      <c r="B35" s="265" t="s">
        <v>4</v>
      </c>
      <c r="C35" s="290" t="s">
        <v>4220</v>
      </c>
      <c r="D35" s="290"/>
      <c r="E35" s="267">
        <v>5000</v>
      </c>
      <c r="G35" s="267">
        <v>0.5</v>
      </c>
      <c r="I35" s="267">
        <v>0.5</v>
      </c>
      <c r="K35" s="269">
        <v>45112</v>
      </c>
      <c r="L35" s="269">
        <v>45476</v>
      </c>
      <c r="M35" s="267">
        <v>0</v>
      </c>
      <c r="P35" s="265" t="s">
        <v>4154</v>
      </c>
      <c r="Q35" s="265" t="s">
        <v>4211</v>
      </c>
      <c r="Y35" s="278" t="s">
        <v>8362</v>
      </c>
      <c r="Z35" s="278"/>
    </row>
    <row r="36" spans="1:26" ht="10.5" customHeight="1">
      <c r="A36" s="265" t="s">
        <v>8363</v>
      </c>
      <c r="B36" s="265" t="s">
        <v>2927</v>
      </c>
      <c r="C36" s="290" t="s">
        <v>4252</v>
      </c>
      <c r="D36" s="290"/>
      <c r="E36" s="267">
        <v>800</v>
      </c>
      <c r="G36" s="267">
        <v>1</v>
      </c>
      <c r="I36" s="267">
        <v>1</v>
      </c>
      <c r="K36" s="269">
        <v>45113</v>
      </c>
      <c r="L36" s="269">
        <v>45476</v>
      </c>
      <c r="M36" s="267">
        <v>2.65</v>
      </c>
      <c r="P36" s="265" t="s">
        <v>4154</v>
      </c>
      <c r="Q36" s="265" t="s">
        <v>4165</v>
      </c>
      <c r="X36" s="265" t="s">
        <v>4183</v>
      </c>
      <c r="Y36" s="278" t="s">
        <v>8364</v>
      </c>
      <c r="Z36" s="278"/>
    </row>
    <row r="37" spans="1:26" ht="10.5" customHeight="1">
      <c r="A37" s="265" t="s">
        <v>8365</v>
      </c>
      <c r="B37" s="265" t="s">
        <v>4</v>
      </c>
      <c r="C37" s="290" t="s">
        <v>1279</v>
      </c>
      <c r="D37" s="290"/>
      <c r="E37" s="267">
        <v>300</v>
      </c>
      <c r="G37" s="267">
        <v>1</v>
      </c>
      <c r="I37" s="267">
        <v>1</v>
      </c>
      <c r="K37" s="269">
        <v>45113</v>
      </c>
      <c r="L37" s="269">
        <v>45282</v>
      </c>
      <c r="M37" s="267">
        <v>0</v>
      </c>
      <c r="P37" s="265" t="s">
        <v>4154</v>
      </c>
      <c r="Q37" s="265" t="s">
        <v>8366</v>
      </c>
      <c r="X37" s="265" t="s">
        <v>4188</v>
      </c>
      <c r="Y37" s="278" t="s">
        <v>8367</v>
      </c>
      <c r="Z37" s="278"/>
    </row>
    <row r="38" spans="1:26" ht="10.5" customHeight="1">
      <c r="A38" s="265" t="s">
        <v>8368</v>
      </c>
      <c r="B38" s="265" t="s">
        <v>4</v>
      </c>
      <c r="C38" s="290" t="s">
        <v>1279</v>
      </c>
      <c r="D38" s="290"/>
      <c r="E38" s="267">
        <v>200</v>
      </c>
      <c r="G38" s="267">
        <v>1</v>
      </c>
      <c r="I38" s="267">
        <v>1</v>
      </c>
      <c r="K38" s="269">
        <v>45113</v>
      </c>
      <c r="L38" s="269">
        <v>45288</v>
      </c>
      <c r="M38" s="267">
        <v>0</v>
      </c>
      <c r="P38" s="265" t="s">
        <v>4154</v>
      </c>
      <c r="Q38" s="265" t="s">
        <v>8344</v>
      </c>
      <c r="X38" s="265" t="s">
        <v>4188</v>
      </c>
      <c r="Y38" s="278" t="s">
        <v>8369</v>
      </c>
      <c r="Z38" s="278"/>
    </row>
    <row r="39" spans="1:26" ht="10.5" customHeight="1">
      <c r="A39" s="265" t="s">
        <v>8370</v>
      </c>
      <c r="B39" s="265" t="s">
        <v>2927</v>
      </c>
      <c r="C39" s="290" t="s">
        <v>7889</v>
      </c>
      <c r="D39" s="290"/>
      <c r="E39" s="267">
        <v>1000</v>
      </c>
      <c r="G39" s="267">
        <v>1</v>
      </c>
      <c r="I39" s="267">
        <v>1</v>
      </c>
      <c r="K39" s="269">
        <v>45113</v>
      </c>
      <c r="L39" s="269">
        <v>45197</v>
      </c>
      <c r="M39" s="267">
        <v>0</v>
      </c>
      <c r="P39" s="265" t="s">
        <v>4154</v>
      </c>
      <c r="Q39" s="265" t="s">
        <v>8335</v>
      </c>
      <c r="X39" s="265" t="s">
        <v>4217</v>
      </c>
      <c r="Y39" s="278" t="s">
        <v>8371</v>
      </c>
      <c r="Z39" s="278"/>
    </row>
    <row r="40" spans="1:26" ht="10.5" customHeight="1">
      <c r="A40" s="265" t="s">
        <v>8372</v>
      </c>
      <c r="B40" s="265" t="s">
        <v>0</v>
      </c>
      <c r="C40" s="303" t="s">
        <v>4227</v>
      </c>
      <c r="D40" s="303"/>
      <c r="E40" s="267">
        <v>2.4</v>
      </c>
      <c r="G40" s="267">
        <v>0.1</v>
      </c>
      <c r="I40" s="267">
        <v>0.1</v>
      </c>
      <c r="K40" s="269">
        <v>45113</v>
      </c>
      <c r="L40" s="269">
        <v>45205</v>
      </c>
      <c r="M40" s="267">
        <v>4.5</v>
      </c>
      <c r="P40" s="265" t="s">
        <v>4169</v>
      </c>
      <c r="Q40" s="265" t="s">
        <v>4264</v>
      </c>
      <c r="T40" s="279" t="s">
        <v>4307</v>
      </c>
      <c r="X40" s="265" t="s">
        <v>4230</v>
      </c>
      <c r="Y40" s="278" t="s">
        <v>8373</v>
      </c>
      <c r="Z40" s="278"/>
    </row>
    <row r="41" spans="1:26" ht="10.5" customHeight="1">
      <c r="A41" s="265" t="s">
        <v>8374</v>
      </c>
      <c r="B41" s="265" t="s">
        <v>4</v>
      </c>
      <c r="C41" s="290" t="s">
        <v>7982</v>
      </c>
      <c r="D41" s="290"/>
      <c r="E41" s="267">
        <v>39</v>
      </c>
      <c r="G41" s="267">
        <v>1</v>
      </c>
      <c r="I41" s="267">
        <v>1</v>
      </c>
      <c r="K41" s="269">
        <v>45113</v>
      </c>
      <c r="L41" s="269">
        <v>45205</v>
      </c>
      <c r="M41" s="267">
        <v>4.4000000000000004</v>
      </c>
      <c r="P41" s="265" t="s">
        <v>4154</v>
      </c>
      <c r="Q41" s="265" t="s">
        <v>4321</v>
      </c>
      <c r="X41" s="265" t="s">
        <v>4188</v>
      </c>
      <c r="Y41" s="278" t="s">
        <v>8375</v>
      </c>
      <c r="Z41" s="278"/>
    </row>
    <row r="42" spans="1:26" ht="10.5" customHeight="1">
      <c r="A42" s="265" t="s">
        <v>8376</v>
      </c>
      <c r="B42" s="265" t="s">
        <v>0</v>
      </c>
      <c r="C42" s="290" t="s">
        <v>465</v>
      </c>
      <c r="D42" s="290"/>
      <c r="E42" s="267">
        <v>15</v>
      </c>
      <c r="G42" s="267">
        <v>0.1</v>
      </c>
      <c r="I42" s="267">
        <v>0.1</v>
      </c>
      <c r="K42" s="269">
        <v>45114</v>
      </c>
      <c r="L42" s="269">
        <v>45205</v>
      </c>
      <c r="M42" s="267">
        <v>5.2</v>
      </c>
      <c r="P42" s="265" t="s">
        <v>4154</v>
      </c>
      <c r="Q42" s="265" t="s">
        <v>4237</v>
      </c>
      <c r="X42" s="265" t="s">
        <v>4166</v>
      </c>
      <c r="Y42" s="278" t="s">
        <v>8377</v>
      </c>
      <c r="Z42" s="278"/>
    </row>
    <row r="43" spans="1:26" ht="10.5" customHeight="1">
      <c r="A43" s="265" t="s">
        <v>8378</v>
      </c>
      <c r="B43" s="265" t="s">
        <v>0</v>
      </c>
      <c r="C43" s="290" t="s">
        <v>465</v>
      </c>
      <c r="D43" s="290"/>
      <c r="E43" s="267">
        <v>20</v>
      </c>
      <c r="G43" s="267">
        <v>0.1</v>
      </c>
      <c r="I43" s="267">
        <v>0.1</v>
      </c>
      <c r="K43" s="269">
        <v>45114</v>
      </c>
      <c r="L43" s="269">
        <v>45205</v>
      </c>
      <c r="M43" s="267">
        <v>5.4</v>
      </c>
      <c r="P43" s="265" t="s">
        <v>4154</v>
      </c>
      <c r="Q43" s="265" t="s">
        <v>4237</v>
      </c>
      <c r="X43" s="265" t="s">
        <v>4166</v>
      </c>
      <c r="Y43" s="278" t="s">
        <v>8379</v>
      </c>
      <c r="Z43" s="278"/>
    </row>
    <row r="44" spans="1:26" ht="10.5" customHeight="1">
      <c r="A44" s="265" t="s">
        <v>8380</v>
      </c>
      <c r="B44" s="265" t="s">
        <v>0</v>
      </c>
      <c r="C44" s="290" t="s">
        <v>465</v>
      </c>
      <c r="D44" s="290"/>
      <c r="E44" s="267">
        <v>15</v>
      </c>
      <c r="G44" s="267">
        <v>0.1</v>
      </c>
      <c r="I44" s="267">
        <v>0.1</v>
      </c>
      <c r="K44" s="269">
        <v>45114</v>
      </c>
      <c r="L44" s="269">
        <v>45478</v>
      </c>
      <c r="M44" s="267">
        <v>0</v>
      </c>
      <c r="P44" s="265" t="s">
        <v>4154</v>
      </c>
      <c r="Q44" s="265" t="s">
        <v>4211</v>
      </c>
      <c r="X44" s="265" t="s">
        <v>4166</v>
      </c>
      <c r="Y44" s="278" t="s">
        <v>8381</v>
      </c>
      <c r="Z44" s="278"/>
    </row>
    <row r="45" spans="1:26" ht="10.5" customHeight="1">
      <c r="A45" s="265" t="s">
        <v>8382</v>
      </c>
      <c r="B45" s="265" t="s">
        <v>4</v>
      </c>
      <c r="C45" s="290" t="s">
        <v>1279</v>
      </c>
      <c r="D45" s="290"/>
      <c r="E45" s="267">
        <v>200</v>
      </c>
      <c r="G45" s="267">
        <v>1</v>
      </c>
      <c r="I45" s="267">
        <v>1</v>
      </c>
      <c r="K45" s="269">
        <v>45114</v>
      </c>
      <c r="L45" s="269">
        <v>45287</v>
      </c>
      <c r="M45" s="267">
        <v>0</v>
      </c>
      <c r="P45" s="265" t="s">
        <v>4154</v>
      </c>
      <c r="Q45" s="265" t="s">
        <v>8304</v>
      </c>
      <c r="X45" s="265" t="s">
        <v>4188</v>
      </c>
      <c r="Y45" s="278" t="s">
        <v>8383</v>
      </c>
      <c r="Z45" s="278"/>
    </row>
    <row r="46" spans="1:26" ht="10.5" customHeight="1">
      <c r="A46" s="265" t="s">
        <v>8384</v>
      </c>
      <c r="B46" s="265" t="s">
        <v>2927</v>
      </c>
      <c r="C46" s="290" t="s">
        <v>4268</v>
      </c>
      <c r="D46" s="290"/>
      <c r="E46" s="267">
        <v>400</v>
      </c>
      <c r="G46" s="267">
        <v>1</v>
      </c>
      <c r="I46" s="267">
        <v>1</v>
      </c>
      <c r="K46" s="269">
        <v>45114</v>
      </c>
      <c r="L46" s="269">
        <v>45299</v>
      </c>
      <c r="M46" s="267">
        <v>0</v>
      </c>
      <c r="P46" s="265" t="s">
        <v>4154</v>
      </c>
      <c r="Q46" s="265" t="s">
        <v>4503</v>
      </c>
      <c r="X46" s="265" t="s">
        <v>4217</v>
      </c>
      <c r="Y46" s="278" t="s">
        <v>8385</v>
      </c>
      <c r="Z46" s="278"/>
    </row>
    <row r="47" spans="1:26" ht="10.5" customHeight="1">
      <c r="A47" s="265" t="s">
        <v>8386</v>
      </c>
      <c r="B47" s="265" t="s">
        <v>2927</v>
      </c>
      <c r="C47" s="290" t="s">
        <v>226</v>
      </c>
      <c r="D47" s="290"/>
      <c r="E47" s="267">
        <v>400</v>
      </c>
      <c r="G47" s="267">
        <v>10</v>
      </c>
      <c r="I47" s="267">
        <v>10</v>
      </c>
      <c r="K47" s="269">
        <v>45114</v>
      </c>
      <c r="L47" s="269">
        <v>46941</v>
      </c>
      <c r="M47" s="267">
        <v>3.4</v>
      </c>
      <c r="O47" s="269">
        <v>46210</v>
      </c>
      <c r="P47" s="265" t="s">
        <v>4174</v>
      </c>
      <c r="Q47" s="265" t="s">
        <v>4228</v>
      </c>
      <c r="R47" s="290" t="s">
        <v>4182</v>
      </c>
      <c r="S47" s="269">
        <v>45162</v>
      </c>
      <c r="T47" s="290" t="s">
        <v>8387</v>
      </c>
      <c r="U47" s="290" t="s">
        <v>5300</v>
      </c>
      <c r="V47" s="290" t="s">
        <v>5301</v>
      </c>
      <c r="W47" s="290"/>
      <c r="X47" s="265" t="s">
        <v>4782</v>
      </c>
      <c r="Y47" s="278" t="s">
        <v>8388</v>
      </c>
      <c r="Z47" s="278"/>
    </row>
    <row r="48" spans="1:26" ht="10.5" customHeight="1">
      <c r="A48" s="265" t="s">
        <v>8389</v>
      </c>
      <c r="B48" s="265" t="s">
        <v>4</v>
      </c>
      <c r="C48" s="303" t="s">
        <v>4227</v>
      </c>
      <c r="D48" s="303"/>
      <c r="E48" s="267">
        <v>17</v>
      </c>
      <c r="G48" s="267">
        <v>1</v>
      </c>
      <c r="I48" s="267">
        <v>1</v>
      </c>
      <c r="K48" s="269">
        <v>45114</v>
      </c>
      <c r="L48" s="269">
        <v>45299</v>
      </c>
      <c r="M48" s="267">
        <v>4.29</v>
      </c>
      <c r="P48" s="265" t="s">
        <v>4169</v>
      </c>
      <c r="Q48" s="265" t="s">
        <v>4170</v>
      </c>
      <c r="T48" s="279" t="s">
        <v>4307</v>
      </c>
      <c r="X48" s="265" t="s">
        <v>4230</v>
      </c>
      <c r="Y48" s="278" t="s">
        <v>8390</v>
      </c>
      <c r="Z48" s="278"/>
    </row>
    <row r="49" spans="1:26" ht="10.5" customHeight="1">
      <c r="A49" s="265" t="s">
        <v>8391</v>
      </c>
      <c r="B49" s="265" t="s">
        <v>2927</v>
      </c>
      <c r="C49" s="290" t="s">
        <v>1232</v>
      </c>
      <c r="D49" s="290"/>
      <c r="E49" s="267">
        <v>500</v>
      </c>
      <c r="G49" s="267">
        <v>0.5</v>
      </c>
      <c r="I49" s="267">
        <v>0.5</v>
      </c>
      <c r="K49" s="269">
        <v>45114</v>
      </c>
      <c r="L49" s="269">
        <v>45287</v>
      </c>
      <c r="M49" s="267">
        <v>2.2000000000000002</v>
      </c>
      <c r="P49" s="265" t="s">
        <v>4154</v>
      </c>
      <c r="Q49" s="265" t="s">
        <v>8304</v>
      </c>
      <c r="X49" s="265" t="s">
        <v>4156</v>
      </c>
      <c r="Y49" s="278" t="s">
        <v>8392</v>
      </c>
      <c r="Z49" s="278"/>
    </row>
    <row r="50" spans="1:26" ht="10.5" customHeight="1">
      <c r="A50" s="265" t="s">
        <v>8393</v>
      </c>
      <c r="B50" s="265" t="s">
        <v>2927</v>
      </c>
      <c r="C50" s="290" t="s">
        <v>219</v>
      </c>
      <c r="D50" s="290"/>
      <c r="E50" s="267">
        <v>500</v>
      </c>
      <c r="G50" s="267">
        <v>0.5</v>
      </c>
      <c r="I50" s="267">
        <v>0.5</v>
      </c>
      <c r="K50" s="269">
        <v>45117</v>
      </c>
      <c r="L50" s="269">
        <v>45209</v>
      </c>
      <c r="M50" s="267">
        <v>2.15</v>
      </c>
      <c r="P50" s="265" t="s">
        <v>4154</v>
      </c>
      <c r="Q50" s="265" t="s">
        <v>4321</v>
      </c>
      <c r="X50" s="265" t="s">
        <v>4156</v>
      </c>
      <c r="Y50" s="278" t="s">
        <v>8394</v>
      </c>
      <c r="Z50" s="278"/>
    </row>
    <row r="51" spans="1:26" ht="10.5" customHeight="1">
      <c r="A51" s="265" t="s">
        <v>8395</v>
      </c>
      <c r="B51" s="265" t="s">
        <v>0</v>
      </c>
      <c r="C51" s="290" t="s">
        <v>465</v>
      </c>
      <c r="D51" s="290"/>
      <c r="E51" s="267">
        <v>15</v>
      </c>
      <c r="G51" s="267">
        <v>0.1</v>
      </c>
      <c r="I51" s="267">
        <v>0.1</v>
      </c>
      <c r="K51" s="269">
        <v>45117</v>
      </c>
      <c r="L51" s="269">
        <v>45209</v>
      </c>
      <c r="M51" s="267">
        <v>5.24</v>
      </c>
      <c r="P51" s="265" t="s">
        <v>4169</v>
      </c>
      <c r="Q51" s="265" t="s">
        <v>4264</v>
      </c>
      <c r="X51" s="265" t="s">
        <v>4166</v>
      </c>
      <c r="Y51" s="278" t="s">
        <v>8396</v>
      </c>
      <c r="Z51" s="278"/>
    </row>
    <row r="52" spans="1:26" ht="10.5" customHeight="1">
      <c r="A52" s="265" t="s">
        <v>8397</v>
      </c>
      <c r="B52" s="265" t="s">
        <v>0</v>
      </c>
      <c r="C52" s="290" t="s">
        <v>465</v>
      </c>
      <c r="D52" s="290"/>
      <c r="E52" s="267">
        <v>40.800000000000004</v>
      </c>
      <c r="G52" s="267">
        <v>0.2</v>
      </c>
      <c r="I52" s="267">
        <v>0.2</v>
      </c>
      <c r="K52" s="269">
        <v>45117</v>
      </c>
      <c r="L52" s="269">
        <v>45209</v>
      </c>
      <c r="M52" s="267">
        <v>5.6</v>
      </c>
      <c r="P52" s="265" t="s">
        <v>4169</v>
      </c>
      <c r="Q52" s="265" t="s">
        <v>4264</v>
      </c>
      <c r="X52" s="265" t="s">
        <v>4166</v>
      </c>
      <c r="Y52" s="278" t="s">
        <v>8398</v>
      </c>
      <c r="Z52" s="278"/>
    </row>
    <row r="53" spans="1:26" ht="10.5" customHeight="1">
      <c r="A53" s="265" t="s">
        <v>8399</v>
      </c>
      <c r="B53" s="265" t="s">
        <v>0</v>
      </c>
      <c r="C53" s="290" t="s">
        <v>465</v>
      </c>
      <c r="D53" s="290"/>
      <c r="E53" s="267">
        <v>30</v>
      </c>
      <c r="G53" s="267">
        <v>0.1</v>
      </c>
      <c r="I53" s="267">
        <v>0.1</v>
      </c>
      <c r="K53" s="269">
        <v>45117</v>
      </c>
      <c r="L53" s="269">
        <v>45209</v>
      </c>
      <c r="M53" s="267">
        <v>0</v>
      </c>
      <c r="P53" s="265" t="s">
        <v>4169</v>
      </c>
      <c r="Q53" s="265" t="s">
        <v>4264</v>
      </c>
      <c r="X53" s="265" t="s">
        <v>4166</v>
      </c>
      <c r="Y53" s="278" t="s">
        <v>8400</v>
      </c>
      <c r="Z53" s="278"/>
    </row>
    <row r="54" spans="1:26" ht="10.5" customHeight="1">
      <c r="A54" s="265" t="s">
        <v>8401</v>
      </c>
      <c r="B54" s="265" t="s">
        <v>0</v>
      </c>
      <c r="C54" s="290" t="s">
        <v>465</v>
      </c>
      <c r="D54" s="290"/>
      <c r="E54" s="267">
        <v>80</v>
      </c>
      <c r="G54" s="267">
        <v>0.1</v>
      </c>
      <c r="I54" s="267">
        <v>0.1</v>
      </c>
      <c r="K54" s="269">
        <v>45117</v>
      </c>
      <c r="L54" s="269">
        <v>45481</v>
      </c>
      <c r="M54" s="267">
        <v>0</v>
      </c>
      <c r="P54" s="265" t="s">
        <v>4154</v>
      </c>
      <c r="Q54" s="265" t="s">
        <v>4211</v>
      </c>
      <c r="X54" s="265" t="s">
        <v>4166</v>
      </c>
      <c r="Y54" s="278" t="s">
        <v>8402</v>
      </c>
      <c r="Z54" s="278"/>
    </row>
    <row r="55" spans="1:26" ht="10.5" customHeight="1">
      <c r="A55" s="265" t="s">
        <v>8403</v>
      </c>
      <c r="B55" s="265" t="s">
        <v>2927</v>
      </c>
      <c r="C55" s="290" t="s">
        <v>4252</v>
      </c>
      <c r="D55" s="290"/>
      <c r="E55" s="267">
        <v>700</v>
      </c>
      <c r="G55" s="267">
        <v>1</v>
      </c>
      <c r="I55" s="267">
        <v>1</v>
      </c>
      <c r="K55" s="269">
        <v>45117</v>
      </c>
      <c r="L55" s="269">
        <v>45482</v>
      </c>
      <c r="M55" s="267">
        <v>2.5</v>
      </c>
      <c r="P55" s="265" t="s">
        <v>4154</v>
      </c>
      <c r="Q55" s="265" t="s">
        <v>4534</v>
      </c>
      <c r="X55" s="265" t="s">
        <v>4183</v>
      </c>
      <c r="Y55" s="278" t="s">
        <v>8404</v>
      </c>
      <c r="Z55" s="278"/>
    </row>
    <row r="56" spans="1:26" ht="10.5" customHeight="1">
      <c r="A56" s="265" t="s">
        <v>8405</v>
      </c>
      <c r="B56" s="265" t="s">
        <v>2927</v>
      </c>
      <c r="C56" s="290" t="s">
        <v>4210</v>
      </c>
      <c r="D56" s="290"/>
      <c r="E56" s="267">
        <v>500</v>
      </c>
      <c r="G56" s="267">
        <v>1</v>
      </c>
      <c r="I56" s="267">
        <v>1</v>
      </c>
      <c r="K56" s="269">
        <v>45117</v>
      </c>
      <c r="L56" s="269">
        <v>45482</v>
      </c>
      <c r="M56" s="267">
        <v>0</v>
      </c>
      <c r="P56" s="265" t="s">
        <v>4154</v>
      </c>
      <c r="Q56" s="265" t="s">
        <v>4534</v>
      </c>
      <c r="X56" s="265" t="s">
        <v>4183</v>
      </c>
      <c r="Y56" s="278" t="s">
        <v>8406</v>
      </c>
      <c r="Z56" s="278"/>
    </row>
    <row r="57" spans="1:26" ht="10.5" customHeight="1">
      <c r="A57" s="265" t="s">
        <v>8407</v>
      </c>
      <c r="B57" s="265" t="s">
        <v>2927</v>
      </c>
      <c r="C57" s="290" t="s">
        <v>118</v>
      </c>
      <c r="D57" s="290"/>
      <c r="E57" s="267">
        <v>200</v>
      </c>
      <c r="G57" s="267">
        <v>1</v>
      </c>
      <c r="I57" s="267">
        <v>1</v>
      </c>
      <c r="K57" s="269">
        <v>45117</v>
      </c>
      <c r="L57" s="269">
        <v>46944</v>
      </c>
      <c r="M57" s="267">
        <v>3.15</v>
      </c>
      <c r="P57" s="265" t="s">
        <v>4174</v>
      </c>
      <c r="Q57" s="265" t="s">
        <v>4228</v>
      </c>
      <c r="R57" s="290" t="s">
        <v>4182</v>
      </c>
      <c r="S57" s="269">
        <v>45159</v>
      </c>
      <c r="X57" s="265" t="s">
        <v>4188</v>
      </c>
      <c r="Y57" s="278" t="s">
        <v>8408</v>
      </c>
      <c r="Z57" s="278"/>
    </row>
    <row r="58" spans="1:26" ht="10.5" customHeight="1">
      <c r="A58" s="265" t="s">
        <v>8409</v>
      </c>
      <c r="B58" s="265" t="s">
        <v>0</v>
      </c>
      <c r="C58" s="290" t="s">
        <v>465</v>
      </c>
      <c r="D58" s="290"/>
      <c r="E58" s="267">
        <v>41.9</v>
      </c>
      <c r="G58" s="267">
        <v>0.1</v>
      </c>
      <c r="I58" s="267">
        <v>0.1</v>
      </c>
      <c r="K58" s="269">
        <v>45118</v>
      </c>
      <c r="L58" s="269">
        <v>45210</v>
      </c>
      <c r="M58" s="267">
        <v>5.6</v>
      </c>
      <c r="P58" s="265" t="s">
        <v>4169</v>
      </c>
      <c r="Q58" s="265" t="s">
        <v>4264</v>
      </c>
      <c r="X58" s="265" t="s">
        <v>4166</v>
      </c>
      <c r="Y58" s="278" t="s">
        <v>8410</v>
      </c>
      <c r="Z58" s="278"/>
    </row>
    <row r="59" spans="1:26" ht="10.5" customHeight="1">
      <c r="A59" s="265" t="s">
        <v>8411</v>
      </c>
      <c r="B59" s="265" t="s">
        <v>2927</v>
      </c>
      <c r="C59" s="290" t="s">
        <v>4210</v>
      </c>
      <c r="D59" s="290"/>
      <c r="E59" s="267">
        <v>500</v>
      </c>
      <c r="G59" s="267">
        <v>1</v>
      </c>
      <c r="I59" s="267">
        <v>1</v>
      </c>
      <c r="K59" s="269">
        <v>45118</v>
      </c>
      <c r="L59" s="269">
        <v>45210</v>
      </c>
      <c r="M59" s="267">
        <v>2.5</v>
      </c>
      <c r="P59" s="265" t="s">
        <v>4169</v>
      </c>
      <c r="Q59" s="265" t="s">
        <v>4264</v>
      </c>
      <c r="X59" s="265" t="s">
        <v>4183</v>
      </c>
      <c r="Y59" s="278" t="s">
        <v>8412</v>
      </c>
      <c r="Z59" s="278"/>
    </row>
    <row r="60" spans="1:26" ht="10.5" customHeight="1">
      <c r="A60" s="265" t="s">
        <v>8413</v>
      </c>
      <c r="B60" s="265" t="s">
        <v>2927</v>
      </c>
      <c r="C60" s="290" t="s">
        <v>4268</v>
      </c>
      <c r="D60" s="290"/>
      <c r="E60" s="267">
        <v>600</v>
      </c>
      <c r="G60" s="267">
        <v>1</v>
      </c>
      <c r="I60" s="267">
        <v>1</v>
      </c>
      <c r="K60" s="269">
        <v>45118</v>
      </c>
      <c r="L60" s="269">
        <v>45210</v>
      </c>
      <c r="M60" s="267">
        <v>0</v>
      </c>
      <c r="P60" s="265" t="s">
        <v>4169</v>
      </c>
      <c r="Q60" s="265" t="s">
        <v>4264</v>
      </c>
      <c r="X60" s="265" t="s">
        <v>4217</v>
      </c>
      <c r="Y60" s="278" t="s">
        <v>8414</v>
      </c>
      <c r="Z60" s="278"/>
    </row>
    <row r="61" spans="1:26" s="322" customFormat="1" ht="10.5" customHeight="1">
      <c r="A61" s="297" t="s">
        <v>1888</v>
      </c>
      <c r="B61" s="297" t="s">
        <v>2927</v>
      </c>
      <c r="C61" s="320" t="s">
        <v>118</v>
      </c>
      <c r="D61" s="320"/>
      <c r="E61" s="298">
        <v>300</v>
      </c>
      <c r="F61" s="299"/>
      <c r="G61" s="298">
        <v>1</v>
      </c>
      <c r="H61" s="299"/>
      <c r="I61" s="298">
        <v>1</v>
      </c>
      <c r="J61" s="299"/>
      <c r="K61" s="300">
        <v>45118</v>
      </c>
      <c r="L61" s="300">
        <v>46945</v>
      </c>
      <c r="M61" s="298">
        <v>3.15</v>
      </c>
      <c r="N61" s="299"/>
      <c r="O61" s="299"/>
      <c r="P61" s="297" t="s">
        <v>4174</v>
      </c>
      <c r="Q61" s="297" t="s">
        <v>4228</v>
      </c>
      <c r="R61" s="320" t="s">
        <v>4176</v>
      </c>
      <c r="S61" s="300">
        <v>45184</v>
      </c>
      <c r="T61" s="301" t="s">
        <v>6850</v>
      </c>
      <c r="U61" s="320" t="s">
        <v>4207</v>
      </c>
      <c r="V61" s="299"/>
      <c r="W61" s="299"/>
      <c r="X61" s="297" t="s">
        <v>4188</v>
      </c>
      <c r="Y61" s="321" t="s">
        <v>1887</v>
      </c>
      <c r="Z61" s="278"/>
    </row>
    <row r="62" spans="1:26" ht="10.5" customHeight="1">
      <c r="A62" s="265" t="s">
        <v>8415</v>
      </c>
      <c r="B62" s="265" t="s">
        <v>0</v>
      </c>
      <c r="C62" s="290" t="s">
        <v>465</v>
      </c>
      <c r="D62" s="290"/>
      <c r="E62" s="267">
        <v>15.8</v>
      </c>
      <c r="G62" s="267">
        <v>0.1</v>
      </c>
      <c r="I62" s="267">
        <v>0.1</v>
      </c>
      <c r="K62" s="269">
        <v>45119</v>
      </c>
      <c r="L62" s="269">
        <v>45211</v>
      </c>
      <c r="M62" s="267">
        <v>5.24</v>
      </c>
      <c r="P62" s="265" t="s">
        <v>4169</v>
      </c>
      <c r="Q62" s="265" t="s">
        <v>4264</v>
      </c>
      <c r="X62" s="265" t="s">
        <v>4166</v>
      </c>
      <c r="Y62" s="278" t="s">
        <v>8416</v>
      </c>
      <c r="Z62" s="278"/>
    </row>
    <row r="63" spans="1:26" ht="10.5" customHeight="1">
      <c r="A63" s="265" t="s">
        <v>8417</v>
      </c>
      <c r="B63" s="265" t="s">
        <v>0</v>
      </c>
      <c r="C63" s="290" t="s">
        <v>465</v>
      </c>
      <c r="D63" s="290"/>
      <c r="E63" s="267">
        <v>21</v>
      </c>
      <c r="G63" s="267">
        <v>0.1</v>
      </c>
      <c r="I63" s="267">
        <v>0.1</v>
      </c>
      <c r="K63" s="269">
        <v>45119</v>
      </c>
      <c r="L63" s="269">
        <v>45211</v>
      </c>
      <c r="M63" s="267">
        <v>5.25</v>
      </c>
      <c r="P63" s="265" t="s">
        <v>4169</v>
      </c>
      <c r="Q63" s="265" t="s">
        <v>4264</v>
      </c>
      <c r="X63" s="265" t="s">
        <v>4166</v>
      </c>
      <c r="Y63" s="278" t="s">
        <v>8418</v>
      </c>
      <c r="Z63" s="278"/>
    </row>
    <row r="64" spans="1:26" ht="10.5" customHeight="1">
      <c r="A64" s="265" t="s">
        <v>8419</v>
      </c>
      <c r="B64" s="265" t="s">
        <v>0</v>
      </c>
      <c r="C64" s="290" t="s">
        <v>465</v>
      </c>
      <c r="D64" s="290"/>
      <c r="E64" s="267">
        <v>26.1</v>
      </c>
      <c r="G64" s="267">
        <v>0.1</v>
      </c>
      <c r="I64" s="267">
        <v>0.1</v>
      </c>
      <c r="K64" s="269">
        <v>45119</v>
      </c>
      <c r="L64" s="269">
        <v>45484</v>
      </c>
      <c r="M64" s="267">
        <v>5.55</v>
      </c>
      <c r="P64" s="265" t="s">
        <v>4154</v>
      </c>
      <c r="Q64" s="265" t="s">
        <v>4534</v>
      </c>
      <c r="X64" s="265" t="s">
        <v>4166</v>
      </c>
      <c r="Y64" s="278" t="s">
        <v>8420</v>
      </c>
      <c r="Z64" s="278"/>
    </row>
    <row r="65" spans="1:26" ht="10.5" customHeight="1">
      <c r="A65" s="265" t="s">
        <v>8421</v>
      </c>
      <c r="B65" s="265" t="s">
        <v>0</v>
      </c>
      <c r="C65" s="290" t="s">
        <v>465</v>
      </c>
      <c r="D65" s="290"/>
      <c r="E65" s="267">
        <v>73</v>
      </c>
      <c r="G65" s="267">
        <v>0.1</v>
      </c>
      <c r="I65" s="267">
        <v>0.1</v>
      </c>
      <c r="K65" s="269">
        <v>45119</v>
      </c>
      <c r="L65" s="269">
        <v>45211</v>
      </c>
      <c r="M65" s="267">
        <v>0</v>
      </c>
      <c r="P65" s="265" t="s">
        <v>4169</v>
      </c>
      <c r="Q65" s="265" t="s">
        <v>4264</v>
      </c>
      <c r="X65" s="265" t="s">
        <v>4166</v>
      </c>
      <c r="Y65" s="278" t="s">
        <v>8422</v>
      </c>
      <c r="Z65" s="278"/>
    </row>
    <row r="66" spans="1:26" ht="10.5" customHeight="1">
      <c r="A66" s="265" t="s">
        <v>8423</v>
      </c>
      <c r="B66" s="265" t="s">
        <v>2927</v>
      </c>
      <c r="C66" s="290" t="s">
        <v>4210</v>
      </c>
      <c r="D66" s="290"/>
      <c r="E66" s="267">
        <v>500</v>
      </c>
      <c r="G66" s="267">
        <v>1</v>
      </c>
      <c r="I66" s="267">
        <v>1</v>
      </c>
      <c r="K66" s="269">
        <v>45119</v>
      </c>
      <c r="L66" s="269">
        <v>45211</v>
      </c>
      <c r="M66" s="267">
        <v>0</v>
      </c>
      <c r="P66" s="265" t="s">
        <v>4169</v>
      </c>
      <c r="Q66" s="265" t="s">
        <v>4264</v>
      </c>
      <c r="X66" s="265" t="s">
        <v>4183</v>
      </c>
      <c r="Y66" s="278" t="s">
        <v>8424</v>
      </c>
      <c r="Z66" s="278"/>
    </row>
    <row r="67" spans="1:26" ht="10.5" customHeight="1">
      <c r="A67" s="265" t="s">
        <v>8425</v>
      </c>
      <c r="B67" s="265" t="s">
        <v>4</v>
      </c>
      <c r="C67" s="290" t="s">
        <v>4220</v>
      </c>
      <c r="D67" s="290"/>
      <c r="E67" s="267">
        <v>19000</v>
      </c>
      <c r="G67" s="267">
        <v>0.5</v>
      </c>
      <c r="I67" s="267">
        <v>0.5</v>
      </c>
      <c r="K67" s="269">
        <v>45119</v>
      </c>
      <c r="L67" s="269">
        <v>45301</v>
      </c>
      <c r="M67" s="267">
        <v>0</v>
      </c>
      <c r="P67" s="265" t="s">
        <v>4154</v>
      </c>
      <c r="Q67" s="265" t="s">
        <v>4221</v>
      </c>
      <c r="Y67" s="278" t="s">
        <v>8426</v>
      </c>
      <c r="Z67" s="278"/>
    </row>
    <row r="68" spans="1:26" s="322" customFormat="1" ht="10.5" customHeight="1">
      <c r="A68" s="297" t="s">
        <v>1890</v>
      </c>
      <c r="B68" s="297" t="s">
        <v>2927</v>
      </c>
      <c r="C68" s="320" t="s">
        <v>118</v>
      </c>
      <c r="D68" s="320"/>
      <c r="E68" s="298">
        <v>300</v>
      </c>
      <c r="F68" s="299"/>
      <c r="G68" s="298">
        <v>1</v>
      </c>
      <c r="H68" s="299"/>
      <c r="I68" s="298">
        <v>1</v>
      </c>
      <c r="J68" s="299"/>
      <c r="K68" s="300">
        <v>45119</v>
      </c>
      <c r="L68" s="300">
        <v>46946</v>
      </c>
      <c r="M68" s="298">
        <v>3.1</v>
      </c>
      <c r="N68" s="299"/>
      <c r="O68" s="299"/>
      <c r="P68" s="297" t="s">
        <v>4174</v>
      </c>
      <c r="Q68" s="297" t="s">
        <v>4228</v>
      </c>
      <c r="R68" s="320" t="s">
        <v>4182</v>
      </c>
      <c r="S68" s="300">
        <v>45159</v>
      </c>
      <c r="T68" s="301" t="s">
        <v>4224</v>
      </c>
      <c r="U68" s="320" t="s">
        <v>4207</v>
      </c>
      <c r="V68" s="299"/>
      <c r="W68" s="299"/>
      <c r="X68" s="297" t="s">
        <v>4188</v>
      </c>
      <c r="Y68" s="321" t="s">
        <v>1889</v>
      </c>
      <c r="Z68" s="278"/>
    </row>
    <row r="69" spans="1:26" ht="10.5" customHeight="1">
      <c r="A69" s="265" t="s">
        <v>8427</v>
      </c>
      <c r="B69" s="265" t="s">
        <v>4</v>
      </c>
      <c r="C69" s="303" t="s">
        <v>4227</v>
      </c>
      <c r="D69" s="303"/>
      <c r="E69" s="267">
        <v>303.90000000000003</v>
      </c>
      <c r="G69" s="267">
        <v>0.1</v>
      </c>
      <c r="I69" s="267">
        <v>0.1</v>
      </c>
      <c r="K69" s="269">
        <v>45119</v>
      </c>
      <c r="L69" s="269">
        <v>45670</v>
      </c>
      <c r="M69" s="267">
        <v>4</v>
      </c>
      <c r="O69" s="269">
        <v>45303</v>
      </c>
      <c r="P69" s="265" t="s">
        <v>4169</v>
      </c>
      <c r="Q69" s="265" t="s">
        <v>4553</v>
      </c>
      <c r="T69" s="290" t="s">
        <v>5690</v>
      </c>
      <c r="U69" s="290" t="s">
        <v>8428</v>
      </c>
      <c r="V69" s="290" t="s">
        <v>8429</v>
      </c>
      <c r="W69" s="290"/>
      <c r="X69" s="265" t="s">
        <v>4230</v>
      </c>
      <c r="Y69" s="278" t="s">
        <v>8430</v>
      </c>
      <c r="Z69" s="278"/>
    </row>
    <row r="70" spans="1:26" ht="10.5" customHeight="1">
      <c r="A70" s="265" t="s">
        <v>8431</v>
      </c>
      <c r="B70" s="265" t="s">
        <v>4</v>
      </c>
      <c r="C70" s="290" t="s">
        <v>4220</v>
      </c>
      <c r="D70" s="290"/>
      <c r="E70" s="267">
        <v>2000</v>
      </c>
      <c r="G70" s="267">
        <v>0.5</v>
      </c>
      <c r="I70" s="267">
        <v>0.5</v>
      </c>
      <c r="K70" s="269">
        <v>45119</v>
      </c>
      <c r="L70" s="269">
        <v>45147</v>
      </c>
      <c r="M70" s="267">
        <v>0</v>
      </c>
      <c r="P70" s="265" t="s">
        <v>4154</v>
      </c>
      <c r="Q70" s="265" t="s">
        <v>6316</v>
      </c>
      <c r="Y70" s="278" t="s">
        <v>8432</v>
      </c>
      <c r="Z70" s="278"/>
    </row>
    <row r="71" spans="1:26" ht="10.5" customHeight="1">
      <c r="A71" s="265" t="s">
        <v>8433</v>
      </c>
      <c r="B71" s="265" t="s">
        <v>4</v>
      </c>
      <c r="C71" s="290" t="s">
        <v>4220</v>
      </c>
      <c r="D71" s="290"/>
      <c r="E71" s="267">
        <v>65561</v>
      </c>
      <c r="G71" s="267">
        <v>0.5</v>
      </c>
      <c r="I71" s="267">
        <v>0.5</v>
      </c>
      <c r="K71" s="269">
        <v>45119</v>
      </c>
      <c r="L71" s="269">
        <v>45210</v>
      </c>
      <c r="M71" s="267">
        <v>0</v>
      </c>
      <c r="P71" s="265" t="s">
        <v>4154</v>
      </c>
      <c r="Q71" s="265" t="s">
        <v>4237</v>
      </c>
      <c r="Y71" s="278" t="s">
        <v>8434</v>
      </c>
      <c r="Z71" s="278"/>
    </row>
    <row r="72" spans="1:26" ht="10.5" customHeight="1">
      <c r="A72" s="265" t="s">
        <v>8435</v>
      </c>
      <c r="B72" s="265" t="s">
        <v>0</v>
      </c>
      <c r="C72" s="290" t="s">
        <v>465</v>
      </c>
      <c r="D72" s="290"/>
      <c r="E72" s="267">
        <v>15.4</v>
      </c>
      <c r="G72" s="267">
        <v>0.2</v>
      </c>
      <c r="I72" s="267">
        <v>0.2</v>
      </c>
      <c r="K72" s="269">
        <v>45120</v>
      </c>
      <c r="L72" s="269">
        <v>45212</v>
      </c>
      <c r="M72" s="267">
        <v>5.24</v>
      </c>
      <c r="P72" s="265" t="s">
        <v>4169</v>
      </c>
      <c r="Q72" s="265" t="s">
        <v>4264</v>
      </c>
      <c r="X72" s="265" t="s">
        <v>4166</v>
      </c>
      <c r="Y72" s="278" t="s">
        <v>8436</v>
      </c>
      <c r="Z72" s="278"/>
    </row>
    <row r="73" spans="1:26" ht="10.5" customHeight="1">
      <c r="A73" s="265" t="s">
        <v>8437</v>
      </c>
      <c r="B73" s="265" t="s">
        <v>0</v>
      </c>
      <c r="C73" s="290" t="s">
        <v>465</v>
      </c>
      <c r="D73" s="290"/>
      <c r="E73" s="267">
        <v>20.7</v>
      </c>
      <c r="G73" s="267">
        <v>0.1</v>
      </c>
      <c r="I73" s="267">
        <v>0.1</v>
      </c>
      <c r="K73" s="269">
        <v>45120</v>
      </c>
      <c r="L73" s="269">
        <v>45212</v>
      </c>
      <c r="M73" s="267">
        <v>5.5</v>
      </c>
      <c r="P73" s="265" t="s">
        <v>4169</v>
      </c>
      <c r="Q73" s="265" t="s">
        <v>4264</v>
      </c>
      <c r="X73" s="265" t="s">
        <v>4166</v>
      </c>
      <c r="Y73" s="278" t="s">
        <v>8438</v>
      </c>
      <c r="Z73" s="278"/>
    </row>
    <row r="74" spans="1:26" ht="10.5" customHeight="1">
      <c r="A74" s="265" t="s">
        <v>8439</v>
      </c>
      <c r="B74" s="265" t="s">
        <v>0</v>
      </c>
      <c r="C74" s="290" t="s">
        <v>465</v>
      </c>
      <c r="D74" s="290"/>
      <c r="E74" s="267">
        <v>20</v>
      </c>
      <c r="G74" s="267">
        <v>0.1</v>
      </c>
      <c r="I74" s="267">
        <v>0.1</v>
      </c>
      <c r="K74" s="269">
        <v>45120</v>
      </c>
      <c r="L74" s="269">
        <v>45212</v>
      </c>
      <c r="M74" s="267">
        <v>5.4</v>
      </c>
      <c r="P74" s="265" t="s">
        <v>4169</v>
      </c>
      <c r="Q74" s="265" t="s">
        <v>4264</v>
      </c>
      <c r="X74" s="265" t="s">
        <v>4166</v>
      </c>
      <c r="Y74" s="278" t="s">
        <v>8440</v>
      </c>
      <c r="Z74" s="278"/>
    </row>
    <row r="75" spans="1:26" ht="10.5" customHeight="1">
      <c r="A75" s="265" t="s">
        <v>8441</v>
      </c>
      <c r="B75" s="265" t="s">
        <v>0</v>
      </c>
      <c r="C75" s="290" t="s">
        <v>465</v>
      </c>
      <c r="D75" s="290"/>
      <c r="E75" s="267">
        <v>25.5</v>
      </c>
      <c r="G75" s="267">
        <v>0.1</v>
      </c>
      <c r="I75" s="267">
        <v>0.1</v>
      </c>
      <c r="K75" s="269">
        <v>45120</v>
      </c>
      <c r="L75" s="269">
        <v>45212</v>
      </c>
      <c r="M75" s="267">
        <v>5.24</v>
      </c>
      <c r="P75" s="265" t="s">
        <v>4169</v>
      </c>
      <c r="Q75" s="265" t="s">
        <v>4264</v>
      </c>
      <c r="X75" s="265" t="s">
        <v>4166</v>
      </c>
      <c r="Y75" s="278" t="s">
        <v>8442</v>
      </c>
      <c r="Z75" s="278"/>
    </row>
    <row r="76" spans="1:26" ht="10.5" customHeight="1">
      <c r="A76" s="265" t="s">
        <v>8443</v>
      </c>
      <c r="B76" s="265" t="s">
        <v>0</v>
      </c>
      <c r="C76" s="290" t="s">
        <v>465</v>
      </c>
      <c r="D76" s="290"/>
      <c r="E76" s="267">
        <v>15</v>
      </c>
      <c r="G76" s="267">
        <v>0.1</v>
      </c>
      <c r="I76" s="267">
        <v>0.1</v>
      </c>
      <c r="K76" s="269">
        <v>45120</v>
      </c>
      <c r="L76" s="269">
        <v>45485</v>
      </c>
      <c r="M76" s="267">
        <v>5.61</v>
      </c>
      <c r="P76" s="265" t="s">
        <v>4154</v>
      </c>
      <c r="Q76" s="265" t="s">
        <v>4211</v>
      </c>
      <c r="X76" s="265" t="s">
        <v>4166</v>
      </c>
      <c r="Y76" s="278" t="s">
        <v>8444</v>
      </c>
      <c r="Z76" s="278"/>
    </row>
    <row r="77" spans="1:26" ht="10.5" customHeight="1">
      <c r="A77" s="265" t="s">
        <v>8445</v>
      </c>
      <c r="B77" s="265" t="s">
        <v>0</v>
      </c>
      <c r="C77" s="290" t="s">
        <v>465</v>
      </c>
      <c r="D77" s="290"/>
      <c r="E77" s="267">
        <v>25</v>
      </c>
      <c r="G77" s="267">
        <v>0.1</v>
      </c>
      <c r="I77" s="267">
        <v>0.1</v>
      </c>
      <c r="K77" s="269">
        <v>45120</v>
      </c>
      <c r="L77" s="269">
        <v>45212</v>
      </c>
      <c r="M77" s="267">
        <v>0</v>
      </c>
      <c r="P77" s="265" t="s">
        <v>4169</v>
      </c>
      <c r="Q77" s="265" t="s">
        <v>4264</v>
      </c>
      <c r="X77" s="265" t="s">
        <v>4166</v>
      </c>
      <c r="Y77" s="278" t="s">
        <v>8446</v>
      </c>
      <c r="Z77" s="278"/>
    </row>
    <row r="78" spans="1:26" ht="10.5" customHeight="1">
      <c r="A78" s="265" t="s">
        <v>8447</v>
      </c>
      <c r="B78" s="265" t="s">
        <v>2927</v>
      </c>
      <c r="C78" s="303" t="s">
        <v>5962</v>
      </c>
      <c r="D78" s="303"/>
      <c r="E78" s="267">
        <v>2500</v>
      </c>
      <c r="G78" s="267">
        <v>1</v>
      </c>
      <c r="I78" s="267">
        <v>0.01</v>
      </c>
      <c r="K78" s="269">
        <v>45120</v>
      </c>
      <c r="L78" s="269">
        <v>46216</v>
      </c>
      <c r="M78" s="267">
        <v>3.1</v>
      </c>
      <c r="P78" s="265" t="s">
        <v>4174</v>
      </c>
      <c r="Q78" s="265" t="s">
        <v>4264</v>
      </c>
      <c r="T78" s="279" t="s">
        <v>7530</v>
      </c>
      <c r="X78" s="265" t="s">
        <v>4217</v>
      </c>
      <c r="Y78" s="278" t="s">
        <v>8448</v>
      </c>
      <c r="Z78" s="278"/>
    </row>
    <row r="79" spans="1:26" ht="10.5" customHeight="1">
      <c r="A79" s="265" t="s">
        <v>8449</v>
      </c>
      <c r="B79" s="265" t="s">
        <v>0</v>
      </c>
      <c r="C79" s="290" t="s">
        <v>465</v>
      </c>
      <c r="D79" s="290"/>
      <c r="E79" s="267">
        <v>55.8</v>
      </c>
      <c r="G79" s="267">
        <v>0.1</v>
      </c>
      <c r="I79" s="267">
        <v>0.1</v>
      </c>
      <c r="K79" s="269">
        <v>45121</v>
      </c>
      <c r="L79" s="269">
        <v>45485</v>
      </c>
      <c r="M79" s="267">
        <v>4.84</v>
      </c>
      <c r="P79" s="265" t="s">
        <v>4154</v>
      </c>
      <c r="Q79" s="265" t="s">
        <v>4211</v>
      </c>
      <c r="X79" s="265" t="s">
        <v>4166</v>
      </c>
      <c r="Y79" s="278" t="s">
        <v>8450</v>
      </c>
      <c r="Z79" s="278"/>
    </row>
    <row r="80" spans="1:26" ht="10.5" customHeight="1">
      <c r="A80" s="265" t="s">
        <v>8451</v>
      </c>
      <c r="B80" s="265" t="s">
        <v>0</v>
      </c>
      <c r="C80" s="290" t="s">
        <v>465</v>
      </c>
      <c r="D80" s="290"/>
      <c r="E80" s="267">
        <v>20</v>
      </c>
      <c r="G80" s="267">
        <v>0.1</v>
      </c>
      <c r="I80" s="267">
        <v>0.1</v>
      </c>
      <c r="K80" s="269">
        <v>45121</v>
      </c>
      <c r="L80" s="269">
        <v>45485</v>
      </c>
      <c r="M80" s="267">
        <v>5.4</v>
      </c>
      <c r="P80" s="265" t="s">
        <v>4154</v>
      </c>
      <c r="Q80" s="265" t="s">
        <v>4211</v>
      </c>
      <c r="X80" s="265" t="s">
        <v>4166</v>
      </c>
      <c r="Y80" s="278" t="s">
        <v>8452</v>
      </c>
      <c r="Z80" s="278"/>
    </row>
    <row r="81" spans="1:26" ht="10.5" customHeight="1">
      <c r="A81" s="265" t="s">
        <v>8453</v>
      </c>
      <c r="B81" s="265" t="s">
        <v>0</v>
      </c>
      <c r="C81" s="290" t="s">
        <v>465</v>
      </c>
      <c r="D81" s="290"/>
      <c r="E81" s="267">
        <v>20</v>
      </c>
      <c r="G81" s="267">
        <v>0.1</v>
      </c>
      <c r="I81" s="267">
        <v>0.1</v>
      </c>
      <c r="K81" s="269">
        <v>45121</v>
      </c>
      <c r="L81" s="269">
        <v>45308</v>
      </c>
      <c r="M81" s="267">
        <v>5.51</v>
      </c>
      <c r="P81" s="265" t="s">
        <v>4154</v>
      </c>
      <c r="Q81" s="265" t="s">
        <v>7461</v>
      </c>
      <c r="X81" s="265" t="s">
        <v>4166</v>
      </c>
      <c r="Y81" s="278" t="s">
        <v>8454</v>
      </c>
      <c r="Z81" s="278"/>
    </row>
    <row r="82" spans="1:26" ht="10.5" customHeight="1">
      <c r="A82" s="265" t="s">
        <v>8455</v>
      </c>
      <c r="B82" s="265" t="s">
        <v>4</v>
      </c>
      <c r="C82" s="290" t="s">
        <v>21</v>
      </c>
      <c r="D82" s="290"/>
      <c r="E82" s="267">
        <v>500</v>
      </c>
      <c r="G82" s="267">
        <v>1</v>
      </c>
      <c r="I82" s="267">
        <v>1</v>
      </c>
      <c r="K82" s="269">
        <v>45121</v>
      </c>
      <c r="L82" s="269">
        <v>46217</v>
      </c>
      <c r="M82" s="267">
        <v>4.63</v>
      </c>
      <c r="P82" s="265" t="s">
        <v>4174</v>
      </c>
      <c r="Q82" s="265" t="s">
        <v>4264</v>
      </c>
      <c r="R82" s="290" t="s">
        <v>4176</v>
      </c>
      <c r="S82" s="269">
        <v>45212</v>
      </c>
      <c r="X82" s="265" t="s">
        <v>4265</v>
      </c>
      <c r="Y82" s="278" t="s">
        <v>8456</v>
      </c>
      <c r="Z82" s="278"/>
    </row>
    <row r="83" spans="1:26" ht="10.5" customHeight="1">
      <c r="A83" s="265" t="s">
        <v>8457</v>
      </c>
      <c r="B83" s="265" t="s">
        <v>4</v>
      </c>
      <c r="C83" s="290" t="s">
        <v>219</v>
      </c>
      <c r="D83" s="290"/>
      <c r="E83" s="267">
        <v>70</v>
      </c>
      <c r="G83" s="267">
        <v>0.5</v>
      </c>
      <c r="I83" s="267">
        <v>0.5</v>
      </c>
      <c r="K83" s="269">
        <v>45124</v>
      </c>
      <c r="L83" s="269">
        <v>45308</v>
      </c>
      <c r="M83" s="267">
        <v>0</v>
      </c>
      <c r="P83" s="265" t="s">
        <v>4154</v>
      </c>
      <c r="Q83" s="265" t="s">
        <v>4155</v>
      </c>
      <c r="X83" s="265" t="s">
        <v>4156</v>
      </c>
      <c r="Y83" s="278" t="s">
        <v>8458</v>
      </c>
      <c r="Z83" s="278"/>
    </row>
    <row r="84" spans="1:26" s="322" customFormat="1" ht="10.5" customHeight="1">
      <c r="A84" s="297" t="s">
        <v>3664</v>
      </c>
      <c r="B84" s="297" t="s">
        <v>4</v>
      </c>
      <c r="C84" s="320" t="s">
        <v>1070</v>
      </c>
      <c r="D84" s="320"/>
      <c r="E84" s="298">
        <v>800</v>
      </c>
      <c r="F84" s="299"/>
      <c r="G84" s="298">
        <v>1</v>
      </c>
      <c r="H84" s="299"/>
      <c r="I84" s="298">
        <v>1</v>
      </c>
      <c r="J84" s="299"/>
      <c r="K84" s="300">
        <v>45124</v>
      </c>
      <c r="L84" s="300">
        <v>45490</v>
      </c>
      <c r="M84" s="298">
        <v>5.2350000000000003</v>
      </c>
      <c r="N84" s="299"/>
      <c r="O84" s="299"/>
      <c r="P84" s="297" t="s">
        <v>4174</v>
      </c>
      <c r="Q84" s="297" t="s">
        <v>4187</v>
      </c>
      <c r="R84" s="299"/>
      <c r="S84" s="299"/>
      <c r="T84" s="301" t="s">
        <v>4378</v>
      </c>
      <c r="U84" s="320" t="s">
        <v>4207</v>
      </c>
      <c r="V84" s="299"/>
      <c r="W84" s="299"/>
      <c r="X84" s="297" t="s">
        <v>4183</v>
      </c>
      <c r="Y84" s="321" t="s">
        <v>8459</v>
      </c>
      <c r="Z84" s="278"/>
    </row>
    <row r="85" spans="1:26" ht="10.5" customHeight="1">
      <c r="A85" s="265" t="s">
        <v>8460</v>
      </c>
      <c r="B85" s="265" t="s">
        <v>0</v>
      </c>
      <c r="C85" s="303" t="s">
        <v>5962</v>
      </c>
      <c r="D85" s="303"/>
      <c r="E85" s="267">
        <v>25</v>
      </c>
      <c r="G85" s="267">
        <v>0.1</v>
      </c>
      <c r="I85" s="267">
        <v>0.1</v>
      </c>
      <c r="K85" s="269">
        <v>45124</v>
      </c>
      <c r="L85" s="269">
        <v>45216</v>
      </c>
      <c r="M85" s="267">
        <v>0</v>
      </c>
      <c r="P85" s="265" t="s">
        <v>4169</v>
      </c>
      <c r="Q85" s="265" t="s">
        <v>4264</v>
      </c>
      <c r="X85" s="265" t="s">
        <v>4217</v>
      </c>
      <c r="Y85" s="278" t="s">
        <v>8461</v>
      </c>
      <c r="Z85" s="278"/>
    </row>
    <row r="86" spans="1:26" ht="10.5" customHeight="1">
      <c r="A86" s="265" t="s">
        <v>8462</v>
      </c>
      <c r="B86" s="265" t="s">
        <v>4</v>
      </c>
      <c r="C86" s="290" t="s">
        <v>21</v>
      </c>
      <c r="D86" s="290"/>
      <c r="E86" s="267">
        <v>200</v>
      </c>
      <c r="G86" s="267">
        <v>1</v>
      </c>
      <c r="I86" s="267">
        <v>1</v>
      </c>
      <c r="K86" s="269">
        <v>45124</v>
      </c>
      <c r="L86" s="269">
        <v>45490</v>
      </c>
      <c r="M86" s="267">
        <v>4.8500000000000005</v>
      </c>
      <c r="P86" s="265" t="s">
        <v>4174</v>
      </c>
      <c r="Q86" s="265" t="s">
        <v>4187</v>
      </c>
      <c r="R86" s="290" t="s">
        <v>4176</v>
      </c>
      <c r="S86" s="269">
        <v>45212</v>
      </c>
      <c r="X86" s="265" t="s">
        <v>4265</v>
      </c>
      <c r="Y86" s="278" t="s">
        <v>8463</v>
      </c>
      <c r="Z86" s="278"/>
    </row>
    <row r="87" spans="1:26" ht="10.5" customHeight="1">
      <c r="A87" s="265" t="s">
        <v>8464</v>
      </c>
      <c r="B87" s="265" t="s">
        <v>0</v>
      </c>
      <c r="C87" s="290" t="s">
        <v>465</v>
      </c>
      <c r="D87" s="290"/>
      <c r="E87" s="267">
        <v>40</v>
      </c>
      <c r="G87" s="267">
        <v>0.1</v>
      </c>
      <c r="I87" s="267">
        <v>0.1</v>
      </c>
      <c r="K87" s="269">
        <v>45125</v>
      </c>
      <c r="L87" s="269">
        <v>45217</v>
      </c>
      <c r="M87" s="267">
        <v>5.49</v>
      </c>
      <c r="P87" s="265" t="s">
        <v>4169</v>
      </c>
      <c r="Q87" s="265" t="s">
        <v>4264</v>
      </c>
      <c r="X87" s="265" t="s">
        <v>4166</v>
      </c>
      <c r="Y87" s="278" t="s">
        <v>8465</v>
      </c>
      <c r="Z87" s="278"/>
    </row>
    <row r="88" spans="1:26" ht="10.5" customHeight="1">
      <c r="A88" s="265" t="s">
        <v>8466</v>
      </c>
      <c r="B88" s="265" t="s">
        <v>0</v>
      </c>
      <c r="C88" s="290" t="s">
        <v>465</v>
      </c>
      <c r="D88" s="290"/>
      <c r="E88" s="267">
        <v>100</v>
      </c>
      <c r="G88" s="267">
        <v>0.1</v>
      </c>
      <c r="I88" s="267">
        <v>0.1</v>
      </c>
      <c r="K88" s="269">
        <v>45125</v>
      </c>
      <c r="L88" s="269">
        <v>45490</v>
      </c>
      <c r="M88" s="267">
        <v>5.45</v>
      </c>
      <c r="P88" s="265" t="s">
        <v>4154</v>
      </c>
      <c r="Q88" s="265" t="s">
        <v>4534</v>
      </c>
      <c r="X88" s="265" t="s">
        <v>4166</v>
      </c>
      <c r="Y88" s="278" t="s">
        <v>8467</v>
      </c>
      <c r="Z88" s="278"/>
    </row>
    <row r="89" spans="1:26" ht="10.5" customHeight="1">
      <c r="A89" s="265" t="s">
        <v>8468</v>
      </c>
      <c r="B89" s="265" t="s">
        <v>0</v>
      </c>
      <c r="C89" s="290" t="s">
        <v>465</v>
      </c>
      <c r="D89" s="290"/>
      <c r="E89" s="267">
        <v>30</v>
      </c>
      <c r="G89" s="267">
        <v>0.1</v>
      </c>
      <c r="I89" s="267">
        <v>0.1</v>
      </c>
      <c r="K89" s="269">
        <v>45125</v>
      </c>
      <c r="L89" s="269">
        <v>45490</v>
      </c>
      <c r="M89" s="267">
        <v>5.55</v>
      </c>
      <c r="P89" s="265" t="s">
        <v>4154</v>
      </c>
      <c r="Q89" s="265" t="s">
        <v>4534</v>
      </c>
      <c r="X89" s="265" t="s">
        <v>4166</v>
      </c>
      <c r="Y89" s="278" t="s">
        <v>8469</v>
      </c>
      <c r="Z89" s="278"/>
    </row>
    <row r="90" spans="1:26" ht="10.5" customHeight="1">
      <c r="A90" s="265" t="s">
        <v>8470</v>
      </c>
      <c r="B90" s="265" t="s">
        <v>0</v>
      </c>
      <c r="C90" s="290" t="s">
        <v>465</v>
      </c>
      <c r="D90" s="290"/>
      <c r="E90" s="267">
        <v>20</v>
      </c>
      <c r="G90" s="267">
        <v>0.1</v>
      </c>
      <c r="I90" s="267">
        <v>0.1</v>
      </c>
      <c r="K90" s="269">
        <v>45125</v>
      </c>
      <c r="L90" s="269">
        <v>45491</v>
      </c>
      <c r="M90" s="267">
        <v>5.23</v>
      </c>
      <c r="P90" s="265" t="s">
        <v>4174</v>
      </c>
      <c r="Q90" s="265" t="s">
        <v>4187</v>
      </c>
      <c r="X90" s="265" t="s">
        <v>4166</v>
      </c>
      <c r="Y90" s="278" t="s">
        <v>8471</v>
      </c>
      <c r="Z90" s="278"/>
    </row>
    <row r="91" spans="1:26" ht="10.5" customHeight="1">
      <c r="A91" s="265" t="s">
        <v>8472</v>
      </c>
      <c r="B91" s="265" t="s">
        <v>4</v>
      </c>
      <c r="C91" s="290" t="s">
        <v>21</v>
      </c>
      <c r="D91" s="290"/>
      <c r="E91" s="267">
        <v>300</v>
      </c>
      <c r="G91" s="267">
        <v>1</v>
      </c>
      <c r="I91" s="267">
        <v>1</v>
      </c>
      <c r="K91" s="269">
        <v>45125</v>
      </c>
      <c r="L91" s="269">
        <v>45491</v>
      </c>
      <c r="M91" s="267">
        <v>4.8500000000000005</v>
      </c>
      <c r="P91" s="265" t="s">
        <v>4174</v>
      </c>
      <c r="Q91" s="265" t="s">
        <v>4187</v>
      </c>
      <c r="R91" s="290" t="s">
        <v>4176</v>
      </c>
      <c r="S91" s="269">
        <v>45212</v>
      </c>
      <c r="X91" s="265" t="s">
        <v>4265</v>
      </c>
      <c r="Y91" s="278" t="s">
        <v>8473</v>
      </c>
      <c r="Z91" s="278"/>
    </row>
    <row r="92" spans="1:26" ht="10.5" customHeight="1">
      <c r="A92" s="265" t="s">
        <v>8474</v>
      </c>
      <c r="B92" s="265" t="s">
        <v>2927</v>
      </c>
      <c r="C92" s="290" t="s">
        <v>118</v>
      </c>
      <c r="D92" s="290"/>
      <c r="E92" s="267">
        <v>200</v>
      </c>
      <c r="G92" s="267">
        <v>1</v>
      </c>
      <c r="I92" s="267">
        <v>1</v>
      </c>
      <c r="K92" s="269">
        <v>45125</v>
      </c>
      <c r="L92" s="269">
        <v>45856</v>
      </c>
      <c r="M92" s="267">
        <v>2.95</v>
      </c>
      <c r="P92" s="265" t="s">
        <v>4174</v>
      </c>
      <c r="Q92" s="265" t="s">
        <v>4175</v>
      </c>
      <c r="R92" s="290" t="s">
        <v>4176</v>
      </c>
      <c r="S92" s="269">
        <v>45176</v>
      </c>
      <c r="T92" s="279" t="s">
        <v>6850</v>
      </c>
      <c r="X92" s="265" t="s">
        <v>4188</v>
      </c>
      <c r="Y92" s="278" t="s">
        <v>8475</v>
      </c>
      <c r="Z92" s="278"/>
    </row>
    <row r="93" spans="1:26" ht="10.5" customHeight="1">
      <c r="A93" s="265" t="s">
        <v>8476</v>
      </c>
      <c r="B93" s="265" t="s">
        <v>0</v>
      </c>
      <c r="C93" s="290" t="s">
        <v>465</v>
      </c>
      <c r="D93" s="290"/>
      <c r="E93" s="267">
        <v>30</v>
      </c>
      <c r="G93" s="267">
        <v>0.1</v>
      </c>
      <c r="I93" s="267">
        <v>0.1</v>
      </c>
      <c r="K93" s="269">
        <v>45126</v>
      </c>
      <c r="L93" s="269">
        <v>45218</v>
      </c>
      <c r="M93" s="267">
        <v>5.25</v>
      </c>
      <c r="P93" s="265" t="s">
        <v>4169</v>
      </c>
      <c r="Q93" s="265" t="s">
        <v>4264</v>
      </c>
      <c r="X93" s="265" t="s">
        <v>4166</v>
      </c>
      <c r="Y93" s="278" t="s">
        <v>8477</v>
      </c>
      <c r="Z93" s="278"/>
    </row>
    <row r="94" spans="1:26" ht="10.5" customHeight="1">
      <c r="A94" s="265" t="s">
        <v>8478</v>
      </c>
      <c r="B94" s="265" t="s">
        <v>0</v>
      </c>
      <c r="C94" s="290" t="s">
        <v>465</v>
      </c>
      <c r="D94" s="290"/>
      <c r="E94" s="267">
        <v>20</v>
      </c>
      <c r="G94" s="267">
        <v>0.1</v>
      </c>
      <c r="I94" s="267">
        <v>0.1</v>
      </c>
      <c r="K94" s="269">
        <v>45126</v>
      </c>
      <c r="L94" s="269">
        <v>45218</v>
      </c>
      <c r="M94" s="267">
        <v>5.65</v>
      </c>
      <c r="P94" s="265" t="s">
        <v>4169</v>
      </c>
      <c r="Q94" s="265" t="s">
        <v>4264</v>
      </c>
      <c r="X94" s="265" t="s">
        <v>4166</v>
      </c>
      <c r="Y94" s="278" t="s">
        <v>8479</v>
      </c>
      <c r="Z94" s="278"/>
    </row>
    <row r="95" spans="1:26" ht="10.5" customHeight="1">
      <c r="A95" s="265" t="s">
        <v>8480</v>
      </c>
      <c r="B95" s="265" t="s">
        <v>0</v>
      </c>
      <c r="C95" s="290" t="s">
        <v>465</v>
      </c>
      <c r="D95" s="290"/>
      <c r="E95" s="267">
        <v>29.6</v>
      </c>
      <c r="G95" s="267">
        <v>0.1</v>
      </c>
      <c r="I95" s="267">
        <v>0.1</v>
      </c>
      <c r="K95" s="269">
        <v>45126</v>
      </c>
      <c r="L95" s="269">
        <v>45218</v>
      </c>
      <c r="M95" s="267">
        <v>5.4</v>
      </c>
      <c r="P95" s="265" t="s">
        <v>4169</v>
      </c>
      <c r="Q95" s="265" t="s">
        <v>4264</v>
      </c>
      <c r="X95" s="265" t="s">
        <v>4166</v>
      </c>
      <c r="Y95" s="278" t="s">
        <v>8481</v>
      </c>
      <c r="Z95" s="278"/>
    </row>
    <row r="96" spans="1:26" ht="10.5" customHeight="1">
      <c r="A96" s="265" t="s">
        <v>8482</v>
      </c>
      <c r="B96" s="265" t="s">
        <v>2927</v>
      </c>
      <c r="C96" s="290" t="s">
        <v>7299</v>
      </c>
      <c r="D96" s="290"/>
      <c r="E96" s="267">
        <v>100</v>
      </c>
      <c r="G96" s="267">
        <v>2</v>
      </c>
      <c r="I96" s="267">
        <v>2</v>
      </c>
      <c r="K96" s="269">
        <v>45126</v>
      </c>
      <c r="L96" s="269">
        <v>45490</v>
      </c>
      <c r="M96" s="267">
        <v>0</v>
      </c>
      <c r="P96" s="265" t="s">
        <v>4154</v>
      </c>
      <c r="Q96" s="265" t="s">
        <v>4211</v>
      </c>
      <c r="X96" s="265" t="s">
        <v>4217</v>
      </c>
      <c r="Y96" s="278" t="s">
        <v>8483</v>
      </c>
      <c r="Z96" s="278"/>
    </row>
    <row r="97" spans="1:26" ht="10.5" customHeight="1">
      <c r="A97" s="265" t="s">
        <v>8484</v>
      </c>
      <c r="B97" s="265" t="s">
        <v>4</v>
      </c>
      <c r="C97" s="290" t="s">
        <v>4220</v>
      </c>
      <c r="D97" s="290"/>
      <c r="E97" s="267">
        <v>19800</v>
      </c>
      <c r="G97" s="267">
        <v>0.5</v>
      </c>
      <c r="I97" s="267">
        <v>0.5</v>
      </c>
      <c r="K97" s="269">
        <v>45126</v>
      </c>
      <c r="L97" s="269">
        <v>45308</v>
      </c>
      <c r="M97" s="267">
        <v>0</v>
      </c>
      <c r="P97" s="265" t="s">
        <v>4154</v>
      </c>
      <c r="Q97" s="265" t="s">
        <v>4221</v>
      </c>
      <c r="Y97" s="278" t="s">
        <v>8485</v>
      </c>
      <c r="Z97" s="278"/>
    </row>
    <row r="98" spans="1:26" ht="10.5" customHeight="1">
      <c r="A98" s="265" t="s">
        <v>8486</v>
      </c>
      <c r="B98" s="265" t="s">
        <v>4</v>
      </c>
      <c r="C98" s="290" t="s">
        <v>4272</v>
      </c>
      <c r="D98" s="290"/>
      <c r="E98" s="267">
        <v>180</v>
      </c>
      <c r="G98" s="267">
        <v>0.01</v>
      </c>
      <c r="I98" s="267">
        <v>0.01</v>
      </c>
      <c r="K98" s="269">
        <v>45126</v>
      </c>
      <c r="L98" s="269">
        <v>45310</v>
      </c>
      <c r="M98" s="267">
        <v>3.41</v>
      </c>
      <c r="P98" s="265" t="s">
        <v>4154</v>
      </c>
      <c r="Q98" s="265" t="s">
        <v>4155</v>
      </c>
      <c r="X98" s="265" t="s">
        <v>4188</v>
      </c>
      <c r="Y98" s="278" t="s">
        <v>8487</v>
      </c>
      <c r="Z98" s="278"/>
    </row>
    <row r="99" spans="1:26" ht="10.5" customHeight="1">
      <c r="A99" s="265" t="s">
        <v>8488</v>
      </c>
      <c r="B99" s="265" t="s">
        <v>4</v>
      </c>
      <c r="C99" s="303" t="s">
        <v>4227</v>
      </c>
      <c r="D99" s="303"/>
      <c r="E99" s="267">
        <v>316.7</v>
      </c>
      <c r="G99" s="267">
        <v>0.1</v>
      </c>
      <c r="I99" s="267">
        <v>0.1</v>
      </c>
      <c r="K99" s="269">
        <v>45126</v>
      </c>
      <c r="L99" s="269">
        <v>45677</v>
      </c>
      <c r="M99" s="267">
        <v>4.0999999999999996</v>
      </c>
      <c r="O99" s="269">
        <v>45310</v>
      </c>
      <c r="P99" s="265" t="s">
        <v>4169</v>
      </c>
      <c r="Q99" s="265" t="s">
        <v>4553</v>
      </c>
      <c r="T99" s="290" t="s">
        <v>5690</v>
      </c>
      <c r="U99" s="290" t="s">
        <v>8489</v>
      </c>
      <c r="V99" s="290" t="s">
        <v>8490</v>
      </c>
      <c r="W99" s="290"/>
      <c r="X99" s="265" t="s">
        <v>4230</v>
      </c>
      <c r="Y99" s="278" t="s">
        <v>8491</v>
      </c>
      <c r="Z99" s="278"/>
    </row>
    <row r="100" spans="1:26" ht="10.5" customHeight="1">
      <c r="A100" s="265" t="s">
        <v>8492</v>
      </c>
      <c r="B100" s="265" t="s">
        <v>0</v>
      </c>
      <c r="C100" s="303" t="s">
        <v>4227</v>
      </c>
      <c r="D100" s="303"/>
      <c r="E100" s="267">
        <v>4.3</v>
      </c>
      <c r="G100" s="267">
        <v>0.1</v>
      </c>
      <c r="I100" s="267">
        <v>0.1</v>
      </c>
      <c r="K100" s="269">
        <v>45126</v>
      </c>
      <c r="L100" s="269">
        <v>45218</v>
      </c>
      <c r="M100" s="267">
        <v>4.6000000000000005</v>
      </c>
      <c r="P100" s="265" t="s">
        <v>4169</v>
      </c>
      <c r="Q100" s="265" t="s">
        <v>4264</v>
      </c>
      <c r="T100" s="279" t="s">
        <v>4307</v>
      </c>
      <c r="X100" s="265" t="s">
        <v>4230</v>
      </c>
      <c r="Y100" s="278" t="s">
        <v>8493</v>
      </c>
      <c r="Z100" s="278"/>
    </row>
    <row r="101" spans="1:26" ht="10.5" customHeight="1">
      <c r="A101" s="265" t="s">
        <v>8494</v>
      </c>
      <c r="B101" s="265" t="s">
        <v>0</v>
      </c>
      <c r="C101" s="303" t="s">
        <v>4227</v>
      </c>
      <c r="D101" s="303"/>
      <c r="E101" s="267">
        <v>5.5</v>
      </c>
      <c r="G101" s="267">
        <v>0.1</v>
      </c>
      <c r="I101" s="267">
        <v>0.1</v>
      </c>
      <c r="K101" s="269">
        <v>45126</v>
      </c>
      <c r="L101" s="269">
        <v>45310</v>
      </c>
      <c r="M101" s="267">
        <v>5</v>
      </c>
      <c r="P101" s="265" t="s">
        <v>4169</v>
      </c>
      <c r="Q101" s="265" t="s">
        <v>4170</v>
      </c>
      <c r="T101" s="279" t="s">
        <v>4307</v>
      </c>
      <c r="X101" s="265" t="s">
        <v>4230</v>
      </c>
      <c r="Y101" s="278" t="s">
        <v>8495</v>
      </c>
      <c r="Z101" s="278"/>
    </row>
    <row r="102" spans="1:26" ht="10.5" customHeight="1">
      <c r="A102" s="265" t="s">
        <v>8496</v>
      </c>
      <c r="B102" s="265" t="s">
        <v>4</v>
      </c>
      <c r="C102" s="290" t="s">
        <v>4220</v>
      </c>
      <c r="D102" s="290"/>
      <c r="E102" s="267">
        <v>61672</v>
      </c>
      <c r="G102" s="267">
        <v>0.5</v>
      </c>
      <c r="I102" s="267">
        <v>0.5</v>
      </c>
      <c r="K102" s="269">
        <v>45126</v>
      </c>
      <c r="L102" s="269">
        <v>45217</v>
      </c>
      <c r="M102" s="267">
        <v>0</v>
      </c>
      <c r="P102" s="265" t="s">
        <v>4154</v>
      </c>
      <c r="Q102" s="265" t="s">
        <v>4237</v>
      </c>
      <c r="Y102" s="278" t="s">
        <v>8497</v>
      </c>
      <c r="Z102" s="278"/>
    </row>
    <row r="103" spans="1:26" ht="10.5" customHeight="1">
      <c r="A103" s="265" t="s">
        <v>8498</v>
      </c>
      <c r="B103" s="265" t="s">
        <v>0</v>
      </c>
      <c r="C103" s="290" t="s">
        <v>465</v>
      </c>
      <c r="D103" s="290"/>
      <c r="E103" s="267">
        <v>34.6</v>
      </c>
      <c r="G103" s="267">
        <v>0.1</v>
      </c>
      <c r="I103" s="267">
        <v>0.1</v>
      </c>
      <c r="K103" s="269">
        <v>45127</v>
      </c>
      <c r="L103" s="269">
        <v>45492</v>
      </c>
      <c r="M103" s="267">
        <v>5.66</v>
      </c>
      <c r="P103" s="265" t="s">
        <v>4154</v>
      </c>
      <c r="Q103" s="265" t="s">
        <v>4534</v>
      </c>
      <c r="X103" s="265" t="s">
        <v>4166</v>
      </c>
      <c r="Y103" s="278" t="s">
        <v>8499</v>
      </c>
      <c r="Z103" s="278"/>
    </row>
    <row r="104" spans="1:26" ht="10.5" customHeight="1">
      <c r="A104" s="265" t="s">
        <v>8500</v>
      </c>
      <c r="B104" s="265" t="s">
        <v>0</v>
      </c>
      <c r="C104" s="290" t="s">
        <v>465</v>
      </c>
      <c r="D104" s="290"/>
      <c r="E104" s="267">
        <v>15.3</v>
      </c>
      <c r="G104" s="267">
        <v>0.1</v>
      </c>
      <c r="I104" s="267">
        <v>0.1</v>
      </c>
      <c r="K104" s="269">
        <v>45127</v>
      </c>
      <c r="L104" s="269">
        <v>45310</v>
      </c>
      <c r="M104" s="267">
        <v>5.39</v>
      </c>
      <c r="P104" s="265" t="s">
        <v>4154</v>
      </c>
      <c r="Q104" s="265" t="s">
        <v>4159</v>
      </c>
      <c r="X104" s="265" t="s">
        <v>4166</v>
      </c>
      <c r="Y104" s="278" t="s">
        <v>8501</v>
      </c>
      <c r="Z104" s="278"/>
    </row>
    <row r="105" spans="1:26" ht="10.5" customHeight="1">
      <c r="A105" s="265" t="s">
        <v>8502</v>
      </c>
      <c r="B105" s="265" t="s">
        <v>0</v>
      </c>
      <c r="C105" s="290" t="s">
        <v>465</v>
      </c>
      <c r="D105" s="290"/>
      <c r="E105" s="267">
        <v>150</v>
      </c>
      <c r="G105" s="267">
        <v>0.1</v>
      </c>
      <c r="I105" s="267">
        <v>0.1</v>
      </c>
      <c r="K105" s="269">
        <v>45127</v>
      </c>
      <c r="L105" s="269">
        <v>45492</v>
      </c>
      <c r="M105" s="267">
        <v>5.7</v>
      </c>
      <c r="P105" s="265" t="s">
        <v>4154</v>
      </c>
      <c r="Q105" s="265" t="s">
        <v>4534</v>
      </c>
      <c r="X105" s="265" t="s">
        <v>4166</v>
      </c>
      <c r="Y105" s="278" t="s">
        <v>8503</v>
      </c>
      <c r="Z105" s="278"/>
    </row>
    <row r="106" spans="1:26" ht="10.5" customHeight="1">
      <c r="A106" s="265" t="s">
        <v>8504</v>
      </c>
      <c r="B106" s="265" t="s">
        <v>2927</v>
      </c>
      <c r="C106" s="290" t="s">
        <v>7299</v>
      </c>
      <c r="D106" s="290"/>
      <c r="E106" s="267">
        <v>100</v>
      </c>
      <c r="G106" s="267">
        <v>2</v>
      </c>
      <c r="I106" s="267">
        <v>2</v>
      </c>
      <c r="K106" s="269">
        <v>45127</v>
      </c>
      <c r="L106" s="269">
        <v>45490</v>
      </c>
      <c r="M106" s="267">
        <v>0</v>
      </c>
      <c r="P106" s="265" t="s">
        <v>4154</v>
      </c>
      <c r="Q106" s="265" t="s">
        <v>4165</v>
      </c>
      <c r="X106" s="265" t="s">
        <v>4217</v>
      </c>
      <c r="Y106" s="278" t="s">
        <v>8505</v>
      </c>
      <c r="Z106" s="278"/>
    </row>
    <row r="107" spans="1:26" ht="10.5" customHeight="1">
      <c r="A107" s="265" t="s">
        <v>8506</v>
      </c>
      <c r="B107" s="265" t="s">
        <v>2927</v>
      </c>
      <c r="C107" s="290" t="s">
        <v>292</v>
      </c>
      <c r="D107" s="290"/>
      <c r="E107" s="267">
        <v>300</v>
      </c>
      <c r="G107" s="267">
        <v>0.01</v>
      </c>
      <c r="I107" s="267">
        <v>0.01</v>
      </c>
      <c r="K107" s="269">
        <v>45127</v>
      </c>
      <c r="L107" s="269">
        <v>45491</v>
      </c>
      <c r="M107" s="267">
        <v>0</v>
      </c>
      <c r="P107" s="265" t="s">
        <v>4154</v>
      </c>
      <c r="Q107" s="265" t="s">
        <v>4211</v>
      </c>
      <c r="X107" s="265" t="s">
        <v>4188</v>
      </c>
      <c r="Y107" s="278" t="s">
        <v>8507</v>
      </c>
      <c r="Z107" s="278"/>
    </row>
    <row r="108" spans="1:26" ht="10.5" customHeight="1">
      <c r="A108" s="265" t="s">
        <v>8508</v>
      </c>
      <c r="B108" s="265" t="s">
        <v>2927</v>
      </c>
      <c r="C108" s="290" t="s">
        <v>6022</v>
      </c>
      <c r="D108" s="290"/>
      <c r="E108" s="267">
        <v>200</v>
      </c>
      <c r="G108" s="267">
        <v>1</v>
      </c>
      <c r="I108" s="267">
        <v>1</v>
      </c>
      <c r="K108" s="269">
        <v>45127</v>
      </c>
      <c r="L108" s="269">
        <v>45491</v>
      </c>
      <c r="M108" s="267">
        <v>0</v>
      </c>
      <c r="P108" s="265" t="s">
        <v>4154</v>
      </c>
      <c r="Q108" s="265" t="s">
        <v>4211</v>
      </c>
      <c r="X108" s="265" t="s">
        <v>4188</v>
      </c>
      <c r="Y108" s="278" t="s">
        <v>8509</v>
      </c>
      <c r="Z108" s="278"/>
    </row>
    <row r="109" spans="1:26" ht="10.5" customHeight="1">
      <c r="A109" s="265" t="s">
        <v>8510</v>
      </c>
      <c r="B109" s="265" t="s">
        <v>0</v>
      </c>
      <c r="C109" s="290" t="s">
        <v>465</v>
      </c>
      <c r="D109" s="290"/>
      <c r="E109" s="267">
        <v>15</v>
      </c>
      <c r="G109" s="267">
        <v>0.1</v>
      </c>
      <c r="I109" s="267">
        <v>0.1</v>
      </c>
      <c r="K109" s="269">
        <v>45128</v>
      </c>
      <c r="L109" s="269">
        <v>45219</v>
      </c>
      <c r="M109" s="267">
        <v>5.49</v>
      </c>
      <c r="P109" s="265" t="s">
        <v>4154</v>
      </c>
      <c r="Q109" s="265" t="s">
        <v>4237</v>
      </c>
      <c r="X109" s="265" t="s">
        <v>4166</v>
      </c>
      <c r="Y109" s="278" t="s">
        <v>8511</v>
      </c>
      <c r="Z109" s="278"/>
    </row>
    <row r="110" spans="1:26" ht="10.5" customHeight="1">
      <c r="A110" s="265" t="s">
        <v>8512</v>
      </c>
      <c r="B110" s="265" t="s">
        <v>0</v>
      </c>
      <c r="C110" s="290" t="s">
        <v>465</v>
      </c>
      <c r="D110" s="290"/>
      <c r="E110" s="267">
        <v>20</v>
      </c>
      <c r="G110" s="267">
        <v>0.2</v>
      </c>
      <c r="I110" s="267">
        <v>0.2</v>
      </c>
      <c r="K110" s="269">
        <v>45128</v>
      </c>
      <c r="L110" s="269">
        <v>45219</v>
      </c>
      <c r="M110" s="267">
        <v>5.2</v>
      </c>
      <c r="P110" s="265" t="s">
        <v>4154</v>
      </c>
      <c r="Q110" s="265" t="s">
        <v>4237</v>
      </c>
      <c r="X110" s="265" t="s">
        <v>4166</v>
      </c>
      <c r="Y110" s="278" t="s">
        <v>8513</v>
      </c>
      <c r="Z110" s="278"/>
    </row>
    <row r="111" spans="1:26" ht="10.5" customHeight="1">
      <c r="A111" s="265" t="s">
        <v>8514</v>
      </c>
      <c r="B111" s="265" t="s">
        <v>2927</v>
      </c>
      <c r="C111" s="290" t="s">
        <v>7299</v>
      </c>
      <c r="D111" s="290"/>
      <c r="E111" s="267">
        <v>300</v>
      </c>
      <c r="G111" s="267">
        <v>2</v>
      </c>
      <c r="I111" s="267">
        <v>2</v>
      </c>
      <c r="K111" s="269">
        <v>45128</v>
      </c>
      <c r="L111" s="269">
        <v>45490</v>
      </c>
      <c r="M111" s="267">
        <v>0</v>
      </c>
      <c r="P111" s="265" t="s">
        <v>4154</v>
      </c>
      <c r="Q111" s="265" t="s">
        <v>4660</v>
      </c>
      <c r="X111" s="265" t="s">
        <v>4217</v>
      </c>
      <c r="Y111" s="278" t="s">
        <v>8515</v>
      </c>
      <c r="Z111" s="278"/>
    </row>
    <row r="112" spans="1:26" ht="10.5" customHeight="1">
      <c r="A112" s="265" t="s">
        <v>8516</v>
      </c>
      <c r="B112" s="265" t="s">
        <v>2927</v>
      </c>
      <c r="C112" s="290" t="s">
        <v>8517</v>
      </c>
      <c r="D112" s="290"/>
      <c r="E112" s="267">
        <v>670</v>
      </c>
      <c r="G112" s="267">
        <v>1</v>
      </c>
      <c r="I112" s="267">
        <v>0.01</v>
      </c>
      <c r="K112" s="269">
        <v>45131</v>
      </c>
      <c r="L112" s="269">
        <v>46227</v>
      </c>
      <c r="M112" s="267">
        <v>3.58</v>
      </c>
      <c r="P112" s="265" t="s">
        <v>4174</v>
      </c>
      <c r="Q112" s="265" t="s">
        <v>4264</v>
      </c>
      <c r="T112" s="279" t="s">
        <v>4918</v>
      </c>
      <c r="U112" s="290" t="s">
        <v>8518</v>
      </c>
      <c r="V112" s="290" t="s">
        <v>8519</v>
      </c>
      <c r="W112" s="290"/>
      <c r="X112" s="265" t="s">
        <v>4241</v>
      </c>
      <c r="Y112" s="278" t="s">
        <v>8520</v>
      </c>
      <c r="Z112" s="278"/>
    </row>
    <row r="113" spans="1:26" ht="10.5" customHeight="1">
      <c r="A113" s="265" t="s">
        <v>8521</v>
      </c>
      <c r="B113" s="265" t="s">
        <v>4</v>
      </c>
      <c r="C113" s="290" t="s">
        <v>219</v>
      </c>
      <c r="D113" s="290"/>
      <c r="E113" s="267">
        <v>100</v>
      </c>
      <c r="G113" s="267">
        <v>0.5</v>
      </c>
      <c r="I113" s="267">
        <v>0.5</v>
      </c>
      <c r="K113" s="269">
        <v>45132</v>
      </c>
      <c r="L113" s="269">
        <v>45224</v>
      </c>
      <c r="M113" s="267">
        <v>5</v>
      </c>
      <c r="P113" s="265" t="s">
        <v>4154</v>
      </c>
      <c r="Q113" s="265" t="s">
        <v>4321</v>
      </c>
      <c r="X113" s="265" t="s">
        <v>4156</v>
      </c>
      <c r="Y113" s="278" t="s">
        <v>8522</v>
      </c>
      <c r="Z113" s="278"/>
    </row>
    <row r="114" spans="1:26" ht="10.5" customHeight="1">
      <c r="A114" s="265" t="s">
        <v>8523</v>
      </c>
      <c r="B114" s="265" t="s">
        <v>0</v>
      </c>
      <c r="C114" s="290" t="s">
        <v>465</v>
      </c>
      <c r="D114" s="290"/>
      <c r="E114" s="267">
        <v>15</v>
      </c>
      <c r="G114" s="267">
        <v>0.1</v>
      </c>
      <c r="I114" s="267">
        <v>0.1</v>
      </c>
      <c r="K114" s="269">
        <v>45132</v>
      </c>
      <c r="L114" s="269">
        <v>45497</v>
      </c>
      <c r="M114" s="267">
        <v>4.88</v>
      </c>
      <c r="P114" s="265" t="s">
        <v>4154</v>
      </c>
      <c r="Q114" s="265" t="s">
        <v>4534</v>
      </c>
      <c r="X114" s="265" t="s">
        <v>4166</v>
      </c>
      <c r="Y114" s="278" t="s">
        <v>8524</v>
      </c>
      <c r="Z114" s="278"/>
    </row>
    <row r="115" spans="1:26" ht="10.5" customHeight="1">
      <c r="A115" s="265" t="s">
        <v>8525</v>
      </c>
      <c r="B115" s="265" t="s">
        <v>0</v>
      </c>
      <c r="C115" s="290" t="s">
        <v>465</v>
      </c>
      <c r="D115" s="290"/>
      <c r="E115" s="267">
        <v>50</v>
      </c>
      <c r="G115" s="267">
        <v>0.2</v>
      </c>
      <c r="I115" s="267">
        <v>0.2</v>
      </c>
      <c r="K115" s="269">
        <v>45132</v>
      </c>
      <c r="L115" s="269">
        <v>45497</v>
      </c>
      <c r="M115" s="267">
        <v>5.7</v>
      </c>
      <c r="P115" s="265" t="s">
        <v>4154</v>
      </c>
      <c r="Q115" s="265" t="s">
        <v>4534</v>
      </c>
      <c r="X115" s="265" t="s">
        <v>4166</v>
      </c>
      <c r="Y115" s="278" t="s">
        <v>8526</v>
      </c>
      <c r="Z115" s="278"/>
    </row>
    <row r="116" spans="1:26" ht="10.5" customHeight="1">
      <c r="A116" s="265" t="s">
        <v>8527</v>
      </c>
      <c r="B116" s="265" t="s">
        <v>4</v>
      </c>
      <c r="C116" s="290" t="s">
        <v>1279</v>
      </c>
      <c r="D116" s="290"/>
      <c r="E116" s="267">
        <v>500</v>
      </c>
      <c r="G116" s="267">
        <v>1</v>
      </c>
      <c r="I116" s="267">
        <v>1</v>
      </c>
      <c r="K116" s="269">
        <v>45132</v>
      </c>
      <c r="L116" s="269">
        <v>45316</v>
      </c>
      <c r="M116" s="267">
        <v>0</v>
      </c>
      <c r="P116" s="265" t="s">
        <v>4154</v>
      </c>
      <c r="Q116" s="265" t="s">
        <v>4155</v>
      </c>
      <c r="X116" s="265" t="s">
        <v>4188</v>
      </c>
      <c r="Y116" s="278" t="s">
        <v>8528</v>
      </c>
      <c r="Z116" s="278"/>
    </row>
    <row r="117" spans="1:26" ht="10.5" customHeight="1">
      <c r="A117" s="265" t="s">
        <v>8529</v>
      </c>
      <c r="B117" s="265" t="s">
        <v>4</v>
      </c>
      <c r="C117" s="290" t="s">
        <v>1279</v>
      </c>
      <c r="D117" s="290"/>
      <c r="E117" s="267">
        <v>500</v>
      </c>
      <c r="G117" s="267">
        <v>1</v>
      </c>
      <c r="I117" s="267">
        <v>1</v>
      </c>
      <c r="K117" s="269">
        <v>45132</v>
      </c>
      <c r="L117" s="269">
        <v>45407</v>
      </c>
      <c r="M117" s="267">
        <v>0</v>
      </c>
      <c r="P117" s="265" t="s">
        <v>4154</v>
      </c>
      <c r="Q117" s="265" t="s">
        <v>7235</v>
      </c>
      <c r="X117" s="265" t="s">
        <v>4188</v>
      </c>
      <c r="Y117" s="278" t="s">
        <v>8530</v>
      </c>
      <c r="Z117" s="278"/>
    </row>
    <row r="118" spans="1:26" ht="10.5" customHeight="1">
      <c r="A118" s="265" t="s">
        <v>8531</v>
      </c>
      <c r="B118" s="265" t="s">
        <v>2927</v>
      </c>
      <c r="C118" s="290" t="s">
        <v>983</v>
      </c>
      <c r="D118" s="290"/>
      <c r="E118" s="267">
        <v>700</v>
      </c>
      <c r="G118" s="267">
        <v>1</v>
      </c>
      <c r="I118" s="267">
        <v>0.01</v>
      </c>
      <c r="K118" s="269">
        <v>45132</v>
      </c>
      <c r="L118" s="269">
        <v>46959</v>
      </c>
      <c r="M118" s="267">
        <v>3.55</v>
      </c>
      <c r="P118" s="265" t="s">
        <v>4174</v>
      </c>
      <c r="Q118" s="265" t="s">
        <v>4228</v>
      </c>
      <c r="T118" s="279" t="s">
        <v>5594</v>
      </c>
      <c r="U118" s="279" t="s">
        <v>6370</v>
      </c>
      <c r="X118" s="265" t="s">
        <v>4217</v>
      </c>
      <c r="Y118" s="278" t="s">
        <v>8532</v>
      </c>
      <c r="Z118" s="278"/>
    </row>
    <row r="119" spans="1:26" ht="10.5" customHeight="1">
      <c r="A119" s="265" t="s">
        <v>8533</v>
      </c>
      <c r="B119" s="265" t="s">
        <v>2927</v>
      </c>
      <c r="C119" s="290" t="s">
        <v>983</v>
      </c>
      <c r="D119" s="290"/>
      <c r="E119" s="267">
        <v>2500</v>
      </c>
      <c r="G119" s="267">
        <v>1</v>
      </c>
      <c r="I119" s="267">
        <v>0.01</v>
      </c>
      <c r="K119" s="269">
        <v>45132</v>
      </c>
      <c r="L119" s="269">
        <v>45863</v>
      </c>
      <c r="M119" s="267">
        <v>3.3</v>
      </c>
      <c r="P119" s="265" t="s">
        <v>4174</v>
      </c>
      <c r="Q119" s="265" t="s">
        <v>4175</v>
      </c>
      <c r="T119" s="279" t="s">
        <v>5594</v>
      </c>
      <c r="U119" s="279" t="s">
        <v>6370</v>
      </c>
      <c r="X119" s="265" t="s">
        <v>4217</v>
      </c>
      <c r="Y119" s="278" t="s">
        <v>8534</v>
      </c>
      <c r="Z119" s="278"/>
    </row>
    <row r="120" spans="1:26" ht="10.5" customHeight="1">
      <c r="A120" s="265" t="s">
        <v>8535</v>
      </c>
      <c r="B120" s="265" t="s">
        <v>0</v>
      </c>
      <c r="C120" s="303" t="s">
        <v>5962</v>
      </c>
      <c r="D120" s="303"/>
      <c r="E120" s="267">
        <v>7</v>
      </c>
      <c r="G120" s="267">
        <v>0.1</v>
      </c>
      <c r="I120" s="267">
        <v>0.1</v>
      </c>
      <c r="K120" s="269">
        <v>45132</v>
      </c>
      <c r="L120" s="269">
        <v>45497</v>
      </c>
      <c r="M120" s="267">
        <v>5.4</v>
      </c>
      <c r="P120" s="265" t="s">
        <v>4154</v>
      </c>
      <c r="Q120" s="265" t="s">
        <v>4534</v>
      </c>
      <c r="X120" s="265" t="s">
        <v>4217</v>
      </c>
      <c r="Y120" s="278" t="s">
        <v>8536</v>
      </c>
      <c r="Z120" s="278"/>
    </row>
    <row r="121" spans="1:26" ht="10.5" customHeight="1">
      <c r="A121" s="265" t="s">
        <v>8537</v>
      </c>
      <c r="B121" s="265" t="s">
        <v>2927</v>
      </c>
      <c r="C121" s="290" t="s">
        <v>1080</v>
      </c>
      <c r="D121" s="290"/>
      <c r="E121" s="267">
        <v>600</v>
      </c>
      <c r="G121" s="267">
        <v>0.5</v>
      </c>
      <c r="I121" s="267">
        <v>0.5</v>
      </c>
      <c r="K121" s="269">
        <v>45132</v>
      </c>
      <c r="L121" s="269">
        <v>45492</v>
      </c>
      <c r="M121" s="267">
        <v>0</v>
      </c>
      <c r="P121" s="265" t="s">
        <v>4154</v>
      </c>
      <c r="Q121" s="265" t="s">
        <v>5219</v>
      </c>
      <c r="X121" s="265" t="s">
        <v>4188</v>
      </c>
      <c r="Y121" s="278" t="s">
        <v>8538</v>
      </c>
      <c r="Z121" s="278"/>
    </row>
    <row r="122" spans="1:26" ht="10.5" customHeight="1">
      <c r="A122" s="265" t="s">
        <v>8539</v>
      </c>
      <c r="B122" s="265" t="s">
        <v>0</v>
      </c>
      <c r="C122" s="290" t="s">
        <v>465</v>
      </c>
      <c r="D122" s="290"/>
      <c r="E122" s="267">
        <v>26</v>
      </c>
      <c r="G122" s="267">
        <v>0.1</v>
      </c>
      <c r="I122" s="267">
        <v>0.1</v>
      </c>
      <c r="K122" s="269">
        <v>45133</v>
      </c>
      <c r="L122" s="269">
        <v>45225</v>
      </c>
      <c r="M122" s="267">
        <v>5.6</v>
      </c>
      <c r="P122" s="265" t="s">
        <v>4169</v>
      </c>
      <c r="Q122" s="265" t="s">
        <v>4264</v>
      </c>
      <c r="X122" s="265" t="s">
        <v>4166</v>
      </c>
      <c r="Y122" s="278" t="s">
        <v>8540</v>
      </c>
      <c r="Z122" s="278"/>
    </row>
    <row r="123" spans="1:26" s="322" customFormat="1" ht="10.5" customHeight="1">
      <c r="A123" s="297" t="s">
        <v>1894</v>
      </c>
      <c r="B123" s="297" t="s">
        <v>2927</v>
      </c>
      <c r="C123" s="320" t="s">
        <v>111</v>
      </c>
      <c r="D123" s="320"/>
      <c r="E123" s="298">
        <v>760</v>
      </c>
      <c r="F123" s="299"/>
      <c r="G123" s="298">
        <v>1</v>
      </c>
      <c r="H123" s="299"/>
      <c r="I123" s="298">
        <v>1</v>
      </c>
      <c r="J123" s="299"/>
      <c r="K123" s="300">
        <v>45133</v>
      </c>
      <c r="L123" s="300">
        <v>46230</v>
      </c>
      <c r="M123" s="298">
        <v>3</v>
      </c>
      <c r="N123" s="299"/>
      <c r="O123" s="299"/>
      <c r="P123" s="297" t="s">
        <v>4174</v>
      </c>
      <c r="Q123" s="297" t="s">
        <v>4264</v>
      </c>
      <c r="R123" s="299"/>
      <c r="S123" s="299"/>
      <c r="T123" s="301" t="s">
        <v>4229</v>
      </c>
      <c r="U123" s="320" t="s">
        <v>4207</v>
      </c>
      <c r="V123" s="299"/>
      <c r="W123" s="299"/>
      <c r="X123" s="297" t="s">
        <v>4177</v>
      </c>
      <c r="Y123" s="321" t="s">
        <v>1893</v>
      </c>
      <c r="Z123" s="278"/>
    </row>
    <row r="124" spans="1:26" ht="10.5" customHeight="1">
      <c r="A124" s="265" t="s">
        <v>8541</v>
      </c>
      <c r="B124" s="265" t="s">
        <v>2927</v>
      </c>
      <c r="C124" s="290" t="s">
        <v>4186</v>
      </c>
      <c r="D124" s="290"/>
      <c r="E124" s="267">
        <v>100</v>
      </c>
      <c r="G124" s="267">
        <v>1</v>
      </c>
      <c r="I124" s="267">
        <v>1</v>
      </c>
      <c r="K124" s="269">
        <v>45133</v>
      </c>
      <c r="L124" s="269">
        <v>45317</v>
      </c>
      <c r="M124" s="267">
        <v>0</v>
      </c>
      <c r="P124" s="265" t="s">
        <v>4154</v>
      </c>
      <c r="Q124" s="265" t="s">
        <v>4155</v>
      </c>
      <c r="X124" s="265" t="s">
        <v>4188</v>
      </c>
      <c r="Y124" s="278" t="s">
        <v>8542</v>
      </c>
      <c r="Z124" s="278"/>
    </row>
    <row r="125" spans="1:26" ht="10.5" customHeight="1">
      <c r="A125" s="265" t="s">
        <v>8543</v>
      </c>
      <c r="B125" s="265" t="s">
        <v>4</v>
      </c>
      <c r="C125" s="290" t="s">
        <v>4220</v>
      </c>
      <c r="D125" s="290"/>
      <c r="E125" s="267">
        <v>12600</v>
      </c>
      <c r="G125" s="267">
        <v>0.5</v>
      </c>
      <c r="I125" s="267">
        <v>0.5</v>
      </c>
      <c r="K125" s="269">
        <v>45133</v>
      </c>
      <c r="L125" s="269">
        <v>45315</v>
      </c>
      <c r="M125" s="267">
        <v>0</v>
      </c>
      <c r="P125" s="265" t="s">
        <v>4154</v>
      </c>
      <c r="Q125" s="265" t="s">
        <v>4221</v>
      </c>
      <c r="Y125" s="278" t="s">
        <v>8544</v>
      </c>
      <c r="Z125" s="278"/>
    </row>
    <row r="126" spans="1:26" ht="10.5" customHeight="1">
      <c r="A126" s="265" t="s">
        <v>8545</v>
      </c>
      <c r="B126" s="265" t="s">
        <v>4</v>
      </c>
      <c r="C126" s="303" t="s">
        <v>4227</v>
      </c>
      <c r="D126" s="303"/>
      <c r="E126" s="267">
        <v>196.9</v>
      </c>
      <c r="G126" s="267">
        <v>0.1</v>
      </c>
      <c r="I126" s="267">
        <v>0.1</v>
      </c>
      <c r="K126" s="269">
        <v>45133</v>
      </c>
      <c r="L126" s="269">
        <v>45684</v>
      </c>
      <c r="M126" s="267">
        <v>4</v>
      </c>
      <c r="O126" s="269">
        <v>45225</v>
      </c>
      <c r="P126" s="265" t="s">
        <v>4169</v>
      </c>
      <c r="Q126" s="265" t="s">
        <v>4553</v>
      </c>
      <c r="T126" s="290" t="s">
        <v>5690</v>
      </c>
      <c r="U126" s="290" t="s">
        <v>8546</v>
      </c>
      <c r="V126" s="290" t="s">
        <v>8547</v>
      </c>
      <c r="W126" s="290"/>
      <c r="X126" s="265" t="s">
        <v>4230</v>
      </c>
      <c r="Y126" s="278" t="s">
        <v>8548</v>
      </c>
      <c r="Z126" s="278"/>
    </row>
    <row r="127" spans="1:26" ht="10.5" customHeight="1">
      <c r="A127" s="265" t="s">
        <v>8549</v>
      </c>
      <c r="B127" s="265" t="s">
        <v>4</v>
      </c>
      <c r="C127" s="290" t="s">
        <v>4220</v>
      </c>
      <c r="D127" s="290"/>
      <c r="E127" s="267">
        <v>51572</v>
      </c>
      <c r="G127" s="267">
        <v>0.5</v>
      </c>
      <c r="I127" s="267">
        <v>0.5</v>
      </c>
      <c r="K127" s="269">
        <v>45133</v>
      </c>
      <c r="L127" s="269">
        <v>45224</v>
      </c>
      <c r="M127" s="267">
        <v>0</v>
      </c>
      <c r="P127" s="265" t="s">
        <v>4154</v>
      </c>
      <c r="Q127" s="265" t="s">
        <v>4237</v>
      </c>
      <c r="Y127" s="278" t="s">
        <v>8550</v>
      </c>
      <c r="Z127" s="278"/>
    </row>
    <row r="128" spans="1:26" ht="10.5" customHeight="1">
      <c r="A128" s="265" t="s">
        <v>8551</v>
      </c>
      <c r="B128" s="265" t="s">
        <v>2927</v>
      </c>
      <c r="C128" s="290" t="s">
        <v>219</v>
      </c>
      <c r="D128" s="290"/>
      <c r="E128" s="267">
        <v>200</v>
      </c>
      <c r="G128" s="267">
        <v>0.5</v>
      </c>
      <c r="I128" s="267">
        <v>0.5</v>
      </c>
      <c r="K128" s="269">
        <v>45134</v>
      </c>
      <c r="L128" s="269">
        <v>45226</v>
      </c>
      <c r="M128" s="267">
        <v>0</v>
      </c>
      <c r="P128" s="265" t="s">
        <v>4154</v>
      </c>
      <c r="Q128" s="265" t="s">
        <v>4321</v>
      </c>
      <c r="X128" s="265" t="s">
        <v>4156</v>
      </c>
      <c r="Y128" s="278" t="s">
        <v>8552</v>
      </c>
      <c r="Z128" s="278"/>
    </row>
    <row r="129" spans="1:26" ht="10.5" customHeight="1">
      <c r="A129" s="265" t="s">
        <v>8553</v>
      </c>
      <c r="B129" s="265" t="s">
        <v>0</v>
      </c>
      <c r="C129" s="290" t="s">
        <v>465</v>
      </c>
      <c r="D129" s="290"/>
      <c r="E129" s="267">
        <v>15</v>
      </c>
      <c r="G129" s="267">
        <v>0.1</v>
      </c>
      <c r="I129" s="267">
        <v>0.1</v>
      </c>
      <c r="K129" s="269">
        <v>45134</v>
      </c>
      <c r="L129" s="269">
        <v>45499</v>
      </c>
      <c r="M129" s="267">
        <v>5.51</v>
      </c>
      <c r="P129" s="265" t="s">
        <v>4154</v>
      </c>
      <c r="Q129" s="265" t="s">
        <v>4534</v>
      </c>
      <c r="X129" s="265" t="s">
        <v>4166</v>
      </c>
      <c r="Y129" s="278" t="s">
        <v>8554</v>
      </c>
      <c r="Z129" s="278"/>
    </row>
    <row r="130" spans="1:26" ht="10.5" customHeight="1">
      <c r="A130" s="265" t="s">
        <v>8555</v>
      </c>
      <c r="B130" s="265" t="s">
        <v>0</v>
      </c>
      <c r="C130" s="290" t="s">
        <v>465</v>
      </c>
      <c r="D130" s="290"/>
      <c r="E130" s="267">
        <v>80</v>
      </c>
      <c r="G130" s="267">
        <v>0.1</v>
      </c>
      <c r="I130" s="267">
        <v>0.1</v>
      </c>
      <c r="K130" s="269">
        <v>45134</v>
      </c>
      <c r="L130" s="269">
        <v>45499</v>
      </c>
      <c r="M130" s="267">
        <v>0</v>
      </c>
      <c r="P130" s="265" t="s">
        <v>4154</v>
      </c>
      <c r="Q130" s="265" t="s">
        <v>4534</v>
      </c>
      <c r="X130" s="265" t="s">
        <v>4166</v>
      </c>
      <c r="Y130" s="278" t="s">
        <v>8556</v>
      </c>
      <c r="Z130" s="278"/>
    </row>
    <row r="131" spans="1:26" ht="10.5" customHeight="1">
      <c r="A131" s="265" t="s">
        <v>8557</v>
      </c>
      <c r="B131" s="265" t="s">
        <v>2927</v>
      </c>
      <c r="C131" s="290" t="s">
        <v>4310</v>
      </c>
      <c r="D131" s="290"/>
      <c r="E131" s="267">
        <v>800</v>
      </c>
      <c r="G131" s="267">
        <v>1</v>
      </c>
      <c r="I131" s="267">
        <v>1</v>
      </c>
      <c r="K131" s="269">
        <v>45134</v>
      </c>
      <c r="L131" s="269">
        <v>45320</v>
      </c>
      <c r="M131" s="267">
        <v>0</v>
      </c>
      <c r="P131" s="265" t="s">
        <v>4154</v>
      </c>
      <c r="Q131" s="265" t="s">
        <v>4376</v>
      </c>
      <c r="X131" s="265" t="s">
        <v>4166</v>
      </c>
      <c r="Y131" s="278" t="s">
        <v>8558</v>
      </c>
      <c r="Z131" s="278"/>
    </row>
    <row r="132" spans="1:26" s="322" customFormat="1" ht="10.5" customHeight="1">
      <c r="A132" s="297" t="s">
        <v>1897</v>
      </c>
      <c r="B132" s="297" t="s">
        <v>0</v>
      </c>
      <c r="C132" s="320" t="s">
        <v>294</v>
      </c>
      <c r="D132" s="320"/>
      <c r="E132" s="298">
        <v>44</v>
      </c>
      <c r="F132" s="299"/>
      <c r="G132" s="298">
        <v>0.2</v>
      </c>
      <c r="H132" s="299"/>
      <c r="I132" s="298">
        <v>1E-3</v>
      </c>
      <c r="J132" s="299"/>
      <c r="K132" s="300">
        <v>45134</v>
      </c>
      <c r="L132" s="300">
        <v>46223</v>
      </c>
      <c r="M132" s="298">
        <v>4.57</v>
      </c>
      <c r="N132" s="299"/>
      <c r="O132" s="299"/>
      <c r="P132" s="297" t="s">
        <v>4174</v>
      </c>
      <c r="Q132" s="297" t="s">
        <v>4264</v>
      </c>
      <c r="R132" s="299"/>
      <c r="S132" s="299"/>
      <c r="T132" s="301" t="s">
        <v>4378</v>
      </c>
      <c r="U132" s="320" t="s">
        <v>4207</v>
      </c>
      <c r="V132" s="299"/>
      <c r="W132" s="299"/>
      <c r="X132" s="297" t="s">
        <v>4265</v>
      </c>
      <c r="Y132" s="321" t="s">
        <v>1896</v>
      </c>
      <c r="Z132" s="278"/>
    </row>
    <row r="133" spans="1:26" ht="10.5" customHeight="1">
      <c r="A133" s="265" t="s">
        <v>8559</v>
      </c>
      <c r="B133" s="265" t="s">
        <v>0</v>
      </c>
      <c r="C133" s="303" t="s">
        <v>5962</v>
      </c>
      <c r="D133" s="303"/>
      <c r="E133" s="267">
        <v>43.9</v>
      </c>
      <c r="G133" s="267">
        <v>0.1</v>
      </c>
      <c r="I133" s="267">
        <v>0.1</v>
      </c>
      <c r="K133" s="269">
        <v>45134</v>
      </c>
      <c r="L133" s="269">
        <v>45320</v>
      </c>
      <c r="M133" s="267">
        <v>0</v>
      </c>
      <c r="P133" s="265" t="s">
        <v>4154</v>
      </c>
      <c r="Q133" s="265" t="s">
        <v>4376</v>
      </c>
      <c r="X133" s="265" t="s">
        <v>4217</v>
      </c>
      <c r="Y133" s="278" t="s">
        <v>8560</v>
      </c>
      <c r="Z133" s="278"/>
    </row>
    <row r="134" spans="1:26" s="322" customFormat="1" ht="10.5" customHeight="1">
      <c r="A134" s="297" t="s">
        <v>3675</v>
      </c>
      <c r="B134" s="297" t="s">
        <v>4</v>
      </c>
      <c r="C134" s="320" t="s">
        <v>21</v>
      </c>
      <c r="D134" s="320"/>
      <c r="E134" s="298">
        <v>200</v>
      </c>
      <c r="F134" s="299"/>
      <c r="G134" s="298">
        <v>1</v>
      </c>
      <c r="H134" s="299"/>
      <c r="I134" s="298">
        <v>1</v>
      </c>
      <c r="J134" s="299"/>
      <c r="K134" s="300">
        <v>45134</v>
      </c>
      <c r="L134" s="300">
        <v>45502</v>
      </c>
      <c r="M134" s="298">
        <v>4.92</v>
      </c>
      <c r="N134" s="299"/>
      <c r="O134" s="299"/>
      <c r="P134" s="297" t="s">
        <v>4154</v>
      </c>
      <c r="Q134" s="297" t="s">
        <v>8561</v>
      </c>
      <c r="R134" s="320" t="s">
        <v>4176</v>
      </c>
      <c r="S134" s="300">
        <v>45212</v>
      </c>
      <c r="T134" s="301" t="s">
        <v>6651</v>
      </c>
      <c r="U134" s="320" t="s">
        <v>4207</v>
      </c>
      <c r="V134" s="299"/>
      <c r="W134" s="299"/>
      <c r="X134" s="297" t="s">
        <v>4265</v>
      </c>
      <c r="Y134" s="321" t="s">
        <v>8562</v>
      </c>
      <c r="Z134" s="278"/>
    </row>
    <row r="135" spans="1:26" ht="10.5" customHeight="1">
      <c r="A135" s="265" t="s">
        <v>8563</v>
      </c>
      <c r="B135" s="265" t="s">
        <v>4</v>
      </c>
      <c r="C135" s="290" t="s">
        <v>21</v>
      </c>
      <c r="D135" s="290"/>
      <c r="E135" s="267">
        <v>1000</v>
      </c>
      <c r="G135" s="267">
        <v>1</v>
      </c>
      <c r="I135" s="267">
        <v>1</v>
      </c>
      <c r="K135" s="269">
        <v>45134</v>
      </c>
      <c r="L135" s="269">
        <v>45499</v>
      </c>
      <c r="M135" s="267">
        <v>4.9400000000000004</v>
      </c>
      <c r="P135" s="265" t="s">
        <v>4174</v>
      </c>
      <c r="Q135" s="265" t="s">
        <v>4187</v>
      </c>
      <c r="X135" s="265" t="s">
        <v>4265</v>
      </c>
      <c r="Y135" s="278" t="s">
        <v>8564</v>
      </c>
      <c r="Z135" s="278"/>
    </row>
    <row r="136" spans="1:26" ht="10.5" customHeight="1">
      <c r="A136" s="265" t="s">
        <v>8565</v>
      </c>
      <c r="B136" s="265" t="s">
        <v>2927</v>
      </c>
      <c r="C136" s="290" t="s">
        <v>292</v>
      </c>
      <c r="D136" s="290"/>
      <c r="E136" s="267">
        <v>350</v>
      </c>
      <c r="G136" s="267">
        <v>1</v>
      </c>
      <c r="I136" s="267">
        <v>1</v>
      </c>
      <c r="K136" s="269">
        <v>45134</v>
      </c>
      <c r="L136" s="269">
        <v>45498</v>
      </c>
      <c r="M136" s="267">
        <v>2.5</v>
      </c>
      <c r="P136" s="265" t="s">
        <v>4154</v>
      </c>
      <c r="Q136" s="265" t="s">
        <v>4211</v>
      </c>
      <c r="X136" s="265" t="s">
        <v>4188</v>
      </c>
      <c r="Y136" s="278" t="s">
        <v>8566</v>
      </c>
      <c r="Z136" s="278"/>
    </row>
    <row r="137" spans="1:26" ht="10.5" customHeight="1">
      <c r="A137" s="265" t="s">
        <v>8567</v>
      </c>
      <c r="B137" s="265" t="s">
        <v>2927</v>
      </c>
      <c r="C137" s="290" t="s">
        <v>292</v>
      </c>
      <c r="D137" s="290"/>
      <c r="E137" s="267">
        <v>400</v>
      </c>
      <c r="G137" s="267">
        <v>0.01</v>
      </c>
      <c r="I137" s="267">
        <v>0.01</v>
      </c>
      <c r="K137" s="269">
        <v>45134</v>
      </c>
      <c r="L137" s="269">
        <v>45498</v>
      </c>
      <c r="M137" s="267">
        <v>0</v>
      </c>
      <c r="P137" s="265" t="s">
        <v>4154</v>
      </c>
      <c r="Q137" s="265" t="s">
        <v>4211</v>
      </c>
      <c r="X137" s="265" t="s">
        <v>4188</v>
      </c>
      <c r="Y137" s="278" t="s">
        <v>8568</v>
      </c>
      <c r="Z137" s="278"/>
    </row>
    <row r="138" spans="1:26" ht="10.5" customHeight="1">
      <c r="A138" s="265" t="s">
        <v>8569</v>
      </c>
      <c r="B138" s="265" t="s">
        <v>2927</v>
      </c>
      <c r="C138" s="290" t="s">
        <v>1080</v>
      </c>
      <c r="D138" s="290"/>
      <c r="E138" s="267">
        <v>200</v>
      </c>
      <c r="G138" s="267">
        <v>1</v>
      </c>
      <c r="I138" s="267">
        <v>1</v>
      </c>
      <c r="K138" s="269">
        <v>45134</v>
      </c>
      <c r="L138" s="269">
        <v>45491</v>
      </c>
      <c r="M138" s="267">
        <v>0</v>
      </c>
      <c r="P138" s="265" t="s">
        <v>4154</v>
      </c>
      <c r="Q138" s="265" t="s">
        <v>6153</v>
      </c>
      <c r="X138" s="265" t="s">
        <v>4188</v>
      </c>
      <c r="Y138" s="278" t="s">
        <v>8570</v>
      </c>
      <c r="Z138" s="278"/>
    </row>
    <row r="139" spans="1:26" ht="10.5" customHeight="1">
      <c r="A139" s="265" t="s">
        <v>8571</v>
      </c>
      <c r="B139" s="265" t="s">
        <v>2927</v>
      </c>
      <c r="C139" s="290" t="s">
        <v>6022</v>
      </c>
      <c r="D139" s="290"/>
      <c r="E139" s="267">
        <v>800</v>
      </c>
      <c r="G139" s="267">
        <v>1</v>
      </c>
      <c r="I139" s="267">
        <v>1</v>
      </c>
      <c r="K139" s="269">
        <v>45134</v>
      </c>
      <c r="L139" s="269">
        <v>45498</v>
      </c>
      <c r="M139" s="267">
        <v>0</v>
      </c>
      <c r="P139" s="265" t="s">
        <v>4154</v>
      </c>
      <c r="Q139" s="265" t="s">
        <v>4211</v>
      </c>
      <c r="X139" s="265" t="s">
        <v>4188</v>
      </c>
      <c r="Y139" s="278" t="s">
        <v>8572</v>
      </c>
      <c r="Z139" s="278"/>
    </row>
    <row r="140" spans="1:26" ht="10.5" customHeight="1">
      <c r="A140" s="265" t="s">
        <v>8573</v>
      </c>
      <c r="B140" s="265" t="s">
        <v>4</v>
      </c>
      <c r="C140" s="303" t="s">
        <v>4227</v>
      </c>
      <c r="D140" s="303"/>
      <c r="E140" s="267">
        <v>15</v>
      </c>
      <c r="G140" s="267">
        <v>1</v>
      </c>
      <c r="I140" s="267">
        <v>1</v>
      </c>
      <c r="K140" s="269">
        <v>45134</v>
      </c>
      <c r="L140" s="269">
        <v>45226</v>
      </c>
      <c r="M140" s="267">
        <v>4.1900000000000004</v>
      </c>
      <c r="P140" s="265" t="s">
        <v>4169</v>
      </c>
      <c r="Q140" s="265" t="s">
        <v>4264</v>
      </c>
      <c r="T140" s="279" t="s">
        <v>4307</v>
      </c>
      <c r="X140" s="265" t="s">
        <v>4230</v>
      </c>
      <c r="Y140" s="278" t="s">
        <v>8574</v>
      </c>
      <c r="Z140" s="278"/>
    </row>
    <row r="141" spans="1:26" ht="10.5" customHeight="1">
      <c r="A141" s="265" t="s">
        <v>8575</v>
      </c>
      <c r="B141" s="265" t="s">
        <v>0</v>
      </c>
      <c r="C141" s="303" t="s">
        <v>4227</v>
      </c>
      <c r="D141" s="303"/>
      <c r="E141" s="267">
        <v>2</v>
      </c>
      <c r="G141" s="267">
        <v>0.1</v>
      </c>
      <c r="I141" s="267">
        <v>0.1</v>
      </c>
      <c r="K141" s="269">
        <v>45134</v>
      </c>
      <c r="L141" s="269">
        <v>45320</v>
      </c>
      <c r="M141" s="267">
        <v>4.45</v>
      </c>
      <c r="P141" s="265" t="s">
        <v>4169</v>
      </c>
      <c r="Q141" s="265" t="s">
        <v>4170</v>
      </c>
      <c r="T141" s="279" t="s">
        <v>4307</v>
      </c>
      <c r="X141" s="265" t="s">
        <v>4230</v>
      </c>
      <c r="Y141" s="278" t="s">
        <v>8576</v>
      </c>
      <c r="Z141" s="278"/>
    </row>
    <row r="142" spans="1:26" ht="10.5" customHeight="1">
      <c r="A142" s="265" t="s">
        <v>8577</v>
      </c>
      <c r="B142" s="265" t="s">
        <v>0</v>
      </c>
      <c r="C142" s="303" t="s">
        <v>4227</v>
      </c>
      <c r="D142" s="303"/>
      <c r="E142" s="267">
        <v>3</v>
      </c>
      <c r="G142" s="267">
        <v>0.1</v>
      </c>
      <c r="I142" s="267">
        <v>0.1</v>
      </c>
      <c r="K142" s="269">
        <v>45134</v>
      </c>
      <c r="L142" s="269">
        <v>45226</v>
      </c>
      <c r="M142" s="267">
        <v>5.2</v>
      </c>
      <c r="P142" s="265" t="s">
        <v>4169</v>
      </c>
      <c r="Q142" s="265" t="s">
        <v>4264</v>
      </c>
      <c r="T142" s="279" t="s">
        <v>4307</v>
      </c>
      <c r="X142" s="265" t="s">
        <v>4230</v>
      </c>
      <c r="Y142" s="278" t="s">
        <v>8578</v>
      </c>
      <c r="Z142" s="278"/>
    </row>
    <row r="143" spans="1:26" ht="10.5" customHeight="1">
      <c r="A143" s="265" t="s">
        <v>8579</v>
      </c>
      <c r="B143" s="265" t="s">
        <v>2927</v>
      </c>
      <c r="C143" s="290" t="s">
        <v>776</v>
      </c>
      <c r="D143" s="290"/>
      <c r="E143" s="267">
        <v>200</v>
      </c>
      <c r="G143" s="267">
        <v>1</v>
      </c>
      <c r="I143" s="267">
        <v>1</v>
      </c>
      <c r="K143" s="269">
        <v>45134</v>
      </c>
      <c r="L143" s="269">
        <v>46961</v>
      </c>
      <c r="M143" s="267">
        <v>3.6</v>
      </c>
      <c r="P143" s="265" t="s">
        <v>4174</v>
      </c>
      <c r="Q143" s="265" t="s">
        <v>4228</v>
      </c>
      <c r="R143" s="290" t="s">
        <v>4182</v>
      </c>
      <c r="S143" s="269">
        <v>45191</v>
      </c>
      <c r="T143" s="290" t="s">
        <v>8580</v>
      </c>
      <c r="U143" s="290" t="s">
        <v>5671</v>
      </c>
      <c r="X143" s="265" t="s">
        <v>4782</v>
      </c>
      <c r="Y143" s="278" t="s">
        <v>8581</v>
      </c>
      <c r="Z143" s="278"/>
    </row>
    <row r="144" spans="1:26" ht="10.5" customHeight="1">
      <c r="A144" s="265" t="s">
        <v>8582</v>
      </c>
      <c r="B144" s="265" t="s">
        <v>2927</v>
      </c>
      <c r="C144" s="290" t="s">
        <v>219</v>
      </c>
      <c r="D144" s="290"/>
      <c r="E144" s="267">
        <v>70</v>
      </c>
      <c r="G144" s="267">
        <v>0.1</v>
      </c>
      <c r="I144" s="267">
        <v>0.1</v>
      </c>
      <c r="K144" s="269">
        <v>45135</v>
      </c>
      <c r="L144" s="269">
        <v>45226</v>
      </c>
      <c r="M144" s="267">
        <v>2.2000000000000002</v>
      </c>
      <c r="P144" s="265" t="s">
        <v>4154</v>
      </c>
      <c r="Q144" s="265" t="s">
        <v>4237</v>
      </c>
      <c r="X144" s="265" t="s">
        <v>4156</v>
      </c>
      <c r="Y144" s="278" t="s">
        <v>8583</v>
      </c>
      <c r="Z144" s="278"/>
    </row>
    <row r="145" spans="1:26" ht="10.5" customHeight="1">
      <c r="A145" s="265" t="s">
        <v>8584</v>
      </c>
      <c r="B145" s="265" t="s">
        <v>2927</v>
      </c>
      <c r="C145" s="290" t="s">
        <v>219</v>
      </c>
      <c r="D145" s="290"/>
      <c r="E145" s="267">
        <v>200</v>
      </c>
      <c r="G145" s="267">
        <v>0.5</v>
      </c>
      <c r="I145" s="267">
        <v>0.5</v>
      </c>
      <c r="K145" s="269">
        <v>45135</v>
      </c>
      <c r="L145" s="269">
        <v>45226</v>
      </c>
      <c r="M145" s="267">
        <v>0</v>
      </c>
      <c r="P145" s="265" t="s">
        <v>4154</v>
      </c>
      <c r="Q145" s="265" t="s">
        <v>4237</v>
      </c>
      <c r="X145" s="265" t="s">
        <v>4156</v>
      </c>
      <c r="Y145" s="278" t="s">
        <v>8585</v>
      </c>
      <c r="Z145" s="278"/>
    </row>
    <row r="146" spans="1:26" ht="10.5" customHeight="1">
      <c r="A146" s="265" t="s">
        <v>8586</v>
      </c>
      <c r="B146" s="265" t="s">
        <v>0</v>
      </c>
      <c r="C146" s="290" t="s">
        <v>465</v>
      </c>
      <c r="D146" s="290"/>
      <c r="E146" s="267">
        <v>20</v>
      </c>
      <c r="G146" s="267">
        <v>0.2</v>
      </c>
      <c r="I146" s="267">
        <v>0.2</v>
      </c>
      <c r="K146" s="269">
        <v>45135</v>
      </c>
      <c r="L146" s="269">
        <v>45226</v>
      </c>
      <c r="M146" s="267">
        <v>5.19</v>
      </c>
      <c r="P146" s="265" t="s">
        <v>4154</v>
      </c>
      <c r="Q146" s="265" t="s">
        <v>4237</v>
      </c>
      <c r="X146" s="265" t="s">
        <v>4166</v>
      </c>
      <c r="Y146" s="278" t="s">
        <v>8587</v>
      </c>
      <c r="Z146" s="278"/>
    </row>
    <row r="147" spans="1:26" ht="10.5" customHeight="1">
      <c r="A147" s="265" t="s">
        <v>8588</v>
      </c>
      <c r="B147" s="265" t="s">
        <v>4</v>
      </c>
      <c r="C147" s="303" t="s">
        <v>5962</v>
      </c>
      <c r="D147" s="303"/>
      <c r="E147" s="267">
        <v>1000</v>
      </c>
      <c r="G147" s="267">
        <v>1</v>
      </c>
      <c r="I147" s="267">
        <v>1</v>
      </c>
      <c r="K147" s="269">
        <v>45135</v>
      </c>
      <c r="L147" s="269">
        <v>45226</v>
      </c>
      <c r="M147" s="267">
        <v>0</v>
      </c>
      <c r="P147" s="265" t="s">
        <v>4154</v>
      </c>
      <c r="Q147" s="265" t="s">
        <v>4237</v>
      </c>
      <c r="X147" s="265" t="s">
        <v>4217</v>
      </c>
      <c r="Y147" s="278" t="s">
        <v>8589</v>
      </c>
      <c r="Z147" s="278"/>
    </row>
    <row r="148" spans="1:26" ht="10.5" customHeight="1">
      <c r="A148" s="265" t="s">
        <v>8590</v>
      </c>
      <c r="B148" s="265" t="s">
        <v>0</v>
      </c>
      <c r="C148" s="290" t="s">
        <v>4491</v>
      </c>
      <c r="D148" s="290"/>
      <c r="E148" s="267">
        <v>12</v>
      </c>
      <c r="G148" s="267">
        <v>0.1</v>
      </c>
      <c r="I148" s="267">
        <v>0.1</v>
      </c>
      <c r="K148" s="269">
        <v>45135</v>
      </c>
      <c r="L148" s="269">
        <v>45866</v>
      </c>
      <c r="M148" s="267">
        <v>4.88</v>
      </c>
      <c r="P148" s="265" t="s">
        <v>4174</v>
      </c>
      <c r="Q148" s="265" t="s">
        <v>4175</v>
      </c>
      <c r="X148" s="265" t="s">
        <v>4188</v>
      </c>
      <c r="Y148" s="278" t="s">
        <v>8591</v>
      </c>
      <c r="Z148" s="278"/>
    </row>
    <row r="149" spans="1:26" ht="10.5" customHeight="1">
      <c r="A149" s="265" t="s">
        <v>8592</v>
      </c>
      <c r="B149" s="265" t="s">
        <v>2927</v>
      </c>
      <c r="C149" s="290" t="s">
        <v>1080</v>
      </c>
      <c r="D149" s="290"/>
      <c r="E149" s="267">
        <v>500</v>
      </c>
      <c r="G149" s="267">
        <v>1</v>
      </c>
      <c r="I149" s="267">
        <v>1</v>
      </c>
      <c r="K149" s="269">
        <v>45135</v>
      </c>
      <c r="L149" s="269">
        <v>45492</v>
      </c>
      <c r="M149" s="267">
        <v>0</v>
      </c>
      <c r="P149" s="265" t="s">
        <v>4154</v>
      </c>
      <c r="Q149" s="265" t="s">
        <v>6153</v>
      </c>
      <c r="X149" s="265" t="s">
        <v>4188</v>
      </c>
      <c r="Y149" s="278" t="s">
        <v>8593</v>
      </c>
      <c r="Z149" s="278"/>
    </row>
    <row r="150" spans="1:26" ht="10.5" customHeight="1">
      <c r="A150" s="265" t="s">
        <v>8594</v>
      </c>
      <c r="B150" s="265" t="s">
        <v>2927</v>
      </c>
      <c r="C150" s="290" t="s">
        <v>6022</v>
      </c>
      <c r="D150" s="290"/>
      <c r="E150" s="267">
        <v>100</v>
      </c>
      <c r="G150" s="267">
        <v>1</v>
      </c>
      <c r="I150" s="267">
        <v>1</v>
      </c>
      <c r="K150" s="269">
        <v>45135</v>
      </c>
      <c r="L150" s="269">
        <v>45499</v>
      </c>
      <c r="M150" s="267">
        <v>0</v>
      </c>
      <c r="P150" s="265" t="s">
        <v>4154</v>
      </c>
      <c r="Q150" s="265" t="s">
        <v>4211</v>
      </c>
      <c r="X150" s="265" t="s">
        <v>4188</v>
      </c>
      <c r="Y150" s="278" t="s">
        <v>8595</v>
      </c>
      <c r="Z150" s="278"/>
    </row>
    <row r="151" spans="1:26" ht="10.5" customHeight="1">
      <c r="A151" s="265" t="s">
        <v>8596</v>
      </c>
      <c r="B151" s="265" t="s">
        <v>0</v>
      </c>
      <c r="C151" s="290" t="s">
        <v>465</v>
      </c>
      <c r="D151" s="290"/>
      <c r="E151" s="267">
        <v>15</v>
      </c>
      <c r="G151" s="267">
        <v>0.1</v>
      </c>
      <c r="I151" s="267">
        <v>0.1</v>
      </c>
      <c r="K151" s="269">
        <v>45138</v>
      </c>
      <c r="L151" s="269">
        <v>45322</v>
      </c>
      <c r="M151" s="267">
        <v>4.9000000000000004</v>
      </c>
      <c r="P151" s="265" t="s">
        <v>4169</v>
      </c>
      <c r="Q151" s="265" t="s">
        <v>4170</v>
      </c>
      <c r="X151" s="265" t="s">
        <v>4166</v>
      </c>
      <c r="Y151" s="278" t="s">
        <v>8597</v>
      </c>
      <c r="Z151" s="278"/>
    </row>
    <row r="152" spans="1:26" ht="10.5" customHeight="1">
      <c r="A152" s="265" t="s">
        <v>8598</v>
      </c>
      <c r="B152" s="265" t="s">
        <v>0</v>
      </c>
      <c r="C152" s="290" t="s">
        <v>465</v>
      </c>
      <c r="D152" s="290"/>
      <c r="E152" s="267">
        <v>45</v>
      </c>
      <c r="G152" s="267">
        <v>0.2</v>
      </c>
      <c r="I152" s="267">
        <v>0.2</v>
      </c>
      <c r="K152" s="269">
        <v>45138</v>
      </c>
      <c r="L152" s="269">
        <v>45502</v>
      </c>
      <c r="M152" s="267">
        <v>5.3</v>
      </c>
      <c r="P152" s="265" t="s">
        <v>4154</v>
      </c>
      <c r="Q152" s="265" t="s">
        <v>4211</v>
      </c>
      <c r="X152" s="265" t="s">
        <v>4166</v>
      </c>
      <c r="Y152" s="278" t="s">
        <v>8599</v>
      </c>
      <c r="Z152" s="278"/>
    </row>
    <row r="153" spans="1:26" ht="10.5" customHeight="1">
      <c r="A153" s="265" t="s">
        <v>8600</v>
      </c>
      <c r="B153" s="265" t="s">
        <v>0</v>
      </c>
      <c r="C153" s="290" t="s">
        <v>465</v>
      </c>
      <c r="D153" s="290"/>
      <c r="E153" s="267">
        <v>33.5</v>
      </c>
      <c r="G153" s="267">
        <v>0.1</v>
      </c>
      <c r="I153" s="267">
        <v>0.1</v>
      </c>
      <c r="K153" s="269">
        <v>45138</v>
      </c>
      <c r="L153" s="269">
        <v>45502</v>
      </c>
      <c r="M153" s="267">
        <v>5.3</v>
      </c>
      <c r="P153" s="265" t="s">
        <v>4154</v>
      </c>
      <c r="Q153" s="265" t="s">
        <v>4211</v>
      </c>
      <c r="X153" s="265" t="s">
        <v>4166</v>
      </c>
      <c r="Y153" s="278" t="s">
        <v>8601</v>
      </c>
      <c r="Z153" s="278"/>
    </row>
    <row r="154" spans="1:26" ht="10.5" customHeight="1">
      <c r="A154" s="265" t="s">
        <v>8602</v>
      </c>
      <c r="B154" s="265" t="s">
        <v>4</v>
      </c>
      <c r="C154" s="290" t="s">
        <v>1279</v>
      </c>
      <c r="D154" s="290"/>
      <c r="E154" s="267">
        <v>500</v>
      </c>
      <c r="G154" s="267">
        <v>1</v>
      </c>
      <c r="I154" s="267">
        <v>1</v>
      </c>
      <c r="K154" s="269">
        <v>45138</v>
      </c>
      <c r="L154" s="269">
        <v>45502</v>
      </c>
      <c r="M154" s="267">
        <v>0</v>
      </c>
      <c r="P154" s="265" t="s">
        <v>4154</v>
      </c>
      <c r="Q154" s="265" t="s">
        <v>4211</v>
      </c>
      <c r="X154" s="265" t="s">
        <v>4188</v>
      </c>
      <c r="Y154" s="278" t="s">
        <v>8603</v>
      </c>
      <c r="Z154" s="278"/>
    </row>
    <row r="155" spans="1:26" s="322" customFormat="1" ht="10.5" customHeight="1">
      <c r="A155" s="297" t="s">
        <v>1899</v>
      </c>
      <c r="B155" s="297" t="s">
        <v>2927</v>
      </c>
      <c r="C155" s="320" t="s">
        <v>808</v>
      </c>
      <c r="D155" s="320"/>
      <c r="E155" s="298">
        <v>350</v>
      </c>
      <c r="F155" s="299"/>
      <c r="G155" s="298">
        <v>1</v>
      </c>
      <c r="H155" s="299"/>
      <c r="I155" s="298">
        <v>1</v>
      </c>
      <c r="J155" s="299"/>
      <c r="K155" s="300">
        <v>45138</v>
      </c>
      <c r="L155" s="300">
        <v>46234</v>
      </c>
      <c r="M155" s="298">
        <v>3</v>
      </c>
      <c r="N155" s="299"/>
      <c r="O155" s="299"/>
      <c r="P155" s="297" t="s">
        <v>4174</v>
      </c>
      <c r="Q155" s="297" t="s">
        <v>4264</v>
      </c>
      <c r="R155" s="299"/>
      <c r="S155" s="299"/>
      <c r="T155" s="301" t="s">
        <v>6018</v>
      </c>
      <c r="U155" s="320" t="s">
        <v>4207</v>
      </c>
      <c r="V155" s="320" t="s">
        <v>4448</v>
      </c>
      <c r="W155" s="320"/>
      <c r="X155" s="297" t="s">
        <v>4782</v>
      </c>
      <c r="Y155" s="321" t="s">
        <v>1898</v>
      </c>
      <c r="Z155" s="278"/>
    </row>
    <row r="156" spans="1:26" s="322" customFormat="1" ht="10.5" customHeight="1">
      <c r="A156" s="297" t="s">
        <v>3682</v>
      </c>
      <c r="B156" s="297" t="s">
        <v>4</v>
      </c>
      <c r="C156" s="320" t="s">
        <v>21</v>
      </c>
      <c r="D156" s="320"/>
      <c r="E156" s="298">
        <v>500</v>
      </c>
      <c r="F156" s="299"/>
      <c r="G156" s="298">
        <v>1</v>
      </c>
      <c r="H156" s="299"/>
      <c r="I156" s="298">
        <v>1</v>
      </c>
      <c r="J156" s="299"/>
      <c r="K156" s="300">
        <v>45138</v>
      </c>
      <c r="L156" s="300">
        <v>45504</v>
      </c>
      <c r="M156" s="298">
        <v>4.8</v>
      </c>
      <c r="N156" s="299"/>
      <c r="O156" s="299"/>
      <c r="P156" s="297" t="s">
        <v>4174</v>
      </c>
      <c r="Q156" s="297" t="s">
        <v>4187</v>
      </c>
      <c r="R156" s="320" t="s">
        <v>4176</v>
      </c>
      <c r="S156" s="300">
        <v>45226</v>
      </c>
      <c r="T156" s="301" t="s">
        <v>5749</v>
      </c>
      <c r="U156" s="320" t="s">
        <v>4207</v>
      </c>
      <c r="V156" s="299"/>
      <c r="W156" s="299"/>
      <c r="X156" s="297" t="s">
        <v>4265</v>
      </c>
      <c r="Y156" s="321" t="s">
        <v>8604</v>
      </c>
      <c r="Z156" s="278"/>
    </row>
    <row r="157" spans="1:26" ht="10.5" customHeight="1">
      <c r="A157" s="265" t="s">
        <v>8605</v>
      </c>
      <c r="B157" s="265" t="s">
        <v>2927</v>
      </c>
      <c r="C157" s="290" t="s">
        <v>1080</v>
      </c>
      <c r="D157" s="290"/>
      <c r="E157" s="267">
        <v>600</v>
      </c>
      <c r="G157" s="267">
        <v>1</v>
      </c>
      <c r="I157" s="267">
        <v>1</v>
      </c>
      <c r="K157" s="269">
        <v>45138</v>
      </c>
      <c r="L157" s="269">
        <v>45316</v>
      </c>
      <c r="M157" s="267">
        <v>0</v>
      </c>
      <c r="P157" s="265" t="s">
        <v>4154</v>
      </c>
      <c r="Q157" s="265" t="s">
        <v>6710</v>
      </c>
      <c r="X157" s="265" t="s">
        <v>4188</v>
      </c>
      <c r="Y157" s="278" t="s">
        <v>8606</v>
      </c>
      <c r="Z157" s="278"/>
    </row>
    <row r="158" spans="1:26" ht="10.5" customHeight="1">
      <c r="A158" s="265" t="s">
        <v>8607</v>
      </c>
      <c r="B158" s="265" t="s">
        <v>2927</v>
      </c>
      <c r="C158" s="290" t="s">
        <v>6022</v>
      </c>
      <c r="D158" s="290"/>
      <c r="E158" s="267">
        <v>800</v>
      </c>
      <c r="G158" s="267">
        <v>1</v>
      </c>
      <c r="I158" s="267">
        <v>1</v>
      </c>
      <c r="K158" s="269">
        <v>45138</v>
      </c>
      <c r="L158" s="269">
        <v>45502</v>
      </c>
      <c r="M158" s="267">
        <v>0</v>
      </c>
      <c r="P158" s="265" t="s">
        <v>4154</v>
      </c>
      <c r="Q158" s="265" t="s">
        <v>4211</v>
      </c>
      <c r="X158" s="265" t="s">
        <v>4188</v>
      </c>
      <c r="Y158" s="278" t="s">
        <v>8608</v>
      </c>
      <c r="Z158" s="278"/>
    </row>
    <row r="159" spans="1:26" ht="10.5" customHeight="1">
      <c r="A159" s="265" t="s">
        <v>8609</v>
      </c>
      <c r="B159" s="265" t="s">
        <v>2927</v>
      </c>
      <c r="C159" s="290" t="s">
        <v>6022</v>
      </c>
      <c r="D159" s="290"/>
      <c r="E159" s="267">
        <v>500</v>
      </c>
      <c r="G159" s="267">
        <v>1</v>
      </c>
      <c r="I159" s="267">
        <v>1</v>
      </c>
      <c r="K159" s="269">
        <v>45138</v>
      </c>
      <c r="L159" s="269">
        <v>45502</v>
      </c>
      <c r="M159" s="267">
        <v>0</v>
      </c>
      <c r="P159" s="265" t="s">
        <v>4154</v>
      </c>
      <c r="Q159" s="265" t="s">
        <v>4211</v>
      </c>
      <c r="X159" s="265" t="s">
        <v>4188</v>
      </c>
      <c r="Y159" s="278" t="s">
        <v>8610</v>
      </c>
      <c r="Z159" s="278"/>
    </row>
    <row r="160" spans="1:26" ht="10.5" customHeight="1">
      <c r="A160" s="265" t="s">
        <v>8611</v>
      </c>
      <c r="B160" s="265" t="s">
        <v>2927</v>
      </c>
      <c r="C160" s="290" t="s">
        <v>4240</v>
      </c>
      <c r="D160" s="290"/>
      <c r="E160" s="267">
        <v>401</v>
      </c>
      <c r="G160" s="267">
        <v>1</v>
      </c>
      <c r="I160" s="267">
        <v>1</v>
      </c>
      <c r="K160" s="269">
        <v>45138</v>
      </c>
      <c r="L160" s="269">
        <v>46234</v>
      </c>
      <c r="M160" s="267">
        <v>2.75</v>
      </c>
      <c r="P160" s="265" t="s">
        <v>4169</v>
      </c>
      <c r="Q160" s="265" t="s">
        <v>8612</v>
      </c>
      <c r="X160" s="265" t="s">
        <v>4241</v>
      </c>
      <c r="Y160" s="278" t="s">
        <v>8613</v>
      </c>
      <c r="Z160" s="278"/>
    </row>
    <row r="161" spans="1:26" ht="10.5" customHeight="1">
      <c r="A161" s="265" t="s">
        <v>8614</v>
      </c>
      <c r="B161" s="265" t="s">
        <v>0</v>
      </c>
      <c r="C161" s="290" t="s">
        <v>465</v>
      </c>
      <c r="D161" s="290"/>
      <c r="E161" s="267">
        <v>15</v>
      </c>
      <c r="G161" s="267">
        <v>0.2</v>
      </c>
      <c r="I161" s="267">
        <v>0.2</v>
      </c>
      <c r="K161" s="269">
        <v>45139</v>
      </c>
      <c r="L161" s="269">
        <v>45505</v>
      </c>
      <c r="M161" s="267">
        <v>0</v>
      </c>
      <c r="P161" s="265" t="s">
        <v>4174</v>
      </c>
      <c r="Q161" s="265" t="s">
        <v>4187</v>
      </c>
      <c r="X161" s="265" t="s">
        <v>4166</v>
      </c>
      <c r="Y161" s="278" t="s">
        <v>8615</v>
      </c>
      <c r="Z161" s="278"/>
    </row>
    <row r="162" spans="1:26" ht="10.5" customHeight="1">
      <c r="A162" s="265" t="s">
        <v>8616</v>
      </c>
      <c r="B162" s="265" t="s">
        <v>4</v>
      </c>
      <c r="C162" s="290" t="s">
        <v>294</v>
      </c>
      <c r="D162" s="290"/>
      <c r="E162" s="267">
        <v>200</v>
      </c>
      <c r="G162" s="267">
        <v>1</v>
      </c>
      <c r="I162" s="267">
        <v>1</v>
      </c>
      <c r="K162" s="269">
        <v>45139</v>
      </c>
      <c r="L162" s="269">
        <v>46237</v>
      </c>
      <c r="M162" s="267">
        <v>5.3509500000000001</v>
      </c>
      <c r="P162" s="265" t="s">
        <v>4174</v>
      </c>
      <c r="Q162" s="265" t="s">
        <v>4264</v>
      </c>
      <c r="R162" s="290" t="s">
        <v>4176</v>
      </c>
      <c r="S162" s="269">
        <v>45219</v>
      </c>
      <c r="T162" s="290" t="s">
        <v>8617</v>
      </c>
      <c r="X162" s="265" t="s">
        <v>4265</v>
      </c>
      <c r="Y162" s="278" t="s">
        <v>8618</v>
      </c>
      <c r="Z162" s="278"/>
    </row>
    <row r="163" spans="1:26" ht="10.5" customHeight="1">
      <c r="A163" s="265" t="s">
        <v>8619</v>
      </c>
      <c r="B163" s="265" t="s">
        <v>0</v>
      </c>
      <c r="C163" s="290" t="s">
        <v>465</v>
      </c>
      <c r="D163" s="290"/>
      <c r="E163" s="267">
        <v>15</v>
      </c>
      <c r="G163" s="267">
        <v>0.1</v>
      </c>
      <c r="I163" s="267">
        <v>0.1</v>
      </c>
      <c r="K163" s="269">
        <v>45140</v>
      </c>
      <c r="L163" s="269">
        <v>45324</v>
      </c>
      <c r="M163" s="267">
        <v>0</v>
      </c>
      <c r="P163" s="265" t="s">
        <v>4169</v>
      </c>
      <c r="Q163" s="265" t="s">
        <v>4170</v>
      </c>
      <c r="X163" s="265" t="s">
        <v>4166</v>
      </c>
      <c r="Y163" s="278" t="s">
        <v>8620</v>
      </c>
      <c r="Z163" s="278"/>
    </row>
    <row r="164" spans="1:26" ht="10.5" customHeight="1">
      <c r="A164" s="265" t="s">
        <v>8621</v>
      </c>
      <c r="B164" s="265" t="s">
        <v>4</v>
      </c>
      <c r="C164" s="290" t="s">
        <v>4220</v>
      </c>
      <c r="D164" s="290"/>
      <c r="E164" s="267">
        <v>13000</v>
      </c>
      <c r="G164" s="267">
        <v>0.5</v>
      </c>
      <c r="I164" s="267">
        <v>0.5</v>
      </c>
      <c r="K164" s="269">
        <v>45140</v>
      </c>
      <c r="L164" s="269">
        <v>45322</v>
      </c>
      <c r="M164" s="267">
        <v>0</v>
      </c>
      <c r="P164" s="265" t="s">
        <v>4154</v>
      </c>
      <c r="Q164" s="265" t="s">
        <v>4221</v>
      </c>
      <c r="Y164" s="278" t="s">
        <v>8622</v>
      </c>
      <c r="Z164" s="278"/>
    </row>
    <row r="165" spans="1:26" ht="10.5" customHeight="1">
      <c r="A165" s="265" t="s">
        <v>8623</v>
      </c>
      <c r="B165" s="265" t="s">
        <v>2927</v>
      </c>
      <c r="C165" s="290" t="s">
        <v>6022</v>
      </c>
      <c r="D165" s="290"/>
      <c r="E165" s="267">
        <v>200</v>
      </c>
      <c r="G165" s="267">
        <v>1</v>
      </c>
      <c r="I165" s="267">
        <v>1</v>
      </c>
      <c r="K165" s="269">
        <v>45140</v>
      </c>
      <c r="L165" s="269">
        <v>45504</v>
      </c>
      <c r="M165" s="267">
        <v>0</v>
      </c>
      <c r="P165" s="265" t="s">
        <v>4154</v>
      </c>
      <c r="Q165" s="265" t="s">
        <v>4211</v>
      </c>
      <c r="X165" s="265" t="s">
        <v>4188</v>
      </c>
      <c r="Y165" s="278" t="s">
        <v>8624</v>
      </c>
      <c r="Z165" s="278"/>
    </row>
    <row r="166" spans="1:26" ht="10.5" customHeight="1">
      <c r="A166" s="265" t="s">
        <v>8625</v>
      </c>
      <c r="B166" s="265" t="s">
        <v>4</v>
      </c>
      <c r="C166" s="303" t="s">
        <v>4227</v>
      </c>
      <c r="D166" s="303"/>
      <c r="E166" s="267">
        <v>142.4</v>
      </c>
      <c r="G166" s="267">
        <v>0.1</v>
      </c>
      <c r="I166" s="267">
        <v>0.1</v>
      </c>
      <c r="K166" s="269">
        <v>45140</v>
      </c>
      <c r="L166" s="269">
        <v>45691</v>
      </c>
      <c r="M166" s="267">
        <v>4.0999999999999996</v>
      </c>
      <c r="O166" s="269">
        <v>45232</v>
      </c>
      <c r="P166" s="265" t="s">
        <v>4169</v>
      </c>
      <c r="Q166" s="265" t="s">
        <v>4553</v>
      </c>
      <c r="T166" s="290" t="s">
        <v>5690</v>
      </c>
      <c r="U166" s="290" t="s">
        <v>8626</v>
      </c>
      <c r="V166" s="290" t="s">
        <v>8627</v>
      </c>
      <c r="W166" s="290"/>
      <c r="X166" s="265" t="s">
        <v>4230</v>
      </c>
      <c r="Y166" s="278" t="s">
        <v>8628</v>
      </c>
      <c r="Z166" s="278"/>
    </row>
    <row r="167" spans="1:26" ht="10.5" customHeight="1">
      <c r="A167" s="265" t="s">
        <v>8629</v>
      </c>
      <c r="B167" s="265" t="s">
        <v>2927</v>
      </c>
      <c r="C167" s="290" t="s">
        <v>776</v>
      </c>
      <c r="D167" s="290"/>
      <c r="E167" s="267">
        <v>400</v>
      </c>
      <c r="G167" s="267">
        <v>1</v>
      </c>
      <c r="I167" s="267">
        <v>1</v>
      </c>
      <c r="K167" s="269">
        <v>45140</v>
      </c>
      <c r="L167" s="269">
        <v>46967</v>
      </c>
      <c r="M167" s="267">
        <v>3.65</v>
      </c>
      <c r="P167" s="265" t="s">
        <v>4174</v>
      </c>
      <c r="Q167" s="265" t="s">
        <v>4228</v>
      </c>
      <c r="R167" s="290" t="s">
        <v>4182</v>
      </c>
      <c r="S167" s="269">
        <v>45191</v>
      </c>
      <c r="T167" s="290" t="s">
        <v>8630</v>
      </c>
      <c r="U167" s="290" t="s">
        <v>5671</v>
      </c>
      <c r="X167" s="265" t="s">
        <v>4782</v>
      </c>
      <c r="Y167" s="278" t="s">
        <v>8631</v>
      </c>
      <c r="Z167" s="278"/>
    </row>
    <row r="168" spans="1:26" ht="10.5" customHeight="1">
      <c r="A168" s="265" t="s">
        <v>8632</v>
      </c>
      <c r="B168" s="265" t="s">
        <v>4</v>
      </c>
      <c r="C168" s="290" t="s">
        <v>4220</v>
      </c>
      <c r="D168" s="290"/>
      <c r="E168" s="267">
        <v>53999</v>
      </c>
      <c r="G168" s="267">
        <v>0.5</v>
      </c>
      <c r="I168" s="267">
        <v>0.5</v>
      </c>
      <c r="K168" s="269">
        <v>45140</v>
      </c>
      <c r="L168" s="269">
        <v>45231</v>
      </c>
      <c r="M168" s="267">
        <v>0</v>
      </c>
      <c r="P168" s="265" t="s">
        <v>4154</v>
      </c>
      <c r="Q168" s="265" t="s">
        <v>4237</v>
      </c>
      <c r="Y168" s="278" t="s">
        <v>8633</v>
      </c>
      <c r="Z168" s="278"/>
    </row>
    <row r="169" spans="1:26" ht="10.5" customHeight="1">
      <c r="A169" s="265" t="s">
        <v>8634</v>
      </c>
      <c r="B169" s="265" t="s">
        <v>4</v>
      </c>
      <c r="C169" s="290" t="s">
        <v>4220</v>
      </c>
      <c r="D169" s="290"/>
      <c r="E169" s="267">
        <v>5000</v>
      </c>
      <c r="G169" s="267">
        <v>0.5</v>
      </c>
      <c r="I169" s="267">
        <v>0.5</v>
      </c>
      <c r="K169" s="269">
        <v>45140</v>
      </c>
      <c r="L169" s="269">
        <v>45504</v>
      </c>
      <c r="M169" s="267">
        <v>0</v>
      </c>
      <c r="P169" s="265" t="s">
        <v>4154</v>
      </c>
      <c r="Q169" s="265" t="s">
        <v>4211</v>
      </c>
      <c r="Y169" s="278" t="s">
        <v>8635</v>
      </c>
      <c r="Z169" s="278"/>
    </row>
    <row r="170" spans="1:26" ht="10.5" customHeight="1">
      <c r="A170" s="265" t="s">
        <v>8636</v>
      </c>
      <c r="B170" s="265" t="s">
        <v>0</v>
      </c>
      <c r="C170" s="290" t="s">
        <v>465</v>
      </c>
      <c r="D170" s="290"/>
      <c r="E170" s="267">
        <v>15</v>
      </c>
      <c r="G170" s="267">
        <v>0.1</v>
      </c>
      <c r="I170" s="267">
        <v>0.1</v>
      </c>
      <c r="K170" s="269">
        <v>45141</v>
      </c>
      <c r="L170" s="269">
        <v>45233</v>
      </c>
      <c r="M170" s="267">
        <v>5.59</v>
      </c>
      <c r="P170" s="265" t="s">
        <v>4169</v>
      </c>
      <c r="Q170" s="265" t="s">
        <v>4264</v>
      </c>
      <c r="X170" s="265" t="s">
        <v>4166</v>
      </c>
      <c r="Y170" s="278" t="s">
        <v>8637</v>
      </c>
      <c r="Z170" s="278"/>
    </row>
    <row r="171" spans="1:26" ht="10.5" customHeight="1">
      <c r="A171" s="265" t="s">
        <v>8638</v>
      </c>
      <c r="B171" s="265" t="s">
        <v>2927</v>
      </c>
      <c r="C171" s="290" t="s">
        <v>4180</v>
      </c>
      <c r="D171" s="290"/>
      <c r="E171" s="267">
        <v>200</v>
      </c>
      <c r="G171" s="267">
        <v>1</v>
      </c>
      <c r="I171" s="267">
        <v>1</v>
      </c>
      <c r="K171" s="269">
        <v>45141</v>
      </c>
      <c r="L171" s="269">
        <v>45509</v>
      </c>
      <c r="M171" s="267">
        <v>3</v>
      </c>
      <c r="P171" s="265" t="s">
        <v>4174</v>
      </c>
      <c r="Q171" s="265" t="s">
        <v>4187</v>
      </c>
      <c r="R171" s="290" t="s">
        <v>4176</v>
      </c>
      <c r="S171" s="269">
        <v>45198</v>
      </c>
      <c r="X171" s="265" t="s">
        <v>4183</v>
      </c>
      <c r="Y171" s="278" t="s">
        <v>8639</v>
      </c>
      <c r="Z171" s="278"/>
    </row>
    <row r="172" spans="1:26" ht="10.5" customHeight="1">
      <c r="A172" s="265" t="s">
        <v>8640</v>
      </c>
      <c r="B172" s="265" t="s">
        <v>2927</v>
      </c>
      <c r="C172" s="290" t="s">
        <v>6022</v>
      </c>
      <c r="D172" s="290"/>
      <c r="E172" s="267">
        <v>300</v>
      </c>
      <c r="G172" s="267">
        <v>1</v>
      </c>
      <c r="I172" s="267">
        <v>1</v>
      </c>
      <c r="K172" s="269">
        <v>45141</v>
      </c>
      <c r="L172" s="269">
        <v>45505</v>
      </c>
      <c r="M172" s="267">
        <v>2.6</v>
      </c>
      <c r="P172" s="265" t="s">
        <v>4154</v>
      </c>
      <c r="Q172" s="265" t="s">
        <v>4211</v>
      </c>
      <c r="X172" s="265" t="s">
        <v>4188</v>
      </c>
      <c r="Y172" s="278" t="s">
        <v>8641</v>
      </c>
      <c r="Z172" s="278"/>
    </row>
    <row r="173" spans="1:26" ht="10.5" customHeight="1">
      <c r="A173" s="265" t="s">
        <v>8642</v>
      </c>
      <c r="B173" s="265" t="s">
        <v>2927</v>
      </c>
      <c r="C173" s="290" t="s">
        <v>6022</v>
      </c>
      <c r="D173" s="290"/>
      <c r="E173" s="267">
        <v>1950</v>
      </c>
      <c r="G173" s="267">
        <v>1</v>
      </c>
      <c r="I173" s="267">
        <v>1</v>
      </c>
      <c r="K173" s="269">
        <v>45141</v>
      </c>
      <c r="L173" s="269">
        <v>45505</v>
      </c>
      <c r="M173" s="267">
        <v>0</v>
      </c>
      <c r="P173" s="265" t="s">
        <v>4154</v>
      </c>
      <c r="Q173" s="265" t="s">
        <v>4211</v>
      </c>
      <c r="X173" s="265" t="s">
        <v>4188</v>
      </c>
      <c r="Y173" s="278" t="s">
        <v>8643</v>
      </c>
      <c r="Z173" s="278"/>
    </row>
    <row r="174" spans="1:26" ht="10.5" customHeight="1">
      <c r="A174" s="265" t="s">
        <v>8644</v>
      </c>
      <c r="B174" s="265" t="s">
        <v>0</v>
      </c>
      <c r="C174" s="290" t="s">
        <v>465</v>
      </c>
      <c r="D174" s="290"/>
      <c r="E174" s="267">
        <v>18.8</v>
      </c>
      <c r="G174" s="267">
        <v>0.1</v>
      </c>
      <c r="I174" s="267">
        <v>0.1</v>
      </c>
      <c r="K174" s="269">
        <v>45142</v>
      </c>
      <c r="L174" s="269">
        <v>45236</v>
      </c>
      <c r="M174" s="267">
        <v>5.5</v>
      </c>
      <c r="P174" s="265" t="s">
        <v>4154</v>
      </c>
      <c r="Q174" s="265" t="s">
        <v>4438</v>
      </c>
      <c r="X174" s="265" t="s">
        <v>4166</v>
      </c>
      <c r="Y174" s="278" t="s">
        <v>8645</v>
      </c>
      <c r="Z174" s="278"/>
    </row>
    <row r="175" spans="1:26" ht="10.5" customHeight="1">
      <c r="A175" s="265" t="s">
        <v>8646</v>
      </c>
      <c r="B175" s="265" t="s">
        <v>0</v>
      </c>
      <c r="C175" s="290" t="s">
        <v>465</v>
      </c>
      <c r="D175" s="290"/>
      <c r="E175" s="267">
        <v>23</v>
      </c>
      <c r="G175" s="267">
        <v>0.1</v>
      </c>
      <c r="I175" s="267">
        <v>0.1</v>
      </c>
      <c r="K175" s="269">
        <v>45142</v>
      </c>
      <c r="L175" s="269">
        <v>45327</v>
      </c>
      <c r="M175" s="267">
        <v>5.4</v>
      </c>
      <c r="P175" s="265" t="s">
        <v>4154</v>
      </c>
      <c r="Q175" s="265" t="s">
        <v>4503</v>
      </c>
      <c r="X175" s="265" t="s">
        <v>4166</v>
      </c>
      <c r="Y175" s="278" t="s">
        <v>8647</v>
      </c>
      <c r="Z175" s="278"/>
    </row>
    <row r="176" spans="1:26" ht="10.5" customHeight="1">
      <c r="A176" s="265" t="s">
        <v>8648</v>
      </c>
      <c r="B176" s="265" t="s">
        <v>0</v>
      </c>
      <c r="C176" s="290" t="s">
        <v>465</v>
      </c>
      <c r="D176" s="290"/>
      <c r="E176" s="267">
        <v>15</v>
      </c>
      <c r="G176" s="267">
        <v>0.1</v>
      </c>
      <c r="I176" s="267">
        <v>0.1</v>
      </c>
      <c r="K176" s="269">
        <v>45142</v>
      </c>
      <c r="L176" s="269">
        <v>45233</v>
      </c>
      <c r="M176" s="267">
        <v>0</v>
      </c>
      <c r="P176" s="265" t="s">
        <v>4154</v>
      </c>
      <c r="Q176" s="265" t="s">
        <v>4237</v>
      </c>
      <c r="X176" s="265" t="s">
        <v>4166</v>
      </c>
      <c r="Y176" s="278" t="s">
        <v>8649</v>
      </c>
      <c r="Z176" s="278"/>
    </row>
    <row r="177" spans="1:26" s="322" customFormat="1" ht="10.5" customHeight="1">
      <c r="A177" s="297" t="s">
        <v>8650</v>
      </c>
      <c r="B177" s="297" t="s">
        <v>2927</v>
      </c>
      <c r="C177" s="320" t="s">
        <v>4723</v>
      </c>
      <c r="D177" s="320"/>
      <c r="E177" s="298">
        <v>3000</v>
      </c>
      <c r="F177" s="299"/>
      <c r="G177" s="298">
        <v>0.5</v>
      </c>
      <c r="H177" s="299"/>
      <c r="I177" s="298">
        <v>0.5</v>
      </c>
      <c r="J177" s="299"/>
      <c r="K177" s="300">
        <v>45142</v>
      </c>
      <c r="L177" s="300">
        <v>46969</v>
      </c>
      <c r="M177" s="298">
        <v>2.52</v>
      </c>
      <c r="N177" s="299"/>
      <c r="O177" s="299"/>
      <c r="P177" s="297" t="s">
        <v>4174</v>
      </c>
      <c r="Q177" s="297" t="s">
        <v>4228</v>
      </c>
      <c r="R177" s="299"/>
      <c r="S177" s="299"/>
      <c r="T177" s="320" t="s">
        <v>8651</v>
      </c>
      <c r="U177" s="320" t="s">
        <v>8652</v>
      </c>
      <c r="V177" s="320" t="s">
        <v>8653</v>
      </c>
      <c r="W177" s="320"/>
      <c r="X177" s="297" t="s">
        <v>4177</v>
      </c>
      <c r="Y177" s="321" t="s">
        <v>8654</v>
      </c>
      <c r="Z177" s="323"/>
    </row>
    <row r="178" spans="1:26" ht="10.5" customHeight="1">
      <c r="A178" s="265" t="s">
        <v>8655</v>
      </c>
      <c r="B178" s="265" t="s">
        <v>2927</v>
      </c>
      <c r="C178" s="290" t="s">
        <v>6022</v>
      </c>
      <c r="D178" s="290"/>
      <c r="E178" s="267">
        <v>900</v>
      </c>
      <c r="G178" s="267">
        <v>1</v>
      </c>
      <c r="I178" s="267">
        <v>1</v>
      </c>
      <c r="K178" s="269">
        <v>45142</v>
      </c>
      <c r="L178" s="269">
        <v>45506</v>
      </c>
      <c r="M178" s="267">
        <v>2.6</v>
      </c>
      <c r="P178" s="265" t="s">
        <v>4154</v>
      </c>
      <c r="Q178" s="265" t="s">
        <v>4211</v>
      </c>
      <c r="X178" s="265" t="s">
        <v>4188</v>
      </c>
      <c r="Y178" s="278" t="s">
        <v>8656</v>
      </c>
      <c r="Z178" s="278"/>
    </row>
    <row r="179" spans="1:26" ht="10.5" customHeight="1">
      <c r="A179" s="265" t="s">
        <v>8657</v>
      </c>
      <c r="B179" s="265" t="s">
        <v>2927</v>
      </c>
      <c r="C179" s="290" t="s">
        <v>6022</v>
      </c>
      <c r="D179" s="290"/>
      <c r="E179" s="267">
        <v>500</v>
      </c>
      <c r="G179" s="267">
        <v>1</v>
      </c>
      <c r="I179" s="267">
        <v>1</v>
      </c>
      <c r="K179" s="269">
        <v>45142</v>
      </c>
      <c r="L179" s="269">
        <v>45506</v>
      </c>
      <c r="M179" s="267">
        <v>2.7</v>
      </c>
      <c r="P179" s="265" t="s">
        <v>4154</v>
      </c>
      <c r="Q179" s="265" t="s">
        <v>4211</v>
      </c>
      <c r="X179" s="265" t="s">
        <v>4188</v>
      </c>
      <c r="Y179" s="278" t="s">
        <v>8658</v>
      </c>
      <c r="Z179" s="278"/>
    </row>
    <row r="180" spans="1:26" ht="10.5" customHeight="1">
      <c r="A180" s="265" t="s">
        <v>8659</v>
      </c>
      <c r="B180" s="265" t="s">
        <v>2927</v>
      </c>
      <c r="C180" s="290" t="s">
        <v>6022</v>
      </c>
      <c r="D180" s="290"/>
      <c r="E180" s="267">
        <v>200</v>
      </c>
      <c r="G180" s="267">
        <v>1</v>
      </c>
      <c r="I180" s="267">
        <v>1</v>
      </c>
      <c r="K180" s="269">
        <v>45142</v>
      </c>
      <c r="L180" s="269">
        <v>45506</v>
      </c>
      <c r="M180" s="267">
        <v>0</v>
      </c>
      <c r="P180" s="265" t="s">
        <v>4154</v>
      </c>
      <c r="Q180" s="265" t="s">
        <v>4211</v>
      </c>
      <c r="X180" s="265" t="s">
        <v>4188</v>
      </c>
      <c r="Y180" s="278" t="s">
        <v>8660</v>
      </c>
      <c r="Z180" s="278"/>
    </row>
    <row r="181" spans="1:26" ht="10.5" customHeight="1">
      <c r="A181" s="265" t="s">
        <v>8661</v>
      </c>
      <c r="B181" s="265" t="s">
        <v>2927</v>
      </c>
      <c r="C181" s="290" t="s">
        <v>1225</v>
      </c>
      <c r="D181" s="290"/>
      <c r="E181" s="267">
        <v>100</v>
      </c>
      <c r="G181" s="267">
        <v>1</v>
      </c>
      <c r="I181" s="267">
        <v>1</v>
      </c>
      <c r="K181" s="269">
        <v>45142</v>
      </c>
      <c r="L181" s="269">
        <v>45288</v>
      </c>
      <c r="M181" s="267">
        <v>0</v>
      </c>
      <c r="P181" s="265" t="s">
        <v>4154</v>
      </c>
      <c r="Q181" s="265" t="s">
        <v>8662</v>
      </c>
      <c r="X181" s="265" t="s">
        <v>4188</v>
      </c>
      <c r="Y181" s="278" t="s">
        <v>8663</v>
      </c>
      <c r="Z181" s="278"/>
    </row>
    <row r="182" spans="1:26" ht="10.5" customHeight="1">
      <c r="A182" s="265" t="s">
        <v>8664</v>
      </c>
      <c r="B182" s="265" t="s">
        <v>0</v>
      </c>
      <c r="C182" s="290" t="s">
        <v>465</v>
      </c>
      <c r="D182" s="290"/>
      <c r="E182" s="267">
        <v>200</v>
      </c>
      <c r="G182" s="267">
        <v>0.1</v>
      </c>
      <c r="I182" s="267">
        <v>0.1</v>
      </c>
      <c r="K182" s="269">
        <v>45145</v>
      </c>
      <c r="L182" s="269">
        <v>45237</v>
      </c>
      <c r="M182" s="267">
        <v>5.6550000000000002</v>
      </c>
      <c r="P182" s="265" t="s">
        <v>4169</v>
      </c>
      <c r="Q182" s="265" t="s">
        <v>4264</v>
      </c>
      <c r="X182" s="265" t="s">
        <v>4166</v>
      </c>
      <c r="Y182" s="278" t="s">
        <v>8665</v>
      </c>
      <c r="Z182" s="278"/>
    </row>
    <row r="183" spans="1:26" ht="10.5" customHeight="1">
      <c r="A183" s="265" t="s">
        <v>8666</v>
      </c>
      <c r="B183" s="265" t="s">
        <v>0</v>
      </c>
      <c r="C183" s="290" t="s">
        <v>465</v>
      </c>
      <c r="D183" s="290"/>
      <c r="E183" s="267">
        <v>15</v>
      </c>
      <c r="G183" s="267">
        <v>0.1</v>
      </c>
      <c r="I183" s="267">
        <v>0.1</v>
      </c>
      <c r="K183" s="269">
        <v>45145</v>
      </c>
      <c r="L183" s="269">
        <v>45237</v>
      </c>
      <c r="M183" s="267">
        <v>5.61</v>
      </c>
      <c r="P183" s="265" t="s">
        <v>4169</v>
      </c>
      <c r="Q183" s="265" t="s">
        <v>4264</v>
      </c>
      <c r="X183" s="265" t="s">
        <v>4166</v>
      </c>
      <c r="Y183" s="278" t="s">
        <v>8667</v>
      </c>
      <c r="Z183" s="278"/>
    </row>
    <row r="184" spans="1:26" ht="10.5" customHeight="1">
      <c r="A184" s="265" t="s">
        <v>8668</v>
      </c>
      <c r="B184" s="265" t="s">
        <v>0</v>
      </c>
      <c r="C184" s="290" t="s">
        <v>4186</v>
      </c>
      <c r="D184" s="290"/>
      <c r="E184" s="267">
        <v>20</v>
      </c>
      <c r="G184" s="267">
        <v>0.2</v>
      </c>
      <c r="I184" s="267">
        <v>0.2</v>
      </c>
      <c r="K184" s="269">
        <v>45145</v>
      </c>
      <c r="L184" s="269">
        <v>45510</v>
      </c>
      <c r="M184" s="267">
        <v>0</v>
      </c>
      <c r="P184" s="265" t="s">
        <v>4174</v>
      </c>
      <c r="Q184" s="265" t="s">
        <v>4187</v>
      </c>
      <c r="X184" s="265" t="s">
        <v>4188</v>
      </c>
      <c r="Y184" s="278" t="s">
        <v>8669</v>
      </c>
      <c r="Z184" s="278"/>
    </row>
    <row r="185" spans="1:26" ht="10.5" customHeight="1">
      <c r="A185" s="265" t="s">
        <v>8670</v>
      </c>
      <c r="B185" s="265" t="s">
        <v>0</v>
      </c>
      <c r="C185" s="303" t="s">
        <v>5962</v>
      </c>
      <c r="D185" s="303"/>
      <c r="E185" s="267">
        <v>5</v>
      </c>
      <c r="G185" s="267">
        <v>0.1</v>
      </c>
      <c r="I185" s="267">
        <v>0.1</v>
      </c>
      <c r="K185" s="269">
        <v>45145</v>
      </c>
      <c r="L185" s="269">
        <v>45237</v>
      </c>
      <c r="M185" s="267">
        <v>4.2</v>
      </c>
      <c r="P185" s="265" t="s">
        <v>4154</v>
      </c>
      <c r="Q185" s="265" t="s">
        <v>4321</v>
      </c>
      <c r="X185" s="265" t="s">
        <v>4217</v>
      </c>
      <c r="Y185" s="278" t="s">
        <v>8671</v>
      </c>
      <c r="Z185" s="278"/>
    </row>
    <row r="186" spans="1:26" s="322" customFormat="1" ht="10.5" customHeight="1">
      <c r="A186" s="297" t="s">
        <v>1901</v>
      </c>
      <c r="B186" s="297" t="s">
        <v>0</v>
      </c>
      <c r="C186" s="320" t="s">
        <v>1063</v>
      </c>
      <c r="D186" s="320"/>
      <c r="E186" s="298">
        <v>210</v>
      </c>
      <c r="F186" s="299"/>
      <c r="G186" s="298">
        <v>0.2</v>
      </c>
      <c r="H186" s="299"/>
      <c r="I186" s="298">
        <v>1E-3</v>
      </c>
      <c r="J186" s="299"/>
      <c r="K186" s="300">
        <v>45146</v>
      </c>
      <c r="L186" s="300">
        <v>46203</v>
      </c>
      <c r="M186" s="298">
        <v>5.3270000000000008</v>
      </c>
      <c r="N186" s="299"/>
      <c r="O186" s="299"/>
      <c r="P186" s="297" t="s">
        <v>4169</v>
      </c>
      <c r="Q186" s="297" t="s">
        <v>6204</v>
      </c>
      <c r="R186" s="299"/>
      <c r="S186" s="299"/>
      <c r="T186" s="301" t="s">
        <v>8672</v>
      </c>
      <c r="U186" s="320" t="s">
        <v>4207</v>
      </c>
      <c r="V186" s="299"/>
      <c r="W186" s="299"/>
      <c r="X186" s="297" t="s">
        <v>4217</v>
      </c>
      <c r="Y186" s="321" t="s">
        <v>1900</v>
      </c>
      <c r="Z186" s="278"/>
    </row>
    <row r="187" spans="1:26" ht="10.5" customHeight="1">
      <c r="A187" s="265" t="s">
        <v>8673</v>
      </c>
      <c r="B187" s="265" t="s">
        <v>2927</v>
      </c>
      <c r="C187" s="290" t="s">
        <v>7299</v>
      </c>
      <c r="D187" s="290"/>
      <c r="E187" s="267">
        <v>500</v>
      </c>
      <c r="G187" s="267">
        <v>2</v>
      </c>
      <c r="I187" s="267">
        <v>2</v>
      </c>
      <c r="K187" s="269">
        <v>45146</v>
      </c>
      <c r="L187" s="269">
        <v>45510</v>
      </c>
      <c r="M187" s="267">
        <v>0</v>
      </c>
      <c r="P187" s="265" t="s">
        <v>4154</v>
      </c>
      <c r="Q187" s="265" t="s">
        <v>4211</v>
      </c>
      <c r="X187" s="265" t="s">
        <v>4217</v>
      </c>
      <c r="Y187" s="278" t="s">
        <v>8674</v>
      </c>
      <c r="Z187" s="278"/>
    </row>
    <row r="188" spans="1:26" ht="10.5" customHeight="1">
      <c r="A188" s="265" t="s">
        <v>8675</v>
      </c>
      <c r="B188" s="265" t="s">
        <v>2927</v>
      </c>
      <c r="C188" s="290" t="s">
        <v>6022</v>
      </c>
      <c r="D188" s="290"/>
      <c r="E188" s="267">
        <v>300</v>
      </c>
      <c r="G188" s="267">
        <v>1</v>
      </c>
      <c r="I188" s="267">
        <v>1</v>
      </c>
      <c r="K188" s="269">
        <v>45146</v>
      </c>
      <c r="L188" s="269">
        <v>45510</v>
      </c>
      <c r="M188" s="267">
        <v>0</v>
      </c>
      <c r="P188" s="265" t="s">
        <v>4154</v>
      </c>
      <c r="Q188" s="265" t="s">
        <v>4211</v>
      </c>
      <c r="X188" s="265" t="s">
        <v>4188</v>
      </c>
      <c r="Y188" s="278" t="s">
        <v>8676</v>
      </c>
      <c r="Z188" s="278"/>
    </row>
    <row r="189" spans="1:26" ht="10.5" customHeight="1">
      <c r="A189" s="265" t="s">
        <v>8677</v>
      </c>
      <c r="B189" s="265" t="s">
        <v>0</v>
      </c>
      <c r="C189" s="290" t="s">
        <v>465</v>
      </c>
      <c r="D189" s="290"/>
      <c r="E189" s="267">
        <v>12</v>
      </c>
      <c r="G189" s="267">
        <v>0.1</v>
      </c>
      <c r="I189" s="267">
        <v>0.1</v>
      </c>
      <c r="K189" s="269">
        <v>45147</v>
      </c>
      <c r="L189" s="269">
        <v>45331</v>
      </c>
      <c r="M189" s="267">
        <v>5.43</v>
      </c>
      <c r="P189" s="265" t="s">
        <v>4169</v>
      </c>
      <c r="Q189" s="265" t="s">
        <v>4170</v>
      </c>
      <c r="X189" s="265" t="s">
        <v>4166</v>
      </c>
      <c r="Y189" s="278" t="s">
        <v>8678</v>
      </c>
      <c r="Z189" s="278"/>
    </row>
    <row r="190" spans="1:26" s="322" customFormat="1" ht="10.5" customHeight="1">
      <c r="A190" s="297" t="s">
        <v>1903</v>
      </c>
      <c r="B190" s="297" t="s">
        <v>2927</v>
      </c>
      <c r="C190" s="320" t="s">
        <v>1072</v>
      </c>
      <c r="D190" s="320"/>
      <c r="E190" s="298">
        <v>200</v>
      </c>
      <c r="F190" s="299"/>
      <c r="G190" s="298">
        <v>1</v>
      </c>
      <c r="H190" s="299"/>
      <c r="I190" s="298">
        <v>1</v>
      </c>
      <c r="J190" s="299"/>
      <c r="K190" s="300">
        <v>45147</v>
      </c>
      <c r="L190" s="300">
        <v>46974</v>
      </c>
      <c r="M190" s="298">
        <v>3.7</v>
      </c>
      <c r="N190" s="299"/>
      <c r="O190" s="299"/>
      <c r="P190" s="297" t="s">
        <v>4174</v>
      </c>
      <c r="Q190" s="297" t="s">
        <v>4228</v>
      </c>
      <c r="R190" s="299"/>
      <c r="S190" s="299"/>
      <c r="T190" s="320" t="s">
        <v>8679</v>
      </c>
      <c r="U190" s="320" t="s">
        <v>8680</v>
      </c>
      <c r="V190" s="320" t="s">
        <v>8681</v>
      </c>
      <c r="W190" s="320"/>
      <c r="X190" s="297" t="s">
        <v>4183</v>
      </c>
      <c r="Y190" s="321" t="s">
        <v>1902</v>
      </c>
      <c r="Z190" s="323"/>
    </row>
    <row r="191" spans="1:26" s="322" customFormat="1" ht="10.5" customHeight="1">
      <c r="A191" s="297" t="s">
        <v>1905</v>
      </c>
      <c r="B191" s="297" t="s">
        <v>2927</v>
      </c>
      <c r="C191" s="320" t="s">
        <v>1073</v>
      </c>
      <c r="D191" s="320"/>
      <c r="E191" s="298">
        <v>240</v>
      </c>
      <c r="F191" s="299"/>
      <c r="G191" s="298">
        <v>1</v>
      </c>
      <c r="H191" s="299"/>
      <c r="I191" s="298">
        <v>1</v>
      </c>
      <c r="J191" s="299"/>
      <c r="K191" s="300">
        <v>45147</v>
      </c>
      <c r="L191" s="300">
        <v>48800</v>
      </c>
      <c r="M191" s="298">
        <v>3.45</v>
      </c>
      <c r="N191" s="299"/>
      <c r="O191" s="299"/>
      <c r="P191" s="297" t="s">
        <v>4174</v>
      </c>
      <c r="Q191" s="297" t="s">
        <v>4260</v>
      </c>
      <c r="R191" s="299"/>
      <c r="S191" s="299"/>
      <c r="T191" s="301" t="s">
        <v>4916</v>
      </c>
      <c r="U191" s="320" t="s">
        <v>4207</v>
      </c>
      <c r="V191" s="299"/>
      <c r="W191" s="299"/>
      <c r="X191" s="297" t="s">
        <v>4183</v>
      </c>
      <c r="Y191" s="321" t="s">
        <v>1904</v>
      </c>
      <c r="Z191" s="278"/>
    </row>
    <row r="192" spans="1:26" ht="10.5" customHeight="1">
      <c r="A192" s="265" t="s">
        <v>8682</v>
      </c>
      <c r="B192" s="265" t="s">
        <v>4</v>
      </c>
      <c r="C192" s="290" t="s">
        <v>4220</v>
      </c>
      <c r="D192" s="290"/>
      <c r="E192" s="267">
        <v>12000</v>
      </c>
      <c r="G192" s="267">
        <v>0.5</v>
      </c>
      <c r="I192" s="267">
        <v>0.5</v>
      </c>
      <c r="K192" s="269">
        <v>45147</v>
      </c>
      <c r="L192" s="269">
        <v>45329</v>
      </c>
      <c r="M192" s="267">
        <v>0</v>
      </c>
      <c r="P192" s="265" t="s">
        <v>4154</v>
      </c>
      <c r="Q192" s="265" t="s">
        <v>4221</v>
      </c>
      <c r="Y192" s="278" t="s">
        <v>8683</v>
      </c>
      <c r="Z192" s="278"/>
    </row>
    <row r="193" spans="1:26" ht="10.5" customHeight="1">
      <c r="A193" s="265" t="s">
        <v>8684</v>
      </c>
      <c r="B193" s="265" t="s">
        <v>2927</v>
      </c>
      <c r="C193" s="290" t="s">
        <v>6022</v>
      </c>
      <c r="D193" s="290"/>
      <c r="E193" s="267">
        <v>1100</v>
      </c>
      <c r="G193" s="267">
        <v>1</v>
      </c>
      <c r="I193" s="267">
        <v>1</v>
      </c>
      <c r="K193" s="269">
        <v>45147</v>
      </c>
      <c r="L193" s="269">
        <v>45511</v>
      </c>
      <c r="M193" s="267">
        <v>2.65</v>
      </c>
      <c r="P193" s="265" t="s">
        <v>4154</v>
      </c>
      <c r="Q193" s="265" t="s">
        <v>4211</v>
      </c>
      <c r="X193" s="265" t="s">
        <v>4188</v>
      </c>
      <c r="Y193" s="278" t="s">
        <v>8685</v>
      </c>
      <c r="Z193" s="278"/>
    </row>
    <row r="194" spans="1:26" ht="10.5" customHeight="1">
      <c r="A194" s="265" t="s">
        <v>8686</v>
      </c>
      <c r="B194" s="265" t="s">
        <v>2927</v>
      </c>
      <c r="C194" s="290" t="s">
        <v>6022</v>
      </c>
      <c r="D194" s="290"/>
      <c r="E194" s="267">
        <v>2500</v>
      </c>
      <c r="G194" s="267">
        <v>1</v>
      </c>
      <c r="I194" s="267">
        <v>1</v>
      </c>
      <c r="K194" s="269">
        <v>45147</v>
      </c>
      <c r="L194" s="269">
        <v>45511</v>
      </c>
      <c r="M194" s="267">
        <v>0</v>
      </c>
      <c r="P194" s="265" t="s">
        <v>4154</v>
      </c>
      <c r="Q194" s="265" t="s">
        <v>4211</v>
      </c>
      <c r="X194" s="265" t="s">
        <v>4188</v>
      </c>
      <c r="Y194" s="278" t="s">
        <v>8687</v>
      </c>
      <c r="Z194" s="278"/>
    </row>
    <row r="195" spans="1:26" ht="10.5" customHeight="1">
      <c r="A195" s="265" t="s">
        <v>8688</v>
      </c>
      <c r="B195" s="265" t="s">
        <v>4</v>
      </c>
      <c r="C195" s="303" t="s">
        <v>4227</v>
      </c>
      <c r="D195" s="303"/>
      <c r="E195" s="267">
        <v>219.1</v>
      </c>
      <c r="G195" s="267">
        <v>0.1</v>
      </c>
      <c r="I195" s="267">
        <v>0.1</v>
      </c>
      <c r="K195" s="269">
        <v>45147</v>
      </c>
      <c r="L195" s="269">
        <v>45698</v>
      </c>
      <c r="M195" s="267">
        <v>4.2</v>
      </c>
      <c r="O195" s="269">
        <v>45239</v>
      </c>
      <c r="P195" s="265" t="s">
        <v>4169</v>
      </c>
      <c r="Q195" s="265" t="s">
        <v>4553</v>
      </c>
      <c r="T195" s="290" t="s">
        <v>5690</v>
      </c>
      <c r="U195" s="290" t="s">
        <v>8689</v>
      </c>
      <c r="V195" s="290" t="s">
        <v>8690</v>
      </c>
      <c r="W195" s="290"/>
      <c r="X195" s="265" t="s">
        <v>4230</v>
      </c>
      <c r="Y195" s="278" t="s">
        <v>8691</v>
      </c>
      <c r="Z195" s="278"/>
    </row>
    <row r="196" spans="1:26" ht="10.5" customHeight="1">
      <c r="A196" s="265" t="s">
        <v>8692</v>
      </c>
      <c r="B196" s="265" t="s">
        <v>4</v>
      </c>
      <c r="C196" s="290" t="s">
        <v>4220</v>
      </c>
      <c r="D196" s="290"/>
      <c r="E196" s="267">
        <v>56235</v>
      </c>
      <c r="G196" s="267">
        <v>0.5</v>
      </c>
      <c r="I196" s="267">
        <v>0.5</v>
      </c>
      <c r="K196" s="269">
        <v>45147</v>
      </c>
      <c r="L196" s="269">
        <v>45238</v>
      </c>
      <c r="M196" s="267">
        <v>0</v>
      </c>
      <c r="P196" s="265" t="s">
        <v>4154</v>
      </c>
      <c r="Q196" s="265" t="s">
        <v>4237</v>
      </c>
      <c r="Y196" s="278" t="s">
        <v>8693</v>
      </c>
      <c r="Z196" s="278"/>
    </row>
    <row r="197" spans="1:26" ht="10.5" customHeight="1">
      <c r="A197" s="265" t="s">
        <v>8694</v>
      </c>
      <c r="B197" s="265" t="s">
        <v>4</v>
      </c>
      <c r="C197" s="303" t="s">
        <v>4526</v>
      </c>
      <c r="D197" s="303"/>
      <c r="E197" s="267">
        <v>320</v>
      </c>
      <c r="G197" s="267">
        <v>0.5</v>
      </c>
      <c r="I197" s="267">
        <v>0.5</v>
      </c>
      <c r="K197" s="269">
        <v>45147</v>
      </c>
      <c r="L197" s="269">
        <v>45331</v>
      </c>
      <c r="M197" s="267">
        <v>0</v>
      </c>
      <c r="P197" s="265" t="s">
        <v>4169</v>
      </c>
      <c r="Q197" s="265" t="s">
        <v>4170</v>
      </c>
      <c r="X197" s="265" t="s">
        <v>4527</v>
      </c>
      <c r="Y197" s="278" t="s">
        <v>8695</v>
      </c>
      <c r="Z197" s="278"/>
    </row>
    <row r="198" spans="1:26" ht="10.5" customHeight="1">
      <c r="A198" s="265" t="s">
        <v>8696</v>
      </c>
      <c r="B198" s="265" t="s">
        <v>0</v>
      </c>
      <c r="C198" s="290" t="s">
        <v>465</v>
      </c>
      <c r="D198" s="290"/>
      <c r="E198" s="267">
        <v>16.2</v>
      </c>
      <c r="G198" s="267">
        <v>0.1</v>
      </c>
      <c r="I198" s="267">
        <v>0.1</v>
      </c>
      <c r="K198" s="269">
        <v>45148</v>
      </c>
      <c r="L198" s="269">
        <v>45330</v>
      </c>
      <c r="M198" s="267">
        <v>5.5</v>
      </c>
      <c r="P198" s="265" t="s">
        <v>4154</v>
      </c>
      <c r="Q198" s="265" t="s">
        <v>4221</v>
      </c>
      <c r="X198" s="265" t="s">
        <v>4166</v>
      </c>
      <c r="Y198" s="278" t="s">
        <v>8697</v>
      </c>
      <c r="Z198" s="278"/>
    </row>
    <row r="199" spans="1:26" ht="10.5" customHeight="1">
      <c r="A199" s="265" t="s">
        <v>8698</v>
      </c>
      <c r="B199" s="265" t="s">
        <v>0</v>
      </c>
      <c r="C199" s="290" t="s">
        <v>465</v>
      </c>
      <c r="D199" s="290"/>
      <c r="E199" s="267">
        <v>20</v>
      </c>
      <c r="G199" s="267">
        <v>0.2</v>
      </c>
      <c r="I199" s="267">
        <v>0.2</v>
      </c>
      <c r="K199" s="269">
        <v>45148</v>
      </c>
      <c r="L199" s="269">
        <v>45330</v>
      </c>
      <c r="M199" s="267">
        <v>5.7</v>
      </c>
      <c r="P199" s="265" t="s">
        <v>4154</v>
      </c>
      <c r="Q199" s="265" t="s">
        <v>4221</v>
      </c>
      <c r="X199" s="265" t="s">
        <v>4166</v>
      </c>
      <c r="Y199" s="278" t="s">
        <v>8699</v>
      </c>
      <c r="Z199" s="278"/>
    </row>
    <row r="200" spans="1:26" ht="10.5" customHeight="1">
      <c r="A200" s="265" t="s">
        <v>8700</v>
      </c>
      <c r="B200" s="265" t="s">
        <v>0</v>
      </c>
      <c r="C200" s="290" t="s">
        <v>465</v>
      </c>
      <c r="D200" s="290"/>
      <c r="E200" s="267">
        <v>50</v>
      </c>
      <c r="G200" s="267">
        <v>0.1</v>
      </c>
      <c r="I200" s="267">
        <v>0.1</v>
      </c>
      <c r="K200" s="269">
        <v>45148</v>
      </c>
      <c r="L200" s="269">
        <v>45240</v>
      </c>
      <c r="M200" s="267">
        <v>5.53</v>
      </c>
      <c r="P200" s="265" t="s">
        <v>4169</v>
      </c>
      <c r="Q200" s="265" t="s">
        <v>4264</v>
      </c>
      <c r="X200" s="265" t="s">
        <v>4166</v>
      </c>
      <c r="Y200" s="278" t="s">
        <v>8701</v>
      </c>
      <c r="Z200" s="278"/>
    </row>
    <row r="201" spans="1:26" ht="10.5" customHeight="1">
      <c r="A201" s="265" t="s">
        <v>8702</v>
      </c>
      <c r="B201" s="265" t="s">
        <v>0</v>
      </c>
      <c r="C201" s="290" t="s">
        <v>4186</v>
      </c>
      <c r="D201" s="290"/>
      <c r="E201" s="267">
        <v>17</v>
      </c>
      <c r="G201" s="267">
        <v>0.2</v>
      </c>
      <c r="I201" s="267">
        <v>0.2</v>
      </c>
      <c r="K201" s="269">
        <v>45148</v>
      </c>
      <c r="L201" s="269">
        <v>45512</v>
      </c>
      <c r="M201" s="267">
        <v>0</v>
      </c>
      <c r="P201" s="265" t="s">
        <v>4154</v>
      </c>
      <c r="Q201" s="265" t="s">
        <v>4211</v>
      </c>
      <c r="X201" s="265" t="s">
        <v>4188</v>
      </c>
      <c r="Y201" s="278" t="s">
        <v>8703</v>
      </c>
      <c r="Z201" s="278"/>
    </row>
    <row r="202" spans="1:26" ht="10.5" customHeight="1">
      <c r="A202" s="265" t="s">
        <v>8704</v>
      </c>
      <c r="B202" s="265" t="s">
        <v>2927</v>
      </c>
      <c r="C202" s="290" t="s">
        <v>4268</v>
      </c>
      <c r="D202" s="290"/>
      <c r="E202" s="267">
        <v>420</v>
      </c>
      <c r="G202" s="267">
        <v>1</v>
      </c>
      <c r="I202" s="267">
        <v>1</v>
      </c>
      <c r="K202" s="269">
        <v>45148</v>
      </c>
      <c r="L202" s="269">
        <v>45330</v>
      </c>
      <c r="M202" s="267">
        <v>2.3000000000000003</v>
      </c>
      <c r="P202" s="265" t="s">
        <v>4154</v>
      </c>
      <c r="Q202" s="265" t="s">
        <v>4221</v>
      </c>
      <c r="X202" s="265" t="s">
        <v>4217</v>
      </c>
      <c r="Y202" s="278" t="s">
        <v>8705</v>
      </c>
      <c r="Z202" s="278"/>
    </row>
    <row r="203" spans="1:26" s="322" customFormat="1" ht="10.5" customHeight="1">
      <c r="A203" s="297" t="s">
        <v>3688</v>
      </c>
      <c r="B203" s="297" t="s">
        <v>4</v>
      </c>
      <c r="C203" s="320" t="s">
        <v>21</v>
      </c>
      <c r="D203" s="320"/>
      <c r="E203" s="298">
        <v>200</v>
      </c>
      <c r="F203" s="299"/>
      <c r="G203" s="298">
        <v>1</v>
      </c>
      <c r="H203" s="299"/>
      <c r="I203" s="298">
        <v>1</v>
      </c>
      <c r="J203" s="299"/>
      <c r="K203" s="300">
        <v>45148</v>
      </c>
      <c r="L203" s="300">
        <v>45516</v>
      </c>
      <c r="M203" s="298">
        <v>5.13</v>
      </c>
      <c r="N203" s="299"/>
      <c r="O203" s="299"/>
      <c r="P203" s="297" t="s">
        <v>4174</v>
      </c>
      <c r="Q203" s="297" t="s">
        <v>4187</v>
      </c>
      <c r="R203" s="320" t="s">
        <v>4176</v>
      </c>
      <c r="S203" s="300">
        <v>45212</v>
      </c>
      <c r="T203" s="301" t="s">
        <v>5749</v>
      </c>
      <c r="U203" s="320" t="s">
        <v>4207</v>
      </c>
      <c r="V203" s="299"/>
      <c r="W203" s="299"/>
      <c r="X203" s="297" t="s">
        <v>4265</v>
      </c>
      <c r="Y203" s="321" t="s">
        <v>8706</v>
      </c>
      <c r="Z203" s="278"/>
    </row>
    <row r="204" spans="1:26" ht="10.5" customHeight="1">
      <c r="A204" s="265" t="s">
        <v>8707</v>
      </c>
      <c r="B204" s="265" t="s">
        <v>2927</v>
      </c>
      <c r="C204" s="290" t="s">
        <v>6022</v>
      </c>
      <c r="D204" s="290"/>
      <c r="E204" s="267">
        <v>400</v>
      </c>
      <c r="G204" s="267">
        <v>1</v>
      </c>
      <c r="I204" s="267">
        <v>1</v>
      </c>
      <c r="K204" s="269">
        <v>45148</v>
      </c>
      <c r="L204" s="269">
        <v>45512</v>
      </c>
      <c r="M204" s="267">
        <v>2.5</v>
      </c>
      <c r="P204" s="265" t="s">
        <v>4154</v>
      </c>
      <c r="Q204" s="265" t="s">
        <v>4211</v>
      </c>
      <c r="X204" s="265" t="s">
        <v>4188</v>
      </c>
      <c r="Y204" s="278" t="s">
        <v>8708</v>
      </c>
      <c r="Z204" s="278"/>
    </row>
    <row r="205" spans="1:26" ht="10.5" customHeight="1">
      <c r="A205" s="265" t="s">
        <v>8709</v>
      </c>
      <c r="B205" s="265" t="s">
        <v>2927</v>
      </c>
      <c r="C205" s="290" t="s">
        <v>6022</v>
      </c>
      <c r="D205" s="290"/>
      <c r="E205" s="267">
        <v>300</v>
      </c>
      <c r="G205" s="267">
        <v>1</v>
      </c>
      <c r="I205" s="267">
        <v>1</v>
      </c>
      <c r="K205" s="269">
        <v>45148</v>
      </c>
      <c r="L205" s="269">
        <v>45512</v>
      </c>
      <c r="M205" s="267">
        <v>0</v>
      </c>
      <c r="P205" s="265" t="s">
        <v>4154</v>
      </c>
      <c r="Q205" s="265" t="s">
        <v>4211</v>
      </c>
      <c r="X205" s="265" t="s">
        <v>4188</v>
      </c>
      <c r="Y205" s="278" t="s">
        <v>8710</v>
      </c>
      <c r="Z205" s="278"/>
    </row>
    <row r="206" spans="1:26" ht="10.5" customHeight="1">
      <c r="A206" s="265" t="s">
        <v>8711</v>
      </c>
      <c r="B206" s="265" t="s">
        <v>2927</v>
      </c>
      <c r="C206" s="290" t="s">
        <v>292</v>
      </c>
      <c r="D206" s="290"/>
      <c r="E206" s="267">
        <v>600</v>
      </c>
      <c r="G206" s="267">
        <v>1</v>
      </c>
      <c r="I206" s="267">
        <v>1</v>
      </c>
      <c r="K206" s="269">
        <v>45148</v>
      </c>
      <c r="L206" s="269">
        <v>45512</v>
      </c>
      <c r="M206" s="267">
        <v>0</v>
      </c>
      <c r="P206" s="265" t="s">
        <v>4154</v>
      </c>
      <c r="Q206" s="265" t="s">
        <v>4211</v>
      </c>
      <c r="X206" s="265" t="s">
        <v>4188</v>
      </c>
      <c r="Y206" s="278" t="s">
        <v>8712</v>
      </c>
      <c r="Z206" s="278"/>
    </row>
    <row r="207" spans="1:26" ht="10.5" customHeight="1">
      <c r="A207" s="265" t="s">
        <v>8713</v>
      </c>
      <c r="B207" s="265" t="s">
        <v>0</v>
      </c>
      <c r="C207" s="290" t="s">
        <v>465</v>
      </c>
      <c r="D207" s="290"/>
      <c r="E207" s="267">
        <v>21</v>
      </c>
      <c r="G207" s="267">
        <v>0.1</v>
      </c>
      <c r="I207" s="267">
        <v>0.1</v>
      </c>
      <c r="K207" s="269">
        <v>45149</v>
      </c>
      <c r="L207" s="269">
        <v>45331</v>
      </c>
      <c r="M207" s="267">
        <v>5.64</v>
      </c>
      <c r="P207" s="265" t="s">
        <v>4154</v>
      </c>
      <c r="Q207" s="265" t="s">
        <v>4221</v>
      </c>
      <c r="X207" s="265" t="s">
        <v>4166</v>
      </c>
      <c r="Y207" s="278" t="s">
        <v>8714</v>
      </c>
      <c r="Z207" s="278"/>
    </row>
    <row r="208" spans="1:26" ht="10.5" customHeight="1">
      <c r="A208" s="265" t="s">
        <v>8715</v>
      </c>
      <c r="B208" s="265" t="s">
        <v>0</v>
      </c>
      <c r="C208" s="290" t="s">
        <v>465</v>
      </c>
      <c r="D208" s="290"/>
      <c r="E208" s="267">
        <v>19.400000000000002</v>
      </c>
      <c r="G208" s="267">
        <v>0.2</v>
      </c>
      <c r="I208" s="267">
        <v>0.2</v>
      </c>
      <c r="K208" s="269">
        <v>45149</v>
      </c>
      <c r="L208" s="269">
        <v>45331</v>
      </c>
      <c r="M208" s="267">
        <v>5.45</v>
      </c>
      <c r="P208" s="265" t="s">
        <v>4154</v>
      </c>
      <c r="Q208" s="265" t="s">
        <v>4221</v>
      </c>
      <c r="X208" s="265" t="s">
        <v>4166</v>
      </c>
      <c r="Y208" s="278" t="s">
        <v>8716</v>
      </c>
      <c r="Z208" s="278"/>
    </row>
    <row r="209" spans="1:26" s="322" customFormat="1" ht="10.5" customHeight="1">
      <c r="A209" s="297" t="s">
        <v>4010</v>
      </c>
      <c r="B209" s="297" t="s">
        <v>4</v>
      </c>
      <c r="C209" s="320" t="s">
        <v>1070</v>
      </c>
      <c r="D209" s="320"/>
      <c r="E209" s="298">
        <v>600</v>
      </c>
      <c r="F209" s="299"/>
      <c r="G209" s="298">
        <v>1</v>
      </c>
      <c r="H209" s="299"/>
      <c r="I209" s="298">
        <v>1</v>
      </c>
      <c r="J209" s="299"/>
      <c r="K209" s="300">
        <v>45149</v>
      </c>
      <c r="L209" s="300">
        <v>45880</v>
      </c>
      <c r="M209" s="298">
        <v>5</v>
      </c>
      <c r="N209" s="299"/>
      <c r="O209" s="299"/>
      <c r="P209" s="297" t="s">
        <v>4174</v>
      </c>
      <c r="Q209" s="297" t="s">
        <v>4175</v>
      </c>
      <c r="R209" s="299"/>
      <c r="S209" s="299"/>
      <c r="T209" s="301" t="s">
        <v>4378</v>
      </c>
      <c r="U209" s="320" t="s">
        <v>4207</v>
      </c>
      <c r="V209" s="320" t="s">
        <v>4206</v>
      </c>
      <c r="W209" s="320"/>
      <c r="X209" s="297" t="s">
        <v>4183</v>
      </c>
      <c r="Y209" s="321" t="s">
        <v>8717</v>
      </c>
      <c r="Z209" s="278"/>
    </row>
    <row r="210" spans="1:26" ht="10.5" customHeight="1">
      <c r="A210" s="265" t="s">
        <v>8718</v>
      </c>
      <c r="B210" s="265" t="s">
        <v>2927</v>
      </c>
      <c r="C210" s="290" t="s">
        <v>4268</v>
      </c>
      <c r="D210" s="290"/>
      <c r="E210" s="267">
        <v>500</v>
      </c>
      <c r="G210" s="267">
        <v>1</v>
      </c>
      <c r="I210" s="267">
        <v>1</v>
      </c>
      <c r="K210" s="269">
        <v>45149</v>
      </c>
      <c r="L210" s="269">
        <v>45330</v>
      </c>
      <c r="M210" s="267">
        <v>2</v>
      </c>
      <c r="P210" s="265" t="s">
        <v>4154</v>
      </c>
      <c r="Q210" s="265" t="s">
        <v>5005</v>
      </c>
      <c r="X210" s="265" t="s">
        <v>4217</v>
      </c>
      <c r="Y210" s="278" t="s">
        <v>8719</v>
      </c>
      <c r="Z210" s="278"/>
    </row>
    <row r="211" spans="1:26" ht="10.5" customHeight="1">
      <c r="A211" s="265" t="s">
        <v>8720</v>
      </c>
      <c r="B211" s="265" t="s">
        <v>2927</v>
      </c>
      <c r="C211" s="290" t="s">
        <v>7299</v>
      </c>
      <c r="D211" s="290"/>
      <c r="E211" s="267">
        <v>500</v>
      </c>
      <c r="G211" s="267">
        <v>2</v>
      </c>
      <c r="I211" s="267">
        <v>2</v>
      </c>
      <c r="K211" s="269">
        <v>45149</v>
      </c>
      <c r="L211" s="269">
        <v>45513</v>
      </c>
      <c r="M211" s="267">
        <v>0</v>
      </c>
      <c r="P211" s="265" t="s">
        <v>4154</v>
      </c>
      <c r="Q211" s="265" t="s">
        <v>4211</v>
      </c>
      <c r="X211" s="265" t="s">
        <v>4217</v>
      </c>
      <c r="Y211" s="278" t="s">
        <v>8721</v>
      </c>
      <c r="Z211" s="278"/>
    </row>
    <row r="212" spans="1:26" ht="10.5" customHeight="1">
      <c r="A212" s="265" t="s">
        <v>8722</v>
      </c>
      <c r="B212" s="265" t="s">
        <v>0</v>
      </c>
      <c r="C212" s="290" t="s">
        <v>465</v>
      </c>
      <c r="D212" s="290"/>
      <c r="E212" s="267">
        <v>200</v>
      </c>
      <c r="G212" s="267">
        <v>0.1</v>
      </c>
      <c r="I212" s="267">
        <v>0.1</v>
      </c>
      <c r="K212" s="269">
        <v>45152</v>
      </c>
      <c r="L212" s="269">
        <v>45517</v>
      </c>
      <c r="M212" s="267">
        <v>5.7</v>
      </c>
      <c r="P212" s="265" t="s">
        <v>4154</v>
      </c>
      <c r="Q212" s="265" t="s">
        <v>4534</v>
      </c>
      <c r="X212" s="265" t="s">
        <v>4166</v>
      </c>
      <c r="Y212" s="278" t="s">
        <v>8723</v>
      </c>
      <c r="Z212" s="278"/>
    </row>
    <row r="213" spans="1:26" ht="10.5" customHeight="1">
      <c r="A213" s="265" t="s">
        <v>8724</v>
      </c>
      <c r="B213" s="265" t="s">
        <v>0</v>
      </c>
      <c r="C213" s="290" t="s">
        <v>465</v>
      </c>
      <c r="D213" s="290"/>
      <c r="E213" s="267">
        <v>25</v>
      </c>
      <c r="G213" s="267">
        <v>0.1</v>
      </c>
      <c r="I213" s="267">
        <v>0.1</v>
      </c>
      <c r="K213" s="269">
        <v>45152</v>
      </c>
      <c r="L213" s="269">
        <v>45336</v>
      </c>
      <c r="M213" s="267">
        <v>5.53</v>
      </c>
      <c r="P213" s="265" t="s">
        <v>4169</v>
      </c>
      <c r="Q213" s="265" t="s">
        <v>4170</v>
      </c>
      <c r="X213" s="265" t="s">
        <v>4166</v>
      </c>
      <c r="Y213" s="278" t="s">
        <v>8725</v>
      </c>
      <c r="Z213" s="278"/>
    </row>
    <row r="214" spans="1:26" s="322" customFormat="1" ht="10.5" customHeight="1">
      <c r="A214" s="297" t="s">
        <v>1908</v>
      </c>
      <c r="B214" s="297" t="s">
        <v>2927</v>
      </c>
      <c r="C214" s="320" t="s">
        <v>1072</v>
      </c>
      <c r="D214" s="320"/>
      <c r="E214" s="298">
        <v>200</v>
      </c>
      <c r="F214" s="299"/>
      <c r="G214" s="298">
        <v>1</v>
      </c>
      <c r="H214" s="299"/>
      <c r="I214" s="298">
        <v>1</v>
      </c>
      <c r="J214" s="299"/>
      <c r="K214" s="300">
        <v>45152</v>
      </c>
      <c r="L214" s="300">
        <v>46979</v>
      </c>
      <c r="M214" s="298">
        <v>3.75</v>
      </c>
      <c r="N214" s="299"/>
      <c r="O214" s="299"/>
      <c r="P214" s="297" t="s">
        <v>4174</v>
      </c>
      <c r="Q214" s="297" t="s">
        <v>4228</v>
      </c>
      <c r="R214" s="299"/>
      <c r="S214" s="299"/>
      <c r="T214" s="320" t="s">
        <v>8726</v>
      </c>
      <c r="U214" s="320" t="s">
        <v>8727</v>
      </c>
      <c r="V214" s="320" t="s">
        <v>8681</v>
      </c>
      <c r="W214" s="320"/>
      <c r="X214" s="297" t="s">
        <v>4183</v>
      </c>
      <c r="Y214" s="321" t="s">
        <v>1907</v>
      </c>
      <c r="Z214" s="323"/>
    </row>
    <row r="215" spans="1:26" s="322" customFormat="1" ht="10.5" customHeight="1">
      <c r="A215" s="297" t="s">
        <v>4014</v>
      </c>
      <c r="B215" s="297" t="s">
        <v>2927</v>
      </c>
      <c r="C215" s="320" t="s">
        <v>118</v>
      </c>
      <c r="D215" s="320"/>
      <c r="E215" s="298">
        <v>500</v>
      </c>
      <c r="F215" s="299"/>
      <c r="G215" s="298">
        <v>1</v>
      </c>
      <c r="H215" s="299"/>
      <c r="I215" s="298">
        <v>1</v>
      </c>
      <c r="J215" s="299"/>
      <c r="K215" s="300">
        <v>45152</v>
      </c>
      <c r="L215" s="300">
        <v>45883</v>
      </c>
      <c r="M215" s="298">
        <v>3</v>
      </c>
      <c r="N215" s="299"/>
      <c r="O215" s="299"/>
      <c r="P215" s="297" t="s">
        <v>4174</v>
      </c>
      <c r="Q215" s="297" t="s">
        <v>4175</v>
      </c>
      <c r="R215" s="320" t="s">
        <v>4176</v>
      </c>
      <c r="S215" s="300">
        <v>45205</v>
      </c>
      <c r="T215" s="301" t="s">
        <v>4918</v>
      </c>
      <c r="U215" s="320" t="s">
        <v>4207</v>
      </c>
      <c r="V215" s="299"/>
      <c r="W215" s="299"/>
      <c r="X215" s="297" t="s">
        <v>4188</v>
      </c>
      <c r="Y215" s="321" t="s">
        <v>8728</v>
      </c>
      <c r="Z215" s="278"/>
    </row>
    <row r="216" spans="1:26" ht="10.5" customHeight="1">
      <c r="A216" s="265" t="s">
        <v>8729</v>
      </c>
      <c r="B216" s="265" t="s">
        <v>2927</v>
      </c>
      <c r="C216" s="290" t="s">
        <v>776</v>
      </c>
      <c r="D216" s="290"/>
      <c r="E216" s="267">
        <v>200</v>
      </c>
      <c r="G216" s="267">
        <v>1</v>
      </c>
      <c r="I216" s="267">
        <v>1</v>
      </c>
      <c r="K216" s="269">
        <v>45152</v>
      </c>
      <c r="L216" s="269">
        <v>46979</v>
      </c>
      <c r="M216" s="267">
        <v>3.7</v>
      </c>
      <c r="P216" s="265" t="s">
        <v>4174</v>
      </c>
      <c r="Q216" s="265" t="s">
        <v>4228</v>
      </c>
      <c r="T216" s="290" t="s">
        <v>8730</v>
      </c>
      <c r="U216" s="290" t="s">
        <v>5671</v>
      </c>
      <c r="X216" s="265" t="s">
        <v>4782</v>
      </c>
      <c r="Y216" s="278" t="s">
        <v>8731</v>
      </c>
      <c r="Z216" s="278"/>
    </row>
    <row r="217" spans="1:26" ht="10.5" customHeight="1">
      <c r="A217" s="265" t="s">
        <v>8732</v>
      </c>
      <c r="B217" s="265" t="s">
        <v>4</v>
      </c>
      <c r="C217" s="290" t="s">
        <v>219</v>
      </c>
      <c r="D217" s="290"/>
      <c r="E217" s="267">
        <v>300</v>
      </c>
      <c r="G217" s="267">
        <v>1</v>
      </c>
      <c r="I217" s="267">
        <v>1</v>
      </c>
      <c r="K217" s="269">
        <v>45153</v>
      </c>
      <c r="L217" s="269">
        <v>45245</v>
      </c>
      <c r="M217" s="267">
        <v>5.1100000000000003</v>
      </c>
      <c r="P217" s="265" t="s">
        <v>4154</v>
      </c>
      <c r="Q217" s="265" t="s">
        <v>4321</v>
      </c>
      <c r="X217" s="265" t="s">
        <v>4156</v>
      </c>
      <c r="Y217" s="278" t="s">
        <v>8733</v>
      </c>
      <c r="Z217" s="278"/>
    </row>
    <row r="218" spans="1:26" ht="10.5" customHeight="1">
      <c r="A218" s="265" t="s">
        <v>8734</v>
      </c>
      <c r="B218" s="265" t="s">
        <v>0</v>
      </c>
      <c r="C218" s="290" t="s">
        <v>465</v>
      </c>
      <c r="D218" s="290"/>
      <c r="E218" s="267">
        <v>20</v>
      </c>
      <c r="G218" s="267">
        <v>0.1</v>
      </c>
      <c r="I218" s="267">
        <v>0.1</v>
      </c>
      <c r="K218" s="269">
        <v>45153</v>
      </c>
      <c r="L218" s="269">
        <v>45517</v>
      </c>
      <c r="M218" s="267">
        <v>5.5</v>
      </c>
      <c r="P218" s="265" t="s">
        <v>4154</v>
      </c>
      <c r="Q218" s="265" t="s">
        <v>4211</v>
      </c>
      <c r="X218" s="265" t="s">
        <v>4166</v>
      </c>
      <c r="Y218" s="278" t="s">
        <v>8735</v>
      </c>
      <c r="Z218" s="278"/>
    </row>
    <row r="219" spans="1:26" ht="10.5" customHeight="1">
      <c r="A219" s="265" t="s">
        <v>8736</v>
      </c>
      <c r="B219" s="265" t="s">
        <v>0</v>
      </c>
      <c r="C219" s="290" t="s">
        <v>465</v>
      </c>
      <c r="D219" s="290"/>
      <c r="E219" s="267">
        <v>22</v>
      </c>
      <c r="G219" s="267">
        <v>0.1</v>
      </c>
      <c r="I219" s="267">
        <v>0.1</v>
      </c>
      <c r="K219" s="269">
        <v>45153</v>
      </c>
      <c r="L219" s="269">
        <v>45245</v>
      </c>
      <c r="M219" s="267">
        <v>5.23</v>
      </c>
      <c r="P219" s="265" t="s">
        <v>4169</v>
      </c>
      <c r="Q219" s="265" t="s">
        <v>4264</v>
      </c>
      <c r="X219" s="265" t="s">
        <v>4166</v>
      </c>
      <c r="Y219" s="278" t="s">
        <v>8737</v>
      </c>
      <c r="Z219" s="278"/>
    </row>
    <row r="220" spans="1:26" s="322" customFormat="1" ht="10.5" customHeight="1">
      <c r="A220" s="297" t="s">
        <v>3692</v>
      </c>
      <c r="B220" s="297" t="s">
        <v>4</v>
      </c>
      <c r="C220" s="320" t="s">
        <v>21</v>
      </c>
      <c r="D220" s="320"/>
      <c r="E220" s="298">
        <v>400</v>
      </c>
      <c r="F220" s="299"/>
      <c r="G220" s="298">
        <v>1</v>
      </c>
      <c r="H220" s="299"/>
      <c r="I220" s="298">
        <v>1</v>
      </c>
      <c r="J220" s="299"/>
      <c r="K220" s="300">
        <v>45153</v>
      </c>
      <c r="L220" s="300">
        <v>45519</v>
      </c>
      <c r="M220" s="298">
        <v>0</v>
      </c>
      <c r="N220" s="299"/>
      <c r="O220" s="299"/>
      <c r="P220" s="297" t="s">
        <v>4174</v>
      </c>
      <c r="Q220" s="297" t="s">
        <v>4187</v>
      </c>
      <c r="R220" s="320" t="s">
        <v>4176</v>
      </c>
      <c r="S220" s="300">
        <v>45226</v>
      </c>
      <c r="T220" s="301" t="s">
        <v>5749</v>
      </c>
      <c r="U220" s="320" t="s">
        <v>4207</v>
      </c>
      <c r="V220" s="299"/>
      <c r="W220" s="299"/>
      <c r="X220" s="297" t="s">
        <v>4265</v>
      </c>
      <c r="Y220" s="321" t="s">
        <v>8738</v>
      </c>
      <c r="Z220" s="278"/>
    </row>
    <row r="221" spans="1:26" ht="10.5" customHeight="1">
      <c r="A221" s="265" t="s">
        <v>8739</v>
      </c>
      <c r="B221" s="265" t="s">
        <v>2927</v>
      </c>
      <c r="C221" s="290" t="s">
        <v>776</v>
      </c>
      <c r="D221" s="290"/>
      <c r="E221" s="267">
        <v>600</v>
      </c>
      <c r="G221" s="267">
        <v>1</v>
      </c>
      <c r="I221" s="267">
        <v>1</v>
      </c>
      <c r="K221" s="269">
        <v>45153</v>
      </c>
      <c r="L221" s="269">
        <v>46980</v>
      </c>
      <c r="M221" s="267">
        <v>3.65</v>
      </c>
      <c r="P221" s="265" t="s">
        <v>4174</v>
      </c>
      <c r="Q221" s="265" t="s">
        <v>4228</v>
      </c>
      <c r="T221" s="290" t="s">
        <v>8740</v>
      </c>
      <c r="U221" s="290" t="s">
        <v>5671</v>
      </c>
      <c r="X221" s="265" t="s">
        <v>4782</v>
      </c>
      <c r="Y221" s="278" t="s">
        <v>8741</v>
      </c>
      <c r="Z221" s="278"/>
    </row>
    <row r="222" spans="1:26" ht="10.5" customHeight="1">
      <c r="A222" s="265" t="s">
        <v>8742</v>
      </c>
      <c r="B222" s="265" t="s">
        <v>2927</v>
      </c>
      <c r="C222" s="290" t="s">
        <v>4268</v>
      </c>
      <c r="D222" s="290"/>
      <c r="E222" s="267">
        <v>400</v>
      </c>
      <c r="G222" s="267">
        <v>1</v>
      </c>
      <c r="I222" s="267">
        <v>1</v>
      </c>
      <c r="K222" s="269">
        <v>45154</v>
      </c>
      <c r="L222" s="269">
        <v>45518</v>
      </c>
      <c r="M222" s="267">
        <v>2.5</v>
      </c>
      <c r="P222" s="265" t="s">
        <v>4154</v>
      </c>
      <c r="Q222" s="265" t="s">
        <v>4211</v>
      </c>
      <c r="X222" s="265" t="s">
        <v>4217</v>
      </c>
      <c r="Y222" s="278" t="s">
        <v>8743</v>
      </c>
      <c r="Z222" s="278"/>
    </row>
    <row r="223" spans="1:26" ht="10.5" customHeight="1">
      <c r="A223" s="265" t="s">
        <v>8744</v>
      </c>
      <c r="B223" s="265" t="s">
        <v>2927</v>
      </c>
      <c r="C223" s="290" t="s">
        <v>4268</v>
      </c>
      <c r="D223" s="290"/>
      <c r="E223" s="267">
        <v>400</v>
      </c>
      <c r="G223" s="267">
        <v>1</v>
      </c>
      <c r="I223" s="267">
        <v>1</v>
      </c>
      <c r="K223" s="269">
        <v>45154</v>
      </c>
      <c r="L223" s="269">
        <v>45518</v>
      </c>
      <c r="M223" s="267">
        <v>2.6</v>
      </c>
      <c r="P223" s="265" t="s">
        <v>4154</v>
      </c>
      <c r="Q223" s="265" t="s">
        <v>4211</v>
      </c>
      <c r="X223" s="265" t="s">
        <v>4217</v>
      </c>
      <c r="Y223" s="278" t="s">
        <v>8745</v>
      </c>
      <c r="Z223" s="278"/>
    </row>
    <row r="224" spans="1:26" ht="10.5" customHeight="1">
      <c r="A224" s="265" t="s">
        <v>8746</v>
      </c>
      <c r="B224" s="265" t="s">
        <v>0</v>
      </c>
      <c r="C224" s="303" t="s">
        <v>5962</v>
      </c>
      <c r="D224" s="303"/>
      <c r="E224" s="267">
        <v>10</v>
      </c>
      <c r="G224" s="267">
        <v>0.1</v>
      </c>
      <c r="I224" s="267">
        <v>0.1</v>
      </c>
      <c r="K224" s="269">
        <v>45154</v>
      </c>
      <c r="L224" s="269">
        <v>45338</v>
      </c>
      <c r="M224" s="267">
        <v>0</v>
      </c>
      <c r="P224" s="265" t="s">
        <v>4154</v>
      </c>
      <c r="Q224" s="265" t="s">
        <v>4155</v>
      </c>
      <c r="X224" s="265" t="s">
        <v>4217</v>
      </c>
      <c r="Y224" s="278" t="s">
        <v>8747</v>
      </c>
      <c r="Z224" s="278"/>
    </row>
    <row r="225" spans="1:26" ht="10.5" customHeight="1">
      <c r="A225" s="265" t="s">
        <v>8748</v>
      </c>
      <c r="B225" s="265" t="s">
        <v>4</v>
      </c>
      <c r="C225" s="290" t="s">
        <v>4220</v>
      </c>
      <c r="D225" s="290"/>
      <c r="E225" s="267">
        <v>16000</v>
      </c>
      <c r="G225" s="267">
        <v>0.5</v>
      </c>
      <c r="I225" s="267">
        <v>0.5</v>
      </c>
      <c r="K225" s="269">
        <v>45154</v>
      </c>
      <c r="L225" s="269">
        <v>45336</v>
      </c>
      <c r="M225" s="267">
        <v>0</v>
      </c>
      <c r="P225" s="265" t="s">
        <v>4154</v>
      </c>
      <c r="Q225" s="265" t="s">
        <v>4221</v>
      </c>
      <c r="Y225" s="278" t="s">
        <v>8749</v>
      </c>
      <c r="Z225" s="278"/>
    </row>
    <row r="226" spans="1:26" ht="10.5" customHeight="1">
      <c r="A226" s="265" t="s">
        <v>8750</v>
      </c>
      <c r="B226" s="265" t="s">
        <v>2927</v>
      </c>
      <c r="C226" s="290" t="s">
        <v>4272</v>
      </c>
      <c r="D226" s="290"/>
      <c r="E226" s="267">
        <v>200</v>
      </c>
      <c r="G226" s="267">
        <v>1</v>
      </c>
      <c r="I226" s="267">
        <v>1</v>
      </c>
      <c r="K226" s="269">
        <v>45154</v>
      </c>
      <c r="L226" s="269">
        <v>45518</v>
      </c>
      <c r="M226" s="267">
        <v>2.5</v>
      </c>
      <c r="P226" s="265" t="s">
        <v>4154</v>
      </c>
      <c r="Q226" s="265" t="s">
        <v>4211</v>
      </c>
      <c r="X226" s="265" t="s">
        <v>4188</v>
      </c>
      <c r="Y226" s="278" t="s">
        <v>8751</v>
      </c>
      <c r="Z226" s="278"/>
    </row>
    <row r="227" spans="1:26" ht="10.5" customHeight="1">
      <c r="A227" s="265" t="s">
        <v>8752</v>
      </c>
      <c r="B227" s="265" t="s">
        <v>4</v>
      </c>
      <c r="C227" s="303" t="s">
        <v>4227</v>
      </c>
      <c r="D227" s="303"/>
      <c r="E227" s="267">
        <v>258.2</v>
      </c>
      <c r="G227" s="267">
        <v>0.1</v>
      </c>
      <c r="I227" s="267">
        <v>0.1</v>
      </c>
      <c r="K227" s="269">
        <v>45154</v>
      </c>
      <c r="L227" s="269">
        <v>45705</v>
      </c>
      <c r="M227" s="267">
        <v>4.3</v>
      </c>
      <c r="O227" s="269">
        <v>45246</v>
      </c>
      <c r="P227" s="265" t="s">
        <v>4169</v>
      </c>
      <c r="Q227" s="265" t="s">
        <v>4553</v>
      </c>
      <c r="T227" s="290" t="s">
        <v>5690</v>
      </c>
      <c r="U227" s="290" t="s">
        <v>8753</v>
      </c>
      <c r="V227" s="290" t="s">
        <v>8754</v>
      </c>
      <c r="W227" s="290"/>
      <c r="X227" s="265" t="s">
        <v>4230</v>
      </c>
      <c r="Y227" s="278" t="s">
        <v>8755</v>
      </c>
      <c r="Z227" s="278"/>
    </row>
    <row r="228" spans="1:26" ht="10.5" customHeight="1">
      <c r="A228" s="265" t="s">
        <v>8756</v>
      </c>
      <c r="B228" s="265" t="s">
        <v>4</v>
      </c>
      <c r="C228" s="290" t="s">
        <v>4220</v>
      </c>
      <c r="D228" s="290"/>
      <c r="E228" s="267">
        <v>61657</v>
      </c>
      <c r="G228" s="267">
        <v>0.5</v>
      </c>
      <c r="I228" s="267">
        <v>0.5</v>
      </c>
      <c r="K228" s="269">
        <v>45154</v>
      </c>
      <c r="L228" s="269">
        <v>45245</v>
      </c>
      <c r="M228" s="267">
        <v>0</v>
      </c>
      <c r="P228" s="265" t="s">
        <v>4154</v>
      </c>
      <c r="Q228" s="265" t="s">
        <v>4237</v>
      </c>
      <c r="Y228" s="278" t="s">
        <v>8757</v>
      </c>
      <c r="Z228" s="278"/>
    </row>
    <row r="229" spans="1:26" ht="10.5" customHeight="1">
      <c r="A229" s="265" t="s">
        <v>8758</v>
      </c>
      <c r="B229" s="265" t="s">
        <v>4</v>
      </c>
      <c r="C229" s="290" t="s">
        <v>4220</v>
      </c>
      <c r="D229" s="290"/>
      <c r="E229" s="267">
        <v>3000</v>
      </c>
      <c r="G229" s="267">
        <v>0.5</v>
      </c>
      <c r="I229" s="267">
        <v>0.5</v>
      </c>
      <c r="K229" s="269">
        <v>45154</v>
      </c>
      <c r="L229" s="269">
        <v>45518</v>
      </c>
      <c r="M229" s="267">
        <v>0</v>
      </c>
      <c r="P229" s="265" t="s">
        <v>4154</v>
      </c>
      <c r="Q229" s="265" t="s">
        <v>4211</v>
      </c>
      <c r="Y229" s="278" t="s">
        <v>8759</v>
      </c>
      <c r="Z229" s="278"/>
    </row>
    <row r="230" spans="1:26" ht="10.5" customHeight="1">
      <c r="A230" s="265" t="s">
        <v>8760</v>
      </c>
      <c r="B230" s="265" t="s">
        <v>4</v>
      </c>
      <c r="C230" s="290" t="s">
        <v>1018</v>
      </c>
      <c r="D230" s="290"/>
      <c r="E230" s="267">
        <v>1500</v>
      </c>
      <c r="G230" s="267">
        <v>0.05</v>
      </c>
      <c r="I230" s="267">
        <v>0.05</v>
      </c>
      <c r="K230" s="269">
        <v>45155</v>
      </c>
      <c r="L230" s="269">
        <v>45523</v>
      </c>
      <c r="M230" s="267">
        <v>4.3465799999999994</v>
      </c>
      <c r="P230" s="265" t="s">
        <v>4174</v>
      </c>
      <c r="Q230" s="265" t="s">
        <v>4187</v>
      </c>
      <c r="T230" s="290" t="s">
        <v>8761</v>
      </c>
      <c r="U230" s="290" t="s">
        <v>4805</v>
      </c>
      <c r="V230" s="290" t="s">
        <v>8762</v>
      </c>
      <c r="W230" s="290"/>
      <c r="Y230" s="278" t="s">
        <v>8763</v>
      </c>
      <c r="Z230" s="278"/>
    </row>
    <row r="231" spans="1:26" ht="10.5" customHeight="1">
      <c r="A231" s="265" t="s">
        <v>8764</v>
      </c>
      <c r="B231" s="265" t="s">
        <v>0</v>
      </c>
      <c r="C231" s="290" t="s">
        <v>465</v>
      </c>
      <c r="D231" s="290"/>
      <c r="E231" s="267">
        <v>50</v>
      </c>
      <c r="G231" s="267">
        <v>0.1</v>
      </c>
      <c r="I231" s="267">
        <v>0.1</v>
      </c>
      <c r="K231" s="269">
        <v>45155</v>
      </c>
      <c r="L231" s="269">
        <v>45519</v>
      </c>
      <c r="M231" s="267">
        <v>0</v>
      </c>
      <c r="P231" s="265" t="s">
        <v>4154</v>
      </c>
      <c r="Q231" s="265" t="s">
        <v>4211</v>
      </c>
      <c r="X231" s="265" t="s">
        <v>4166</v>
      </c>
      <c r="Y231" s="278" t="s">
        <v>8765</v>
      </c>
      <c r="Z231" s="278"/>
    </row>
    <row r="232" spans="1:26" ht="10.5" customHeight="1">
      <c r="A232" s="265" t="s">
        <v>8766</v>
      </c>
      <c r="B232" s="265" t="s">
        <v>4</v>
      </c>
      <c r="C232" s="290" t="s">
        <v>1279</v>
      </c>
      <c r="D232" s="290"/>
      <c r="E232" s="267">
        <v>150</v>
      </c>
      <c r="G232" s="267">
        <v>1</v>
      </c>
      <c r="I232" s="267">
        <v>1</v>
      </c>
      <c r="K232" s="269">
        <v>45155</v>
      </c>
      <c r="L232" s="269">
        <v>45247</v>
      </c>
      <c r="M232" s="267">
        <v>3.5</v>
      </c>
      <c r="P232" s="265" t="s">
        <v>4154</v>
      </c>
      <c r="Q232" s="265" t="s">
        <v>4321</v>
      </c>
      <c r="X232" s="265" t="s">
        <v>4188</v>
      </c>
      <c r="Y232" s="278" t="s">
        <v>8767</v>
      </c>
      <c r="Z232" s="278"/>
    </row>
    <row r="233" spans="1:26" ht="10.5" customHeight="1">
      <c r="A233" s="265" t="s">
        <v>8768</v>
      </c>
      <c r="B233" s="265" t="s">
        <v>2927</v>
      </c>
      <c r="C233" s="290" t="s">
        <v>8769</v>
      </c>
      <c r="D233" s="290"/>
      <c r="E233" s="267">
        <v>300</v>
      </c>
      <c r="G233" s="267">
        <v>1</v>
      </c>
      <c r="I233" s="267">
        <v>1</v>
      </c>
      <c r="K233" s="269">
        <v>45155</v>
      </c>
      <c r="L233" s="269">
        <v>45247</v>
      </c>
      <c r="M233" s="267">
        <v>2.2000000000000002</v>
      </c>
      <c r="P233" s="265" t="s">
        <v>4169</v>
      </c>
      <c r="Q233" s="265" t="s">
        <v>4264</v>
      </c>
      <c r="X233" s="265" t="s">
        <v>4217</v>
      </c>
      <c r="Y233" s="278" t="s">
        <v>8770</v>
      </c>
      <c r="Z233" s="278"/>
    </row>
    <row r="234" spans="1:26" ht="10.5" customHeight="1">
      <c r="A234" s="265" t="s">
        <v>8771</v>
      </c>
      <c r="B234" s="265" t="s">
        <v>4</v>
      </c>
      <c r="C234" s="303" t="s">
        <v>4227</v>
      </c>
      <c r="D234" s="303"/>
      <c r="E234" s="267">
        <v>10</v>
      </c>
      <c r="G234" s="267">
        <v>1</v>
      </c>
      <c r="I234" s="267">
        <v>1</v>
      </c>
      <c r="K234" s="269">
        <v>45155</v>
      </c>
      <c r="L234" s="269">
        <v>45341</v>
      </c>
      <c r="M234" s="267">
        <v>4.7</v>
      </c>
      <c r="P234" s="265" t="s">
        <v>4169</v>
      </c>
      <c r="Q234" s="265" t="s">
        <v>4170</v>
      </c>
      <c r="T234" s="279" t="s">
        <v>4307</v>
      </c>
      <c r="X234" s="265" t="s">
        <v>4230</v>
      </c>
      <c r="Y234" s="278" t="s">
        <v>8772</v>
      </c>
      <c r="Z234" s="278"/>
    </row>
    <row r="235" spans="1:26" ht="10.5" customHeight="1">
      <c r="A235" s="265" t="s">
        <v>8773</v>
      </c>
      <c r="B235" s="265" t="s">
        <v>4</v>
      </c>
      <c r="C235" s="290" t="s">
        <v>1018</v>
      </c>
      <c r="D235" s="290"/>
      <c r="E235" s="267">
        <v>55000</v>
      </c>
      <c r="G235" s="267">
        <v>0.01</v>
      </c>
      <c r="I235" s="267">
        <v>0.01</v>
      </c>
      <c r="K235" s="269">
        <v>45156</v>
      </c>
      <c r="L235" s="269">
        <v>46252</v>
      </c>
      <c r="M235" s="267">
        <v>0</v>
      </c>
      <c r="P235" s="265" t="s">
        <v>4174</v>
      </c>
      <c r="Q235" s="265" t="s">
        <v>4264</v>
      </c>
      <c r="T235" s="290" t="s">
        <v>8774</v>
      </c>
      <c r="U235" s="290" t="s">
        <v>5130</v>
      </c>
      <c r="V235" s="290" t="s">
        <v>8775</v>
      </c>
      <c r="W235" s="290"/>
      <c r="Y235" s="278" t="s">
        <v>8776</v>
      </c>
      <c r="Z235" s="278"/>
    </row>
    <row r="236" spans="1:26" ht="10.5" customHeight="1">
      <c r="A236" s="265" t="s">
        <v>8777</v>
      </c>
      <c r="B236" s="265" t="s">
        <v>2927</v>
      </c>
      <c r="C236" s="290" t="s">
        <v>219</v>
      </c>
      <c r="D236" s="290"/>
      <c r="E236" s="267">
        <v>600</v>
      </c>
      <c r="G236" s="267">
        <v>0.5</v>
      </c>
      <c r="I236" s="267">
        <v>0.5</v>
      </c>
      <c r="K236" s="269">
        <v>45156</v>
      </c>
      <c r="L236" s="269">
        <v>45247</v>
      </c>
      <c r="M236" s="267">
        <v>0</v>
      </c>
      <c r="P236" s="265" t="s">
        <v>4154</v>
      </c>
      <c r="Q236" s="265" t="s">
        <v>4237</v>
      </c>
      <c r="X236" s="265" t="s">
        <v>4156</v>
      </c>
      <c r="Y236" s="278" t="s">
        <v>8778</v>
      </c>
      <c r="Z236" s="278"/>
    </row>
    <row r="237" spans="1:26" ht="10.5" customHeight="1">
      <c r="A237" s="265" t="s">
        <v>8779</v>
      </c>
      <c r="B237" s="265" t="s">
        <v>0</v>
      </c>
      <c r="C237" s="290" t="s">
        <v>465</v>
      </c>
      <c r="D237" s="290"/>
      <c r="E237" s="267">
        <v>25</v>
      </c>
      <c r="G237" s="267">
        <v>0.1</v>
      </c>
      <c r="I237" s="267">
        <v>0.1</v>
      </c>
      <c r="K237" s="269">
        <v>45156</v>
      </c>
      <c r="L237" s="269">
        <v>45247</v>
      </c>
      <c r="M237" s="267">
        <v>5.48</v>
      </c>
      <c r="P237" s="265" t="s">
        <v>4154</v>
      </c>
      <c r="Q237" s="265" t="s">
        <v>4237</v>
      </c>
      <c r="X237" s="265" t="s">
        <v>4166</v>
      </c>
      <c r="Y237" s="278" t="s">
        <v>8780</v>
      </c>
      <c r="Z237" s="278"/>
    </row>
    <row r="238" spans="1:26" ht="10.5" customHeight="1">
      <c r="A238" s="265" t="s">
        <v>8781</v>
      </c>
      <c r="B238" s="265" t="s">
        <v>2927</v>
      </c>
      <c r="C238" s="290" t="s">
        <v>4948</v>
      </c>
      <c r="D238" s="290"/>
      <c r="E238" s="267">
        <v>500</v>
      </c>
      <c r="G238" s="267">
        <v>1</v>
      </c>
      <c r="I238" s="267">
        <v>1</v>
      </c>
      <c r="K238" s="269">
        <v>45156</v>
      </c>
      <c r="L238" s="269">
        <v>45520</v>
      </c>
      <c r="M238" s="267">
        <v>2.5</v>
      </c>
      <c r="P238" s="265" t="s">
        <v>4154</v>
      </c>
      <c r="Q238" s="265" t="s">
        <v>4534</v>
      </c>
      <c r="X238" s="265" t="s">
        <v>4183</v>
      </c>
      <c r="Y238" s="278" t="s">
        <v>8782</v>
      </c>
      <c r="Z238" s="278"/>
    </row>
    <row r="239" spans="1:26" s="322" customFormat="1" ht="10.5" customHeight="1">
      <c r="A239" s="297" t="s">
        <v>3693</v>
      </c>
      <c r="B239" s="297" t="s">
        <v>4</v>
      </c>
      <c r="C239" s="320" t="s">
        <v>1070</v>
      </c>
      <c r="D239" s="320"/>
      <c r="E239" s="298">
        <v>1000</v>
      </c>
      <c r="F239" s="299"/>
      <c r="G239" s="298">
        <v>1</v>
      </c>
      <c r="H239" s="299"/>
      <c r="I239" s="298">
        <v>1</v>
      </c>
      <c r="J239" s="299"/>
      <c r="K239" s="300">
        <v>45156</v>
      </c>
      <c r="L239" s="300">
        <v>45520</v>
      </c>
      <c r="M239" s="298">
        <v>5.25</v>
      </c>
      <c r="N239" s="299"/>
      <c r="O239" s="299"/>
      <c r="P239" s="297" t="s">
        <v>4154</v>
      </c>
      <c r="Q239" s="297" t="s">
        <v>4211</v>
      </c>
      <c r="R239" s="299"/>
      <c r="S239" s="299"/>
      <c r="T239" s="301" t="s">
        <v>4952</v>
      </c>
      <c r="U239" s="320" t="s">
        <v>4207</v>
      </c>
      <c r="V239" s="299"/>
      <c r="W239" s="299"/>
      <c r="X239" s="297" t="s">
        <v>4183</v>
      </c>
      <c r="Y239" s="321" t="s">
        <v>8783</v>
      </c>
      <c r="Z239" s="278"/>
    </row>
    <row r="240" spans="1:26" s="322" customFormat="1" ht="10.5" customHeight="1">
      <c r="A240" s="297" t="s">
        <v>3694</v>
      </c>
      <c r="B240" s="297" t="s">
        <v>4</v>
      </c>
      <c r="C240" s="320" t="s">
        <v>98</v>
      </c>
      <c r="D240" s="320"/>
      <c r="E240" s="298">
        <v>780</v>
      </c>
      <c r="F240" s="299"/>
      <c r="G240" s="298">
        <v>1</v>
      </c>
      <c r="H240" s="299"/>
      <c r="I240" s="298">
        <v>1</v>
      </c>
      <c r="J240" s="299"/>
      <c r="K240" s="300">
        <v>45156</v>
      </c>
      <c r="L240" s="300">
        <v>45523</v>
      </c>
      <c r="M240" s="298">
        <v>0</v>
      </c>
      <c r="N240" s="299"/>
      <c r="O240" s="299"/>
      <c r="P240" s="297" t="s">
        <v>4174</v>
      </c>
      <c r="Q240" s="297" t="s">
        <v>4187</v>
      </c>
      <c r="R240" s="320" t="s">
        <v>4176</v>
      </c>
      <c r="S240" s="300">
        <v>45212</v>
      </c>
      <c r="T240" s="301" t="s">
        <v>6850</v>
      </c>
      <c r="U240" s="320" t="s">
        <v>4207</v>
      </c>
      <c r="V240" s="299"/>
      <c r="W240" s="299"/>
      <c r="X240" s="297" t="s">
        <v>4183</v>
      </c>
      <c r="Y240" s="321" t="s">
        <v>8784</v>
      </c>
      <c r="Z240" s="278"/>
    </row>
    <row r="241" spans="1:26" ht="10.5" customHeight="1">
      <c r="A241" s="265" t="s">
        <v>8785</v>
      </c>
      <c r="B241" s="265" t="s">
        <v>0</v>
      </c>
      <c r="C241" s="303" t="s">
        <v>5962</v>
      </c>
      <c r="D241" s="303"/>
      <c r="E241" s="267">
        <v>15</v>
      </c>
      <c r="G241" s="267">
        <v>0.1</v>
      </c>
      <c r="I241" s="267">
        <v>0.1</v>
      </c>
      <c r="K241" s="269">
        <v>45156</v>
      </c>
      <c r="L241" s="269">
        <v>45247</v>
      </c>
      <c r="M241" s="267">
        <v>0</v>
      </c>
      <c r="P241" s="265" t="s">
        <v>4154</v>
      </c>
      <c r="Q241" s="265" t="s">
        <v>4237</v>
      </c>
      <c r="X241" s="265" t="s">
        <v>4217</v>
      </c>
      <c r="Y241" s="278" t="s">
        <v>8786</v>
      </c>
      <c r="Z241" s="278"/>
    </row>
    <row r="242" spans="1:26" ht="10.5" customHeight="1">
      <c r="A242" s="265" t="s">
        <v>8787</v>
      </c>
      <c r="B242" s="265" t="s">
        <v>4</v>
      </c>
      <c r="C242" s="303" t="s">
        <v>4227</v>
      </c>
      <c r="D242" s="303"/>
      <c r="E242" s="267">
        <v>735</v>
      </c>
      <c r="G242" s="267">
        <v>1</v>
      </c>
      <c r="I242" s="267">
        <v>1</v>
      </c>
      <c r="K242" s="269">
        <v>45156</v>
      </c>
      <c r="L242" s="269">
        <v>45342</v>
      </c>
      <c r="M242" s="267">
        <v>4.72</v>
      </c>
      <c r="P242" s="265" t="s">
        <v>4154</v>
      </c>
      <c r="Q242" s="265" t="s">
        <v>4376</v>
      </c>
      <c r="T242" s="279" t="s">
        <v>4307</v>
      </c>
      <c r="X242" s="265" t="s">
        <v>4230</v>
      </c>
      <c r="Y242" s="278" t="s">
        <v>8788</v>
      </c>
      <c r="Z242" s="278"/>
    </row>
    <row r="243" spans="1:26" ht="10.5" customHeight="1">
      <c r="A243" s="265" t="s">
        <v>8789</v>
      </c>
      <c r="B243" s="265" t="s">
        <v>0</v>
      </c>
      <c r="C243" s="290" t="s">
        <v>465</v>
      </c>
      <c r="D243" s="290"/>
      <c r="E243" s="267">
        <v>36</v>
      </c>
      <c r="G243" s="267">
        <v>0.1</v>
      </c>
      <c r="I243" s="267">
        <v>0.1</v>
      </c>
      <c r="K243" s="269">
        <v>45159</v>
      </c>
      <c r="L243" s="269">
        <v>45343</v>
      </c>
      <c r="M243" s="267">
        <v>0</v>
      </c>
      <c r="P243" s="265" t="s">
        <v>4169</v>
      </c>
      <c r="Q243" s="265" t="s">
        <v>4170</v>
      </c>
      <c r="X243" s="265" t="s">
        <v>4166</v>
      </c>
      <c r="Y243" s="278" t="s">
        <v>8790</v>
      </c>
      <c r="Z243" s="278"/>
    </row>
    <row r="244" spans="1:26" ht="10.5" customHeight="1">
      <c r="A244" s="265" t="s">
        <v>8791</v>
      </c>
      <c r="B244" s="265" t="s">
        <v>2927</v>
      </c>
      <c r="C244" s="290" t="s">
        <v>4310</v>
      </c>
      <c r="D244" s="290"/>
      <c r="E244" s="267">
        <v>600</v>
      </c>
      <c r="G244" s="267">
        <v>1</v>
      </c>
      <c r="I244" s="267">
        <v>1</v>
      </c>
      <c r="K244" s="269">
        <v>45159</v>
      </c>
      <c r="L244" s="269">
        <v>45523</v>
      </c>
      <c r="M244" s="267">
        <v>0</v>
      </c>
      <c r="P244" s="265" t="s">
        <v>4154</v>
      </c>
      <c r="Q244" s="265" t="s">
        <v>4211</v>
      </c>
      <c r="X244" s="265" t="s">
        <v>4166</v>
      </c>
      <c r="Y244" s="278" t="s">
        <v>8792</v>
      </c>
      <c r="Z244" s="278"/>
    </row>
    <row r="245" spans="1:26" ht="10.5" customHeight="1">
      <c r="A245" s="265" t="s">
        <v>8793</v>
      </c>
      <c r="B245" s="265" t="s">
        <v>2927</v>
      </c>
      <c r="C245" s="290" t="s">
        <v>4210</v>
      </c>
      <c r="D245" s="290"/>
      <c r="E245" s="267">
        <v>600</v>
      </c>
      <c r="G245" s="267">
        <v>1</v>
      </c>
      <c r="I245" s="267">
        <v>1</v>
      </c>
      <c r="K245" s="269">
        <v>45159</v>
      </c>
      <c r="L245" s="269">
        <v>45524</v>
      </c>
      <c r="M245" s="267">
        <v>2.4</v>
      </c>
      <c r="P245" s="265" t="s">
        <v>4154</v>
      </c>
      <c r="Q245" s="265" t="s">
        <v>6362</v>
      </c>
      <c r="X245" s="265" t="s">
        <v>4183</v>
      </c>
      <c r="Y245" s="278" t="s">
        <v>8794</v>
      </c>
      <c r="Z245" s="278"/>
    </row>
    <row r="246" spans="1:26" ht="10.5" customHeight="1">
      <c r="A246" s="265" t="s">
        <v>8795</v>
      </c>
      <c r="B246" s="265" t="s">
        <v>0</v>
      </c>
      <c r="C246" s="290" t="s">
        <v>465</v>
      </c>
      <c r="D246" s="290"/>
      <c r="E246" s="267">
        <v>40</v>
      </c>
      <c r="G246" s="267">
        <v>1</v>
      </c>
      <c r="I246" s="267">
        <v>1</v>
      </c>
      <c r="K246" s="269">
        <v>45160</v>
      </c>
      <c r="L246" s="269">
        <v>45344</v>
      </c>
      <c r="M246" s="267">
        <v>5.75</v>
      </c>
      <c r="P246" s="265" t="s">
        <v>4169</v>
      </c>
      <c r="Q246" s="265" t="s">
        <v>4170</v>
      </c>
      <c r="X246" s="265" t="s">
        <v>4166</v>
      </c>
      <c r="Y246" s="278" t="s">
        <v>8796</v>
      </c>
      <c r="Z246" s="278"/>
    </row>
    <row r="247" spans="1:26" ht="10.5" customHeight="1">
      <c r="A247" s="265" t="s">
        <v>8797</v>
      </c>
      <c r="B247" s="265" t="s">
        <v>0</v>
      </c>
      <c r="C247" s="290" t="s">
        <v>465</v>
      </c>
      <c r="D247" s="290"/>
      <c r="E247" s="267">
        <v>15</v>
      </c>
      <c r="G247" s="267">
        <v>0.1</v>
      </c>
      <c r="I247" s="267">
        <v>0.1</v>
      </c>
      <c r="K247" s="269">
        <v>45160</v>
      </c>
      <c r="L247" s="269">
        <v>45524</v>
      </c>
      <c r="M247" s="267">
        <v>5.61</v>
      </c>
      <c r="P247" s="265" t="s">
        <v>4154</v>
      </c>
      <c r="Q247" s="265" t="s">
        <v>4211</v>
      </c>
      <c r="X247" s="265" t="s">
        <v>4166</v>
      </c>
      <c r="Y247" s="278" t="s">
        <v>8798</v>
      </c>
      <c r="Z247" s="278"/>
    </row>
    <row r="248" spans="1:26" ht="10.5" customHeight="1">
      <c r="A248" s="265" t="s">
        <v>8799</v>
      </c>
      <c r="B248" s="265" t="s">
        <v>0</v>
      </c>
      <c r="C248" s="290" t="s">
        <v>465</v>
      </c>
      <c r="D248" s="290"/>
      <c r="E248" s="267">
        <v>20</v>
      </c>
      <c r="G248" s="267">
        <v>0.1</v>
      </c>
      <c r="I248" s="267">
        <v>0.1</v>
      </c>
      <c r="K248" s="269">
        <v>45160</v>
      </c>
      <c r="L248" s="269">
        <v>45350</v>
      </c>
      <c r="M248" s="267">
        <v>0</v>
      </c>
      <c r="P248" s="265" t="s">
        <v>4154</v>
      </c>
      <c r="Q248" s="265" t="s">
        <v>8800</v>
      </c>
      <c r="X248" s="265" t="s">
        <v>4166</v>
      </c>
      <c r="Y248" s="278" t="s">
        <v>8801</v>
      </c>
      <c r="Z248" s="278"/>
    </row>
    <row r="249" spans="1:26" ht="10.5" customHeight="1">
      <c r="A249" s="265" t="s">
        <v>8802</v>
      </c>
      <c r="B249" s="265" t="s">
        <v>2927</v>
      </c>
      <c r="C249" s="290" t="s">
        <v>4948</v>
      </c>
      <c r="D249" s="290"/>
      <c r="E249" s="267">
        <v>300</v>
      </c>
      <c r="G249" s="267">
        <v>1</v>
      </c>
      <c r="I249" s="267">
        <v>1</v>
      </c>
      <c r="K249" s="269">
        <v>45160</v>
      </c>
      <c r="L249" s="269">
        <v>45525</v>
      </c>
      <c r="M249" s="267">
        <v>2.3000000000000003</v>
      </c>
      <c r="P249" s="265" t="s">
        <v>4154</v>
      </c>
      <c r="Q249" s="265" t="s">
        <v>4534</v>
      </c>
      <c r="X249" s="265" t="s">
        <v>4183</v>
      </c>
      <c r="Y249" s="278" t="s">
        <v>8803</v>
      </c>
      <c r="Z249" s="278"/>
    </row>
    <row r="250" spans="1:26" ht="10.5" customHeight="1">
      <c r="A250" s="265" t="s">
        <v>8804</v>
      </c>
      <c r="B250" s="265" t="s">
        <v>2927</v>
      </c>
      <c r="C250" s="290" t="s">
        <v>4948</v>
      </c>
      <c r="D250" s="290"/>
      <c r="E250" s="267">
        <v>700</v>
      </c>
      <c r="G250" s="267">
        <v>1</v>
      </c>
      <c r="I250" s="267">
        <v>1</v>
      </c>
      <c r="K250" s="269">
        <v>45160</v>
      </c>
      <c r="L250" s="269">
        <v>45251</v>
      </c>
      <c r="M250" s="267">
        <v>2.3000000000000003</v>
      </c>
      <c r="P250" s="265" t="s">
        <v>4154</v>
      </c>
      <c r="Q250" s="265" t="s">
        <v>4237</v>
      </c>
      <c r="X250" s="265" t="s">
        <v>4183</v>
      </c>
      <c r="Y250" s="278" t="s">
        <v>8805</v>
      </c>
      <c r="Z250" s="278"/>
    </row>
    <row r="251" spans="1:26" ht="10.5" customHeight="1">
      <c r="A251" s="265" t="s">
        <v>8806</v>
      </c>
      <c r="B251" s="265" t="s">
        <v>2927</v>
      </c>
      <c r="C251" s="290" t="s">
        <v>294</v>
      </c>
      <c r="D251" s="290"/>
      <c r="E251" s="267">
        <v>300</v>
      </c>
      <c r="G251" s="267">
        <v>1</v>
      </c>
      <c r="I251" s="267">
        <v>0.5</v>
      </c>
      <c r="K251" s="269">
        <v>45160</v>
      </c>
      <c r="L251" s="269">
        <v>46987</v>
      </c>
      <c r="M251" s="267">
        <v>2.85</v>
      </c>
      <c r="P251" s="265" t="s">
        <v>4174</v>
      </c>
      <c r="Q251" s="265" t="s">
        <v>4228</v>
      </c>
      <c r="R251" s="290" t="s">
        <v>4176</v>
      </c>
      <c r="S251" s="269">
        <v>45219</v>
      </c>
      <c r="X251" s="265" t="s">
        <v>4265</v>
      </c>
      <c r="Y251" s="278" t="s">
        <v>8807</v>
      </c>
      <c r="Z251" s="278"/>
    </row>
    <row r="252" spans="1:26" ht="10.5" customHeight="1">
      <c r="A252" s="265" t="s">
        <v>8808</v>
      </c>
      <c r="B252" s="265" t="s">
        <v>2927</v>
      </c>
      <c r="C252" s="290" t="s">
        <v>1080</v>
      </c>
      <c r="D252" s="290"/>
      <c r="E252" s="267">
        <v>680</v>
      </c>
      <c r="G252" s="267">
        <v>1</v>
      </c>
      <c r="I252" s="267">
        <v>1</v>
      </c>
      <c r="K252" s="269">
        <v>45160</v>
      </c>
      <c r="L252" s="269">
        <v>45426</v>
      </c>
      <c r="M252" s="267">
        <v>0</v>
      </c>
      <c r="P252" s="265" t="s">
        <v>4154</v>
      </c>
      <c r="Q252" s="265" t="s">
        <v>8809</v>
      </c>
      <c r="X252" s="265" t="s">
        <v>4188</v>
      </c>
      <c r="Y252" s="278" t="s">
        <v>8810</v>
      </c>
      <c r="Z252" s="278"/>
    </row>
    <row r="253" spans="1:26" ht="10.5" customHeight="1">
      <c r="A253" s="265" t="s">
        <v>8811</v>
      </c>
      <c r="B253" s="265" t="s">
        <v>2927</v>
      </c>
      <c r="C253" s="290" t="s">
        <v>1225</v>
      </c>
      <c r="D253" s="290"/>
      <c r="E253" s="267">
        <v>300</v>
      </c>
      <c r="G253" s="267">
        <v>1</v>
      </c>
      <c r="I253" s="267">
        <v>1</v>
      </c>
      <c r="K253" s="269">
        <v>45160</v>
      </c>
      <c r="L253" s="269">
        <v>45252</v>
      </c>
      <c r="M253" s="267">
        <v>0</v>
      </c>
      <c r="P253" s="265" t="s">
        <v>4154</v>
      </c>
      <c r="Q253" s="265" t="s">
        <v>4321</v>
      </c>
      <c r="X253" s="265" t="s">
        <v>4188</v>
      </c>
      <c r="Y253" s="278" t="s">
        <v>8812</v>
      </c>
      <c r="Z253" s="278"/>
    </row>
    <row r="254" spans="1:26" ht="10.5" customHeight="1">
      <c r="A254" s="265" t="s">
        <v>8813</v>
      </c>
      <c r="B254" s="265" t="s">
        <v>4</v>
      </c>
      <c r="C254" s="290" t="s">
        <v>4220</v>
      </c>
      <c r="D254" s="290"/>
      <c r="E254" s="267">
        <v>1200</v>
      </c>
      <c r="G254" s="267">
        <v>0.05</v>
      </c>
      <c r="I254" s="267">
        <v>0.05</v>
      </c>
      <c r="K254" s="269">
        <v>45161</v>
      </c>
      <c r="L254" s="269">
        <v>45894</v>
      </c>
      <c r="M254" s="267">
        <v>3.98</v>
      </c>
      <c r="P254" s="265" t="s">
        <v>4174</v>
      </c>
      <c r="Q254" s="265" t="s">
        <v>4175</v>
      </c>
      <c r="T254" s="279" t="s">
        <v>8814</v>
      </c>
      <c r="Y254" s="278" t="s">
        <v>8815</v>
      </c>
      <c r="Z254" s="278"/>
    </row>
    <row r="255" spans="1:26" ht="10.5" customHeight="1">
      <c r="A255" s="265" t="s">
        <v>8816</v>
      </c>
      <c r="B255" s="265" t="s">
        <v>2927</v>
      </c>
      <c r="C255" s="290" t="s">
        <v>219</v>
      </c>
      <c r="D255" s="290"/>
      <c r="E255" s="267">
        <v>1000</v>
      </c>
      <c r="G255" s="267">
        <v>0.5</v>
      </c>
      <c r="I255" s="267">
        <v>0.5</v>
      </c>
      <c r="K255" s="269">
        <v>45161</v>
      </c>
      <c r="L255" s="269">
        <v>45254</v>
      </c>
      <c r="M255" s="267">
        <v>2.15</v>
      </c>
      <c r="P255" s="265" t="s">
        <v>4154</v>
      </c>
      <c r="Q255" s="265" t="s">
        <v>5859</v>
      </c>
      <c r="X255" s="265" t="s">
        <v>4156</v>
      </c>
      <c r="Y255" s="278" t="s">
        <v>8817</v>
      </c>
      <c r="Z255" s="278"/>
    </row>
    <row r="256" spans="1:26" ht="10.5" customHeight="1">
      <c r="A256" s="265" t="s">
        <v>8818</v>
      </c>
      <c r="B256" s="265" t="s">
        <v>2927</v>
      </c>
      <c r="C256" s="290" t="s">
        <v>219</v>
      </c>
      <c r="D256" s="290"/>
      <c r="E256" s="267">
        <v>100</v>
      </c>
      <c r="G256" s="267">
        <v>1</v>
      </c>
      <c r="I256" s="267">
        <v>1</v>
      </c>
      <c r="K256" s="269">
        <v>45161</v>
      </c>
      <c r="L256" s="269">
        <v>45345</v>
      </c>
      <c r="M256" s="267">
        <v>0</v>
      </c>
      <c r="P256" s="265" t="s">
        <v>4154</v>
      </c>
      <c r="Q256" s="265" t="s">
        <v>4155</v>
      </c>
      <c r="X256" s="265" t="s">
        <v>4156</v>
      </c>
      <c r="Y256" s="278" t="s">
        <v>8819</v>
      </c>
      <c r="Z256" s="278"/>
    </row>
    <row r="257" spans="1:26" ht="10.5" customHeight="1">
      <c r="A257" s="265" t="s">
        <v>8820</v>
      </c>
      <c r="B257" s="265" t="s">
        <v>0</v>
      </c>
      <c r="C257" s="290" t="s">
        <v>465</v>
      </c>
      <c r="D257" s="290"/>
      <c r="E257" s="267">
        <v>20</v>
      </c>
      <c r="G257" s="267">
        <v>0.1</v>
      </c>
      <c r="I257" s="267">
        <v>0.1</v>
      </c>
      <c r="K257" s="269">
        <v>45161</v>
      </c>
      <c r="L257" s="269">
        <v>45345</v>
      </c>
      <c r="M257" s="267">
        <v>5.42</v>
      </c>
      <c r="P257" s="265" t="s">
        <v>4169</v>
      </c>
      <c r="Q257" s="265" t="s">
        <v>4170</v>
      </c>
      <c r="X257" s="265" t="s">
        <v>4166</v>
      </c>
      <c r="Y257" s="278" t="s">
        <v>8821</v>
      </c>
      <c r="Z257" s="278"/>
    </row>
    <row r="258" spans="1:26" ht="10.5" customHeight="1">
      <c r="A258" s="265" t="s">
        <v>8822</v>
      </c>
      <c r="B258" s="265" t="s">
        <v>2927</v>
      </c>
      <c r="C258" s="290" t="s">
        <v>4210</v>
      </c>
      <c r="D258" s="290"/>
      <c r="E258" s="267">
        <v>100</v>
      </c>
      <c r="G258" s="267">
        <v>1</v>
      </c>
      <c r="I258" s="267">
        <v>1</v>
      </c>
      <c r="K258" s="269">
        <v>45161</v>
      </c>
      <c r="L258" s="269">
        <v>45191</v>
      </c>
      <c r="M258" s="267">
        <v>2</v>
      </c>
      <c r="P258" s="265" t="s">
        <v>4169</v>
      </c>
      <c r="Q258" s="265" t="s">
        <v>4187</v>
      </c>
      <c r="X258" s="265" t="s">
        <v>4183</v>
      </c>
      <c r="Y258" s="278" t="s">
        <v>8823</v>
      </c>
      <c r="Z258" s="278"/>
    </row>
    <row r="259" spans="1:26" ht="10.5" customHeight="1">
      <c r="A259" s="265" t="s">
        <v>8824</v>
      </c>
      <c r="B259" s="265" t="s">
        <v>2927</v>
      </c>
      <c r="C259" s="290" t="s">
        <v>4948</v>
      </c>
      <c r="D259" s="290"/>
      <c r="E259" s="267">
        <v>400</v>
      </c>
      <c r="G259" s="267">
        <v>1</v>
      </c>
      <c r="I259" s="267">
        <v>1</v>
      </c>
      <c r="K259" s="269">
        <v>45161</v>
      </c>
      <c r="L259" s="269">
        <v>45252</v>
      </c>
      <c r="M259" s="267">
        <v>0</v>
      </c>
      <c r="P259" s="265" t="s">
        <v>4154</v>
      </c>
      <c r="Q259" s="265" t="s">
        <v>4237</v>
      </c>
      <c r="X259" s="265" t="s">
        <v>4183</v>
      </c>
      <c r="Y259" s="278" t="s">
        <v>8825</v>
      </c>
      <c r="Z259" s="278"/>
    </row>
    <row r="260" spans="1:26" ht="10.5" customHeight="1">
      <c r="A260" s="265" t="s">
        <v>8826</v>
      </c>
      <c r="B260" s="265" t="s">
        <v>2927</v>
      </c>
      <c r="C260" s="290" t="s">
        <v>7299</v>
      </c>
      <c r="D260" s="290"/>
      <c r="E260" s="267">
        <v>500</v>
      </c>
      <c r="G260" s="267">
        <v>2</v>
      </c>
      <c r="I260" s="267">
        <v>2</v>
      </c>
      <c r="K260" s="269">
        <v>45161</v>
      </c>
      <c r="L260" s="269">
        <v>45525</v>
      </c>
      <c r="M260" s="267">
        <v>0</v>
      </c>
      <c r="P260" s="265" t="s">
        <v>4154</v>
      </c>
      <c r="Q260" s="265" t="s">
        <v>4211</v>
      </c>
      <c r="X260" s="265" t="s">
        <v>4217</v>
      </c>
      <c r="Y260" s="278" t="s">
        <v>8827</v>
      </c>
      <c r="Z260" s="278"/>
    </row>
    <row r="261" spans="1:26" ht="10.5" customHeight="1">
      <c r="A261" s="265" t="s">
        <v>8828</v>
      </c>
      <c r="B261" s="265" t="s">
        <v>4</v>
      </c>
      <c r="C261" s="290" t="s">
        <v>4220</v>
      </c>
      <c r="D261" s="290"/>
      <c r="E261" s="267">
        <v>13000</v>
      </c>
      <c r="G261" s="267">
        <v>0.5</v>
      </c>
      <c r="I261" s="267">
        <v>0.5</v>
      </c>
      <c r="K261" s="269">
        <v>45161</v>
      </c>
      <c r="L261" s="269">
        <v>45343</v>
      </c>
      <c r="M261" s="267">
        <v>0</v>
      </c>
      <c r="P261" s="265" t="s">
        <v>4154</v>
      </c>
      <c r="Q261" s="265" t="s">
        <v>4221</v>
      </c>
      <c r="Y261" s="278" t="s">
        <v>8829</v>
      </c>
      <c r="Z261" s="278"/>
    </row>
    <row r="262" spans="1:26" ht="10.5" customHeight="1">
      <c r="A262" s="265" t="s">
        <v>8830</v>
      </c>
      <c r="B262" s="265" t="s">
        <v>2927</v>
      </c>
      <c r="C262" s="290" t="s">
        <v>1225</v>
      </c>
      <c r="D262" s="290"/>
      <c r="E262" s="267">
        <v>500</v>
      </c>
      <c r="G262" s="267">
        <v>1</v>
      </c>
      <c r="I262" s="267">
        <v>1</v>
      </c>
      <c r="K262" s="269">
        <v>45161</v>
      </c>
      <c r="L262" s="269">
        <v>45254</v>
      </c>
      <c r="M262" s="267">
        <v>0</v>
      </c>
      <c r="P262" s="265" t="s">
        <v>4154</v>
      </c>
      <c r="Q262" s="265" t="s">
        <v>5859</v>
      </c>
      <c r="X262" s="265" t="s">
        <v>4188</v>
      </c>
      <c r="Y262" s="278" t="s">
        <v>8831</v>
      </c>
      <c r="Z262" s="278"/>
    </row>
    <row r="263" spans="1:26" ht="10.5" customHeight="1">
      <c r="A263" s="265" t="s">
        <v>8832</v>
      </c>
      <c r="B263" s="265" t="s">
        <v>2927</v>
      </c>
      <c r="C263" s="290" t="s">
        <v>1080</v>
      </c>
      <c r="D263" s="290"/>
      <c r="E263" s="267">
        <v>680</v>
      </c>
      <c r="G263" s="267">
        <v>0.5</v>
      </c>
      <c r="I263" s="267">
        <v>0.5</v>
      </c>
      <c r="K263" s="269">
        <v>45161</v>
      </c>
      <c r="L263" s="269">
        <v>45887</v>
      </c>
      <c r="M263" s="267">
        <v>0</v>
      </c>
      <c r="P263" s="265" t="s">
        <v>4154</v>
      </c>
      <c r="Q263" s="265" t="s">
        <v>5736</v>
      </c>
      <c r="X263" s="265" t="s">
        <v>4188</v>
      </c>
      <c r="Y263" s="278" t="s">
        <v>8833</v>
      </c>
      <c r="Z263" s="278"/>
    </row>
    <row r="264" spans="1:26" ht="10.5" customHeight="1">
      <c r="A264" s="265" t="s">
        <v>8834</v>
      </c>
      <c r="B264" s="265" t="s">
        <v>4</v>
      </c>
      <c r="C264" s="303" t="s">
        <v>4227</v>
      </c>
      <c r="D264" s="303"/>
      <c r="E264" s="267">
        <v>207.9</v>
      </c>
      <c r="G264" s="267">
        <v>0.1</v>
      </c>
      <c r="I264" s="267">
        <v>0.1</v>
      </c>
      <c r="K264" s="269">
        <v>45161</v>
      </c>
      <c r="L264" s="269">
        <v>45712</v>
      </c>
      <c r="M264" s="267">
        <v>4.2</v>
      </c>
      <c r="O264" s="269">
        <v>45253</v>
      </c>
      <c r="P264" s="265" t="s">
        <v>4169</v>
      </c>
      <c r="Q264" s="265" t="s">
        <v>4553</v>
      </c>
      <c r="T264" s="290" t="s">
        <v>5690</v>
      </c>
      <c r="U264" s="290" t="s">
        <v>8835</v>
      </c>
      <c r="V264" s="290" t="s">
        <v>8836</v>
      </c>
      <c r="W264" s="290"/>
      <c r="X264" s="265" t="s">
        <v>4230</v>
      </c>
      <c r="Y264" s="278" t="s">
        <v>8837</v>
      </c>
      <c r="Z264" s="278"/>
    </row>
    <row r="265" spans="1:26" ht="10.5" customHeight="1">
      <c r="A265" s="265" t="s">
        <v>8838</v>
      </c>
      <c r="B265" s="265" t="s">
        <v>2927</v>
      </c>
      <c r="C265" s="290" t="s">
        <v>8839</v>
      </c>
      <c r="D265" s="290"/>
      <c r="E265" s="267">
        <v>290</v>
      </c>
      <c r="G265" s="267">
        <v>1</v>
      </c>
      <c r="I265" s="267">
        <v>0.01</v>
      </c>
      <c r="K265" s="269">
        <v>45161</v>
      </c>
      <c r="L265" s="269">
        <v>46258</v>
      </c>
      <c r="M265" s="267">
        <v>3.98</v>
      </c>
      <c r="P265" s="265" t="s">
        <v>4174</v>
      </c>
      <c r="Q265" s="265" t="s">
        <v>4264</v>
      </c>
      <c r="T265" s="290" t="s">
        <v>8840</v>
      </c>
      <c r="X265" s="265" t="s">
        <v>8841</v>
      </c>
      <c r="Y265" s="278" t="s">
        <v>8842</v>
      </c>
      <c r="Z265" s="278"/>
    </row>
    <row r="266" spans="1:26" ht="10.5" customHeight="1">
      <c r="A266" s="265" t="s">
        <v>8843</v>
      </c>
      <c r="B266" s="265" t="s">
        <v>4</v>
      </c>
      <c r="C266" s="290" t="s">
        <v>4220</v>
      </c>
      <c r="D266" s="290"/>
      <c r="E266" s="267">
        <v>58873</v>
      </c>
      <c r="G266" s="267">
        <v>0.5</v>
      </c>
      <c r="I266" s="267">
        <v>0.5</v>
      </c>
      <c r="K266" s="269">
        <v>45161</v>
      </c>
      <c r="L266" s="269">
        <v>45252</v>
      </c>
      <c r="M266" s="267">
        <v>0</v>
      </c>
      <c r="P266" s="265" t="s">
        <v>4154</v>
      </c>
      <c r="Q266" s="265" t="s">
        <v>4237</v>
      </c>
      <c r="Y266" s="278" t="s">
        <v>8844</v>
      </c>
      <c r="Z266" s="278"/>
    </row>
    <row r="267" spans="1:26" ht="10.5" customHeight="1">
      <c r="A267" s="265" t="s">
        <v>8845</v>
      </c>
      <c r="B267" s="265" t="s">
        <v>0</v>
      </c>
      <c r="C267" s="290" t="s">
        <v>465</v>
      </c>
      <c r="D267" s="290"/>
      <c r="E267" s="267">
        <v>111.2</v>
      </c>
      <c r="G267" s="267">
        <v>0.1</v>
      </c>
      <c r="I267" s="267">
        <v>0.1</v>
      </c>
      <c r="K267" s="269">
        <v>45162</v>
      </c>
      <c r="L267" s="269">
        <v>45348</v>
      </c>
      <c r="M267" s="267">
        <v>4</v>
      </c>
      <c r="P267" s="265" t="s">
        <v>4154</v>
      </c>
      <c r="Q267" s="265" t="s">
        <v>4376</v>
      </c>
      <c r="X267" s="265" t="s">
        <v>4166</v>
      </c>
      <c r="Y267" s="278" t="s">
        <v>8846</v>
      </c>
      <c r="Z267" s="278"/>
    </row>
    <row r="268" spans="1:26" ht="10.5" customHeight="1">
      <c r="A268" s="265" t="s">
        <v>8847</v>
      </c>
      <c r="B268" s="265" t="s">
        <v>0</v>
      </c>
      <c r="C268" s="290" t="s">
        <v>465</v>
      </c>
      <c r="D268" s="290"/>
      <c r="E268" s="267">
        <v>100</v>
      </c>
      <c r="G268" s="267">
        <v>0.1</v>
      </c>
      <c r="I268" s="267">
        <v>0.1</v>
      </c>
      <c r="K268" s="269">
        <v>45162</v>
      </c>
      <c r="L268" s="269">
        <v>45436</v>
      </c>
      <c r="M268" s="267">
        <v>5.79</v>
      </c>
      <c r="P268" s="265" t="s">
        <v>4169</v>
      </c>
      <c r="Q268" s="265" t="s">
        <v>4591</v>
      </c>
      <c r="X268" s="265" t="s">
        <v>4166</v>
      </c>
      <c r="Y268" s="278" t="s">
        <v>8848</v>
      </c>
      <c r="Z268" s="278"/>
    </row>
    <row r="269" spans="1:26" ht="10.5" customHeight="1">
      <c r="A269" s="265" t="s">
        <v>8849</v>
      </c>
      <c r="B269" s="265" t="s">
        <v>0</v>
      </c>
      <c r="C269" s="290" t="s">
        <v>465</v>
      </c>
      <c r="D269" s="290"/>
      <c r="E269" s="267">
        <v>200</v>
      </c>
      <c r="G269" s="267">
        <v>0.2</v>
      </c>
      <c r="I269" s="267">
        <v>0.2</v>
      </c>
      <c r="K269" s="269">
        <v>45162</v>
      </c>
      <c r="L269" s="269">
        <v>45526</v>
      </c>
      <c r="M269" s="267">
        <v>5.8</v>
      </c>
      <c r="P269" s="265" t="s">
        <v>4154</v>
      </c>
      <c r="Q269" s="265" t="s">
        <v>4211</v>
      </c>
      <c r="X269" s="265" t="s">
        <v>4166</v>
      </c>
      <c r="Y269" s="278" t="s">
        <v>8850</v>
      </c>
      <c r="Z269" s="278"/>
    </row>
    <row r="270" spans="1:26" ht="10.5" customHeight="1">
      <c r="A270" s="265" t="s">
        <v>8851</v>
      </c>
      <c r="B270" s="265" t="s">
        <v>0</v>
      </c>
      <c r="C270" s="290" t="s">
        <v>465</v>
      </c>
      <c r="D270" s="290"/>
      <c r="E270" s="267">
        <v>15</v>
      </c>
      <c r="G270" s="267">
        <v>0.1</v>
      </c>
      <c r="I270" s="267">
        <v>0.1</v>
      </c>
      <c r="K270" s="269">
        <v>45162</v>
      </c>
      <c r="L270" s="269">
        <v>45436</v>
      </c>
      <c r="M270" s="267">
        <v>0</v>
      </c>
      <c r="P270" s="265" t="s">
        <v>4169</v>
      </c>
      <c r="Q270" s="265" t="s">
        <v>4591</v>
      </c>
      <c r="X270" s="265" t="s">
        <v>4166</v>
      </c>
      <c r="Y270" s="278" t="s">
        <v>8852</v>
      </c>
      <c r="Z270" s="278"/>
    </row>
    <row r="271" spans="1:26" ht="10.5" customHeight="1">
      <c r="A271" s="265" t="s">
        <v>8853</v>
      </c>
      <c r="B271" s="265" t="s">
        <v>0</v>
      </c>
      <c r="C271" s="290" t="s">
        <v>465</v>
      </c>
      <c r="D271" s="290"/>
      <c r="E271" s="267">
        <v>15</v>
      </c>
      <c r="G271" s="267">
        <v>0.1</v>
      </c>
      <c r="I271" s="267">
        <v>0.1</v>
      </c>
      <c r="K271" s="269">
        <v>45162</v>
      </c>
      <c r="L271" s="269">
        <v>45350</v>
      </c>
      <c r="M271" s="267">
        <v>0</v>
      </c>
      <c r="P271" s="265" t="s">
        <v>4154</v>
      </c>
      <c r="Q271" s="265" t="s">
        <v>8854</v>
      </c>
      <c r="X271" s="265" t="s">
        <v>4166</v>
      </c>
      <c r="Y271" s="278" t="s">
        <v>8855</v>
      </c>
      <c r="Z271" s="278"/>
    </row>
    <row r="272" spans="1:26" s="322" customFormat="1" ht="10.5" customHeight="1">
      <c r="A272" s="297" t="s">
        <v>8856</v>
      </c>
      <c r="B272" s="297" t="s">
        <v>2927</v>
      </c>
      <c r="C272" s="320" t="s">
        <v>4859</v>
      </c>
      <c r="D272" s="320"/>
      <c r="E272" s="298">
        <v>20000</v>
      </c>
      <c r="F272" s="299"/>
      <c r="G272" s="298">
        <v>0.5</v>
      </c>
      <c r="H272" s="299"/>
      <c r="I272" s="298">
        <v>0.5</v>
      </c>
      <c r="J272" s="299"/>
      <c r="K272" s="300">
        <v>45162</v>
      </c>
      <c r="L272" s="300">
        <v>45253</v>
      </c>
      <c r="M272" s="298">
        <v>3.2</v>
      </c>
      <c r="N272" s="299"/>
      <c r="O272" s="299"/>
      <c r="P272" s="297" t="s">
        <v>4154</v>
      </c>
      <c r="Q272" s="297" t="s">
        <v>4237</v>
      </c>
      <c r="R272" s="299"/>
      <c r="S272" s="299"/>
      <c r="T272" s="320" t="s">
        <v>4724</v>
      </c>
      <c r="U272" s="299"/>
      <c r="V272" s="299"/>
      <c r="W272" s="299"/>
      <c r="X272" s="297" t="s">
        <v>4166</v>
      </c>
      <c r="Y272" s="321" t="s">
        <v>8857</v>
      </c>
      <c r="Z272" s="323"/>
    </row>
    <row r="273" spans="1:26" s="322" customFormat="1" ht="10.5" customHeight="1">
      <c r="A273" s="297" t="s">
        <v>8858</v>
      </c>
      <c r="B273" s="297" t="s">
        <v>2927</v>
      </c>
      <c r="C273" s="320" t="s">
        <v>4859</v>
      </c>
      <c r="D273" s="320"/>
      <c r="E273" s="298">
        <v>15000</v>
      </c>
      <c r="F273" s="299"/>
      <c r="G273" s="298">
        <v>0.5</v>
      </c>
      <c r="H273" s="299"/>
      <c r="I273" s="298">
        <v>0.5</v>
      </c>
      <c r="J273" s="299"/>
      <c r="K273" s="300">
        <v>45162</v>
      </c>
      <c r="L273" s="300">
        <v>45530</v>
      </c>
      <c r="M273" s="298">
        <v>2.7</v>
      </c>
      <c r="N273" s="299"/>
      <c r="O273" s="299"/>
      <c r="P273" s="297" t="s">
        <v>4174</v>
      </c>
      <c r="Q273" s="297" t="s">
        <v>4187</v>
      </c>
      <c r="R273" s="299"/>
      <c r="S273" s="299"/>
      <c r="T273" s="320" t="s">
        <v>4724</v>
      </c>
      <c r="U273" s="299"/>
      <c r="V273" s="299"/>
      <c r="W273" s="299"/>
      <c r="X273" s="297" t="s">
        <v>4166</v>
      </c>
      <c r="Y273" s="321" t="s">
        <v>8859</v>
      </c>
      <c r="Z273" s="323"/>
    </row>
    <row r="274" spans="1:26" ht="10.5" customHeight="1">
      <c r="A274" s="265" t="s">
        <v>8860</v>
      </c>
      <c r="B274" s="265" t="s">
        <v>2927</v>
      </c>
      <c r="C274" s="290" t="s">
        <v>4310</v>
      </c>
      <c r="D274" s="290"/>
      <c r="E274" s="267">
        <v>500</v>
      </c>
      <c r="G274" s="267">
        <v>1</v>
      </c>
      <c r="I274" s="267">
        <v>1</v>
      </c>
      <c r="K274" s="269">
        <v>45162</v>
      </c>
      <c r="L274" s="269">
        <v>45526</v>
      </c>
      <c r="M274" s="267">
        <v>0</v>
      </c>
      <c r="P274" s="265" t="s">
        <v>4154</v>
      </c>
      <c r="Q274" s="265" t="s">
        <v>4211</v>
      </c>
      <c r="X274" s="265" t="s">
        <v>4166</v>
      </c>
      <c r="Y274" s="278" t="s">
        <v>8861</v>
      </c>
      <c r="Z274" s="278"/>
    </row>
    <row r="275" spans="1:26" ht="10.5" customHeight="1">
      <c r="A275" s="265" t="s">
        <v>8862</v>
      </c>
      <c r="B275" s="265" t="s">
        <v>2927</v>
      </c>
      <c r="C275" s="290" t="s">
        <v>4310</v>
      </c>
      <c r="D275" s="290"/>
      <c r="E275" s="267">
        <v>200</v>
      </c>
      <c r="G275" s="267">
        <v>2</v>
      </c>
      <c r="I275" s="267">
        <v>2</v>
      </c>
      <c r="K275" s="269">
        <v>45162</v>
      </c>
      <c r="L275" s="269">
        <v>45526</v>
      </c>
      <c r="M275" s="267">
        <v>0</v>
      </c>
      <c r="P275" s="265" t="s">
        <v>4154</v>
      </c>
      <c r="Q275" s="265" t="s">
        <v>4211</v>
      </c>
      <c r="X275" s="265" t="s">
        <v>4166</v>
      </c>
      <c r="Y275" s="278" t="s">
        <v>8863</v>
      </c>
      <c r="Z275" s="278"/>
    </row>
    <row r="276" spans="1:26" ht="10.5" customHeight="1">
      <c r="A276" s="265" t="s">
        <v>8864</v>
      </c>
      <c r="B276" s="265" t="s">
        <v>2927</v>
      </c>
      <c r="C276" s="290" t="s">
        <v>4252</v>
      </c>
      <c r="D276" s="290"/>
      <c r="E276" s="267">
        <v>1700</v>
      </c>
      <c r="G276" s="267">
        <v>1</v>
      </c>
      <c r="I276" s="267">
        <v>1</v>
      </c>
      <c r="K276" s="269">
        <v>45162</v>
      </c>
      <c r="L276" s="269">
        <v>45526</v>
      </c>
      <c r="M276" s="267">
        <v>2.5500000000000003</v>
      </c>
      <c r="P276" s="265" t="s">
        <v>4154</v>
      </c>
      <c r="Q276" s="265" t="s">
        <v>4211</v>
      </c>
      <c r="X276" s="265" t="s">
        <v>4183</v>
      </c>
      <c r="Y276" s="278" t="s">
        <v>8865</v>
      </c>
      <c r="Z276" s="278"/>
    </row>
    <row r="277" spans="1:26" ht="10.5" customHeight="1">
      <c r="A277" s="265" t="s">
        <v>8866</v>
      </c>
      <c r="B277" s="265" t="s">
        <v>4</v>
      </c>
      <c r="C277" s="290" t="s">
        <v>294</v>
      </c>
      <c r="D277" s="290"/>
      <c r="E277" s="267">
        <v>300</v>
      </c>
      <c r="G277" s="267">
        <v>1</v>
      </c>
      <c r="I277" s="267">
        <v>1</v>
      </c>
      <c r="K277" s="269">
        <v>45162</v>
      </c>
      <c r="L277" s="269">
        <v>46258</v>
      </c>
      <c r="M277" s="267">
        <v>4.53</v>
      </c>
      <c r="P277" s="265" t="s">
        <v>4174</v>
      </c>
      <c r="Q277" s="265" t="s">
        <v>4264</v>
      </c>
      <c r="R277" s="290" t="s">
        <v>4182</v>
      </c>
      <c r="S277" s="269">
        <v>45202</v>
      </c>
      <c r="X277" s="265" t="s">
        <v>4265</v>
      </c>
      <c r="Y277" s="278" t="s">
        <v>8867</v>
      </c>
      <c r="Z277" s="278"/>
    </row>
    <row r="278" spans="1:26" ht="10.5" customHeight="1">
      <c r="A278" s="265" t="s">
        <v>8868</v>
      </c>
      <c r="B278" s="265" t="s">
        <v>2927</v>
      </c>
      <c r="C278" s="290" t="s">
        <v>8769</v>
      </c>
      <c r="D278" s="290"/>
      <c r="E278" s="267">
        <v>400</v>
      </c>
      <c r="G278" s="267">
        <v>1</v>
      </c>
      <c r="I278" s="267">
        <v>1</v>
      </c>
      <c r="K278" s="269">
        <v>45162</v>
      </c>
      <c r="L278" s="269">
        <v>45254</v>
      </c>
      <c r="M278" s="267">
        <v>2.2000000000000002</v>
      </c>
      <c r="P278" s="265" t="s">
        <v>4154</v>
      </c>
      <c r="Q278" s="265" t="s">
        <v>4321</v>
      </c>
      <c r="X278" s="265" t="s">
        <v>4217</v>
      </c>
      <c r="Y278" s="278" t="s">
        <v>8869</v>
      </c>
      <c r="Z278" s="278"/>
    </row>
    <row r="279" spans="1:26" ht="10.5" customHeight="1">
      <c r="A279" s="265" t="s">
        <v>8870</v>
      </c>
      <c r="B279" s="265" t="s">
        <v>0</v>
      </c>
      <c r="C279" s="290" t="s">
        <v>4864</v>
      </c>
      <c r="D279" s="290"/>
      <c r="E279" s="267">
        <v>20</v>
      </c>
      <c r="G279" s="267">
        <v>0.1</v>
      </c>
      <c r="I279" s="267">
        <v>0.1</v>
      </c>
      <c r="K279" s="269">
        <v>45162</v>
      </c>
      <c r="L279" s="269">
        <v>45348</v>
      </c>
      <c r="M279" s="267">
        <v>5.48</v>
      </c>
      <c r="P279" s="265" t="s">
        <v>4154</v>
      </c>
      <c r="Q279" s="265" t="s">
        <v>4376</v>
      </c>
      <c r="X279" s="265" t="s">
        <v>4782</v>
      </c>
      <c r="Y279" s="278" t="s">
        <v>8871</v>
      </c>
      <c r="Z279" s="278"/>
    </row>
    <row r="280" spans="1:26" ht="10.5" customHeight="1">
      <c r="A280" s="265" t="s">
        <v>8872</v>
      </c>
      <c r="B280" s="265" t="s">
        <v>2927</v>
      </c>
      <c r="C280" s="290" t="s">
        <v>1080</v>
      </c>
      <c r="D280" s="290"/>
      <c r="E280" s="267">
        <v>500</v>
      </c>
      <c r="G280" s="267">
        <v>1</v>
      </c>
      <c r="I280" s="267">
        <v>1</v>
      </c>
      <c r="K280" s="269">
        <v>45162</v>
      </c>
      <c r="L280" s="269">
        <v>45523</v>
      </c>
      <c r="M280" s="267">
        <v>0</v>
      </c>
      <c r="P280" s="265" t="s">
        <v>4154</v>
      </c>
      <c r="Q280" s="265" t="s">
        <v>4344</v>
      </c>
      <c r="X280" s="265" t="s">
        <v>4188</v>
      </c>
      <c r="Y280" s="278" t="s">
        <v>8873</v>
      </c>
      <c r="Z280" s="278"/>
    </row>
    <row r="281" spans="1:26" ht="10.5" customHeight="1">
      <c r="A281" s="265" t="s">
        <v>8874</v>
      </c>
      <c r="B281" s="265" t="s">
        <v>2927</v>
      </c>
      <c r="C281" s="290" t="s">
        <v>4272</v>
      </c>
      <c r="D281" s="290"/>
      <c r="E281" s="267">
        <v>300</v>
      </c>
      <c r="G281" s="267">
        <v>1</v>
      </c>
      <c r="I281" s="267">
        <v>1</v>
      </c>
      <c r="K281" s="269">
        <v>45162</v>
      </c>
      <c r="L281" s="269">
        <v>45194</v>
      </c>
      <c r="M281" s="267">
        <v>0</v>
      </c>
      <c r="P281" s="265" t="s">
        <v>4154</v>
      </c>
      <c r="Q281" s="265" t="s">
        <v>7717</v>
      </c>
      <c r="X281" s="265" t="s">
        <v>4188</v>
      </c>
      <c r="Y281" s="278" t="s">
        <v>8875</v>
      </c>
      <c r="Z281" s="278"/>
    </row>
    <row r="282" spans="1:26" ht="10.5" customHeight="1">
      <c r="A282" s="265" t="s">
        <v>8876</v>
      </c>
      <c r="B282" s="265" t="s">
        <v>4</v>
      </c>
      <c r="C282" s="303" t="s">
        <v>4227</v>
      </c>
      <c r="D282" s="303"/>
      <c r="E282" s="267">
        <v>20</v>
      </c>
      <c r="G282" s="267">
        <v>1</v>
      </c>
      <c r="I282" s="267">
        <v>1</v>
      </c>
      <c r="K282" s="269">
        <v>45162</v>
      </c>
      <c r="L282" s="269">
        <v>45345</v>
      </c>
      <c r="M282" s="267">
        <v>4</v>
      </c>
      <c r="P282" s="265" t="s">
        <v>4169</v>
      </c>
      <c r="Q282" s="265" t="s">
        <v>4170</v>
      </c>
      <c r="T282" s="279" t="s">
        <v>4307</v>
      </c>
      <c r="X282" s="265" t="s">
        <v>4230</v>
      </c>
      <c r="Y282" s="278" t="s">
        <v>8877</v>
      </c>
      <c r="Z282" s="278"/>
    </row>
    <row r="283" spans="1:26" ht="10.5" customHeight="1">
      <c r="A283" s="265" t="s">
        <v>8878</v>
      </c>
      <c r="B283" s="265" t="s">
        <v>2927</v>
      </c>
      <c r="C283" s="290" t="s">
        <v>219</v>
      </c>
      <c r="D283" s="290"/>
      <c r="E283" s="267">
        <v>600</v>
      </c>
      <c r="G283" s="267">
        <v>0.5</v>
      </c>
      <c r="I283" s="267">
        <v>0.5</v>
      </c>
      <c r="K283" s="269">
        <v>45163</v>
      </c>
      <c r="L283" s="269">
        <v>45254</v>
      </c>
      <c r="M283" s="267">
        <v>2.4</v>
      </c>
      <c r="P283" s="265" t="s">
        <v>4154</v>
      </c>
      <c r="Q283" s="265" t="s">
        <v>4237</v>
      </c>
      <c r="X283" s="265" t="s">
        <v>4156</v>
      </c>
      <c r="Y283" s="278" t="s">
        <v>8879</v>
      </c>
      <c r="Z283" s="278"/>
    </row>
    <row r="284" spans="1:26" ht="10.5" customHeight="1">
      <c r="A284" s="265" t="s">
        <v>8880</v>
      </c>
      <c r="B284" s="265" t="s">
        <v>2927</v>
      </c>
      <c r="C284" s="290" t="s">
        <v>219</v>
      </c>
      <c r="D284" s="290"/>
      <c r="E284" s="267">
        <v>500</v>
      </c>
      <c r="G284" s="267">
        <v>1</v>
      </c>
      <c r="I284" s="267">
        <v>1</v>
      </c>
      <c r="K284" s="269">
        <v>45163</v>
      </c>
      <c r="L284" s="269">
        <v>45254</v>
      </c>
      <c r="M284" s="267">
        <v>0</v>
      </c>
      <c r="P284" s="265" t="s">
        <v>4154</v>
      </c>
      <c r="Q284" s="265" t="s">
        <v>4237</v>
      </c>
      <c r="X284" s="265" t="s">
        <v>4156</v>
      </c>
      <c r="Y284" s="278" t="s">
        <v>8881</v>
      </c>
      <c r="Z284" s="278"/>
    </row>
    <row r="285" spans="1:26" ht="10.5" customHeight="1">
      <c r="A285" s="265" t="s">
        <v>8882</v>
      </c>
      <c r="B285" s="265" t="s">
        <v>2927</v>
      </c>
      <c r="C285" s="290" t="s">
        <v>219</v>
      </c>
      <c r="D285" s="290"/>
      <c r="E285" s="267">
        <v>200</v>
      </c>
      <c r="G285" s="267">
        <v>0.5</v>
      </c>
      <c r="I285" s="267">
        <v>0.5</v>
      </c>
      <c r="K285" s="269">
        <v>45163</v>
      </c>
      <c r="L285" s="269">
        <v>45348</v>
      </c>
      <c r="M285" s="267">
        <v>0</v>
      </c>
      <c r="P285" s="265" t="s">
        <v>4154</v>
      </c>
      <c r="Q285" s="265" t="s">
        <v>4503</v>
      </c>
      <c r="X285" s="265" t="s">
        <v>4156</v>
      </c>
      <c r="Y285" s="278" t="s">
        <v>8883</v>
      </c>
      <c r="Z285" s="278"/>
    </row>
    <row r="286" spans="1:26" ht="10.5" customHeight="1">
      <c r="A286" s="265" t="s">
        <v>8884</v>
      </c>
      <c r="B286" s="265" t="s">
        <v>0</v>
      </c>
      <c r="C286" s="290" t="s">
        <v>465</v>
      </c>
      <c r="D286" s="290"/>
      <c r="E286" s="267">
        <v>20</v>
      </c>
      <c r="G286" s="267">
        <v>0.2</v>
      </c>
      <c r="I286" s="267">
        <v>0.2</v>
      </c>
      <c r="K286" s="269">
        <v>45163</v>
      </c>
      <c r="L286" s="269">
        <v>45348</v>
      </c>
      <c r="M286" s="267">
        <v>5.74</v>
      </c>
      <c r="P286" s="265" t="s">
        <v>4154</v>
      </c>
      <c r="Q286" s="265" t="s">
        <v>4503</v>
      </c>
      <c r="X286" s="265" t="s">
        <v>4166</v>
      </c>
      <c r="Y286" s="278" t="s">
        <v>8885</v>
      </c>
      <c r="Z286" s="278"/>
    </row>
    <row r="287" spans="1:26" ht="10.5" customHeight="1">
      <c r="A287" s="265" t="s">
        <v>8886</v>
      </c>
      <c r="B287" s="265" t="s">
        <v>0</v>
      </c>
      <c r="C287" s="290" t="s">
        <v>465</v>
      </c>
      <c r="D287" s="290"/>
      <c r="E287" s="267">
        <v>50</v>
      </c>
      <c r="G287" s="267">
        <v>0.2</v>
      </c>
      <c r="I287" s="267">
        <v>0.2</v>
      </c>
      <c r="K287" s="269">
        <v>45163</v>
      </c>
      <c r="L287" s="269">
        <v>45436</v>
      </c>
      <c r="M287" s="267">
        <v>5</v>
      </c>
      <c r="P287" s="265" t="s">
        <v>4154</v>
      </c>
      <c r="Q287" s="265" t="s">
        <v>5517</v>
      </c>
      <c r="X287" s="265" t="s">
        <v>4166</v>
      </c>
      <c r="Y287" s="278" t="s">
        <v>8887</v>
      </c>
      <c r="Z287" s="278"/>
    </row>
    <row r="288" spans="1:26" ht="10.5" customHeight="1">
      <c r="A288" s="265" t="s">
        <v>8888</v>
      </c>
      <c r="B288" s="265" t="s">
        <v>0</v>
      </c>
      <c r="C288" s="290" t="s">
        <v>465</v>
      </c>
      <c r="D288" s="290"/>
      <c r="E288" s="267">
        <v>20</v>
      </c>
      <c r="G288" s="267">
        <v>0.1</v>
      </c>
      <c r="I288" s="267">
        <v>0.1</v>
      </c>
      <c r="K288" s="269">
        <v>45163</v>
      </c>
      <c r="L288" s="269">
        <v>45527</v>
      </c>
      <c r="M288" s="267">
        <v>5.45</v>
      </c>
      <c r="P288" s="265" t="s">
        <v>4154</v>
      </c>
      <c r="Q288" s="265" t="s">
        <v>4211</v>
      </c>
      <c r="X288" s="265" t="s">
        <v>4166</v>
      </c>
      <c r="Y288" s="278" t="s">
        <v>8889</v>
      </c>
      <c r="Z288" s="278"/>
    </row>
    <row r="289" spans="1:26" ht="10.5" customHeight="1">
      <c r="A289" s="265" t="s">
        <v>8890</v>
      </c>
      <c r="B289" s="265" t="s">
        <v>0</v>
      </c>
      <c r="C289" s="290" t="s">
        <v>465</v>
      </c>
      <c r="D289" s="290"/>
      <c r="E289" s="267">
        <v>50</v>
      </c>
      <c r="G289" s="267">
        <v>0.1</v>
      </c>
      <c r="I289" s="267">
        <v>0.1</v>
      </c>
      <c r="K289" s="269">
        <v>45163</v>
      </c>
      <c r="L289" s="269">
        <v>45287</v>
      </c>
      <c r="M289" s="267">
        <v>0</v>
      </c>
      <c r="P289" s="265" t="s">
        <v>4154</v>
      </c>
      <c r="Q289" s="265" t="s">
        <v>5445</v>
      </c>
      <c r="X289" s="265" t="s">
        <v>4166</v>
      </c>
      <c r="Y289" s="278" t="s">
        <v>8891</v>
      </c>
      <c r="Z289" s="278"/>
    </row>
    <row r="290" spans="1:26" ht="10.5" customHeight="1">
      <c r="A290" s="265" t="s">
        <v>8892</v>
      </c>
      <c r="B290" s="265" t="s">
        <v>2927</v>
      </c>
      <c r="C290" s="290" t="s">
        <v>4310</v>
      </c>
      <c r="D290" s="290"/>
      <c r="E290" s="267">
        <v>400</v>
      </c>
      <c r="G290" s="267">
        <v>1</v>
      </c>
      <c r="I290" s="267">
        <v>1</v>
      </c>
      <c r="K290" s="269">
        <v>45163</v>
      </c>
      <c r="L290" s="269">
        <v>45527</v>
      </c>
      <c r="M290" s="267">
        <v>0</v>
      </c>
      <c r="P290" s="265" t="s">
        <v>4154</v>
      </c>
      <c r="Q290" s="265" t="s">
        <v>4211</v>
      </c>
      <c r="X290" s="265" t="s">
        <v>4166</v>
      </c>
      <c r="Y290" s="278" t="s">
        <v>8893</v>
      </c>
      <c r="Z290" s="278"/>
    </row>
    <row r="291" spans="1:26" ht="10.5" customHeight="1">
      <c r="A291" s="265" t="s">
        <v>8894</v>
      </c>
      <c r="B291" s="265" t="s">
        <v>2927</v>
      </c>
      <c r="C291" s="290" t="s">
        <v>4210</v>
      </c>
      <c r="D291" s="290"/>
      <c r="E291" s="267">
        <v>60</v>
      </c>
      <c r="G291" s="267">
        <v>1</v>
      </c>
      <c r="I291" s="267">
        <v>1</v>
      </c>
      <c r="K291" s="269">
        <v>45163</v>
      </c>
      <c r="L291" s="269">
        <v>45224</v>
      </c>
      <c r="M291" s="267">
        <v>2.25</v>
      </c>
      <c r="P291" s="265" t="s">
        <v>4169</v>
      </c>
      <c r="Q291" s="265" t="s">
        <v>4175</v>
      </c>
      <c r="X291" s="265" t="s">
        <v>4183</v>
      </c>
      <c r="Y291" s="278" t="s">
        <v>8895</v>
      </c>
      <c r="Z291" s="278"/>
    </row>
    <row r="292" spans="1:26" ht="10.5" customHeight="1">
      <c r="A292" s="265" t="s">
        <v>8896</v>
      </c>
      <c r="B292" s="265" t="s">
        <v>2927</v>
      </c>
      <c r="C292" s="290" t="s">
        <v>4252</v>
      </c>
      <c r="D292" s="290"/>
      <c r="E292" s="267">
        <v>1500</v>
      </c>
      <c r="G292" s="267">
        <v>1</v>
      </c>
      <c r="I292" s="267">
        <v>1</v>
      </c>
      <c r="K292" s="269">
        <v>45163</v>
      </c>
      <c r="L292" s="269">
        <v>45527</v>
      </c>
      <c r="M292" s="267">
        <v>2.65</v>
      </c>
      <c r="P292" s="265" t="s">
        <v>4154</v>
      </c>
      <c r="Q292" s="265" t="s">
        <v>4211</v>
      </c>
      <c r="X292" s="265" t="s">
        <v>4183</v>
      </c>
      <c r="Y292" s="278" t="s">
        <v>8897</v>
      </c>
      <c r="Z292" s="278"/>
    </row>
    <row r="293" spans="1:26" ht="10.5" customHeight="1">
      <c r="A293" s="265" t="s">
        <v>8898</v>
      </c>
      <c r="B293" s="265" t="s">
        <v>2927</v>
      </c>
      <c r="C293" s="290" t="s">
        <v>219</v>
      </c>
      <c r="D293" s="290"/>
      <c r="E293" s="267">
        <v>200</v>
      </c>
      <c r="G293" s="267">
        <v>0.5</v>
      </c>
      <c r="I293" s="267">
        <v>0.5</v>
      </c>
      <c r="K293" s="269">
        <v>45166</v>
      </c>
      <c r="L293" s="269">
        <v>45258</v>
      </c>
      <c r="M293" s="267">
        <v>2.2000000000000002</v>
      </c>
      <c r="P293" s="265" t="s">
        <v>4154</v>
      </c>
      <c r="Q293" s="265" t="s">
        <v>4321</v>
      </c>
      <c r="X293" s="265" t="s">
        <v>4156</v>
      </c>
      <c r="Y293" s="278" t="s">
        <v>8899</v>
      </c>
      <c r="Z293" s="278"/>
    </row>
    <row r="294" spans="1:26" ht="10.5" customHeight="1">
      <c r="A294" s="265" t="s">
        <v>8900</v>
      </c>
      <c r="B294" s="265" t="s">
        <v>2927</v>
      </c>
      <c r="C294" s="290" t="s">
        <v>219</v>
      </c>
      <c r="D294" s="290"/>
      <c r="E294" s="267">
        <v>500</v>
      </c>
      <c r="G294" s="267">
        <v>1</v>
      </c>
      <c r="I294" s="267">
        <v>1</v>
      </c>
      <c r="K294" s="269">
        <v>45166</v>
      </c>
      <c r="L294" s="269">
        <v>45350</v>
      </c>
      <c r="M294" s="267">
        <v>0</v>
      </c>
      <c r="P294" s="265" t="s">
        <v>4154</v>
      </c>
      <c r="Q294" s="265" t="s">
        <v>4155</v>
      </c>
      <c r="X294" s="265" t="s">
        <v>4156</v>
      </c>
      <c r="Y294" s="278" t="s">
        <v>8901</v>
      </c>
      <c r="Z294" s="278"/>
    </row>
    <row r="295" spans="1:26" ht="10.5" customHeight="1">
      <c r="A295" s="265" t="s">
        <v>8902</v>
      </c>
      <c r="B295" s="265" t="s">
        <v>2927</v>
      </c>
      <c r="C295" s="290" t="s">
        <v>219</v>
      </c>
      <c r="D295" s="290"/>
      <c r="E295" s="267">
        <v>1000</v>
      </c>
      <c r="G295" s="267">
        <v>0.5</v>
      </c>
      <c r="I295" s="267">
        <v>0.5</v>
      </c>
      <c r="K295" s="269">
        <v>45166</v>
      </c>
      <c r="L295" s="269">
        <v>45258</v>
      </c>
      <c r="M295" s="267">
        <v>0</v>
      </c>
      <c r="P295" s="265" t="s">
        <v>4154</v>
      </c>
      <c r="Q295" s="265" t="s">
        <v>4321</v>
      </c>
      <c r="X295" s="265" t="s">
        <v>4156</v>
      </c>
      <c r="Y295" s="278" t="s">
        <v>8903</v>
      </c>
      <c r="Z295" s="278"/>
    </row>
    <row r="296" spans="1:26" ht="10.5" customHeight="1">
      <c r="A296" s="265" t="s">
        <v>8904</v>
      </c>
      <c r="B296" s="265" t="s">
        <v>2927</v>
      </c>
      <c r="C296" s="290" t="s">
        <v>219</v>
      </c>
      <c r="D296" s="290"/>
      <c r="E296" s="267">
        <v>600</v>
      </c>
      <c r="G296" s="267">
        <v>1</v>
      </c>
      <c r="I296" s="267">
        <v>1</v>
      </c>
      <c r="K296" s="269">
        <v>45166</v>
      </c>
      <c r="L296" s="269">
        <v>45258</v>
      </c>
      <c r="M296" s="267">
        <v>0</v>
      </c>
      <c r="P296" s="265" t="s">
        <v>4154</v>
      </c>
      <c r="Q296" s="265" t="s">
        <v>4321</v>
      </c>
      <c r="X296" s="265" t="s">
        <v>4156</v>
      </c>
      <c r="Y296" s="278" t="s">
        <v>8905</v>
      </c>
      <c r="Z296" s="278"/>
    </row>
    <row r="297" spans="1:26" ht="10.5" customHeight="1">
      <c r="A297" s="265" t="s">
        <v>8906</v>
      </c>
      <c r="B297" s="265" t="s">
        <v>2927</v>
      </c>
      <c r="C297" s="290" t="s">
        <v>4310</v>
      </c>
      <c r="D297" s="290"/>
      <c r="E297" s="267">
        <v>600</v>
      </c>
      <c r="G297" s="267">
        <v>1</v>
      </c>
      <c r="I297" s="267">
        <v>1</v>
      </c>
      <c r="K297" s="269">
        <v>45166</v>
      </c>
      <c r="L297" s="269">
        <v>45530</v>
      </c>
      <c r="M297" s="267">
        <v>0</v>
      </c>
      <c r="P297" s="265" t="s">
        <v>4154</v>
      </c>
      <c r="Q297" s="265" t="s">
        <v>4211</v>
      </c>
      <c r="X297" s="265" t="s">
        <v>4166</v>
      </c>
      <c r="Y297" s="278" t="s">
        <v>8907</v>
      </c>
      <c r="Z297" s="278"/>
    </row>
    <row r="298" spans="1:26" ht="10.5" customHeight="1">
      <c r="A298" s="265" t="s">
        <v>8908</v>
      </c>
      <c r="B298" s="265" t="s">
        <v>2927</v>
      </c>
      <c r="C298" s="290" t="s">
        <v>4210</v>
      </c>
      <c r="D298" s="290"/>
      <c r="E298" s="267">
        <v>900</v>
      </c>
      <c r="G298" s="267">
        <v>1</v>
      </c>
      <c r="I298" s="267">
        <v>1</v>
      </c>
      <c r="K298" s="269">
        <v>45166</v>
      </c>
      <c r="L298" s="269">
        <v>45527</v>
      </c>
      <c r="M298" s="267">
        <v>2.5</v>
      </c>
      <c r="P298" s="265" t="s">
        <v>4154</v>
      </c>
      <c r="Q298" s="265" t="s">
        <v>4660</v>
      </c>
      <c r="X298" s="265" t="s">
        <v>4183</v>
      </c>
      <c r="Y298" s="278" t="s">
        <v>8909</v>
      </c>
      <c r="Z298" s="278"/>
    </row>
    <row r="299" spans="1:26" ht="10.5" customHeight="1">
      <c r="A299" s="265" t="s">
        <v>8910</v>
      </c>
      <c r="B299" s="265" t="s">
        <v>2927</v>
      </c>
      <c r="C299" s="290" t="s">
        <v>4210</v>
      </c>
      <c r="D299" s="290"/>
      <c r="E299" s="267">
        <v>500</v>
      </c>
      <c r="G299" s="267">
        <v>1</v>
      </c>
      <c r="I299" s="267">
        <v>1</v>
      </c>
      <c r="K299" s="269">
        <v>45166</v>
      </c>
      <c r="L299" s="269">
        <v>45258</v>
      </c>
      <c r="M299" s="267">
        <v>0</v>
      </c>
      <c r="P299" s="265" t="s">
        <v>4154</v>
      </c>
      <c r="Q299" s="265" t="s">
        <v>5859</v>
      </c>
      <c r="X299" s="265" t="s">
        <v>4183</v>
      </c>
      <c r="Y299" s="278" t="s">
        <v>8911</v>
      </c>
      <c r="Z299" s="278"/>
    </row>
    <row r="300" spans="1:26" ht="10.5" customHeight="1">
      <c r="A300" s="265" t="s">
        <v>8912</v>
      </c>
      <c r="B300" s="265" t="s">
        <v>2927</v>
      </c>
      <c r="C300" s="290" t="s">
        <v>4268</v>
      </c>
      <c r="D300" s="290"/>
      <c r="E300" s="267">
        <v>500</v>
      </c>
      <c r="G300" s="267">
        <v>1</v>
      </c>
      <c r="I300" s="267">
        <v>1</v>
      </c>
      <c r="K300" s="269">
        <v>45166</v>
      </c>
      <c r="L300" s="269">
        <v>45349</v>
      </c>
      <c r="M300" s="267">
        <v>0</v>
      </c>
      <c r="P300" s="265" t="s">
        <v>4154</v>
      </c>
      <c r="Q300" s="265" t="s">
        <v>4159</v>
      </c>
      <c r="X300" s="265" t="s">
        <v>4217</v>
      </c>
      <c r="Y300" s="278" t="s">
        <v>8913</v>
      </c>
      <c r="Z300" s="278"/>
    </row>
    <row r="301" spans="1:26" ht="10.5" customHeight="1">
      <c r="A301" s="265" t="s">
        <v>8914</v>
      </c>
      <c r="B301" s="265" t="s">
        <v>2927</v>
      </c>
      <c r="C301" s="290" t="s">
        <v>776</v>
      </c>
      <c r="D301" s="290"/>
      <c r="E301" s="267">
        <v>400</v>
      </c>
      <c r="G301" s="267">
        <v>1</v>
      </c>
      <c r="I301" s="267">
        <v>1</v>
      </c>
      <c r="K301" s="269">
        <v>45166</v>
      </c>
      <c r="L301" s="269">
        <v>46993</v>
      </c>
      <c r="M301" s="267">
        <v>3.5</v>
      </c>
      <c r="P301" s="265" t="s">
        <v>4174</v>
      </c>
      <c r="Q301" s="265" t="s">
        <v>4228</v>
      </c>
      <c r="T301" s="290" t="s">
        <v>8915</v>
      </c>
      <c r="U301" s="290" t="s">
        <v>5671</v>
      </c>
      <c r="X301" s="265" t="s">
        <v>4782</v>
      </c>
      <c r="Y301" s="278" t="s">
        <v>8916</v>
      </c>
      <c r="Z301" s="278"/>
    </row>
    <row r="302" spans="1:26" ht="10.5" customHeight="1">
      <c r="A302" s="265" t="s">
        <v>8917</v>
      </c>
      <c r="B302" s="265" t="s">
        <v>4</v>
      </c>
      <c r="C302" s="290" t="s">
        <v>4220</v>
      </c>
      <c r="D302" s="290"/>
      <c r="E302" s="267">
        <v>600</v>
      </c>
      <c r="G302" s="267">
        <v>0.5</v>
      </c>
      <c r="I302" s="267">
        <v>0.5</v>
      </c>
      <c r="K302" s="269">
        <v>45166</v>
      </c>
      <c r="L302" s="269">
        <v>45189</v>
      </c>
      <c r="M302" s="267">
        <v>0</v>
      </c>
      <c r="P302" s="265" t="s">
        <v>4154</v>
      </c>
      <c r="Q302" s="265" t="s">
        <v>4931</v>
      </c>
      <c r="Y302" s="278" t="s">
        <v>8918</v>
      </c>
      <c r="Z302" s="278"/>
    </row>
    <row r="303" spans="1:26" ht="10.5" customHeight="1">
      <c r="A303" s="265" t="s">
        <v>8919</v>
      </c>
      <c r="B303" s="265" t="s">
        <v>2927</v>
      </c>
      <c r="C303" s="290" t="s">
        <v>219</v>
      </c>
      <c r="D303" s="290"/>
      <c r="E303" s="267">
        <v>200</v>
      </c>
      <c r="G303" s="267">
        <v>0.01</v>
      </c>
      <c r="I303" s="267">
        <v>0.01</v>
      </c>
      <c r="K303" s="269">
        <v>45167</v>
      </c>
      <c r="L303" s="269">
        <v>45531</v>
      </c>
      <c r="M303" s="267">
        <v>2.65</v>
      </c>
      <c r="P303" s="265" t="s">
        <v>4154</v>
      </c>
      <c r="Q303" s="265" t="s">
        <v>4211</v>
      </c>
      <c r="X303" s="265" t="s">
        <v>4156</v>
      </c>
      <c r="Y303" s="278" t="s">
        <v>8920</v>
      </c>
      <c r="Z303" s="278"/>
    </row>
    <row r="304" spans="1:26" ht="10.5" customHeight="1">
      <c r="A304" s="265" t="s">
        <v>8921</v>
      </c>
      <c r="B304" s="265" t="s">
        <v>2927</v>
      </c>
      <c r="C304" s="290" t="s">
        <v>219</v>
      </c>
      <c r="D304" s="290"/>
      <c r="E304" s="267">
        <v>400</v>
      </c>
      <c r="G304" s="267">
        <v>1</v>
      </c>
      <c r="I304" s="267">
        <v>1</v>
      </c>
      <c r="K304" s="269">
        <v>45167</v>
      </c>
      <c r="L304" s="269">
        <v>45259</v>
      </c>
      <c r="M304" s="267">
        <v>0</v>
      </c>
      <c r="P304" s="265" t="s">
        <v>4154</v>
      </c>
      <c r="Q304" s="265" t="s">
        <v>4321</v>
      </c>
      <c r="X304" s="265" t="s">
        <v>4156</v>
      </c>
      <c r="Y304" s="278" t="s">
        <v>8922</v>
      </c>
      <c r="Z304" s="278"/>
    </row>
    <row r="305" spans="1:26" ht="10.5" customHeight="1">
      <c r="A305" s="265" t="s">
        <v>8923</v>
      </c>
      <c r="B305" s="265" t="s">
        <v>0</v>
      </c>
      <c r="C305" s="290" t="s">
        <v>465</v>
      </c>
      <c r="D305" s="290"/>
      <c r="E305" s="267">
        <v>200</v>
      </c>
      <c r="G305" s="267">
        <v>0.2</v>
      </c>
      <c r="I305" s="267">
        <v>0.2</v>
      </c>
      <c r="K305" s="269">
        <v>45167</v>
      </c>
      <c r="L305" s="269">
        <v>45531</v>
      </c>
      <c r="M305" s="267">
        <v>0</v>
      </c>
      <c r="P305" s="265" t="s">
        <v>4154</v>
      </c>
      <c r="Q305" s="265" t="s">
        <v>4211</v>
      </c>
      <c r="X305" s="265" t="s">
        <v>4166</v>
      </c>
      <c r="Y305" s="278" t="s">
        <v>8924</v>
      </c>
      <c r="Z305" s="278"/>
    </row>
    <row r="306" spans="1:26" ht="10.5" customHeight="1">
      <c r="A306" s="265" t="s">
        <v>8925</v>
      </c>
      <c r="B306" s="265" t="s">
        <v>2927</v>
      </c>
      <c r="C306" s="290" t="s">
        <v>804</v>
      </c>
      <c r="D306" s="290"/>
      <c r="E306" s="267">
        <v>200</v>
      </c>
      <c r="G306" s="267">
        <v>1</v>
      </c>
      <c r="I306" s="267">
        <v>1</v>
      </c>
      <c r="K306" s="269">
        <v>45167</v>
      </c>
      <c r="L306" s="269">
        <v>45532</v>
      </c>
      <c r="M306" s="267">
        <v>2.85</v>
      </c>
      <c r="P306" s="265" t="s">
        <v>4154</v>
      </c>
      <c r="Q306" s="265" t="s">
        <v>4534</v>
      </c>
      <c r="X306" s="265" t="s">
        <v>4183</v>
      </c>
      <c r="Y306" s="278" t="s">
        <v>8926</v>
      </c>
      <c r="Z306" s="278"/>
    </row>
    <row r="307" spans="1:26" ht="10.5" customHeight="1">
      <c r="A307" s="265" t="s">
        <v>8927</v>
      </c>
      <c r="B307" s="265" t="s">
        <v>2927</v>
      </c>
      <c r="C307" s="290" t="s">
        <v>804</v>
      </c>
      <c r="D307" s="290"/>
      <c r="E307" s="267">
        <v>200</v>
      </c>
      <c r="G307" s="267">
        <v>1</v>
      </c>
      <c r="I307" s="267">
        <v>1</v>
      </c>
      <c r="K307" s="269">
        <v>45167</v>
      </c>
      <c r="L307" s="269">
        <v>45532</v>
      </c>
      <c r="M307" s="267">
        <v>0</v>
      </c>
      <c r="P307" s="265" t="s">
        <v>4154</v>
      </c>
      <c r="Q307" s="265" t="s">
        <v>4534</v>
      </c>
      <c r="X307" s="265" t="s">
        <v>4183</v>
      </c>
      <c r="Y307" s="278" t="s">
        <v>8928</v>
      </c>
      <c r="Z307" s="278"/>
    </row>
    <row r="308" spans="1:26" ht="10.5" customHeight="1">
      <c r="A308" s="265" t="s">
        <v>8929</v>
      </c>
      <c r="B308" s="265" t="s">
        <v>4</v>
      </c>
      <c r="C308" s="290" t="s">
        <v>21</v>
      </c>
      <c r="D308" s="290"/>
      <c r="E308" s="267">
        <v>900</v>
      </c>
      <c r="G308" s="267">
        <v>1</v>
      </c>
      <c r="I308" s="267">
        <v>1</v>
      </c>
      <c r="K308" s="269">
        <v>45167</v>
      </c>
      <c r="L308" s="269">
        <v>45533</v>
      </c>
      <c r="M308" s="267">
        <v>4.9000000000000004</v>
      </c>
      <c r="P308" s="265" t="s">
        <v>4174</v>
      </c>
      <c r="Q308" s="265" t="s">
        <v>4187</v>
      </c>
      <c r="R308" s="290" t="s">
        <v>4176</v>
      </c>
      <c r="S308" s="269">
        <v>45226</v>
      </c>
      <c r="X308" s="265" t="s">
        <v>4265</v>
      </c>
      <c r="Y308" s="278" t="s">
        <v>8930</v>
      </c>
      <c r="Z308" s="278"/>
    </row>
    <row r="309" spans="1:26" ht="10.5" customHeight="1">
      <c r="A309" s="265" t="s">
        <v>8931</v>
      </c>
      <c r="B309" s="265" t="s">
        <v>2927</v>
      </c>
      <c r="C309" s="290" t="s">
        <v>219</v>
      </c>
      <c r="D309" s="290"/>
      <c r="E309" s="267">
        <v>1000</v>
      </c>
      <c r="G309" s="267">
        <v>0.5</v>
      </c>
      <c r="I309" s="267">
        <v>0.5</v>
      </c>
      <c r="K309" s="269">
        <v>45168</v>
      </c>
      <c r="L309" s="269">
        <v>45260</v>
      </c>
      <c r="M309" s="267">
        <v>1.5</v>
      </c>
      <c r="P309" s="265" t="s">
        <v>4154</v>
      </c>
      <c r="Q309" s="265" t="s">
        <v>4321</v>
      </c>
      <c r="X309" s="265" t="s">
        <v>4156</v>
      </c>
      <c r="Y309" s="278" t="s">
        <v>8932</v>
      </c>
      <c r="Z309" s="278"/>
    </row>
    <row r="310" spans="1:26" ht="10.5" customHeight="1">
      <c r="A310" s="265" t="s">
        <v>8933</v>
      </c>
      <c r="B310" s="265" t="s">
        <v>2927</v>
      </c>
      <c r="C310" s="290" t="s">
        <v>219</v>
      </c>
      <c r="D310" s="290"/>
      <c r="E310" s="267">
        <v>500</v>
      </c>
      <c r="G310" s="267">
        <v>0.5</v>
      </c>
      <c r="I310" s="267">
        <v>0.5</v>
      </c>
      <c r="K310" s="269">
        <v>45168</v>
      </c>
      <c r="L310" s="269">
        <v>45260</v>
      </c>
      <c r="M310" s="267">
        <v>2.6</v>
      </c>
      <c r="P310" s="265" t="s">
        <v>4154</v>
      </c>
      <c r="Q310" s="265" t="s">
        <v>4321</v>
      </c>
      <c r="X310" s="265" t="s">
        <v>4156</v>
      </c>
      <c r="Y310" s="278" t="s">
        <v>8934</v>
      </c>
      <c r="Z310" s="278"/>
    </row>
    <row r="311" spans="1:26" ht="10.5" customHeight="1">
      <c r="A311" s="265" t="s">
        <v>8935</v>
      </c>
      <c r="B311" s="265" t="s">
        <v>0</v>
      </c>
      <c r="C311" s="290" t="s">
        <v>465</v>
      </c>
      <c r="D311" s="290"/>
      <c r="E311" s="267">
        <v>200</v>
      </c>
      <c r="G311" s="267">
        <v>0.2</v>
      </c>
      <c r="I311" s="267">
        <v>0.2</v>
      </c>
      <c r="K311" s="269">
        <v>45168</v>
      </c>
      <c r="L311" s="269">
        <v>45442</v>
      </c>
      <c r="M311" s="267">
        <v>5.8</v>
      </c>
      <c r="P311" s="265" t="s">
        <v>4169</v>
      </c>
      <c r="Q311" s="265" t="s">
        <v>4591</v>
      </c>
      <c r="X311" s="265" t="s">
        <v>4166</v>
      </c>
      <c r="Y311" s="278" t="s">
        <v>8936</v>
      </c>
      <c r="Z311" s="278"/>
    </row>
    <row r="312" spans="1:26" ht="10.5" customHeight="1">
      <c r="A312" s="265" t="s">
        <v>8937</v>
      </c>
      <c r="B312" s="265" t="s">
        <v>0</v>
      </c>
      <c r="C312" s="290" t="s">
        <v>465</v>
      </c>
      <c r="D312" s="290"/>
      <c r="E312" s="267">
        <v>15</v>
      </c>
      <c r="G312" s="267">
        <v>0.1</v>
      </c>
      <c r="I312" s="267">
        <v>0.1</v>
      </c>
      <c r="K312" s="269">
        <v>45168</v>
      </c>
      <c r="L312" s="269">
        <v>45351</v>
      </c>
      <c r="M312" s="267">
        <v>0</v>
      </c>
      <c r="P312" s="265" t="s">
        <v>4154</v>
      </c>
      <c r="Q312" s="265" t="s">
        <v>4159</v>
      </c>
      <c r="X312" s="265" t="s">
        <v>4166</v>
      </c>
      <c r="Y312" s="278" t="s">
        <v>8938</v>
      </c>
      <c r="Z312" s="278"/>
    </row>
    <row r="313" spans="1:26" ht="10.5" customHeight="1">
      <c r="A313" s="265" t="s">
        <v>8939</v>
      </c>
      <c r="B313" s="265" t="s">
        <v>2927</v>
      </c>
      <c r="C313" s="290" t="s">
        <v>4310</v>
      </c>
      <c r="D313" s="290"/>
      <c r="E313" s="267">
        <v>400</v>
      </c>
      <c r="G313" s="267">
        <v>1</v>
      </c>
      <c r="I313" s="267">
        <v>1</v>
      </c>
      <c r="K313" s="269">
        <v>45168</v>
      </c>
      <c r="L313" s="269">
        <v>45532</v>
      </c>
      <c r="M313" s="267">
        <v>0</v>
      </c>
      <c r="P313" s="265" t="s">
        <v>4154</v>
      </c>
      <c r="Q313" s="265" t="s">
        <v>4211</v>
      </c>
      <c r="X313" s="265" t="s">
        <v>4166</v>
      </c>
      <c r="Y313" s="278" t="s">
        <v>8940</v>
      </c>
      <c r="Z313" s="278"/>
    </row>
    <row r="314" spans="1:26" ht="10.5" customHeight="1">
      <c r="A314" s="265" t="s">
        <v>8941</v>
      </c>
      <c r="B314" s="265" t="s">
        <v>2927</v>
      </c>
      <c r="C314" s="290" t="s">
        <v>4210</v>
      </c>
      <c r="D314" s="290"/>
      <c r="E314" s="267">
        <v>1000</v>
      </c>
      <c r="G314" s="267">
        <v>1</v>
      </c>
      <c r="I314" s="267">
        <v>1</v>
      </c>
      <c r="K314" s="269">
        <v>45168</v>
      </c>
      <c r="L314" s="269">
        <v>45533</v>
      </c>
      <c r="M314" s="267">
        <v>2.4</v>
      </c>
      <c r="P314" s="265" t="s">
        <v>4174</v>
      </c>
      <c r="Q314" s="265" t="s">
        <v>4187</v>
      </c>
      <c r="X314" s="265" t="s">
        <v>4183</v>
      </c>
      <c r="Y314" s="278" t="s">
        <v>8942</v>
      </c>
      <c r="Z314" s="278"/>
    </row>
    <row r="315" spans="1:26" ht="10.5" customHeight="1">
      <c r="A315" s="265" t="s">
        <v>8943</v>
      </c>
      <c r="B315" s="265" t="s">
        <v>2927</v>
      </c>
      <c r="C315" s="290" t="s">
        <v>4210</v>
      </c>
      <c r="D315" s="290"/>
      <c r="E315" s="267">
        <v>500</v>
      </c>
      <c r="G315" s="267">
        <v>1</v>
      </c>
      <c r="I315" s="267">
        <v>1</v>
      </c>
      <c r="K315" s="269">
        <v>45168</v>
      </c>
      <c r="L315" s="269">
        <v>45533</v>
      </c>
      <c r="M315" s="267">
        <v>2</v>
      </c>
      <c r="P315" s="265" t="s">
        <v>4154</v>
      </c>
      <c r="Q315" s="265" t="s">
        <v>6362</v>
      </c>
      <c r="X315" s="265" t="s">
        <v>4183</v>
      </c>
      <c r="Y315" s="278" t="s">
        <v>8944</v>
      </c>
      <c r="Z315" s="278"/>
    </row>
    <row r="316" spans="1:26" ht="10.5" customHeight="1">
      <c r="A316" s="265" t="s">
        <v>8945</v>
      </c>
      <c r="B316" s="265" t="s">
        <v>2927</v>
      </c>
      <c r="C316" s="290" t="s">
        <v>804</v>
      </c>
      <c r="D316" s="290"/>
      <c r="E316" s="267">
        <v>500</v>
      </c>
      <c r="G316" s="267">
        <v>1</v>
      </c>
      <c r="I316" s="267">
        <v>1</v>
      </c>
      <c r="K316" s="269">
        <v>45168</v>
      </c>
      <c r="L316" s="269">
        <v>45532</v>
      </c>
      <c r="M316" s="267">
        <v>2.5</v>
      </c>
      <c r="P316" s="265" t="s">
        <v>4154</v>
      </c>
      <c r="Q316" s="265" t="s">
        <v>4211</v>
      </c>
      <c r="X316" s="265" t="s">
        <v>4183</v>
      </c>
      <c r="Y316" s="278" t="s">
        <v>8946</v>
      </c>
      <c r="Z316" s="278"/>
    </row>
    <row r="317" spans="1:26" ht="10.5" customHeight="1">
      <c r="A317" s="265" t="s">
        <v>8947</v>
      </c>
      <c r="B317" s="265" t="s">
        <v>2927</v>
      </c>
      <c r="C317" s="290" t="s">
        <v>804</v>
      </c>
      <c r="D317" s="290"/>
      <c r="E317" s="267">
        <v>100</v>
      </c>
      <c r="G317" s="267">
        <v>1</v>
      </c>
      <c r="I317" s="267">
        <v>1</v>
      </c>
      <c r="K317" s="269">
        <v>45168</v>
      </c>
      <c r="L317" s="269">
        <v>45532</v>
      </c>
      <c r="M317" s="267">
        <v>2.8</v>
      </c>
      <c r="P317" s="265" t="s">
        <v>4154</v>
      </c>
      <c r="Q317" s="265" t="s">
        <v>4211</v>
      </c>
      <c r="T317" s="290" t="s">
        <v>8948</v>
      </c>
      <c r="X317" s="265" t="s">
        <v>4183</v>
      </c>
      <c r="Y317" s="278" t="s">
        <v>8949</v>
      </c>
      <c r="Z317" s="278"/>
    </row>
    <row r="318" spans="1:26" ht="10.5" customHeight="1">
      <c r="A318" s="265" t="s">
        <v>8950</v>
      </c>
      <c r="B318" s="265" t="s">
        <v>4</v>
      </c>
      <c r="C318" s="290" t="s">
        <v>4220</v>
      </c>
      <c r="D318" s="290"/>
      <c r="E318" s="267">
        <v>14000</v>
      </c>
      <c r="G318" s="267">
        <v>0.5</v>
      </c>
      <c r="I318" s="267">
        <v>0.5</v>
      </c>
      <c r="K318" s="269">
        <v>45168</v>
      </c>
      <c r="L318" s="269">
        <v>45350</v>
      </c>
      <c r="M318" s="267">
        <v>0</v>
      </c>
      <c r="P318" s="265" t="s">
        <v>4154</v>
      </c>
      <c r="Q318" s="265" t="s">
        <v>4221</v>
      </c>
      <c r="Y318" s="278" t="s">
        <v>8951</v>
      </c>
      <c r="Z318" s="278"/>
    </row>
    <row r="319" spans="1:26" s="322" customFormat="1" ht="10.5" customHeight="1">
      <c r="A319" s="297" t="s">
        <v>3700</v>
      </c>
      <c r="B319" s="297" t="s">
        <v>2927</v>
      </c>
      <c r="C319" s="320" t="s">
        <v>21</v>
      </c>
      <c r="D319" s="320"/>
      <c r="E319" s="298">
        <v>200</v>
      </c>
      <c r="F319" s="299"/>
      <c r="G319" s="298">
        <v>1</v>
      </c>
      <c r="H319" s="299"/>
      <c r="I319" s="298">
        <v>0.5</v>
      </c>
      <c r="J319" s="299"/>
      <c r="K319" s="300">
        <v>45168</v>
      </c>
      <c r="L319" s="300">
        <v>45532</v>
      </c>
      <c r="M319" s="298">
        <v>2.8</v>
      </c>
      <c r="N319" s="299"/>
      <c r="O319" s="299"/>
      <c r="P319" s="297" t="s">
        <v>4154</v>
      </c>
      <c r="Q319" s="297" t="s">
        <v>4211</v>
      </c>
      <c r="R319" s="299"/>
      <c r="S319" s="299"/>
      <c r="T319" s="301" t="s">
        <v>4423</v>
      </c>
      <c r="U319" s="320" t="s">
        <v>4207</v>
      </c>
      <c r="V319" s="299"/>
      <c r="W319" s="299"/>
      <c r="X319" s="297" t="s">
        <v>4265</v>
      </c>
      <c r="Y319" s="321" t="s">
        <v>8952</v>
      </c>
      <c r="Z319" s="278"/>
    </row>
    <row r="320" spans="1:26" ht="10.5" customHeight="1">
      <c r="A320" s="265" t="s">
        <v>8953</v>
      </c>
      <c r="B320" s="265" t="s">
        <v>2927</v>
      </c>
      <c r="C320" s="290" t="s">
        <v>4272</v>
      </c>
      <c r="D320" s="290"/>
      <c r="E320" s="267">
        <v>400</v>
      </c>
      <c r="G320" s="267">
        <v>1</v>
      </c>
      <c r="I320" s="267">
        <v>1</v>
      </c>
      <c r="K320" s="269">
        <v>45168</v>
      </c>
      <c r="L320" s="269">
        <v>45532</v>
      </c>
      <c r="M320" s="267">
        <v>2.85</v>
      </c>
      <c r="P320" s="265" t="s">
        <v>4154</v>
      </c>
      <c r="Q320" s="265" t="s">
        <v>4211</v>
      </c>
      <c r="X320" s="265" t="s">
        <v>4188</v>
      </c>
      <c r="Y320" s="278" t="s">
        <v>8954</v>
      </c>
      <c r="Z320" s="278"/>
    </row>
    <row r="321" spans="1:26" ht="10.5" customHeight="1">
      <c r="A321" s="265" t="s">
        <v>8955</v>
      </c>
      <c r="B321" s="265" t="s">
        <v>2927</v>
      </c>
      <c r="C321" s="290" t="s">
        <v>4272</v>
      </c>
      <c r="D321" s="290"/>
      <c r="E321" s="267">
        <v>670</v>
      </c>
      <c r="G321" s="267">
        <v>1</v>
      </c>
      <c r="I321" s="267">
        <v>1</v>
      </c>
      <c r="K321" s="269">
        <v>45168</v>
      </c>
      <c r="L321" s="269">
        <v>45532</v>
      </c>
      <c r="M321" s="267">
        <v>2.8</v>
      </c>
      <c r="P321" s="265" t="s">
        <v>4154</v>
      </c>
      <c r="Q321" s="265" t="s">
        <v>4211</v>
      </c>
      <c r="X321" s="265" t="s">
        <v>4188</v>
      </c>
      <c r="Y321" s="278" t="s">
        <v>8956</v>
      </c>
      <c r="Z321" s="278"/>
    </row>
    <row r="322" spans="1:26" ht="10.5" customHeight="1">
      <c r="A322" s="265" t="s">
        <v>8957</v>
      </c>
      <c r="B322" s="265" t="s">
        <v>4</v>
      </c>
      <c r="C322" s="303" t="s">
        <v>4227</v>
      </c>
      <c r="D322" s="303"/>
      <c r="E322" s="267">
        <v>254.3</v>
      </c>
      <c r="G322" s="267">
        <v>0.1</v>
      </c>
      <c r="I322" s="267">
        <v>0.1</v>
      </c>
      <c r="K322" s="269">
        <v>45168</v>
      </c>
      <c r="L322" s="269">
        <v>45716</v>
      </c>
      <c r="M322" s="267">
        <v>4.3</v>
      </c>
      <c r="O322" s="269">
        <v>45260</v>
      </c>
      <c r="P322" s="265" t="s">
        <v>4169</v>
      </c>
      <c r="Q322" s="265" t="s">
        <v>4553</v>
      </c>
      <c r="T322" s="290" t="s">
        <v>8958</v>
      </c>
      <c r="U322" s="290" t="s">
        <v>8959</v>
      </c>
      <c r="V322" s="290" t="s">
        <v>8960</v>
      </c>
      <c r="W322" s="290"/>
      <c r="X322" s="265" t="s">
        <v>4230</v>
      </c>
      <c r="Y322" s="278" t="s">
        <v>8961</v>
      </c>
      <c r="Z322" s="278"/>
    </row>
    <row r="323" spans="1:26" ht="10.5" customHeight="1">
      <c r="A323" s="265" t="s">
        <v>8962</v>
      </c>
      <c r="B323" s="265" t="s">
        <v>2927</v>
      </c>
      <c r="C323" s="290" t="s">
        <v>8963</v>
      </c>
      <c r="D323" s="290"/>
      <c r="E323" s="267">
        <v>170</v>
      </c>
      <c r="G323" s="267">
        <v>1</v>
      </c>
      <c r="I323" s="267">
        <v>0.01</v>
      </c>
      <c r="K323" s="269">
        <v>45168</v>
      </c>
      <c r="L323" s="269">
        <v>46265</v>
      </c>
      <c r="M323" s="267">
        <v>4.8</v>
      </c>
      <c r="P323" s="265" t="s">
        <v>4174</v>
      </c>
      <c r="Q323" s="265" t="s">
        <v>4264</v>
      </c>
      <c r="T323" s="290" t="s">
        <v>8964</v>
      </c>
      <c r="X323" s="265" t="s">
        <v>8841</v>
      </c>
      <c r="Y323" s="278" t="s">
        <v>8965</v>
      </c>
      <c r="Z323" s="278"/>
    </row>
    <row r="324" spans="1:26" ht="10.5" customHeight="1">
      <c r="A324" s="265" t="s">
        <v>8966</v>
      </c>
      <c r="B324" s="265" t="s">
        <v>4</v>
      </c>
      <c r="C324" s="290" t="s">
        <v>4220</v>
      </c>
      <c r="D324" s="290"/>
      <c r="E324" s="267">
        <v>58900</v>
      </c>
      <c r="G324" s="267">
        <v>0.5</v>
      </c>
      <c r="I324" s="267">
        <v>0.5</v>
      </c>
      <c r="K324" s="269">
        <v>45168</v>
      </c>
      <c r="L324" s="269">
        <v>45259</v>
      </c>
      <c r="M324" s="267">
        <v>0</v>
      </c>
      <c r="P324" s="265" t="s">
        <v>4154</v>
      </c>
      <c r="Q324" s="265" t="s">
        <v>4237</v>
      </c>
      <c r="Y324" s="278" t="s">
        <v>8967</v>
      </c>
      <c r="Z324" s="278"/>
    </row>
    <row r="325" spans="1:26" ht="10.5" customHeight="1">
      <c r="A325" s="265" t="s">
        <v>8968</v>
      </c>
      <c r="B325" s="265" t="s">
        <v>4</v>
      </c>
      <c r="C325" s="290" t="s">
        <v>4220</v>
      </c>
      <c r="D325" s="290"/>
      <c r="E325" s="267">
        <v>5000</v>
      </c>
      <c r="G325" s="267">
        <v>0.5</v>
      </c>
      <c r="I325" s="267">
        <v>0.5</v>
      </c>
      <c r="K325" s="269">
        <v>45168</v>
      </c>
      <c r="L325" s="269">
        <v>45532</v>
      </c>
      <c r="M325" s="267">
        <v>0</v>
      </c>
      <c r="P325" s="265" t="s">
        <v>4154</v>
      </c>
      <c r="Q325" s="265" t="s">
        <v>4211</v>
      </c>
      <c r="Y325" s="278" t="s">
        <v>8969</v>
      </c>
      <c r="Z325" s="278"/>
    </row>
    <row r="326" spans="1:26" ht="10.5" customHeight="1">
      <c r="A326" s="265" t="s">
        <v>8970</v>
      </c>
      <c r="B326" s="265" t="s">
        <v>2927</v>
      </c>
      <c r="C326" s="290" t="s">
        <v>219</v>
      </c>
      <c r="D326" s="290"/>
      <c r="E326" s="267">
        <v>500</v>
      </c>
      <c r="G326" s="267">
        <v>0.5</v>
      </c>
      <c r="I326" s="267">
        <v>0.5</v>
      </c>
      <c r="K326" s="269">
        <v>45169</v>
      </c>
      <c r="L326" s="269">
        <v>45260</v>
      </c>
      <c r="M326" s="267">
        <v>2.3000000000000003</v>
      </c>
      <c r="P326" s="265" t="s">
        <v>4154</v>
      </c>
      <c r="Q326" s="265" t="s">
        <v>4237</v>
      </c>
      <c r="X326" s="265" t="s">
        <v>4156</v>
      </c>
      <c r="Y326" s="278" t="s">
        <v>8971</v>
      </c>
      <c r="Z326" s="278"/>
    </row>
    <row r="327" spans="1:26" ht="10.5" customHeight="1">
      <c r="A327" s="265" t="s">
        <v>8972</v>
      </c>
      <c r="B327" s="265" t="s">
        <v>2927</v>
      </c>
      <c r="C327" s="290" t="s">
        <v>219</v>
      </c>
      <c r="D327" s="290"/>
      <c r="E327" s="267">
        <v>400</v>
      </c>
      <c r="G327" s="267">
        <v>1</v>
      </c>
      <c r="I327" s="267">
        <v>1</v>
      </c>
      <c r="K327" s="269">
        <v>45169</v>
      </c>
      <c r="L327" s="269">
        <v>45260</v>
      </c>
      <c r="M327" s="267">
        <v>3</v>
      </c>
      <c r="P327" s="265" t="s">
        <v>4154</v>
      </c>
      <c r="Q327" s="265" t="s">
        <v>4237</v>
      </c>
      <c r="X327" s="265" t="s">
        <v>4156</v>
      </c>
      <c r="Y327" s="278" t="s">
        <v>8973</v>
      </c>
      <c r="Z327" s="278"/>
    </row>
    <row r="328" spans="1:26" ht="10.5" customHeight="1">
      <c r="A328" s="265" t="s">
        <v>8974</v>
      </c>
      <c r="B328" s="265" t="s">
        <v>2927</v>
      </c>
      <c r="C328" s="290" t="s">
        <v>219</v>
      </c>
      <c r="D328" s="290"/>
      <c r="E328" s="267">
        <v>500</v>
      </c>
      <c r="G328" s="267">
        <v>1</v>
      </c>
      <c r="I328" s="267">
        <v>1</v>
      </c>
      <c r="K328" s="269">
        <v>45169</v>
      </c>
      <c r="L328" s="269">
        <v>45260</v>
      </c>
      <c r="M328" s="267">
        <v>0</v>
      </c>
      <c r="P328" s="265" t="s">
        <v>4154</v>
      </c>
      <c r="Q328" s="265" t="s">
        <v>4237</v>
      </c>
      <c r="X328" s="265" t="s">
        <v>4156</v>
      </c>
      <c r="Y328" s="278" t="s">
        <v>8975</v>
      </c>
      <c r="Z328" s="278"/>
    </row>
    <row r="329" spans="1:26" ht="10.5" customHeight="1">
      <c r="A329" s="265" t="s">
        <v>8976</v>
      </c>
      <c r="B329" s="265" t="s">
        <v>0</v>
      </c>
      <c r="C329" s="290" t="s">
        <v>465</v>
      </c>
      <c r="D329" s="290"/>
      <c r="E329" s="267">
        <v>100</v>
      </c>
      <c r="G329" s="267">
        <v>0.1</v>
      </c>
      <c r="I329" s="267">
        <v>0.1</v>
      </c>
      <c r="K329" s="269">
        <v>45169</v>
      </c>
      <c r="L329" s="269">
        <v>45533</v>
      </c>
      <c r="M329" s="267">
        <v>0</v>
      </c>
      <c r="P329" s="265" t="s">
        <v>4154</v>
      </c>
      <c r="Q329" s="265" t="s">
        <v>4211</v>
      </c>
      <c r="X329" s="265" t="s">
        <v>4166</v>
      </c>
      <c r="Y329" s="278" t="s">
        <v>8977</v>
      </c>
      <c r="Z329" s="278"/>
    </row>
    <row r="330" spans="1:26" ht="10.5" customHeight="1">
      <c r="A330" s="265" t="s">
        <v>8978</v>
      </c>
      <c r="B330" s="265" t="s">
        <v>0</v>
      </c>
      <c r="C330" s="290" t="s">
        <v>465</v>
      </c>
      <c r="D330" s="290"/>
      <c r="E330" s="267">
        <v>30</v>
      </c>
      <c r="G330" s="267">
        <v>0.1</v>
      </c>
      <c r="I330" s="267">
        <v>0.1</v>
      </c>
      <c r="K330" s="269">
        <v>45169</v>
      </c>
      <c r="L330" s="269">
        <v>45351</v>
      </c>
      <c r="M330" s="267">
        <v>0</v>
      </c>
      <c r="P330" s="265" t="s">
        <v>4154</v>
      </c>
      <c r="Q330" s="265" t="s">
        <v>4221</v>
      </c>
      <c r="X330" s="265" t="s">
        <v>4166</v>
      </c>
      <c r="Y330" s="278" t="s">
        <v>8979</v>
      </c>
      <c r="Z330" s="278"/>
    </row>
    <row r="331" spans="1:26" ht="10.5" customHeight="1">
      <c r="A331" s="265" t="s">
        <v>8980</v>
      </c>
      <c r="B331" s="265" t="s">
        <v>2927</v>
      </c>
      <c r="C331" s="290" t="s">
        <v>4310</v>
      </c>
      <c r="D331" s="290"/>
      <c r="E331" s="267">
        <v>600</v>
      </c>
      <c r="G331" s="267">
        <v>1</v>
      </c>
      <c r="I331" s="267">
        <v>1</v>
      </c>
      <c r="K331" s="269">
        <v>45169</v>
      </c>
      <c r="L331" s="269">
        <v>45197</v>
      </c>
      <c r="M331" s="267">
        <v>0</v>
      </c>
      <c r="P331" s="265" t="s">
        <v>4154</v>
      </c>
      <c r="Q331" s="265" t="s">
        <v>6316</v>
      </c>
      <c r="X331" s="265" t="s">
        <v>4166</v>
      </c>
      <c r="Y331" s="278" t="s">
        <v>8981</v>
      </c>
      <c r="Z331" s="278"/>
    </row>
    <row r="332" spans="1:26" ht="10.5" customHeight="1">
      <c r="A332" s="265" t="s">
        <v>8982</v>
      </c>
      <c r="B332" s="265" t="s">
        <v>2927</v>
      </c>
      <c r="C332" s="290" t="s">
        <v>4210</v>
      </c>
      <c r="D332" s="290"/>
      <c r="E332" s="267">
        <v>500</v>
      </c>
      <c r="G332" s="267">
        <v>1</v>
      </c>
      <c r="I332" s="267">
        <v>1</v>
      </c>
      <c r="K332" s="269">
        <v>45169</v>
      </c>
      <c r="L332" s="269">
        <v>45533</v>
      </c>
      <c r="M332" s="267">
        <v>2.8</v>
      </c>
      <c r="P332" s="265" t="s">
        <v>4174</v>
      </c>
      <c r="Q332" s="265" t="s">
        <v>4187</v>
      </c>
      <c r="X332" s="265" t="s">
        <v>4183</v>
      </c>
      <c r="Y332" s="278" t="s">
        <v>8983</v>
      </c>
      <c r="Z332" s="278"/>
    </row>
    <row r="333" spans="1:26" ht="10.5" customHeight="1">
      <c r="A333" s="265" t="s">
        <v>8984</v>
      </c>
      <c r="B333" s="265" t="s">
        <v>2927</v>
      </c>
      <c r="C333" s="290" t="s">
        <v>804</v>
      </c>
      <c r="D333" s="290"/>
      <c r="E333" s="267">
        <v>102</v>
      </c>
      <c r="G333" s="267">
        <v>1</v>
      </c>
      <c r="I333" s="267">
        <v>1</v>
      </c>
      <c r="K333" s="269">
        <v>45169</v>
      </c>
      <c r="L333" s="269">
        <v>45534</v>
      </c>
      <c r="M333" s="267">
        <v>2.8</v>
      </c>
      <c r="P333" s="265" t="s">
        <v>4154</v>
      </c>
      <c r="Q333" s="265" t="s">
        <v>4534</v>
      </c>
      <c r="T333" s="290" t="s">
        <v>8985</v>
      </c>
      <c r="X333" s="265" t="s">
        <v>4183</v>
      </c>
      <c r="Y333" s="278" t="s">
        <v>8986</v>
      </c>
      <c r="Z333" s="278"/>
    </row>
    <row r="334" spans="1:26" ht="10.5" customHeight="1">
      <c r="A334" s="265" t="s">
        <v>8987</v>
      </c>
      <c r="B334" s="265" t="s">
        <v>2927</v>
      </c>
      <c r="C334" s="290" t="s">
        <v>804</v>
      </c>
      <c r="D334" s="290"/>
      <c r="E334" s="267">
        <v>100</v>
      </c>
      <c r="G334" s="267">
        <v>1</v>
      </c>
      <c r="I334" s="267">
        <v>1</v>
      </c>
      <c r="K334" s="269">
        <v>45169</v>
      </c>
      <c r="L334" s="269">
        <v>45534</v>
      </c>
      <c r="M334" s="267">
        <v>2.6</v>
      </c>
      <c r="P334" s="265" t="s">
        <v>4154</v>
      </c>
      <c r="Q334" s="265" t="s">
        <v>4534</v>
      </c>
      <c r="X334" s="265" t="s">
        <v>4183</v>
      </c>
      <c r="Y334" s="278" t="s">
        <v>8988</v>
      </c>
      <c r="Z334" s="278"/>
    </row>
    <row r="335" spans="1:26" ht="10.5" customHeight="1">
      <c r="A335" s="265" t="s">
        <v>8989</v>
      </c>
      <c r="B335" s="265" t="s">
        <v>2927</v>
      </c>
      <c r="C335" s="290" t="s">
        <v>4210</v>
      </c>
      <c r="D335" s="290"/>
      <c r="E335" s="267">
        <v>1000</v>
      </c>
      <c r="G335" s="267">
        <v>1</v>
      </c>
      <c r="I335" s="267">
        <v>1</v>
      </c>
      <c r="K335" s="269">
        <v>45169</v>
      </c>
      <c r="L335" s="269">
        <v>45534</v>
      </c>
      <c r="M335" s="267">
        <v>0</v>
      </c>
      <c r="P335" s="265" t="s">
        <v>4174</v>
      </c>
      <c r="Q335" s="265" t="s">
        <v>4187</v>
      </c>
      <c r="X335" s="265" t="s">
        <v>4183</v>
      </c>
      <c r="Y335" s="278" t="s">
        <v>8990</v>
      </c>
      <c r="Z335" s="278"/>
    </row>
    <row r="336" spans="1:26" ht="10.5" customHeight="1">
      <c r="A336" s="265" t="s">
        <v>8991</v>
      </c>
      <c r="B336" s="265" t="s">
        <v>2927</v>
      </c>
      <c r="C336" s="290" t="s">
        <v>8769</v>
      </c>
      <c r="D336" s="290"/>
      <c r="E336" s="267">
        <v>360</v>
      </c>
      <c r="G336" s="267">
        <v>1</v>
      </c>
      <c r="I336" s="267">
        <v>1</v>
      </c>
      <c r="K336" s="269">
        <v>45169</v>
      </c>
      <c r="L336" s="269">
        <v>45533</v>
      </c>
      <c r="M336" s="267">
        <v>2.3000000000000003</v>
      </c>
      <c r="P336" s="265" t="s">
        <v>4154</v>
      </c>
      <c r="Q336" s="265" t="s">
        <v>4211</v>
      </c>
      <c r="X336" s="265" t="s">
        <v>4217</v>
      </c>
      <c r="Y336" s="278" t="s">
        <v>8992</v>
      </c>
      <c r="Z336" s="278"/>
    </row>
    <row r="337" spans="1:26" ht="10.5" customHeight="1">
      <c r="A337" s="265" t="s">
        <v>8993</v>
      </c>
      <c r="B337" s="265" t="s">
        <v>2927</v>
      </c>
      <c r="C337" s="290" t="s">
        <v>21</v>
      </c>
      <c r="D337" s="290"/>
      <c r="E337" s="267">
        <v>200</v>
      </c>
      <c r="G337" s="267">
        <v>1</v>
      </c>
      <c r="I337" s="267">
        <v>1</v>
      </c>
      <c r="K337" s="269">
        <v>45169</v>
      </c>
      <c r="L337" s="269">
        <v>45533</v>
      </c>
      <c r="M337" s="267">
        <v>2.85</v>
      </c>
      <c r="P337" s="265" t="s">
        <v>4154</v>
      </c>
      <c r="Q337" s="265" t="s">
        <v>4211</v>
      </c>
      <c r="X337" s="265" t="s">
        <v>4265</v>
      </c>
      <c r="Y337" s="278" t="s">
        <v>8994</v>
      </c>
      <c r="Z337" s="278"/>
    </row>
    <row r="338" spans="1:26" ht="10.5" customHeight="1">
      <c r="A338" s="265" t="s">
        <v>8995</v>
      </c>
      <c r="B338" s="265" t="s">
        <v>2927</v>
      </c>
      <c r="C338" s="290" t="s">
        <v>8996</v>
      </c>
      <c r="D338" s="290"/>
      <c r="E338" s="267">
        <v>718</v>
      </c>
      <c r="G338" s="267">
        <v>1</v>
      </c>
      <c r="I338" s="267">
        <v>0.01</v>
      </c>
      <c r="K338" s="269">
        <v>45169</v>
      </c>
      <c r="L338" s="269">
        <v>46265</v>
      </c>
      <c r="M338" s="267">
        <v>5</v>
      </c>
      <c r="P338" s="265" t="s">
        <v>4174</v>
      </c>
      <c r="Q338" s="265" t="s">
        <v>4264</v>
      </c>
      <c r="T338" s="279" t="s">
        <v>8997</v>
      </c>
      <c r="X338" s="265" t="s">
        <v>7358</v>
      </c>
      <c r="Y338" s="278" t="s">
        <v>8998</v>
      </c>
      <c r="Z338" s="278"/>
    </row>
    <row r="339" spans="1:26" ht="10.5" customHeight="1">
      <c r="A339" s="265" t="s">
        <v>8999</v>
      </c>
      <c r="B339" s="265" t="s">
        <v>2927</v>
      </c>
      <c r="C339" s="290" t="s">
        <v>219</v>
      </c>
      <c r="D339" s="290"/>
      <c r="E339" s="267">
        <v>500</v>
      </c>
      <c r="G339" s="267">
        <v>0.5</v>
      </c>
      <c r="I339" s="267">
        <v>0.5</v>
      </c>
      <c r="K339" s="269">
        <v>45170</v>
      </c>
      <c r="L339" s="269">
        <v>45261</v>
      </c>
      <c r="M339" s="267">
        <v>2.5500000000000003</v>
      </c>
      <c r="P339" s="265" t="s">
        <v>4154</v>
      </c>
      <c r="Q339" s="265" t="s">
        <v>4237</v>
      </c>
      <c r="X339" s="265" t="s">
        <v>4156</v>
      </c>
      <c r="Y339" s="278" t="s">
        <v>9000</v>
      </c>
      <c r="Z339" s="278"/>
    </row>
    <row r="340" spans="1:26" ht="10.5" customHeight="1">
      <c r="A340" s="265" t="s">
        <v>9001</v>
      </c>
      <c r="B340" s="265" t="s">
        <v>0</v>
      </c>
      <c r="C340" s="290" t="s">
        <v>465</v>
      </c>
      <c r="D340" s="290"/>
      <c r="E340" s="267">
        <v>15</v>
      </c>
      <c r="G340" s="267">
        <v>0.2</v>
      </c>
      <c r="I340" s="267">
        <v>0.2</v>
      </c>
      <c r="K340" s="269">
        <v>45170</v>
      </c>
      <c r="L340" s="269">
        <v>45534</v>
      </c>
      <c r="M340" s="267">
        <v>5.8</v>
      </c>
      <c r="P340" s="265" t="s">
        <v>4154</v>
      </c>
      <c r="Q340" s="265" t="s">
        <v>4211</v>
      </c>
      <c r="X340" s="265" t="s">
        <v>4166</v>
      </c>
      <c r="Y340" s="278" t="s">
        <v>9002</v>
      </c>
      <c r="Z340" s="278"/>
    </row>
    <row r="341" spans="1:26" ht="10.5" customHeight="1">
      <c r="A341" s="265" t="s">
        <v>9003</v>
      </c>
      <c r="B341" s="265" t="s">
        <v>0</v>
      </c>
      <c r="C341" s="290" t="s">
        <v>465</v>
      </c>
      <c r="D341" s="290"/>
      <c r="E341" s="267">
        <v>15</v>
      </c>
      <c r="G341" s="267">
        <v>0.1</v>
      </c>
      <c r="I341" s="267">
        <v>0.1</v>
      </c>
      <c r="K341" s="269">
        <v>45170</v>
      </c>
      <c r="L341" s="269">
        <v>45352</v>
      </c>
      <c r="M341" s="267">
        <v>5.51</v>
      </c>
      <c r="P341" s="265" t="s">
        <v>4169</v>
      </c>
      <c r="Q341" s="265" t="s">
        <v>4170</v>
      </c>
      <c r="X341" s="265" t="s">
        <v>4166</v>
      </c>
      <c r="Y341" s="278" t="s">
        <v>9004</v>
      </c>
      <c r="Z341" s="278"/>
    </row>
    <row r="342" spans="1:26" ht="10.5" customHeight="1">
      <c r="A342" s="265" t="s">
        <v>9005</v>
      </c>
      <c r="B342" s="265" t="s">
        <v>2927</v>
      </c>
      <c r="C342" s="290" t="s">
        <v>804</v>
      </c>
      <c r="D342" s="290"/>
      <c r="E342" s="267">
        <v>105</v>
      </c>
      <c r="G342" s="267">
        <v>1</v>
      </c>
      <c r="I342" s="267">
        <v>1</v>
      </c>
      <c r="K342" s="269">
        <v>45170</v>
      </c>
      <c r="L342" s="269">
        <v>45534</v>
      </c>
      <c r="M342" s="267">
        <v>2.85</v>
      </c>
      <c r="P342" s="265" t="s">
        <v>4154</v>
      </c>
      <c r="Q342" s="265" t="s">
        <v>4211</v>
      </c>
      <c r="T342" s="290" t="s">
        <v>8985</v>
      </c>
      <c r="X342" s="265" t="s">
        <v>4183</v>
      </c>
      <c r="Y342" s="278" t="s">
        <v>9006</v>
      </c>
      <c r="Z342" s="278"/>
    </row>
    <row r="343" spans="1:26" ht="10.5" customHeight="1">
      <c r="A343" s="265" t="s">
        <v>9007</v>
      </c>
      <c r="B343" s="265" t="s">
        <v>2927</v>
      </c>
      <c r="C343" s="290" t="s">
        <v>9008</v>
      </c>
      <c r="D343" s="290"/>
      <c r="E343" s="267">
        <v>218</v>
      </c>
      <c r="G343" s="267">
        <v>1</v>
      </c>
      <c r="I343" s="267">
        <v>0.01</v>
      </c>
      <c r="K343" s="269">
        <v>45170</v>
      </c>
      <c r="L343" s="269">
        <v>46266</v>
      </c>
      <c r="M343" s="267">
        <v>4.7</v>
      </c>
      <c r="P343" s="265" t="s">
        <v>4174</v>
      </c>
      <c r="Q343" s="265" t="s">
        <v>4264</v>
      </c>
      <c r="T343" s="279" t="s">
        <v>8997</v>
      </c>
      <c r="X343" s="265" t="s">
        <v>4156</v>
      </c>
      <c r="Y343" s="278" t="s">
        <v>9009</v>
      </c>
      <c r="Z343" s="278"/>
    </row>
    <row r="344" spans="1:26" ht="10.5" customHeight="1">
      <c r="A344" s="265" t="s">
        <v>9010</v>
      </c>
      <c r="B344" s="265" t="s">
        <v>2927</v>
      </c>
      <c r="C344" s="290" t="s">
        <v>4272</v>
      </c>
      <c r="D344" s="290"/>
      <c r="E344" s="267">
        <v>400</v>
      </c>
      <c r="G344" s="267">
        <v>1</v>
      </c>
      <c r="I344" s="267">
        <v>1</v>
      </c>
      <c r="K344" s="269">
        <v>45170</v>
      </c>
      <c r="L344" s="269">
        <v>45534</v>
      </c>
      <c r="M344" s="267">
        <v>0</v>
      </c>
      <c r="P344" s="265" t="s">
        <v>4154</v>
      </c>
      <c r="Q344" s="265" t="s">
        <v>4211</v>
      </c>
      <c r="X344" s="265" t="s">
        <v>4188</v>
      </c>
      <c r="Y344" s="278" t="s">
        <v>9011</v>
      </c>
      <c r="Z344" s="278"/>
    </row>
    <row r="345" spans="1:26" ht="10.5" customHeight="1">
      <c r="A345" s="265" t="s">
        <v>9012</v>
      </c>
      <c r="B345" s="265" t="s">
        <v>2927</v>
      </c>
      <c r="C345" s="290" t="s">
        <v>219</v>
      </c>
      <c r="D345" s="290"/>
      <c r="E345" s="267">
        <v>400</v>
      </c>
      <c r="G345" s="267">
        <v>0.5</v>
      </c>
      <c r="I345" s="267">
        <v>0.5</v>
      </c>
      <c r="K345" s="269">
        <v>45174</v>
      </c>
      <c r="L345" s="269">
        <v>45265</v>
      </c>
      <c r="M345" s="267">
        <v>0</v>
      </c>
      <c r="P345" s="265" t="s">
        <v>4154</v>
      </c>
      <c r="Q345" s="265" t="s">
        <v>4237</v>
      </c>
      <c r="X345" s="265" t="s">
        <v>4156</v>
      </c>
      <c r="Y345" s="278" t="s">
        <v>9013</v>
      </c>
      <c r="Z345" s="278"/>
    </row>
    <row r="346" spans="1:26" ht="10.5" customHeight="1">
      <c r="A346" s="265" t="s">
        <v>9014</v>
      </c>
      <c r="B346" s="265" t="s">
        <v>0</v>
      </c>
      <c r="C346" s="290" t="s">
        <v>465</v>
      </c>
      <c r="D346" s="290"/>
      <c r="E346" s="267">
        <v>15</v>
      </c>
      <c r="G346" s="267">
        <v>0.1</v>
      </c>
      <c r="I346" s="267">
        <v>0.1</v>
      </c>
      <c r="K346" s="269">
        <v>45174</v>
      </c>
      <c r="L346" s="269">
        <v>45265</v>
      </c>
      <c r="M346" s="267">
        <v>5.58</v>
      </c>
      <c r="P346" s="265" t="s">
        <v>4169</v>
      </c>
      <c r="Q346" s="265" t="s">
        <v>4264</v>
      </c>
      <c r="X346" s="265" t="s">
        <v>4166</v>
      </c>
      <c r="Y346" s="278" t="s">
        <v>9015</v>
      </c>
      <c r="Z346" s="278"/>
    </row>
    <row r="347" spans="1:26" ht="10.5" customHeight="1">
      <c r="A347" s="265" t="s">
        <v>9016</v>
      </c>
      <c r="B347" s="265" t="s">
        <v>0</v>
      </c>
      <c r="C347" s="290" t="s">
        <v>465</v>
      </c>
      <c r="D347" s="290"/>
      <c r="E347" s="267">
        <v>20</v>
      </c>
      <c r="G347" s="267">
        <v>0.1</v>
      </c>
      <c r="I347" s="267">
        <v>0.1</v>
      </c>
      <c r="K347" s="269">
        <v>45174</v>
      </c>
      <c r="L347" s="269">
        <v>45356</v>
      </c>
      <c r="M347" s="267">
        <v>5.15</v>
      </c>
      <c r="P347" s="265" t="s">
        <v>4169</v>
      </c>
      <c r="Q347" s="265" t="s">
        <v>4170</v>
      </c>
      <c r="X347" s="265" t="s">
        <v>4166</v>
      </c>
      <c r="Y347" s="278" t="s">
        <v>9017</v>
      </c>
      <c r="Z347" s="278"/>
    </row>
    <row r="348" spans="1:26" s="322" customFormat="1" ht="10.5" customHeight="1">
      <c r="A348" s="297" t="s">
        <v>9018</v>
      </c>
      <c r="B348" s="297" t="s">
        <v>2927</v>
      </c>
      <c r="C348" s="320" t="s">
        <v>5656</v>
      </c>
      <c r="D348" s="320"/>
      <c r="E348" s="298">
        <v>900</v>
      </c>
      <c r="F348" s="299"/>
      <c r="G348" s="298">
        <v>1</v>
      </c>
      <c r="H348" s="299"/>
      <c r="I348" s="298">
        <v>0.01</v>
      </c>
      <c r="J348" s="299"/>
      <c r="K348" s="300">
        <v>45174</v>
      </c>
      <c r="L348" s="300">
        <v>45905</v>
      </c>
      <c r="M348" s="298">
        <v>2.4</v>
      </c>
      <c r="N348" s="299"/>
      <c r="O348" s="299"/>
      <c r="P348" s="297" t="s">
        <v>4174</v>
      </c>
      <c r="Q348" s="297" t="s">
        <v>4175</v>
      </c>
      <c r="R348" s="299"/>
      <c r="S348" s="299"/>
      <c r="T348" s="320" t="s">
        <v>4207</v>
      </c>
      <c r="U348" s="320" t="s">
        <v>9019</v>
      </c>
      <c r="V348" s="299"/>
      <c r="W348" s="299"/>
      <c r="X348" s="297" t="s">
        <v>4177</v>
      </c>
      <c r="Y348" s="321" t="s">
        <v>9020</v>
      </c>
      <c r="Z348" s="323"/>
    </row>
    <row r="349" spans="1:26" s="322" customFormat="1" ht="10.5" customHeight="1">
      <c r="A349" s="297" t="s">
        <v>9021</v>
      </c>
      <c r="B349" s="297" t="s">
        <v>2927</v>
      </c>
      <c r="C349" s="320" t="s">
        <v>5656</v>
      </c>
      <c r="D349" s="320"/>
      <c r="E349" s="298">
        <v>2100</v>
      </c>
      <c r="F349" s="299"/>
      <c r="G349" s="298">
        <v>1</v>
      </c>
      <c r="H349" s="299"/>
      <c r="I349" s="298">
        <v>0.01</v>
      </c>
      <c r="J349" s="299"/>
      <c r="K349" s="300">
        <v>45174</v>
      </c>
      <c r="L349" s="300">
        <v>46272</v>
      </c>
      <c r="M349" s="298">
        <v>2.5500000000000003</v>
      </c>
      <c r="N349" s="299"/>
      <c r="O349" s="299"/>
      <c r="P349" s="297" t="s">
        <v>4174</v>
      </c>
      <c r="Q349" s="297" t="s">
        <v>4264</v>
      </c>
      <c r="R349" s="299"/>
      <c r="S349" s="299"/>
      <c r="T349" s="320" t="s">
        <v>4207</v>
      </c>
      <c r="U349" s="320" t="s">
        <v>9022</v>
      </c>
      <c r="V349" s="299"/>
      <c r="W349" s="299"/>
      <c r="X349" s="297" t="s">
        <v>4177</v>
      </c>
      <c r="Y349" s="321" t="s">
        <v>9023</v>
      </c>
      <c r="Z349" s="323"/>
    </row>
    <row r="350" spans="1:26" s="322" customFormat="1" ht="10.5" customHeight="1">
      <c r="A350" s="297" t="s">
        <v>9024</v>
      </c>
      <c r="B350" s="297" t="s">
        <v>2927</v>
      </c>
      <c r="C350" s="320" t="s">
        <v>5656</v>
      </c>
      <c r="D350" s="320"/>
      <c r="E350" s="298">
        <v>2000</v>
      </c>
      <c r="F350" s="299"/>
      <c r="G350" s="298">
        <v>1</v>
      </c>
      <c r="H350" s="299"/>
      <c r="I350" s="298">
        <v>0.01</v>
      </c>
      <c r="J350" s="299"/>
      <c r="K350" s="300">
        <v>45174</v>
      </c>
      <c r="L350" s="300">
        <v>47001</v>
      </c>
      <c r="M350" s="298">
        <v>2.75</v>
      </c>
      <c r="N350" s="299"/>
      <c r="O350" s="299"/>
      <c r="P350" s="297" t="s">
        <v>4174</v>
      </c>
      <c r="Q350" s="297" t="s">
        <v>4228</v>
      </c>
      <c r="R350" s="299"/>
      <c r="S350" s="299"/>
      <c r="T350" s="320" t="s">
        <v>4207</v>
      </c>
      <c r="U350" s="320" t="s">
        <v>9025</v>
      </c>
      <c r="V350" s="299"/>
      <c r="W350" s="299"/>
      <c r="X350" s="297" t="s">
        <v>4177</v>
      </c>
      <c r="Y350" s="321" t="s">
        <v>9026</v>
      </c>
      <c r="Z350" s="323"/>
    </row>
    <row r="351" spans="1:26" ht="10.5" customHeight="1">
      <c r="A351" s="265" t="s">
        <v>9027</v>
      </c>
      <c r="B351" s="265" t="s">
        <v>2927</v>
      </c>
      <c r="C351" s="290" t="s">
        <v>4210</v>
      </c>
      <c r="D351" s="290"/>
      <c r="E351" s="267">
        <v>500</v>
      </c>
      <c r="G351" s="267">
        <v>1</v>
      </c>
      <c r="I351" s="267">
        <v>1</v>
      </c>
      <c r="K351" s="269">
        <v>45174</v>
      </c>
      <c r="L351" s="269">
        <v>45539</v>
      </c>
      <c r="M351" s="267">
        <v>2.7</v>
      </c>
      <c r="P351" s="265" t="s">
        <v>4174</v>
      </c>
      <c r="Q351" s="265" t="s">
        <v>4187</v>
      </c>
      <c r="X351" s="265" t="s">
        <v>4183</v>
      </c>
      <c r="Y351" s="278" t="s">
        <v>9028</v>
      </c>
      <c r="Z351" s="278"/>
    </row>
    <row r="352" spans="1:26" ht="10.5" customHeight="1">
      <c r="A352" s="265" t="s">
        <v>9029</v>
      </c>
      <c r="B352" s="265" t="s">
        <v>2927</v>
      </c>
      <c r="C352" s="290" t="s">
        <v>4210</v>
      </c>
      <c r="D352" s="290"/>
      <c r="E352" s="267">
        <v>300</v>
      </c>
      <c r="G352" s="267">
        <v>1</v>
      </c>
      <c r="I352" s="267">
        <v>1</v>
      </c>
      <c r="K352" s="269">
        <v>45174</v>
      </c>
      <c r="L352" s="269">
        <v>45265</v>
      </c>
      <c r="M352" s="267">
        <v>2</v>
      </c>
      <c r="P352" s="265" t="s">
        <v>4169</v>
      </c>
      <c r="Q352" s="265" t="s">
        <v>4264</v>
      </c>
      <c r="X352" s="265" t="s">
        <v>4183</v>
      </c>
      <c r="Y352" s="278" t="s">
        <v>9030</v>
      </c>
      <c r="Z352" s="278"/>
    </row>
    <row r="353" spans="1:26" ht="10.5" customHeight="1">
      <c r="A353" s="265" t="s">
        <v>9031</v>
      </c>
      <c r="B353" s="265" t="s">
        <v>2927</v>
      </c>
      <c r="C353" s="290" t="s">
        <v>9032</v>
      </c>
      <c r="D353" s="290"/>
      <c r="E353" s="267">
        <v>200</v>
      </c>
      <c r="G353" s="267">
        <v>1</v>
      </c>
      <c r="I353" s="267">
        <v>0.01</v>
      </c>
      <c r="K353" s="269">
        <v>45174</v>
      </c>
      <c r="L353" s="269">
        <v>46272</v>
      </c>
      <c r="M353" s="267">
        <v>4.8</v>
      </c>
      <c r="P353" s="265" t="s">
        <v>4174</v>
      </c>
      <c r="Q353" s="265" t="s">
        <v>4264</v>
      </c>
      <c r="X353" s="265" t="s">
        <v>4156</v>
      </c>
      <c r="Y353" s="278" t="s">
        <v>9033</v>
      </c>
      <c r="Z353" s="278"/>
    </row>
    <row r="354" spans="1:26" ht="10.5" customHeight="1">
      <c r="A354" s="265" t="s">
        <v>9034</v>
      </c>
      <c r="B354" s="265" t="s">
        <v>2927</v>
      </c>
      <c r="C354" s="290" t="s">
        <v>4268</v>
      </c>
      <c r="D354" s="290"/>
      <c r="E354" s="267">
        <v>600</v>
      </c>
      <c r="G354" s="267">
        <v>1</v>
      </c>
      <c r="I354" s="267">
        <v>1</v>
      </c>
      <c r="K354" s="269">
        <v>45174</v>
      </c>
      <c r="L354" s="269">
        <v>45265</v>
      </c>
      <c r="M354" s="267">
        <v>2.8</v>
      </c>
      <c r="P354" s="265" t="s">
        <v>4154</v>
      </c>
      <c r="Q354" s="265" t="s">
        <v>4237</v>
      </c>
      <c r="X354" s="265" t="s">
        <v>4217</v>
      </c>
      <c r="Y354" s="278" t="s">
        <v>9035</v>
      </c>
      <c r="Z354" s="278"/>
    </row>
    <row r="355" spans="1:26" ht="10.5" customHeight="1">
      <c r="A355" s="265" t="s">
        <v>9036</v>
      </c>
      <c r="B355" s="265" t="s">
        <v>0</v>
      </c>
      <c r="C355" s="303" t="s">
        <v>5962</v>
      </c>
      <c r="D355" s="303"/>
      <c r="E355" s="267">
        <v>9</v>
      </c>
      <c r="G355" s="267">
        <v>0.1</v>
      </c>
      <c r="I355" s="267">
        <v>0.1</v>
      </c>
      <c r="K355" s="269">
        <v>45174</v>
      </c>
      <c r="L355" s="269">
        <v>45265</v>
      </c>
      <c r="M355" s="267">
        <v>0</v>
      </c>
      <c r="P355" s="265" t="s">
        <v>4154</v>
      </c>
      <c r="Q355" s="265" t="s">
        <v>4237</v>
      </c>
      <c r="X355" s="265" t="s">
        <v>4217</v>
      </c>
      <c r="Y355" s="278" t="s">
        <v>9037</v>
      </c>
      <c r="Z355" s="278"/>
    </row>
    <row r="356" spans="1:26" ht="10.5" customHeight="1">
      <c r="A356" s="265" t="s">
        <v>9038</v>
      </c>
      <c r="B356" s="265" t="s">
        <v>2927</v>
      </c>
      <c r="C356" s="290" t="s">
        <v>776</v>
      </c>
      <c r="D356" s="290"/>
      <c r="E356" s="267">
        <v>200</v>
      </c>
      <c r="G356" s="267">
        <v>1</v>
      </c>
      <c r="I356" s="267">
        <v>1</v>
      </c>
      <c r="K356" s="269">
        <v>45174</v>
      </c>
      <c r="L356" s="269">
        <v>47001</v>
      </c>
      <c r="M356" s="267">
        <v>3.5</v>
      </c>
      <c r="P356" s="265" t="s">
        <v>4174</v>
      </c>
      <c r="Q356" s="265" t="s">
        <v>4228</v>
      </c>
      <c r="R356" s="290" t="s">
        <v>4182</v>
      </c>
      <c r="S356" s="269">
        <v>45202</v>
      </c>
      <c r="T356" s="290" t="s">
        <v>9039</v>
      </c>
      <c r="U356" s="290" t="s">
        <v>5671</v>
      </c>
      <c r="X356" s="265" t="s">
        <v>4782</v>
      </c>
      <c r="Y356" s="278" t="s">
        <v>9040</v>
      </c>
      <c r="Z356" s="278"/>
    </row>
    <row r="357" spans="1:26" ht="10.5" customHeight="1">
      <c r="A357" s="265" t="s">
        <v>9041</v>
      </c>
      <c r="B357" s="265" t="s">
        <v>2927</v>
      </c>
      <c r="C357" s="290" t="s">
        <v>776</v>
      </c>
      <c r="D357" s="290"/>
      <c r="E357" s="267">
        <v>200</v>
      </c>
      <c r="G357" s="267">
        <v>1</v>
      </c>
      <c r="I357" s="267">
        <v>1</v>
      </c>
      <c r="K357" s="269">
        <v>45174</v>
      </c>
      <c r="L357" s="269">
        <v>46272</v>
      </c>
      <c r="M357" s="267">
        <v>3.2</v>
      </c>
      <c r="P357" s="265" t="s">
        <v>4174</v>
      </c>
      <c r="Q357" s="265" t="s">
        <v>4264</v>
      </c>
      <c r="R357" s="290" t="s">
        <v>4182</v>
      </c>
      <c r="S357" s="269">
        <v>45215</v>
      </c>
      <c r="T357" s="290" t="s">
        <v>9042</v>
      </c>
      <c r="U357" s="290" t="s">
        <v>5671</v>
      </c>
      <c r="X357" s="265" t="s">
        <v>4782</v>
      </c>
      <c r="Y357" s="278" t="s">
        <v>9043</v>
      </c>
      <c r="Z357" s="278"/>
    </row>
    <row r="358" spans="1:26" ht="10.5" customHeight="1">
      <c r="A358" s="265" t="s">
        <v>9044</v>
      </c>
      <c r="B358" s="265" t="s">
        <v>2927</v>
      </c>
      <c r="C358" s="290" t="s">
        <v>4268</v>
      </c>
      <c r="D358" s="290"/>
      <c r="E358" s="267">
        <v>400</v>
      </c>
      <c r="G358" s="267">
        <v>1</v>
      </c>
      <c r="I358" s="267">
        <v>1</v>
      </c>
      <c r="K358" s="269">
        <v>45175</v>
      </c>
      <c r="L358" s="269">
        <v>45540</v>
      </c>
      <c r="M358" s="267">
        <v>2.2000000000000002</v>
      </c>
      <c r="P358" s="265" t="s">
        <v>4154</v>
      </c>
      <c r="Q358" s="265" t="s">
        <v>4211</v>
      </c>
      <c r="X358" s="265" t="s">
        <v>4217</v>
      </c>
      <c r="Y358" s="278" t="s">
        <v>9045</v>
      </c>
      <c r="Z358" s="278"/>
    </row>
    <row r="359" spans="1:26" ht="10.5" customHeight="1">
      <c r="A359" s="265" t="s">
        <v>9046</v>
      </c>
      <c r="B359" s="265" t="s">
        <v>4</v>
      </c>
      <c r="C359" s="290" t="s">
        <v>4220</v>
      </c>
      <c r="D359" s="290"/>
      <c r="E359" s="267">
        <v>16000</v>
      </c>
      <c r="G359" s="267">
        <v>0.5</v>
      </c>
      <c r="I359" s="267">
        <v>0.5</v>
      </c>
      <c r="K359" s="269">
        <v>45175</v>
      </c>
      <c r="L359" s="269">
        <v>45357</v>
      </c>
      <c r="M359" s="267">
        <v>0</v>
      </c>
      <c r="P359" s="265" t="s">
        <v>4154</v>
      </c>
      <c r="Q359" s="265" t="s">
        <v>4221</v>
      </c>
      <c r="Y359" s="278" t="s">
        <v>9047</v>
      </c>
      <c r="Z359" s="278"/>
    </row>
    <row r="360" spans="1:26" ht="10.5" customHeight="1">
      <c r="A360" s="265" t="s">
        <v>9048</v>
      </c>
      <c r="B360" s="265" t="s">
        <v>4</v>
      </c>
      <c r="C360" s="303" t="s">
        <v>4227</v>
      </c>
      <c r="D360" s="303"/>
      <c r="E360" s="267">
        <v>79.3</v>
      </c>
      <c r="G360" s="267">
        <v>0.1</v>
      </c>
      <c r="I360" s="267">
        <v>0.1</v>
      </c>
      <c r="K360" s="269">
        <v>45175</v>
      </c>
      <c r="L360" s="269">
        <v>45722</v>
      </c>
      <c r="M360" s="267">
        <v>4</v>
      </c>
      <c r="O360" s="269">
        <v>45266</v>
      </c>
      <c r="P360" s="265" t="s">
        <v>4169</v>
      </c>
      <c r="Q360" s="265" t="s">
        <v>4553</v>
      </c>
      <c r="T360" s="290" t="s">
        <v>5690</v>
      </c>
      <c r="U360" s="290" t="s">
        <v>9049</v>
      </c>
      <c r="V360" s="290" t="s">
        <v>9050</v>
      </c>
      <c r="W360" s="290"/>
      <c r="X360" s="265" t="s">
        <v>4230</v>
      </c>
      <c r="Y360" s="278" t="s">
        <v>9051</v>
      </c>
      <c r="Z360" s="278"/>
    </row>
    <row r="361" spans="1:26" ht="10.5" customHeight="1">
      <c r="A361" s="265" t="s">
        <v>9052</v>
      </c>
      <c r="B361" s="265" t="s">
        <v>2927</v>
      </c>
      <c r="C361" s="290" t="s">
        <v>4233</v>
      </c>
      <c r="D361" s="290"/>
      <c r="E361" s="267">
        <v>700</v>
      </c>
      <c r="G361" s="267">
        <v>1</v>
      </c>
      <c r="I361" s="267">
        <v>1</v>
      </c>
      <c r="K361" s="269">
        <v>45175</v>
      </c>
      <c r="L361" s="269">
        <v>45266</v>
      </c>
      <c r="M361" s="267">
        <v>0</v>
      </c>
      <c r="P361" s="265" t="s">
        <v>4154</v>
      </c>
      <c r="Q361" s="265" t="s">
        <v>4237</v>
      </c>
      <c r="X361" s="265" t="s">
        <v>4183</v>
      </c>
      <c r="Y361" s="278" t="s">
        <v>9053</v>
      </c>
      <c r="Z361" s="278"/>
    </row>
    <row r="362" spans="1:26" ht="10.5" customHeight="1">
      <c r="A362" s="265" t="s">
        <v>9054</v>
      </c>
      <c r="B362" s="265" t="s">
        <v>4</v>
      </c>
      <c r="C362" s="290" t="s">
        <v>4220</v>
      </c>
      <c r="D362" s="290"/>
      <c r="E362" s="267">
        <v>57986</v>
      </c>
      <c r="G362" s="267">
        <v>0.5</v>
      </c>
      <c r="I362" s="267">
        <v>0.5</v>
      </c>
      <c r="K362" s="269">
        <v>45175</v>
      </c>
      <c r="L362" s="269">
        <v>45266</v>
      </c>
      <c r="M362" s="267">
        <v>0</v>
      </c>
      <c r="P362" s="265" t="s">
        <v>4154</v>
      </c>
      <c r="Q362" s="265" t="s">
        <v>4237</v>
      </c>
      <c r="Y362" s="278" t="s">
        <v>9055</v>
      </c>
      <c r="Z362" s="278"/>
    </row>
    <row r="363" spans="1:26" ht="10.5" customHeight="1">
      <c r="A363" s="265" t="s">
        <v>9056</v>
      </c>
      <c r="B363" s="265" t="s">
        <v>2927</v>
      </c>
      <c r="C363" s="290" t="s">
        <v>219</v>
      </c>
      <c r="D363" s="290"/>
      <c r="E363" s="267">
        <v>100</v>
      </c>
      <c r="G363" s="267">
        <v>0.1</v>
      </c>
      <c r="I363" s="267">
        <v>0.1</v>
      </c>
      <c r="K363" s="269">
        <v>45176</v>
      </c>
      <c r="L363" s="269">
        <v>45267</v>
      </c>
      <c r="M363" s="267">
        <v>2.97</v>
      </c>
      <c r="P363" s="265" t="s">
        <v>4154</v>
      </c>
      <c r="Q363" s="265" t="s">
        <v>4237</v>
      </c>
      <c r="X363" s="265" t="s">
        <v>4156</v>
      </c>
      <c r="Y363" s="278" t="s">
        <v>9057</v>
      </c>
      <c r="Z363" s="278"/>
    </row>
    <row r="364" spans="1:26" s="322" customFormat="1" ht="10.5" customHeight="1">
      <c r="A364" s="297" t="s">
        <v>9058</v>
      </c>
      <c r="B364" s="297" t="s">
        <v>2927</v>
      </c>
      <c r="C364" s="320" t="s">
        <v>9059</v>
      </c>
      <c r="D364" s="320"/>
      <c r="E364" s="298">
        <v>806.2</v>
      </c>
      <c r="F364" s="299"/>
      <c r="G364" s="298">
        <v>1</v>
      </c>
      <c r="H364" s="299"/>
      <c r="I364" s="298">
        <v>0.01</v>
      </c>
      <c r="J364" s="299"/>
      <c r="K364" s="300">
        <v>45176</v>
      </c>
      <c r="L364" s="300">
        <v>46272</v>
      </c>
      <c r="M364" s="298">
        <v>5.5</v>
      </c>
      <c r="N364" s="299"/>
      <c r="O364" s="299"/>
      <c r="P364" s="297" t="s">
        <v>4174</v>
      </c>
      <c r="Q364" s="297" t="s">
        <v>4264</v>
      </c>
      <c r="R364" s="299"/>
      <c r="S364" s="299"/>
      <c r="T364" s="320" t="s">
        <v>9060</v>
      </c>
      <c r="U364" s="320" t="s">
        <v>4207</v>
      </c>
      <c r="V364" s="320" t="s">
        <v>9061</v>
      </c>
      <c r="W364" s="320"/>
      <c r="X364" s="297" t="s">
        <v>4156</v>
      </c>
      <c r="Y364" s="321" t="s">
        <v>9062</v>
      </c>
      <c r="Z364" s="278"/>
    </row>
    <row r="365" spans="1:26" ht="10.5" customHeight="1">
      <c r="A365" s="265" t="s">
        <v>9063</v>
      </c>
      <c r="B365" s="265" t="s">
        <v>4</v>
      </c>
      <c r="C365" s="290" t="s">
        <v>1279</v>
      </c>
      <c r="D365" s="290"/>
      <c r="E365" s="267">
        <v>150</v>
      </c>
      <c r="G365" s="267">
        <v>1</v>
      </c>
      <c r="I365" s="267">
        <v>1</v>
      </c>
      <c r="K365" s="269">
        <v>45176</v>
      </c>
      <c r="L365" s="269">
        <v>45450</v>
      </c>
      <c r="M365" s="267">
        <v>4.6000000000000005</v>
      </c>
      <c r="P365" s="265" t="s">
        <v>4154</v>
      </c>
      <c r="Q365" s="265" t="s">
        <v>4289</v>
      </c>
      <c r="X365" s="265" t="s">
        <v>4188</v>
      </c>
      <c r="Y365" s="278" t="s">
        <v>9064</v>
      </c>
      <c r="Z365" s="278"/>
    </row>
    <row r="366" spans="1:26" ht="10.5" customHeight="1">
      <c r="A366" s="265" t="s">
        <v>9065</v>
      </c>
      <c r="B366" s="265" t="s">
        <v>2927</v>
      </c>
      <c r="C366" s="290" t="s">
        <v>4210</v>
      </c>
      <c r="D366" s="290"/>
      <c r="E366" s="267">
        <v>300</v>
      </c>
      <c r="G366" s="267">
        <v>1</v>
      </c>
      <c r="I366" s="267">
        <v>1</v>
      </c>
      <c r="K366" s="269">
        <v>45177</v>
      </c>
      <c r="L366" s="269">
        <v>46273</v>
      </c>
      <c r="M366" s="267">
        <v>2.8</v>
      </c>
      <c r="P366" s="265" t="s">
        <v>4174</v>
      </c>
      <c r="Q366" s="265" t="s">
        <v>4264</v>
      </c>
      <c r="X366" s="265" t="s">
        <v>4183</v>
      </c>
      <c r="Y366" s="278" t="s">
        <v>9066</v>
      </c>
      <c r="Z366" s="278"/>
    </row>
    <row r="367" spans="1:26" ht="10.5" customHeight="1">
      <c r="A367" s="265" t="s">
        <v>9067</v>
      </c>
      <c r="B367" s="265" t="s">
        <v>2927</v>
      </c>
      <c r="C367" s="290" t="s">
        <v>804</v>
      </c>
      <c r="D367" s="290"/>
      <c r="E367" s="267">
        <v>500</v>
      </c>
      <c r="G367" s="267">
        <v>1</v>
      </c>
      <c r="I367" s="267">
        <v>1</v>
      </c>
      <c r="K367" s="269">
        <v>45177</v>
      </c>
      <c r="L367" s="269">
        <v>45541</v>
      </c>
      <c r="M367" s="267">
        <v>0</v>
      </c>
      <c r="P367" s="265" t="s">
        <v>4154</v>
      </c>
      <c r="Q367" s="265" t="s">
        <v>4211</v>
      </c>
      <c r="X367" s="265" t="s">
        <v>4183</v>
      </c>
      <c r="Y367" s="278" t="s">
        <v>9068</v>
      </c>
      <c r="Z367" s="278"/>
    </row>
    <row r="368" spans="1:26" s="322" customFormat="1" ht="10.5" customHeight="1">
      <c r="A368" s="297" t="s">
        <v>3706</v>
      </c>
      <c r="B368" s="297" t="s">
        <v>4</v>
      </c>
      <c r="C368" s="320" t="s">
        <v>808</v>
      </c>
      <c r="D368" s="320"/>
      <c r="E368" s="298">
        <v>500</v>
      </c>
      <c r="F368" s="299"/>
      <c r="G368" s="298">
        <v>1</v>
      </c>
      <c r="H368" s="299"/>
      <c r="I368" s="298">
        <v>1</v>
      </c>
      <c r="J368" s="299"/>
      <c r="K368" s="300">
        <v>45177</v>
      </c>
      <c r="L368" s="300">
        <v>45544</v>
      </c>
      <c r="M368" s="298">
        <v>4.93</v>
      </c>
      <c r="N368" s="299"/>
      <c r="O368" s="299"/>
      <c r="P368" s="297" t="s">
        <v>4174</v>
      </c>
      <c r="Q368" s="297" t="s">
        <v>4187</v>
      </c>
      <c r="R368" s="299"/>
      <c r="S368" s="299"/>
      <c r="T368" s="301" t="s">
        <v>7430</v>
      </c>
      <c r="U368" s="320" t="s">
        <v>4207</v>
      </c>
      <c r="V368" s="320" t="s">
        <v>4448</v>
      </c>
      <c r="W368" s="320"/>
      <c r="X368" s="297" t="s">
        <v>4782</v>
      </c>
      <c r="Y368" s="321" t="s">
        <v>9069</v>
      </c>
      <c r="Z368" s="278"/>
    </row>
    <row r="369" spans="1:26" ht="10.5" customHeight="1">
      <c r="A369" s="265" t="s">
        <v>9070</v>
      </c>
      <c r="B369" s="265" t="s">
        <v>2927</v>
      </c>
      <c r="C369" s="290" t="s">
        <v>4272</v>
      </c>
      <c r="D369" s="290"/>
      <c r="E369" s="267">
        <v>300</v>
      </c>
      <c r="G369" s="267">
        <v>1</v>
      </c>
      <c r="I369" s="267">
        <v>1</v>
      </c>
      <c r="K369" s="269">
        <v>45177</v>
      </c>
      <c r="L369" s="269">
        <v>45541</v>
      </c>
      <c r="M369" s="267">
        <v>2.92</v>
      </c>
      <c r="P369" s="265" t="s">
        <v>4154</v>
      </c>
      <c r="Q369" s="265" t="s">
        <v>4211</v>
      </c>
      <c r="X369" s="265" t="s">
        <v>4188</v>
      </c>
      <c r="Y369" s="278" t="s">
        <v>9071</v>
      </c>
      <c r="Z369" s="278"/>
    </row>
    <row r="370" spans="1:26" ht="10.5" customHeight="1">
      <c r="A370" s="265" t="s">
        <v>9072</v>
      </c>
      <c r="B370" s="265" t="s">
        <v>2927</v>
      </c>
      <c r="C370" s="290" t="s">
        <v>219</v>
      </c>
      <c r="D370" s="290"/>
      <c r="E370" s="267">
        <v>300</v>
      </c>
      <c r="G370" s="267">
        <v>1</v>
      </c>
      <c r="I370" s="267">
        <v>1</v>
      </c>
      <c r="K370" s="269">
        <v>45180</v>
      </c>
      <c r="L370" s="269">
        <v>45364</v>
      </c>
      <c r="M370" s="267">
        <v>0</v>
      </c>
      <c r="P370" s="265" t="s">
        <v>4154</v>
      </c>
      <c r="Q370" s="265" t="s">
        <v>4155</v>
      </c>
      <c r="X370" s="265" t="s">
        <v>4156</v>
      </c>
      <c r="Y370" s="278" t="s">
        <v>9073</v>
      </c>
      <c r="Z370" s="278"/>
    </row>
    <row r="371" spans="1:26" s="322" customFormat="1" ht="10.5" customHeight="1">
      <c r="A371" s="297" t="s">
        <v>1916</v>
      </c>
      <c r="B371" s="297" t="s">
        <v>4</v>
      </c>
      <c r="C371" s="320" t="s">
        <v>808</v>
      </c>
      <c r="D371" s="320"/>
      <c r="E371" s="298">
        <v>170</v>
      </c>
      <c r="F371" s="299"/>
      <c r="G371" s="298">
        <v>1</v>
      </c>
      <c r="H371" s="299"/>
      <c r="I371" s="298">
        <v>1</v>
      </c>
      <c r="J371" s="299"/>
      <c r="K371" s="300">
        <v>45180</v>
      </c>
      <c r="L371" s="300">
        <v>46276</v>
      </c>
      <c r="M371" s="298">
        <v>4.62</v>
      </c>
      <c r="N371" s="299"/>
      <c r="O371" s="299"/>
      <c r="P371" s="297" t="s">
        <v>4174</v>
      </c>
      <c r="Q371" s="297" t="s">
        <v>4264</v>
      </c>
      <c r="R371" s="320" t="s">
        <v>4182</v>
      </c>
      <c r="S371" s="300">
        <v>45223</v>
      </c>
      <c r="T371" s="301" t="s">
        <v>6018</v>
      </c>
      <c r="U371" s="320" t="s">
        <v>4207</v>
      </c>
      <c r="V371" s="320" t="s">
        <v>4448</v>
      </c>
      <c r="W371" s="320"/>
      <c r="X371" s="297" t="s">
        <v>4782</v>
      </c>
      <c r="Y371" s="321" t="s">
        <v>1915</v>
      </c>
      <c r="Z371" s="278"/>
    </row>
    <row r="372" spans="1:26" ht="10.5" customHeight="1">
      <c r="A372" s="265" t="s">
        <v>9074</v>
      </c>
      <c r="B372" s="265" t="s">
        <v>0</v>
      </c>
      <c r="C372" s="290" t="s">
        <v>465</v>
      </c>
      <c r="D372" s="290"/>
      <c r="E372" s="267">
        <v>37</v>
      </c>
      <c r="G372" s="267">
        <v>0.1</v>
      </c>
      <c r="I372" s="267">
        <v>0.1</v>
      </c>
      <c r="K372" s="269">
        <v>45181</v>
      </c>
      <c r="L372" s="269">
        <v>45363</v>
      </c>
      <c r="M372" s="267">
        <v>5.75</v>
      </c>
      <c r="P372" s="265" t="s">
        <v>4169</v>
      </c>
      <c r="Q372" s="265" t="s">
        <v>4170</v>
      </c>
      <c r="X372" s="265" t="s">
        <v>4166</v>
      </c>
      <c r="Y372" s="278" t="s">
        <v>9075</v>
      </c>
      <c r="Z372" s="278"/>
    </row>
    <row r="373" spans="1:26" ht="10.5" customHeight="1">
      <c r="A373" s="265" t="s">
        <v>9076</v>
      </c>
      <c r="B373" s="265" t="s">
        <v>0</v>
      </c>
      <c r="C373" s="290" t="s">
        <v>465</v>
      </c>
      <c r="D373" s="290"/>
      <c r="E373" s="267">
        <v>15</v>
      </c>
      <c r="G373" s="267">
        <v>0.2</v>
      </c>
      <c r="I373" s="267">
        <v>0.2</v>
      </c>
      <c r="K373" s="269">
        <v>45181</v>
      </c>
      <c r="L373" s="269">
        <v>45363</v>
      </c>
      <c r="M373" s="267">
        <v>5.5</v>
      </c>
      <c r="P373" s="265" t="s">
        <v>4169</v>
      </c>
      <c r="Q373" s="265" t="s">
        <v>4170</v>
      </c>
      <c r="X373" s="265" t="s">
        <v>4166</v>
      </c>
      <c r="Y373" s="278" t="s">
        <v>9077</v>
      </c>
      <c r="Z373" s="278"/>
    </row>
    <row r="374" spans="1:26" ht="10.5" customHeight="1">
      <c r="A374" s="265" t="s">
        <v>9078</v>
      </c>
      <c r="B374" s="265" t="s">
        <v>0</v>
      </c>
      <c r="C374" s="303" t="s">
        <v>5962</v>
      </c>
      <c r="D374" s="303"/>
      <c r="E374" s="267">
        <v>6.3</v>
      </c>
      <c r="G374" s="267">
        <v>0.1</v>
      </c>
      <c r="I374" s="267">
        <v>0.1</v>
      </c>
      <c r="K374" s="269">
        <v>45181</v>
      </c>
      <c r="L374" s="269">
        <v>45211</v>
      </c>
      <c r="M374" s="267">
        <v>0</v>
      </c>
      <c r="P374" s="265" t="s">
        <v>4169</v>
      </c>
      <c r="Q374" s="265" t="s">
        <v>4187</v>
      </c>
      <c r="X374" s="265" t="s">
        <v>4217</v>
      </c>
      <c r="Y374" s="278" t="s">
        <v>9079</v>
      </c>
      <c r="Z374" s="278"/>
    </row>
    <row r="375" spans="1:26" ht="10.5" customHeight="1">
      <c r="A375" s="265" t="s">
        <v>9080</v>
      </c>
      <c r="B375" s="265" t="s">
        <v>2927</v>
      </c>
      <c r="C375" s="290" t="s">
        <v>4304</v>
      </c>
      <c r="D375" s="290"/>
      <c r="E375" s="267">
        <v>1500</v>
      </c>
      <c r="G375" s="267">
        <v>1</v>
      </c>
      <c r="I375" s="267">
        <v>0.01</v>
      </c>
      <c r="K375" s="269">
        <v>45181</v>
      </c>
      <c r="L375" s="269">
        <v>45912</v>
      </c>
      <c r="M375" s="267">
        <v>2.95</v>
      </c>
      <c r="P375" s="265" t="s">
        <v>4174</v>
      </c>
      <c r="Q375" s="265" t="s">
        <v>4175</v>
      </c>
      <c r="T375" s="279" t="s">
        <v>9081</v>
      </c>
      <c r="X375" s="265" t="s">
        <v>4217</v>
      </c>
      <c r="Y375" s="278" t="s">
        <v>9082</v>
      </c>
      <c r="Z375" s="278"/>
    </row>
    <row r="376" spans="1:26" ht="10.5" customHeight="1">
      <c r="A376" s="265" t="s">
        <v>9083</v>
      </c>
      <c r="B376" s="265" t="s">
        <v>2927</v>
      </c>
      <c r="C376" s="290" t="s">
        <v>21</v>
      </c>
      <c r="D376" s="290"/>
      <c r="E376" s="267">
        <v>5000</v>
      </c>
      <c r="G376" s="267">
        <v>1</v>
      </c>
      <c r="I376" s="267">
        <v>0.01</v>
      </c>
      <c r="K376" s="269">
        <v>45181</v>
      </c>
      <c r="L376" s="269">
        <v>46279</v>
      </c>
      <c r="M376" s="267">
        <v>2.98</v>
      </c>
      <c r="P376" s="265" t="s">
        <v>4174</v>
      </c>
      <c r="Q376" s="265" t="s">
        <v>4264</v>
      </c>
      <c r="T376" s="290" t="s">
        <v>9084</v>
      </c>
      <c r="X376" s="265" t="s">
        <v>4265</v>
      </c>
      <c r="Y376" s="278" t="s">
        <v>9085</v>
      </c>
      <c r="Z376" s="278"/>
    </row>
    <row r="377" spans="1:26" ht="10.5" customHeight="1">
      <c r="A377" s="265" t="s">
        <v>9086</v>
      </c>
      <c r="B377" s="265" t="s">
        <v>4</v>
      </c>
      <c r="C377" s="290" t="s">
        <v>21</v>
      </c>
      <c r="D377" s="290"/>
      <c r="E377" s="267">
        <v>9500</v>
      </c>
      <c r="G377" s="267">
        <v>1</v>
      </c>
      <c r="I377" s="267">
        <v>0.5</v>
      </c>
      <c r="K377" s="269">
        <v>45181</v>
      </c>
      <c r="L377" s="269">
        <v>45912</v>
      </c>
      <c r="M377" s="267">
        <v>4.68</v>
      </c>
      <c r="P377" s="265" t="s">
        <v>4174</v>
      </c>
      <c r="Q377" s="265" t="s">
        <v>4175</v>
      </c>
      <c r="T377" s="290" t="s">
        <v>9087</v>
      </c>
      <c r="X377" s="265" t="s">
        <v>4265</v>
      </c>
      <c r="Y377" s="278" t="s">
        <v>9088</v>
      </c>
      <c r="Z377" s="278"/>
    </row>
    <row r="378" spans="1:26" ht="10.5" customHeight="1">
      <c r="A378" s="265" t="s">
        <v>9089</v>
      </c>
      <c r="B378" s="265" t="s">
        <v>2927</v>
      </c>
      <c r="C378" s="290" t="s">
        <v>219</v>
      </c>
      <c r="D378" s="290"/>
      <c r="E378" s="267">
        <v>300</v>
      </c>
      <c r="G378" s="267">
        <v>0.5</v>
      </c>
      <c r="I378" s="267">
        <v>0.5</v>
      </c>
      <c r="K378" s="269">
        <v>45182</v>
      </c>
      <c r="L378" s="269">
        <v>45364</v>
      </c>
      <c r="M378" s="267">
        <v>3</v>
      </c>
      <c r="P378" s="265" t="s">
        <v>4154</v>
      </c>
      <c r="Q378" s="265" t="s">
        <v>4221</v>
      </c>
      <c r="X378" s="265" t="s">
        <v>4156</v>
      </c>
      <c r="Y378" s="278" t="s">
        <v>9090</v>
      </c>
      <c r="Z378" s="278"/>
    </row>
    <row r="379" spans="1:26" ht="10.5" customHeight="1">
      <c r="A379" s="265" t="s">
        <v>9091</v>
      </c>
      <c r="B379" s="265" t="s">
        <v>2927</v>
      </c>
      <c r="C379" s="290" t="s">
        <v>219</v>
      </c>
      <c r="D379" s="290"/>
      <c r="E379" s="267">
        <v>200</v>
      </c>
      <c r="G379" s="267">
        <v>1</v>
      </c>
      <c r="I379" s="267">
        <v>1</v>
      </c>
      <c r="K379" s="269">
        <v>45182</v>
      </c>
      <c r="L379" s="269">
        <v>45273</v>
      </c>
      <c r="M379" s="267">
        <v>0</v>
      </c>
      <c r="P379" s="265" t="s">
        <v>4154</v>
      </c>
      <c r="Q379" s="265" t="s">
        <v>4237</v>
      </c>
      <c r="X379" s="265" t="s">
        <v>4156</v>
      </c>
      <c r="Y379" s="278" t="s">
        <v>9092</v>
      </c>
      <c r="Z379" s="278"/>
    </row>
    <row r="380" spans="1:26" s="322" customFormat="1" ht="10.5" customHeight="1">
      <c r="A380" s="297" t="s">
        <v>1920</v>
      </c>
      <c r="B380" s="297" t="s">
        <v>2927</v>
      </c>
      <c r="C380" s="320" t="s">
        <v>1072</v>
      </c>
      <c r="D380" s="320"/>
      <c r="E380" s="298">
        <v>600</v>
      </c>
      <c r="F380" s="299"/>
      <c r="G380" s="298">
        <v>1</v>
      </c>
      <c r="H380" s="299"/>
      <c r="I380" s="298">
        <v>1</v>
      </c>
      <c r="J380" s="299"/>
      <c r="K380" s="300">
        <v>45182</v>
      </c>
      <c r="L380" s="300">
        <v>47009</v>
      </c>
      <c r="M380" s="298">
        <v>3.6</v>
      </c>
      <c r="N380" s="299"/>
      <c r="O380" s="299"/>
      <c r="P380" s="297" t="s">
        <v>4174</v>
      </c>
      <c r="Q380" s="297" t="s">
        <v>4228</v>
      </c>
      <c r="R380" s="299"/>
      <c r="S380" s="299"/>
      <c r="T380" s="320" t="s">
        <v>8679</v>
      </c>
      <c r="U380" s="320" t="s">
        <v>9093</v>
      </c>
      <c r="V380" s="320" t="s">
        <v>8681</v>
      </c>
      <c r="W380" s="320"/>
      <c r="X380" s="297" t="s">
        <v>4183</v>
      </c>
      <c r="Y380" s="321" t="s">
        <v>1919</v>
      </c>
      <c r="Z380" s="323"/>
    </row>
    <row r="381" spans="1:26" ht="10.5" customHeight="1">
      <c r="A381" s="265" t="s">
        <v>9094</v>
      </c>
      <c r="B381" s="265" t="s">
        <v>0</v>
      </c>
      <c r="C381" s="303" t="s">
        <v>5962</v>
      </c>
      <c r="D381" s="303"/>
      <c r="E381" s="267">
        <v>5.95</v>
      </c>
      <c r="G381" s="267">
        <v>5.95</v>
      </c>
      <c r="I381" s="267">
        <v>5.95</v>
      </c>
      <c r="K381" s="269">
        <v>45182</v>
      </c>
      <c r="L381" s="269">
        <v>45364</v>
      </c>
      <c r="M381" s="267">
        <v>0</v>
      </c>
      <c r="P381" s="265" t="s">
        <v>4169</v>
      </c>
      <c r="Q381" s="265" t="s">
        <v>4170</v>
      </c>
      <c r="X381" s="265" t="s">
        <v>4217</v>
      </c>
      <c r="Y381" s="278" t="s">
        <v>9095</v>
      </c>
      <c r="Z381" s="278"/>
    </row>
    <row r="382" spans="1:26" ht="10.5" customHeight="1">
      <c r="A382" s="265" t="s">
        <v>9096</v>
      </c>
      <c r="B382" s="265" t="s">
        <v>4</v>
      </c>
      <c r="C382" s="290" t="s">
        <v>4220</v>
      </c>
      <c r="D382" s="290"/>
      <c r="E382" s="267">
        <v>13600</v>
      </c>
      <c r="G382" s="267">
        <v>0.5</v>
      </c>
      <c r="I382" s="267">
        <v>0.5</v>
      </c>
      <c r="K382" s="269">
        <v>45182</v>
      </c>
      <c r="L382" s="269">
        <v>45364</v>
      </c>
      <c r="M382" s="267">
        <v>0</v>
      </c>
      <c r="P382" s="265" t="s">
        <v>4154</v>
      </c>
      <c r="Q382" s="265" t="s">
        <v>4221</v>
      </c>
      <c r="Y382" s="278" t="s">
        <v>9097</v>
      </c>
      <c r="Z382" s="278"/>
    </row>
    <row r="383" spans="1:26" ht="10.5" customHeight="1">
      <c r="A383" s="265" t="s">
        <v>9098</v>
      </c>
      <c r="B383" s="265" t="s">
        <v>4</v>
      </c>
      <c r="C383" s="303" t="s">
        <v>4227</v>
      </c>
      <c r="D383" s="303"/>
      <c r="E383" s="267">
        <v>133.6</v>
      </c>
      <c r="G383" s="267">
        <v>0.1</v>
      </c>
      <c r="I383" s="267">
        <v>0.1</v>
      </c>
      <c r="K383" s="269">
        <v>45182</v>
      </c>
      <c r="L383" s="269">
        <v>45729</v>
      </c>
      <c r="M383" s="267">
        <v>4</v>
      </c>
      <c r="O383" s="269">
        <v>45273</v>
      </c>
      <c r="P383" s="265" t="s">
        <v>4169</v>
      </c>
      <c r="Q383" s="265" t="s">
        <v>4553</v>
      </c>
      <c r="T383" s="290" t="s">
        <v>5690</v>
      </c>
      <c r="U383" s="290" t="s">
        <v>9099</v>
      </c>
      <c r="V383" s="290" t="s">
        <v>9100</v>
      </c>
      <c r="W383" s="290"/>
      <c r="X383" s="265" t="s">
        <v>4230</v>
      </c>
      <c r="Y383" s="278" t="s">
        <v>9101</v>
      </c>
      <c r="Z383" s="278"/>
    </row>
    <row r="384" spans="1:26" ht="10.5" customHeight="1">
      <c r="A384" s="265" t="s">
        <v>9102</v>
      </c>
      <c r="B384" s="265" t="s">
        <v>4</v>
      </c>
      <c r="C384" s="290" t="s">
        <v>4220</v>
      </c>
      <c r="D384" s="290"/>
      <c r="E384" s="267">
        <v>58533</v>
      </c>
      <c r="G384" s="267">
        <v>0.5</v>
      </c>
      <c r="I384" s="267">
        <v>0.5</v>
      </c>
      <c r="K384" s="269">
        <v>45182</v>
      </c>
      <c r="L384" s="269">
        <v>45273</v>
      </c>
      <c r="M384" s="267">
        <v>0</v>
      </c>
      <c r="P384" s="265" t="s">
        <v>4154</v>
      </c>
      <c r="Q384" s="265" t="s">
        <v>4237</v>
      </c>
      <c r="Y384" s="278" t="s">
        <v>9103</v>
      </c>
      <c r="Z384" s="278"/>
    </row>
    <row r="385" spans="1:26" ht="10.5" customHeight="1">
      <c r="A385" s="265" t="s">
        <v>9104</v>
      </c>
      <c r="B385" s="265" t="s">
        <v>2927</v>
      </c>
      <c r="C385" s="290" t="s">
        <v>219</v>
      </c>
      <c r="D385" s="290"/>
      <c r="E385" s="267">
        <v>300</v>
      </c>
      <c r="G385" s="267">
        <v>0.5</v>
      </c>
      <c r="I385" s="267">
        <v>0.5</v>
      </c>
      <c r="K385" s="269">
        <v>45183</v>
      </c>
      <c r="L385" s="269">
        <v>45274</v>
      </c>
      <c r="M385" s="267">
        <v>2.95</v>
      </c>
      <c r="P385" s="265" t="s">
        <v>4154</v>
      </c>
      <c r="Q385" s="265" t="s">
        <v>4237</v>
      </c>
      <c r="X385" s="265" t="s">
        <v>4156</v>
      </c>
      <c r="Y385" s="278" t="s">
        <v>9105</v>
      </c>
      <c r="Z385" s="278"/>
    </row>
    <row r="386" spans="1:26" ht="10.5" customHeight="1">
      <c r="A386" s="265" t="s">
        <v>9106</v>
      </c>
      <c r="B386" s="265" t="s">
        <v>0</v>
      </c>
      <c r="C386" s="290" t="s">
        <v>465</v>
      </c>
      <c r="D386" s="290"/>
      <c r="E386" s="267">
        <v>21.8</v>
      </c>
      <c r="G386" s="267">
        <v>0.1</v>
      </c>
      <c r="I386" s="267">
        <v>0.1</v>
      </c>
      <c r="K386" s="269">
        <v>45183</v>
      </c>
      <c r="L386" s="269">
        <v>45365</v>
      </c>
      <c r="M386" s="267">
        <v>5.15</v>
      </c>
      <c r="P386" s="265" t="s">
        <v>4169</v>
      </c>
      <c r="Q386" s="265" t="s">
        <v>4170</v>
      </c>
      <c r="X386" s="265" t="s">
        <v>4166</v>
      </c>
      <c r="Y386" s="278" t="s">
        <v>9107</v>
      </c>
      <c r="Z386" s="278"/>
    </row>
    <row r="387" spans="1:26" ht="10.5" customHeight="1">
      <c r="A387" s="265" t="s">
        <v>9108</v>
      </c>
      <c r="B387" s="265" t="s">
        <v>2927</v>
      </c>
      <c r="C387" s="290" t="s">
        <v>4948</v>
      </c>
      <c r="D387" s="290"/>
      <c r="E387" s="267">
        <v>100</v>
      </c>
      <c r="G387" s="267">
        <v>1</v>
      </c>
      <c r="I387" s="267">
        <v>1</v>
      </c>
      <c r="K387" s="269">
        <v>45183</v>
      </c>
      <c r="L387" s="269">
        <v>45547</v>
      </c>
      <c r="M387" s="267">
        <v>2.8</v>
      </c>
      <c r="P387" s="265" t="s">
        <v>4154</v>
      </c>
      <c r="Q387" s="265" t="s">
        <v>4534</v>
      </c>
      <c r="X387" s="265" t="s">
        <v>4183</v>
      </c>
      <c r="Y387" s="278" t="s">
        <v>9109</v>
      </c>
      <c r="Z387" s="278"/>
    </row>
    <row r="388" spans="1:26" ht="10.5" customHeight="1">
      <c r="A388" s="265" t="s">
        <v>9110</v>
      </c>
      <c r="B388" s="265" t="s">
        <v>2927</v>
      </c>
      <c r="C388" s="290" t="s">
        <v>804</v>
      </c>
      <c r="D388" s="290"/>
      <c r="E388" s="267">
        <v>700</v>
      </c>
      <c r="G388" s="267">
        <v>1</v>
      </c>
      <c r="I388" s="267">
        <v>1</v>
      </c>
      <c r="K388" s="269">
        <v>45183</v>
      </c>
      <c r="L388" s="269">
        <v>45547</v>
      </c>
      <c r="M388" s="267">
        <v>0</v>
      </c>
      <c r="P388" s="265" t="s">
        <v>4154</v>
      </c>
      <c r="Q388" s="265" t="s">
        <v>4211</v>
      </c>
      <c r="X388" s="265" t="s">
        <v>4183</v>
      </c>
      <c r="Y388" s="278" t="s">
        <v>9111</v>
      </c>
      <c r="Z388" s="278"/>
    </row>
    <row r="389" spans="1:26" s="322" customFormat="1" ht="10.5" customHeight="1">
      <c r="A389" s="297" t="s">
        <v>4042</v>
      </c>
      <c r="B389" s="297" t="s">
        <v>4</v>
      </c>
      <c r="C389" s="320" t="s">
        <v>294</v>
      </c>
      <c r="D389" s="320"/>
      <c r="E389" s="298">
        <v>150</v>
      </c>
      <c r="F389" s="299"/>
      <c r="G389" s="298">
        <v>1</v>
      </c>
      <c r="H389" s="299"/>
      <c r="I389" s="298">
        <v>1</v>
      </c>
      <c r="J389" s="299"/>
      <c r="K389" s="300">
        <v>45183</v>
      </c>
      <c r="L389" s="300">
        <v>45915</v>
      </c>
      <c r="M389" s="298">
        <v>4.6000000000000005</v>
      </c>
      <c r="N389" s="299"/>
      <c r="O389" s="299"/>
      <c r="P389" s="297" t="s">
        <v>4174</v>
      </c>
      <c r="Q389" s="297" t="s">
        <v>4175</v>
      </c>
      <c r="R389" s="320" t="s">
        <v>4182</v>
      </c>
      <c r="S389" s="300">
        <v>45223</v>
      </c>
      <c r="T389" s="320" t="s">
        <v>9112</v>
      </c>
      <c r="U389" s="320" t="s">
        <v>9113</v>
      </c>
      <c r="V389" s="299"/>
      <c r="W389" s="299"/>
      <c r="X389" s="297" t="s">
        <v>4265</v>
      </c>
      <c r="Y389" s="321" t="s">
        <v>9114</v>
      </c>
      <c r="Z389" s="323"/>
    </row>
    <row r="390" spans="1:26" ht="10.5" customHeight="1">
      <c r="A390" s="265" t="s">
        <v>9115</v>
      </c>
      <c r="B390" s="265" t="s">
        <v>2927</v>
      </c>
      <c r="C390" s="290" t="s">
        <v>8769</v>
      </c>
      <c r="D390" s="290"/>
      <c r="E390" s="267">
        <v>400</v>
      </c>
      <c r="G390" s="267">
        <v>1</v>
      </c>
      <c r="I390" s="267">
        <v>1</v>
      </c>
      <c r="K390" s="269">
        <v>45183</v>
      </c>
      <c r="L390" s="269">
        <v>45533</v>
      </c>
      <c r="M390" s="267">
        <v>2.3000000000000003</v>
      </c>
      <c r="P390" s="265" t="s">
        <v>4154</v>
      </c>
      <c r="Q390" s="265" t="s">
        <v>6248</v>
      </c>
      <c r="X390" s="265" t="s">
        <v>4217</v>
      </c>
      <c r="Y390" s="278" t="s">
        <v>9116</v>
      </c>
      <c r="Z390" s="278"/>
    </row>
    <row r="391" spans="1:26" ht="10.5" customHeight="1">
      <c r="A391" s="265" t="s">
        <v>9117</v>
      </c>
      <c r="B391" s="265" t="s">
        <v>2927</v>
      </c>
      <c r="C391" s="290" t="s">
        <v>5992</v>
      </c>
      <c r="D391" s="290"/>
      <c r="E391" s="267">
        <v>300</v>
      </c>
      <c r="G391" s="267">
        <v>1</v>
      </c>
      <c r="I391" s="267">
        <v>1</v>
      </c>
      <c r="K391" s="269">
        <v>45183</v>
      </c>
      <c r="L391" s="269">
        <v>45274</v>
      </c>
      <c r="M391" s="267">
        <v>0</v>
      </c>
      <c r="P391" s="265" t="s">
        <v>4169</v>
      </c>
      <c r="Q391" s="265" t="s">
        <v>4264</v>
      </c>
      <c r="X391" s="265" t="s">
        <v>4782</v>
      </c>
      <c r="Y391" s="278" t="s">
        <v>9118</v>
      </c>
      <c r="Z391" s="278"/>
    </row>
    <row r="392" spans="1:26" ht="10.5" customHeight="1">
      <c r="A392" s="265" t="s">
        <v>9119</v>
      </c>
      <c r="B392" s="265" t="s">
        <v>2927</v>
      </c>
      <c r="C392" s="290" t="s">
        <v>6022</v>
      </c>
      <c r="D392" s="290"/>
      <c r="E392" s="267">
        <v>500</v>
      </c>
      <c r="G392" s="267">
        <v>1</v>
      </c>
      <c r="I392" s="267">
        <v>1</v>
      </c>
      <c r="K392" s="269">
        <v>45183</v>
      </c>
      <c r="L392" s="269">
        <v>46279</v>
      </c>
      <c r="M392" s="267">
        <v>2.65</v>
      </c>
      <c r="P392" s="265" t="s">
        <v>4174</v>
      </c>
      <c r="Q392" s="265" t="s">
        <v>4264</v>
      </c>
      <c r="X392" s="265" t="s">
        <v>4188</v>
      </c>
      <c r="Y392" s="278" t="s">
        <v>9120</v>
      </c>
      <c r="Z392" s="278"/>
    </row>
    <row r="393" spans="1:26" ht="10.5" customHeight="1">
      <c r="A393" s="265" t="s">
        <v>9121</v>
      </c>
      <c r="B393" s="265" t="s">
        <v>2927</v>
      </c>
      <c r="C393" s="290" t="s">
        <v>6022</v>
      </c>
      <c r="D393" s="290"/>
      <c r="E393" s="267">
        <v>500</v>
      </c>
      <c r="G393" s="267">
        <v>1</v>
      </c>
      <c r="I393" s="267">
        <v>1</v>
      </c>
      <c r="K393" s="269">
        <v>45183</v>
      </c>
      <c r="L393" s="269">
        <v>46094</v>
      </c>
      <c r="M393" s="267">
        <v>2.8</v>
      </c>
      <c r="P393" s="265" t="s">
        <v>4154</v>
      </c>
      <c r="Q393" s="265" t="s">
        <v>9122</v>
      </c>
      <c r="X393" s="265" t="s">
        <v>4188</v>
      </c>
      <c r="Y393" s="278" t="s">
        <v>9123</v>
      </c>
      <c r="Z393" s="278"/>
    </row>
    <row r="394" spans="1:26" ht="10.5" customHeight="1">
      <c r="A394" s="265" t="s">
        <v>9124</v>
      </c>
      <c r="B394" s="265" t="s">
        <v>2927</v>
      </c>
      <c r="C394" s="290" t="s">
        <v>219</v>
      </c>
      <c r="D394" s="290"/>
      <c r="E394" s="267">
        <v>200</v>
      </c>
      <c r="G394" s="267">
        <v>0.5</v>
      </c>
      <c r="I394" s="267">
        <v>0.5</v>
      </c>
      <c r="K394" s="269">
        <v>45184</v>
      </c>
      <c r="L394" s="269">
        <v>45275</v>
      </c>
      <c r="M394" s="267">
        <v>2.9</v>
      </c>
      <c r="P394" s="265" t="s">
        <v>4154</v>
      </c>
      <c r="Q394" s="265" t="s">
        <v>4237</v>
      </c>
      <c r="X394" s="265" t="s">
        <v>4156</v>
      </c>
      <c r="Y394" s="278" t="s">
        <v>9125</v>
      </c>
      <c r="Z394" s="278"/>
    </row>
    <row r="395" spans="1:26" ht="10.5" customHeight="1">
      <c r="A395" s="265" t="s">
        <v>9126</v>
      </c>
      <c r="B395" s="265" t="s">
        <v>0</v>
      </c>
      <c r="C395" s="290" t="s">
        <v>465</v>
      </c>
      <c r="D395" s="290"/>
      <c r="E395" s="267">
        <v>10</v>
      </c>
      <c r="G395" s="267">
        <v>0.1</v>
      </c>
      <c r="I395" s="267">
        <v>0.1</v>
      </c>
      <c r="K395" s="269">
        <v>45184</v>
      </c>
      <c r="L395" s="269">
        <v>45548</v>
      </c>
      <c r="M395" s="267">
        <v>5.73</v>
      </c>
      <c r="P395" s="265" t="s">
        <v>4154</v>
      </c>
      <c r="Q395" s="265" t="s">
        <v>4211</v>
      </c>
      <c r="X395" s="265" t="s">
        <v>4166</v>
      </c>
      <c r="Y395" s="278" t="s">
        <v>9127</v>
      </c>
      <c r="Z395" s="278"/>
    </row>
    <row r="396" spans="1:26" ht="10.5" customHeight="1">
      <c r="A396" s="265" t="s">
        <v>9128</v>
      </c>
      <c r="B396" s="265" t="s">
        <v>2927</v>
      </c>
      <c r="C396" s="290" t="s">
        <v>4173</v>
      </c>
      <c r="D396" s="290"/>
      <c r="E396" s="267">
        <v>1000</v>
      </c>
      <c r="G396" s="267">
        <v>0.5</v>
      </c>
      <c r="I396" s="267">
        <v>0.5</v>
      </c>
      <c r="K396" s="269">
        <v>45184</v>
      </c>
      <c r="L396" s="269">
        <v>45915</v>
      </c>
      <c r="M396" s="267">
        <v>2.8</v>
      </c>
      <c r="P396" s="265" t="s">
        <v>4174</v>
      </c>
      <c r="Q396" s="265" t="s">
        <v>4175</v>
      </c>
      <c r="R396" s="290" t="s">
        <v>4182</v>
      </c>
      <c r="S396" s="269">
        <v>45224</v>
      </c>
      <c r="X396" s="265" t="s">
        <v>4177</v>
      </c>
      <c r="Y396" s="278" t="s">
        <v>9129</v>
      </c>
      <c r="Z396" s="278"/>
    </row>
    <row r="397" spans="1:26" ht="10.5" customHeight="1">
      <c r="A397" s="265" t="s">
        <v>9130</v>
      </c>
      <c r="B397" s="265" t="s">
        <v>2927</v>
      </c>
      <c r="C397" s="290" t="s">
        <v>6022</v>
      </c>
      <c r="D397" s="290"/>
      <c r="E397" s="267">
        <v>1300</v>
      </c>
      <c r="G397" s="267">
        <v>1</v>
      </c>
      <c r="I397" s="267">
        <v>1</v>
      </c>
      <c r="K397" s="269">
        <v>45184</v>
      </c>
      <c r="L397" s="269">
        <v>46094</v>
      </c>
      <c r="M397" s="267">
        <v>2.8</v>
      </c>
      <c r="P397" s="265" t="s">
        <v>4154</v>
      </c>
      <c r="Q397" s="265" t="s">
        <v>9131</v>
      </c>
      <c r="X397" s="265" t="s">
        <v>4188</v>
      </c>
      <c r="Y397" s="278" t="s">
        <v>9132</v>
      </c>
      <c r="Z397" s="278"/>
    </row>
    <row r="398" spans="1:26" ht="10.5" customHeight="1">
      <c r="A398" s="265" t="s">
        <v>9133</v>
      </c>
      <c r="B398" s="265" t="s">
        <v>2927</v>
      </c>
      <c r="C398" s="290" t="s">
        <v>6022</v>
      </c>
      <c r="D398" s="290"/>
      <c r="E398" s="267">
        <v>500</v>
      </c>
      <c r="G398" s="267">
        <v>1</v>
      </c>
      <c r="I398" s="267">
        <v>1</v>
      </c>
      <c r="K398" s="269">
        <v>45184</v>
      </c>
      <c r="L398" s="269">
        <v>45915</v>
      </c>
      <c r="M398" s="267">
        <v>2.8</v>
      </c>
      <c r="P398" s="265" t="s">
        <v>4174</v>
      </c>
      <c r="Q398" s="265" t="s">
        <v>4175</v>
      </c>
      <c r="X398" s="265" t="s">
        <v>4188</v>
      </c>
      <c r="Y398" s="278" t="s">
        <v>9134</v>
      </c>
      <c r="Z398" s="278"/>
    </row>
    <row r="399" spans="1:26" ht="10.5" customHeight="1">
      <c r="A399" s="265" t="s">
        <v>9135</v>
      </c>
      <c r="B399" s="265" t="s">
        <v>2927</v>
      </c>
      <c r="C399" s="290" t="s">
        <v>219</v>
      </c>
      <c r="D399" s="290"/>
      <c r="E399" s="267">
        <v>300</v>
      </c>
      <c r="G399" s="267">
        <v>0.5</v>
      </c>
      <c r="I399" s="267">
        <v>0.5</v>
      </c>
      <c r="K399" s="269">
        <v>45187</v>
      </c>
      <c r="L399" s="269">
        <v>45278</v>
      </c>
      <c r="M399" s="267">
        <v>0</v>
      </c>
      <c r="P399" s="265" t="s">
        <v>4154</v>
      </c>
      <c r="Q399" s="265" t="s">
        <v>4237</v>
      </c>
      <c r="X399" s="265" t="s">
        <v>4156</v>
      </c>
      <c r="Y399" s="278" t="s">
        <v>9136</v>
      </c>
      <c r="Z399" s="278"/>
    </row>
    <row r="400" spans="1:26" ht="10.5" customHeight="1">
      <c r="A400" s="265" t="s">
        <v>9137</v>
      </c>
      <c r="B400" s="265" t="s">
        <v>2927</v>
      </c>
      <c r="C400" s="290" t="s">
        <v>4173</v>
      </c>
      <c r="D400" s="290"/>
      <c r="E400" s="267">
        <v>300</v>
      </c>
      <c r="G400" s="267">
        <v>1</v>
      </c>
      <c r="I400" s="267">
        <v>1</v>
      </c>
      <c r="K400" s="269">
        <v>45187</v>
      </c>
      <c r="L400" s="269">
        <v>45918</v>
      </c>
      <c r="M400" s="267">
        <v>2.85</v>
      </c>
      <c r="P400" s="265" t="s">
        <v>4174</v>
      </c>
      <c r="Q400" s="265" t="s">
        <v>4175</v>
      </c>
      <c r="R400" s="290" t="s">
        <v>4182</v>
      </c>
      <c r="S400" s="269">
        <v>45229</v>
      </c>
      <c r="X400" s="265" t="s">
        <v>4177</v>
      </c>
      <c r="Y400" s="278" t="s">
        <v>9138</v>
      </c>
      <c r="Z400" s="278"/>
    </row>
    <row r="401" spans="1:26" ht="10.5" customHeight="1">
      <c r="A401" s="265" t="s">
        <v>9139</v>
      </c>
      <c r="B401" s="265" t="s">
        <v>2927</v>
      </c>
      <c r="C401" s="290" t="s">
        <v>4173</v>
      </c>
      <c r="D401" s="290"/>
      <c r="E401" s="267">
        <v>1300</v>
      </c>
      <c r="G401" s="267">
        <v>0.5</v>
      </c>
      <c r="I401" s="267">
        <v>0.5</v>
      </c>
      <c r="K401" s="269">
        <v>45187</v>
      </c>
      <c r="L401" s="269">
        <v>45551</v>
      </c>
      <c r="M401" s="267">
        <v>0</v>
      </c>
      <c r="P401" s="265" t="s">
        <v>4154</v>
      </c>
      <c r="Q401" s="265" t="s">
        <v>4211</v>
      </c>
      <c r="X401" s="265" t="s">
        <v>4177</v>
      </c>
      <c r="Y401" s="278" t="s">
        <v>9140</v>
      </c>
      <c r="Z401" s="278"/>
    </row>
    <row r="402" spans="1:26" ht="10.5" customHeight="1">
      <c r="A402" s="265" t="s">
        <v>9141</v>
      </c>
      <c r="B402" s="265" t="s">
        <v>2927</v>
      </c>
      <c r="C402" s="290" t="s">
        <v>9142</v>
      </c>
      <c r="D402" s="290"/>
      <c r="E402" s="267">
        <v>2000</v>
      </c>
      <c r="G402" s="267">
        <v>1</v>
      </c>
      <c r="I402" s="267">
        <v>0.01</v>
      </c>
      <c r="K402" s="269">
        <v>45187</v>
      </c>
      <c r="L402" s="269">
        <v>46283</v>
      </c>
      <c r="M402" s="267">
        <v>2.98</v>
      </c>
      <c r="P402" s="265" t="s">
        <v>4174</v>
      </c>
      <c r="Q402" s="265" t="s">
        <v>4264</v>
      </c>
      <c r="T402" s="279" t="s">
        <v>4224</v>
      </c>
      <c r="X402" s="265" t="s">
        <v>4183</v>
      </c>
      <c r="Y402" s="278" t="s">
        <v>9143</v>
      </c>
      <c r="Z402" s="278"/>
    </row>
    <row r="403" spans="1:26" ht="10.5" customHeight="1">
      <c r="A403" s="265" t="s">
        <v>9144</v>
      </c>
      <c r="B403" s="265" t="s">
        <v>2927</v>
      </c>
      <c r="C403" s="290" t="s">
        <v>4948</v>
      </c>
      <c r="D403" s="290"/>
      <c r="E403" s="267">
        <v>520</v>
      </c>
      <c r="G403" s="267">
        <v>1</v>
      </c>
      <c r="I403" s="267">
        <v>1</v>
      </c>
      <c r="K403" s="269">
        <v>45187</v>
      </c>
      <c r="L403" s="269">
        <v>45548</v>
      </c>
      <c r="M403" s="267">
        <v>2.88</v>
      </c>
      <c r="P403" s="265" t="s">
        <v>4154</v>
      </c>
      <c r="Q403" s="265" t="s">
        <v>4660</v>
      </c>
      <c r="X403" s="265" t="s">
        <v>4183</v>
      </c>
      <c r="Y403" s="278" t="s">
        <v>9145</v>
      </c>
      <c r="Z403" s="278"/>
    </row>
    <row r="404" spans="1:26" ht="10.5" customHeight="1">
      <c r="A404" s="265" t="s">
        <v>9146</v>
      </c>
      <c r="B404" s="265" t="s">
        <v>2927</v>
      </c>
      <c r="C404" s="290" t="s">
        <v>1277</v>
      </c>
      <c r="D404" s="290"/>
      <c r="E404" s="267">
        <v>1000</v>
      </c>
      <c r="G404" s="267">
        <v>1</v>
      </c>
      <c r="I404" s="267">
        <v>0.01</v>
      </c>
      <c r="K404" s="269">
        <v>45187</v>
      </c>
      <c r="L404" s="269">
        <v>46283</v>
      </c>
      <c r="M404" s="267">
        <v>3.3</v>
      </c>
      <c r="P404" s="265" t="s">
        <v>4174</v>
      </c>
      <c r="Q404" s="265" t="s">
        <v>4264</v>
      </c>
      <c r="T404" s="279" t="s">
        <v>6792</v>
      </c>
      <c r="U404" s="290" t="s">
        <v>9147</v>
      </c>
      <c r="X404" s="265" t="s">
        <v>4156</v>
      </c>
      <c r="Y404" s="278" t="s">
        <v>9148</v>
      </c>
      <c r="Z404" s="278"/>
    </row>
    <row r="405" spans="1:26" ht="10.5" customHeight="1">
      <c r="A405" s="265" t="s">
        <v>9149</v>
      </c>
      <c r="B405" s="265" t="s">
        <v>2927</v>
      </c>
      <c r="C405" s="303" t="s">
        <v>7216</v>
      </c>
      <c r="D405" s="303"/>
      <c r="E405" s="267">
        <v>100</v>
      </c>
      <c r="G405" s="267">
        <v>1</v>
      </c>
      <c r="I405" s="267">
        <v>1</v>
      </c>
      <c r="K405" s="269">
        <v>45187</v>
      </c>
      <c r="L405" s="269">
        <v>47014</v>
      </c>
      <c r="M405" s="267">
        <v>3.56</v>
      </c>
      <c r="P405" s="265" t="s">
        <v>4174</v>
      </c>
      <c r="Q405" s="265" t="s">
        <v>4228</v>
      </c>
      <c r="R405" s="290" t="s">
        <v>4182</v>
      </c>
      <c r="S405" s="269">
        <v>45229</v>
      </c>
      <c r="T405" s="290" t="s">
        <v>9150</v>
      </c>
      <c r="U405" s="290" t="s">
        <v>9151</v>
      </c>
      <c r="V405" s="290" t="s">
        <v>9152</v>
      </c>
      <c r="W405" s="290"/>
      <c r="X405" s="265" t="s">
        <v>4217</v>
      </c>
      <c r="Y405" s="278" t="s">
        <v>9153</v>
      </c>
      <c r="Z405" s="278"/>
    </row>
    <row r="406" spans="1:26" ht="10.5" customHeight="1">
      <c r="A406" s="265" t="s">
        <v>9154</v>
      </c>
      <c r="B406" s="265" t="s">
        <v>4</v>
      </c>
      <c r="C406" s="303" t="s">
        <v>4227</v>
      </c>
      <c r="D406" s="303"/>
      <c r="E406" s="267">
        <v>430</v>
      </c>
      <c r="G406" s="267">
        <v>1</v>
      </c>
      <c r="I406" s="267">
        <v>1</v>
      </c>
      <c r="K406" s="269">
        <v>45187</v>
      </c>
      <c r="L406" s="269">
        <v>45369</v>
      </c>
      <c r="M406" s="267">
        <v>4.5200000000000005</v>
      </c>
      <c r="P406" s="265" t="s">
        <v>4169</v>
      </c>
      <c r="Q406" s="265" t="s">
        <v>4170</v>
      </c>
      <c r="T406" s="279" t="s">
        <v>4307</v>
      </c>
      <c r="X406" s="265" t="s">
        <v>4230</v>
      </c>
      <c r="Y406" s="278" t="s">
        <v>9155</v>
      </c>
      <c r="Z406" s="278"/>
    </row>
    <row r="407" spans="1:26" ht="10.5" customHeight="1">
      <c r="A407" s="265" t="s">
        <v>9156</v>
      </c>
      <c r="B407" s="265" t="s">
        <v>2927</v>
      </c>
      <c r="C407" s="290" t="s">
        <v>4173</v>
      </c>
      <c r="D407" s="290"/>
      <c r="E407" s="267">
        <v>2000</v>
      </c>
      <c r="G407" s="267">
        <v>0.5</v>
      </c>
      <c r="I407" s="267">
        <v>0.5</v>
      </c>
      <c r="K407" s="269">
        <v>45188</v>
      </c>
      <c r="L407" s="269">
        <v>45919</v>
      </c>
      <c r="M407" s="267">
        <v>2.75</v>
      </c>
      <c r="P407" s="265" t="s">
        <v>4174</v>
      </c>
      <c r="Q407" s="265" t="s">
        <v>4175</v>
      </c>
      <c r="R407" s="290" t="s">
        <v>4182</v>
      </c>
      <c r="S407" s="269">
        <v>45229</v>
      </c>
      <c r="X407" s="265" t="s">
        <v>4177</v>
      </c>
      <c r="Y407" s="278" t="s">
        <v>9157</v>
      </c>
      <c r="Z407" s="278"/>
    </row>
    <row r="408" spans="1:26" ht="10.5" customHeight="1">
      <c r="A408" s="265" t="s">
        <v>9158</v>
      </c>
      <c r="B408" s="265" t="s">
        <v>2927</v>
      </c>
      <c r="C408" s="290" t="s">
        <v>9159</v>
      </c>
      <c r="D408" s="290"/>
      <c r="E408" s="267">
        <v>200</v>
      </c>
      <c r="G408" s="267">
        <v>1</v>
      </c>
      <c r="I408" s="267">
        <v>0.01</v>
      </c>
      <c r="K408" s="269">
        <v>45188</v>
      </c>
      <c r="L408" s="269">
        <v>45548</v>
      </c>
      <c r="M408" s="267">
        <v>4.2</v>
      </c>
      <c r="P408" s="265" t="s">
        <v>4154</v>
      </c>
      <c r="Q408" s="265" t="s">
        <v>5219</v>
      </c>
      <c r="X408" s="265" t="s">
        <v>4156</v>
      </c>
      <c r="Y408" s="278" t="s">
        <v>9160</v>
      </c>
      <c r="Z408" s="278"/>
    </row>
    <row r="409" spans="1:26" s="322" customFormat="1" ht="10.5" customHeight="1">
      <c r="A409" s="297" t="s">
        <v>3715</v>
      </c>
      <c r="B409" s="297" t="s">
        <v>4</v>
      </c>
      <c r="C409" s="320" t="s">
        <v>761</v>
      </c>
      <c r="D409" s="320"/>
      <c r="E409" s="298">
        <v>400</v>
      </c>
      <c r="F409" s="299"/>
      <c r="G409" s="298">
        <v>1</v>
      </c>
      <c r="H409" s="299"/>
      <c r="I409" s="298">
        <v>1</v>
      </c>
      <c r="J409" s="299"/>
      <c r="K409" s="300">
        <v>45188</v>
      </c>
      <c r="L409" s="300">
        <v>45554</v>
      </c>
      <c r="M409" s="298">
        <v>4.6000000000000005</v>
      </c>
      <c r="N409" s="299"/>
      <c r="O409" s="299"/>
      <c r="P409" s="297" t="s">
        <v>4174</v>
      </c>
      <c r="Q409" s="297" t="s">
        <v>4187</v>
      </c>
      <c r="R409" s="299"/>
      <c r="S409" s="299"/>
      <c r="T409" s="301" t="s">
        <v>8672</v>
      </c>
      <c r="U409" s="320" t="s">
        <v>4207</v>
      </c>
      <c r="V409" s="299"/>
      <c r="W409" s="299"/>
      <c r="X409" s="297" t="s">
        <v>4217</v>
      </c>
      <c r="Y409" s="321" t="s">
        <v>9161</v>
      </c>
      <c r="Z409" s="278"/>
    </row>
    <row r="410" spans="1:26" ht="10.5" customHeight="1">
      <c r="A410" s="265" t="s">
        <v>9162</v>
      </c>
      <c r="B410" s="265" t="s">
        <v>2927</v>
      </c>
      <c r="C410" s="290" t="s">
        <v>5992</v>
      </c>
      <c r="D410" s="290"/>
      <c r="E410" s="267">
        <v>200</v>
      </c>
      <c r="G410" s="267">
        <v>1</v>
      </c>
      <c r="I410" s="267">
        <v>1</v>
      </c>
      <c r="K410" s="269">
        <v>45188</v>
      </c>
      <c r="L410" s="269">
        <v>45279</v>
      </c>
      <c r="M410" s="267">
        <v>0</v>
      </c>
      <c r="P410" s="265" t="s">
        <v>4169</v>
      </c>
      <c r="Q410" s="265" t="s">
        <v>4264</v>
      </c>
      <c r="X410" s="265" t="s">
        <v>4782</v>
      </c>
      <c r="Y410" s="278" t="s">
        <v>9163</v>
      </c>
      <c r="Z410" s="278"/>
    </row>
    <row r="411" spans="1:26" ht="10.5" customHeight="1">
      <c r="A411" s="265" t="s">
        <v>9164</v>
      </c>
      <c r="B411" s="265" t="s">
        <v>2927</v>
      </c>
      <c r="C411" s="290" t="s">
        <v>219</v>
      </c>
      <c r="D411" s="290"/>
      <c r="E411" s="267">
        <v>300</v>
      </c>
      <c r="G411" s="267">
        <v>0.5</v>
      </c>
      <c r="I411" s="267">
        <v>0.5</v>
      </c>
      <c r="K411" s="269">
        <v>45189</v>
      </c>
      <c r="L411" s="269">
        <v>45280</v>
      </c>
      <c r="M411" s="267">
        <v>3.3</v>
      </c>
      <c r="P411" s="265" t="s">
        <v>4154</v>
      </c>
      <c r="Q411" s="265" t="s">
        <v>4237</v>
      </c>
      <c r="X411" s="265" t="s">
        <v>4156</v>
      </c>
      <c r="Y411" s="278" t="s">
        <v>9165</v>
      </c>
      <c r="Z411" s="278"/>
    </row>
    <row r="412" spans="1:26" s="322" customFormat="1" ht="10.5" customHeight="1">
      <c r="A412" s="297" t="s">
        <v>9166</v>
      </c>
      <c r="B412" s="297" t="s">
        <v>2927</v>
      </c>
      <c r="C412" s="320" t="s">
        <v>5593</v>
      </c>
      <c r="D412" s="320"/>
      <c r="E412" s="298">
        <v>3000</v>
      </c>
      <c r="F412" s="299"/>
      <c r="G412" s="298">
        <v>1</v>
      </c>
      <c r="H412" s="299"/>
      <c r="I412" s="298">
        <v>0.01</v>
      </c>
      <c r="J412" s="299"/>
      <c r="K412" s="300">
        <v>45189</v>
      </c>
      <c r="L412" s="300">
        <v>45922</v>
      </c>
      <c r="M412" s="298">
        <v>2.4500000000000002</v>
      </c>
      <c r="N412" s="299"/>
      <c r="O412" s="299"/>
      <c r="P412" s="297" t="s">
        <v>4174</v>
      </c>
      <c r="Q412" s="297" t="s">
        <v>4175</v>
      </c>
      <c r="R412" s="299"/>
      <c r="S412" s="299"/>
      <c r="T412" s="320" t="s">
        <v>4207</v>
      </c>
      <c r="U412" s="320" t="s">
        <v>9167</v>
      </c>
      <c r="V412" s="299"/>
      <c r="W412" s="299"/>
      <c r="X412" s="297" t="s">
        <v>4177</v>
      </c>
      <c r="Y412" s="321" t="s">
        <v>9168</v>
      </c>
      <c r="Z412" s="323"/>
    </row>
    <row r="413" spans="1:26" s="322" customFormat="1" ht="10.5" customHeight="1">
      <c r="A413" s="297" t="s">
        <v>9169</v>
      </c>
      <c r="B413" s="297" t="s">
        <v>2927</v>
      </c>
      <c r="C413" s="320" t="s">
        <v>5593</v>
      </c>
      <c r="D413" s="320"/>
      <c r="E413" s="298">
        <v>1000</v>
      </c>
      <c r="F413" s="299"/>
      <c r="G413" s="298">
        <v>1</v>
      </c>
      <c r="H413" s="299"/>
      <c r="I413" s="298">
        <v>0.01</v>
      </c>
      <c r="J413" s="299"/>
      <c r="K413" s="300">
        <v>45189</v>
      </c>
      <c r="L413" s="300">
        <v>46286</v>
      </c>
      <c r="M413" s="298">
        <v>2.5300000000000002</v>
      </c>
      <c r="N413" s="299"/>
      <c r="O413" s="299"/>
      <c r="P413" s="297" t="s">
        <v>4174</v>
      </c>
      <c r="Q413" s="297" t="s">
        <v>4264</v>
      </c>
      <c r="R413" s="299"/>
      <c r="S413" s="299"/>
      <c r="T413" s="320" t="s">
        <v>4207</v>
      </c>
      <c r="U413" s="320" t="s">
        <v>9170</v>
      </c>
      <c r="V413" s="299"/>
      <c r="W413" s="299"/>
      <c r="X413" s="297" t="s">
        <v>4177</v>
      </c>
      <c r="Y413" s="321" t="s">
        <v>9171</v>
      </c>
      <c r="Z413" s="323"/>
    </row>
    <row r="414" spans="1:26" s="322" customFormat="1" ht="10.5" customHeight="1">
      <c r="A414" s="297" t="s">
        <v>9172</v>
      </c>
      <c r="B414" s="297" t="s">
        <v>2927</v>
      </c>
      <c r="C414" s="320" t="s">
        <v>5593</v>
      </c>
      <c r="D414" s="320"/>
      <c r="E414" s="298">
        <v>1000</v>
      </c>
      <c r="F414" s="299"/>
      <c r="G414" s="298">
        <v>1</v>
      </c>
      <c r="H414" s="299"/>
      <c r="I414" s="298">
        <v>0.01</v>
      </c>
      <c r="J414" s="299"/>
      <c r="K414" s="300">
        <v>45189</v>
      </c>
      <c r="L414" s="300">
        <v>47016</v>
      </c>
      <c r="M414" s="298">
        <v>2.7</v>
      </c>
      <c r="N414" s="299"/>
      <c r="O414" s="299"/>
      <c r="P414" s="297" t="s">
        <v>4174</v>
      </c>
      <c r="Q414" s="297" t="s">
        <v>4228</v>
      </c>
      <c r="R414" s="299"/>
      <c r="S414" s="299"/>
      <c r="T414" s="320" t="s">
        <v>4207</v>
      </c>
      <c r="U414" s="320" t="s">
        <v>9173</v>
      </c>
      <c r="V414" s="299"/>
      <c r="W414" s="299"/>
      <c r="X414" s="297" t="s">
        <v>4177</v>
      </c>
      <c r="Y414" s="321" t="s">
        <v>9174</v>
      </c>
      <c r="Z414" s="323"/>
    </row>
    <row r="415" spans="1:26" ht="10.5" customHeight="1">
      <c r="A415" s="265" t="s">
        <v>9175</v>
      </c>
      <c r="B415" s="265" t="s">
        <v>2927</v>
      </c>
      <c r="C415" s="290" t="s">
        <v>9176</v>
      </c>
      <c r="D415" s="290"/>
      <c r="E415" s="267">
        <v>441</v>
      </c>
      <c r="G415" s="267">
        <v>1</v>
      </c>
      <c r="I415" s="267">
        <v>0.01</v>
      </c>
      <c r="K415" s="269">
        <v>45189</v>
      </c>
      <c r="L415" s="269">
        <v>46286</v>
      </c>
      <c r="M415" s="267">
        <v>4.8</v>
      </c>
      <c r="P415" s="265" t="s">
        <v>4174</v>
      </c>
      <c r="Q415" s="265" t="s">
        <v>4264</v>
      </c>
      <c r="T415" s="279" t="s">
        <v>8997</v>
      </c>
      <c r="X415" s="265" t="s">
        <v>4156</v>
      </c>
      <c r="Y415" s="278" t="s">
        <v>9177</v>
      </c>
      <c r="Z415" s="278"/>
    </row>
    <row r="416" spans="1:26" ht="10.5" customHeight="1">
      <c r="A416" s="265" t="s">
        <v>9178</v>
      </c>
      <c r="B416" s="265" t="s">
        <v>2927</v>
      </c>
      <c r="C416" s="290" t="s">
        <v>9179</v>
      </c>
      <c r="D416" s="290"/>
      <c r="E416" s="267">
        <v>580</v>
      </c>
      <c r="G416" s="267">
        <v>1</v>
      </c>
      <c r="I416" s="267">
        <v>0.01</v>
      </c>
      <c r="K416" s="269">
        <v>45189</v>
      </c>
      <c r="L416" s="269">
        <v>46286</v>
      </c>
      <c r="M416" s="267">
        <v>3.7</v>
      </c>
      <c r="P416" s="265" t="s">
        <v>4174</v>
      </c>
      <c r="Q416" s="265" t="s">
        <v>4264</v>
      </c>
      <c r="T416" s="290" t="s">
        <v>9180</v>
      </c>
      <c r="X416" s="265" t="s">
        <v>4156</v>
      </c>
      <c r="Y416" s="278" t="s">
        <v>9181</v>
      </c>
      <c r="Z416" s="278"/>
    </row>
    <row r="417" spans="1:26" ht="10.5" customHeight="1">
      <c r="A417" s="265" t="s">
        <v>9182</v>
      </c>
      <c r="B417" s="265" t="s">
        <v>4</v>
      </c>
      <c r="C417" s="290" t="s">
        <v>4220</v>
      </c>
      <c r="D417" s="290"/>
      <c r="E417" s="267">
        <v>12200</v>
      </c>
      <c r="G417" s="267">
        <v>0.5</v>
      </c>
      <c r="I417" s="267">
        <v>0.5</v>
      </c>
      <c r="K417" s="269">
        <v>45189</v>
      </c>
      <c r="L417" s="269">
        <v>45371</v>
      </c>
      <c r="M417" s="267">
        <v>0</v>
      </c>
      <c r="P417" s="265" t="s">
        <v>4154</v>
      </c>
      <c r="Q417" s="265" t="s">
        <v>4221</v>
      </c>
      <c r="Y417" s="278" t="s">
        <v>9183</v>
      </c>
      <c r="Z417" s="278"/>
    </row>
    <row r="418" spans="1:26" ht="10.5" customHeight="1">
      <c r="A418" s="265" t="s">
        <v>9184</v>
      </c>
      <c r="B418" s="265" t="s">
        <v>4</v>
      </c>
      <c r="C418" s="303" t="s">
        <v>4227</v>
      </c>
      <c r="D418" s="303"/>
      <c r="E418" s="267">
        <v>124.7</v>
      </c>
      <c r="G418" s="267">
        <v>0.1</v>
      </c>
      <c r="I418" s="267">
        <v>0.1</v>
      </c>
      <c r="K418" s="269">
        <v>45189</v>
      </c>
      <c r="L418" s="269">
        <v>45736</v>
      </c>
      <c r="M418" s="267">
        <v>4.0999999999999996</v>
      </c>
      <c r="O418" s="269">
        <v>45280</v>
      </c>
      <c r="P418" s="265" t="s">
        <v>4169</v>
      </c>
      <c r="Q418" s="265" t="s">
        <v>4553</v>
      </c>
      <c r="T418" s="290" t="s">
        <v>5690</v>
      </c>
      <c r="U418" s="290" t="s">
        <v>9185</v>
      </c>
      <c r="V418" s="290" t="s">
        <v>9186</v>
      </c>
      <c r="W418" s="290"/>
      <c r="X418" s="265" t="s">
        <v>4230</v>
      </c>
      <c r="Y418" s="278" t="s">
        <v>9187</v>
      </c>
      <c r="Z418" s="278"/>
    </row>
    <row r="419" spans="1:26" ht="10.5" customHeight="1">
      <c r="A419" s="265" t="s">
        <v>9188</v>
      </c>
      <c r="B419" s="265" t="s">
        <v>4</v>
      </c>
      <c r="C419" s="290" t="s">
        <v>4220</v>
      </c>
      <c r="D419" s="290"/>
      <c r="E419" s="267">
        <v>58180</v>
      </c>
      <c r="G419" s="267">
        <v>0.5</v>
      </c>
      <c r="I419" s="267">
        <v>0.5</v>
      </c>
      <c r="K419" s="269">
        <v>45189</v>
      </c>
      <c r="L419" s="269">
        <v>45280</v>
      </c>
      <c r="M419" s="267">
        <v>0</v>
      </c>
      <c r="P419" s="265" t="s">
        <v>4154</v>
      </c>
      <c r="Q419" s="265" t="s">
        <v>4237</v>
      </c>
      <c r="Y419" s="278" t="s">
        <v>9189</v>
      </c>
      <c r="Z419" s="278"/>
    </row>
    <row r="420" spans="1:26" ht="10.5" customHeight="1">
      <c r="A420" s="265" t="s">
        <v>9190</v>
      </c>
      <c r="B420" s="265" t="s">
        <v>2927</v>
      </c>
      <c r="C420" s="290" t="s">
        <v>219</v>
      </c>
      <c r="D420" s="290"/>
      <c r="E420" s="267">
        <v>300</v>
      </c>
      <c r="G420" s="267">
        <v>0.5</v>
      </c>
      <c r="I420" s="267">
        <v>0.5</v>
      </c>
      <c r="K420" s="269">
        <v>45190</v>
      </c>
      <c r="L420" s="269">
        <v>45313</v>
      </c>
      <c r="M420" s="267">
        <v>0</v>
      </c>
      <c r="P420" s="265" t="s">
        <v>4154</v>
      </c>
      <c r="Q420" s="265" t="s">
        <v>4391</v>
      </c>
      <c r="X420" s="265" t="s">
        <v>4156</v>
      </c>
      <c r="Y420" s="278" t="s">
        <v>9191</v>
      </c>
      <c r="Z420" s="278"/>
    </row>
    <row r="421" spans="1:26" ht="10.5" customHeight="1">
      <c r="A421" s="265" t="s">
        <v>9192</v>
      </c>
      <c r="B421" s="265" t="s">
        <v>2927</v>
      </c>
      <c r="C421" s="290" t="s">
        <v>219</v>
      </c>
      <c r="D421" s="290"/>
      <c r="E421" s="267">
        <v>100</v>
      </c>
      <c r="G421" s="267">
        <v>1</v>
      </c>
      <c r="I421" s="267">
        <v>1</v>
      </c>
      <c r="K421" s="269">
        <v>45190</v>
      </c>
      <c r="L421" s="269">
        <v>45281</v>
      </c>
      <c r="M421" s="267">
        <v>0</v>
      </c>
      <c r="P421" s="265" t="s">
        <v>4154</v>
      </c>
      <c r="Q421" s="265" t="s">
        <v>4237</v>
      </c>
      <c r="X421" s="265" t="s">
        <v>4156</v>
      </c>
      <c r="Y421" s="278" t="s">
        <v>9193</v>
      </c>
      <c r="Z421" s="278"/>
    </row>
    <row r="422" spans="1:26" s="322" customFormat="1" ht="10.5" customHeight="1">
      <c r="A422" s="297" t="s">
        <v>9194</v>
      </c>
      <c r="B422" s="297" t="s">
        <v>2927</v>
      </c>
      <c r="C422" s="320" t="s">
        <v>4859</v>
      </c>
      <c r="D422" s="320"/>
      <c r="E422" s="298">
        <v>15000</v>
      </c>
      <c r="F422" s="299"/>
      <c r="G422" s="298">
        <v>0.5</v>
      </c>
      <c r="H422" s="299"/>
      <c r="I422" s="298">
        <v>0.5</v>
      </c>
      <c r="J422" s="299"/>
      <c r="K422" s="300">
        <v>45190</v>
      </c>
      <c r="L422" s="300">
        <v>45372</v>
      </c>
      <c r="M422" s="298">
        <v>3.38</v>
      </c>
      <c r="N422" s="299"/>
      <c r="O422" s="299"/>
      <c r="P422" s="297" t="s">
        <v>4169</v>
      </c>
      <c r="Q422" s="297" t="s">
        <v>4170</v>
      </c>
      <c r="R422" s="299"/>
      <c r="S422" s="299"/>
      <c r="T422" s="320" t="s">
        <v>4724</v>
      </c>
      <c r="U422" s="299"/>
      <c r="V422" s="299"/>
      <c r="W422" s="299"/>
      <c r="X422" s="297" t="s">
        <v>4166</v>
      </c>
      <c r="Y422" s="321" t="s">
        <v>9195</v>
      </c>
      <c r="Z422" s="323"/>
    </row>
    <row r="423" spans="1:26" ht="10.5" customHeight="1">
      <c r="A423" s="265" t="s">
        <v>9196</v>
      </c>
      <c r="B423" s="265" t="s">
        <v>2927</v>
      </c>
      <c r="C423" s="290" t="s">
        <v>6022</v>
      </c>
      <c r="D423" s="290"/>
      <c r="E423" s="267">
        <v>800</v>
      </c>
      <c r="G423" s="267">
        <v>1</v>
      </c>
      <c r="I423" s="267">
        <v>1</v>
      </c>
      <c r="K423" s="269">
        <v>45190</v>
      </c>
      <c r="L423" s="269">
        <v>45923</v>
      </c>
      <c r="M423" s="267">
        <v>2.82</v>
      </c>
      <c r="P423" s="265" t="s">
        <v>4174</v>
      </c>
      <c r="Q423" s="265" t="s">
        <v>4175</v>
      </c>
      <c r="X423" s="265" t="s">
        <v>4188</v>
      </c>
      <c r="Y423" s="278" t="s">
        <v>9197</v>
      </c>
      <c r="Z423" s="278"/>
    </row>
    <row r="424" spans="1:26" ht="10.5" customHeight="1">
      <c r="A424" s="265" t="s">
        <v>9198</v>
      </c>
      <c r="B424" s="265" t="s">
        <v>2927</v>
      </c>
      <c r="C424" s="290" t="s">
        <v>4210</v>
      </c>
      <c r="D424" s="290"/>
      <c r="E424" s="267">
        <v>200</v>
      </c>
      <c r="G424" s="267">
        <v>1</v>
      </c>
      <c r="I424" s="267">
        <v>1</v>
      </c>
      <c r="K424" s="269">
        <v>45191</v>
      </c>
      <c r="L424" s="269">
        <v>45555</v>
      </c>
      <c r="M424" s="267">
        <v>2.5</v>
      </c>
      <c r="P424" s="265" t="s">
        <v>4154</v>
      </c>
      <c r="Q424" s="265" t="s">
        <v>4211</v>
      </c>
      <c r="X424" s="265" t="s">
        <v>4183</v>
      </c>
      <c r="Y424" s="278" t="s">
        <v>9199</v>
      </c>
      <c r="Z424" s="278"/>
    </row>
    <row r="425" spans="1:26" ht="10.5" customHeight="1">
      <c r="A425" s="265" t="s">
        <v>9200</v>
      </c>
      <c r="B425" s="265" t="s">
        <v>2927</v>
      </c>
      <c r="C425" s="290" t="s">
        <v>4948</v>
      </c>
      <c r="D425" s="290"/>
      <c r="E425" s="267">
        <v>300</v>
      </c>
      <c r="G425" s="267">
        <v>1</v>
      </c>
      <c r="I425" s="267">
        <v>1</v>
      </c>
      <c r="K425" s="269">
        <v>45191</v>
      </c>
      <c r="L425" s="269">
        <v>45555</v>
      </c>
      <c r="M425" s="267">
        <v>3.1</v>
      </c>
      <c r="P425" s="265" t="s">
        <v>4154</v>
      </c>
      <c r="Q425" s="265" t="s">
        <v>4211</v>
      </c>
      <c r="X425" s="265" t="s">
        <v>4183</v>
      </c>
      <c r="Y425" s="278" t="s">
        <v>9201</v>
      </c>
      <c r="Z425" s="278"/>
    </row>
    <row r="426" spans="1:26" ht="10.5" customHeight="1">
      <c r="A426" s="265" t="s">
        <v>9202</v>
      </c>
      <c r="B426" s="265" t="s">
        <v>2927</v>
      </c>
      <c r="C426" s="290" t="s">
        <v>804</v>
      </c>
      <c r="D426" s="290"/>
      <c r="E426" s="267">
        <v>500</v>
      </c>
      <c r="G426" s="267">
        <v>1</v>
      </c>
      <c r="I426" s="267">
        <v>1</v>
      </c>
      <c r="K426" s="269">
        <v>45191</v>
      </c>
      <c r="L426" s="269">
        <v>45555</v>
      </c>
      <c r="M426" s="267">
        <v>3.2</v>
      </c>
      <c r="P426" s="265" t="s">
        <v>4154</v>
      </c>
      <c r="Q426" s="265" t="s">
        <v>4211</v>
      </c>
      <c r="T426" s="290" t="s">
        <v>8985</v>
      </c>
      <c r="X426" s="265" t="s">
        <v>4183</v>
      </c>
      <c r="Y426" s="278" t="s">
        <v>9203</v>
      </c>
      <c r="Z426" s="278"/>
    </row>
    <row r="427" spans="1:26" ht="10.5" customHeight="1">
      <c r="A427" s="265" t="s">
        <v>9204</v>
      </c>
      <c r="B427" s="265" t="s">
        <v>2927</v>
      </c>
      <c r="C427" s="290" t="s">
        <v>5312</v>
      </c>
      <c r="D427" s="290"/>
      <c r="E427" s="267">
        <v>200</v>
      </c>
      <c r="G427" s="267">
        <v>1</v>
      </c>
      <c r="I427" s="267">
        <v>1</v>
      </c>
      <c r="K427" s="269">
        <v>45191</v>
      </c>
      <c r="L427" s="269">
        <v>47018</v>
      </c>
      <c r="M427" s="267">
        <v>3.53</v>
      </c>
      <c r="O427" s="269">
        <v>46287</v>
      </c>
      <c r="P427" s="265" t="s">
        <v>4174</v>
      </c>
      <c r="Q427" s="265" t="s">
        <v>4228</v>
      </c>
      <c r="T427" s="290" t="s">
        <v>9205</v>
      </c>
      <c r="U427" s="290" t="s">
        <v>9206</v>
      </c>
      <c r="V427" s="290" t="s">
        <v>9207</v>
      </c>
      <c r="W427" s="290"/>
      <c r="X427" s="265" t="s">
        <v>4183</v>
      </c>
      <c r="Y427" s="278" t="s">
        <v>9208</v>
      </c>
      <c r="Z427" s="278"/>
    </row>
    <row r="428" spans="1:26" ht="10.5" customHeight="1">
      <c r="A428" s="265" t="s">
        <v>9209</v>
      </c>
      <c r="B428" s="265" t="s">
        <v>2927</v>
      </c>
      <c r="C428" s="290" t="s">
        <v>4948</v>
      </c>
      <c r="D428" s="290"/>
      <c r="E428" s="267">
        <v>300</v>
      </c>
      <c r="G428" s="267">
        <v>0.5</v>
      </c>
      <c r="I428" s="267">
        <v>0.5</v>
      </c>
      <c r="K428" s="269">
        <v>45191</v>
      </c>
      <c r="L428" s="269">
        <v>45282</v>
      </c>
      <c r="M428" s="267">
        <v>0</v>
      </c>
      <c r="P428" s="265" t="s">
        <v>4169</v>
      </c>
      <c r="Q428" s="265" t="s">
        <v>4264</v>
      </c>
      <c r="X428" s="265" t="s">
        <v>4183</v>
      </c>
      <c r="Y428" s="278" t="s">
        <v>9210</v>
      </c>
      <c r="Z428" s="278"/>
    </row>
    <row r="429" spans="1:26" ht="10.5" customHeight="1">
      <c r="A429" s="265" t="s">
        <v>9211</v>
      </c>
      <c r="B429" s="265" t="s">
        <v>2927</v>
      </c>
      <c r="C429" s="290" t="s">
        <v>4948</v>
      </c>
      <c r="D429" s="290"/>
      <c r="E429" s="267">
        <v>100</v>
      </c>
      <c r="G429" s="267">
        <v>1</v>
      </c>
      <c r="I429" s="267">
        <v>1</v>
      </c>
      <c r="K429" s="269">
        <v>45191</v>
      </c>
      <c r="L429" s="269">
        <v>45282</v>
      </c>
      <c r="M429" s="267">
        <v>0</v>
      </c>
      <c r="P429" s="265" t="s">
        <v>4154</v>
      </c>
      <c r="Q429" s="265" t="s">
        <v>4237</v>
      </c>
      <c r="X429" s="265" t="s">
        <v>4183</v>
      </c>
      <c r="Y429" s="278" t="s">
        <v>9212</v>
      </c>
      <c r="Z429" s="278"/>
    </row>
    <row r="430" spans="1:26" ht="10.5" customHeight="1">
      <c r="A430" s="265" t="s">
        <v>9213</v>
      </c>
      <c r="B430" s="265" t="s">
        <v>2927</v>
      </c>
      <c r="C430" s="290" t="s">
        <v>9176</v>
      </c>
      <c r="D430" s="290"/>
      <c r="E430" s="267">
        <v>260</v>
      </c>
      <c r="G430" s="267">
        <v>1</v>
      </c>
      <c r="I430" s="267">
        <v>0.01</v>
      </c>
      <c r="K430" s="269">
        <v>45191</v>
      </c>
      <c r="L430" s="269">
        <v>46287</v>
      </c>
      <c r="M430" s="267">
        <v>4.8</v>
      </c>
      <c r="P430" s="265" t="s">
        <v>4174</v>
      </c>
      <c r="Q430" s="265" t="s">
        <v>4264</v>
      </c>
      <c r="T430" s="279" t="s">
        <v>8997</v>
      </c>
      <c r="X430" s="265" t="s">
        <v>4156</v>
      </c>
      <c r="Y430" s="278" t="s">
        <v>9214</v>
      </c>
      <c r="Z430" s="278"/>
    </row>
    <row r="431" spans="1:26" ht="10.5" customHeight="1">
      <c r="A431" s="265" t="s">
        <v>9215</v>
      </c>
      <c r="B431" s="265" t="s">
        <v>2927</v>
      </c>
      <c r="C431" s="290" t="s">
        <v>4268</v>
      </c>
      <c r="D431" s="290"/>
      <c r="E431" s="267">
        <v>300</v>
      </c>
      <c r="G431" s="267">
        <v>1</v>
      </c>
      <c r="I431" s="267">
        <v>1</v>
      </c>
      <c r="K431" s="269">
        <v>45191</v>
      </c>
      <c r="L431" s="269">
        <v>45282</v>
      </c>
      <c r="M431" s="267">
        <v>0</v>
      </c>
      <c r="P431" s="265" t="s">
        <v>4154</v>
      </c>
      <c r="Q431" s="265" t="s">
        <v>4237</v>
      </c>
      <c r="X431" s="265" t="s">
        <v>4217</v>
      </c>
      <c r="Y431" s="278" t="s">
        <v>9216</v>
      </c>
      <c r="Z431" s="278"/>
    </row>
    <row r="432" spans="1:26" ht="10.5" customHeight="1">
      <c r="A432" s="265" t="s">
        <v>9217</v>
      </c>
      <c r="B432" s="265" t="s">
        <v>2927</v>
      </c>
      <c r="C432" s="290" t="s">
        <v>21</v>
      </c>
      <c r="D432" s="290"/>
      <c r="E432" s="267">
        <v>300</v>
      </c>
      <c r="G432" s="267">
        <v>1</v>
      </c>
      <c r="I432" s="267">
        <v>1</v>
      </c>
      <c r="K432" s="269">
        <v>45191</v>
      </c>
      <c r="L432" s="269">
        <v>45558</v>
      </c>
      <c r="M432" s="267">
        <v>3.2</v>
      </c>
      <c r="P432" s="265" t="s">
        <v>4174</v>
      </c>
      <c r="Q432" s="265" t="s">
        <v>4187</v>
      </c>
      <c r="R432" s="290" t="s">
        <v>4182</v>
      </c>
      <c r="S432" s="269">
        <v>45231</v>
      </c>
      <c r="X432" s="265" t="s">
        <v>4265</v>
      </c>
      <c r="Y432" s="278" t="s">
        <v>9218</v>
      </c>
      <c r="Z432" s="278"/>
    </row>
    <row r="433" spans="1:26" ht="10.5" customHeight="1">
      <c r="A433" s="265" t="s">
        <v>9219</v>
      </c>
      <c r="B433" s="265" t="s">
        <v>4</v>
      </c>
      <c r="C433" s="290" t="s">
        <v>21</v>
      </c>
      <c r="D433" s="290"/>
      <c r="E433" s="267">
        <v>300</v>
      </c>
      <c r="G433" s="267">
        <v>1</v>
      </c>
      <c r="I433" s="267">
        <v>1</v>
      </c>
      <c r="K433" s="269">
        <v>45191</v>
      </c>
      <c r="L433" s="269">
        <v>45558</v>
      </c>
      <c r="M433" s="267">
        <v>5.07</v>
      </c>
      <c r="P433" s="265" t="s">
        <v>4174</v>
      </c>
      <c r="Q433" s="265" t="s">
        <v>4187</v>
      </c>
      <c r="R433" s="290" t="s">
        <v>4182</v>
      </c>
      <c r="S433" s="269">
        <v>45231</v>
      </c>
      <c r="X433" s="265" t="s">
        <v>4265</v>
      </c>
      <c r="Y433" s="278" t="s">
        <v>9220</v>
      </c>
      <c r="Z433" s="278"/>
    </row>
    <row r="434" spans="1:26" ht="10.5" customHeight="1">
      <c r="A434" s="265" t="s">
        <v>9221</v>
      </c>
      <c r="B434" s="265" t="s">
        <v>2927</v>
      </c>
      <c r="C434" s="290" t="s">
        <v>6022</v>
      </c>
      <c r="D434" s="290"/>
      <c r="E434" s="267">
        <v>500</v>
      </c>
      <c r="G434" s="267">
        <v>1</v>
      </c>
      <c r="I434" s="267">
        <v>1</v>
      </c>
      <c r="K434" s="269">
        <v>45191</v>
      </c>
      <c r="L434" s="269">
        <v>45922</v>
      </c>
      <c r="M434" s="267">
        <v>2.8</v>
      </c>
      <c r="P434" s="265" t="s">
        <v>4174</v>
      </c>
      <c r="Q434" s="265" t="s">
        <v>4175</v>
      </c>
      <c r="X434" s="265" t="s">
        <v>4188</v>
      </c>
      <c r="Y434" s="278" t="s">
        <v>9222</v>
      </c>
      <c r="Z434" s="278"/>
    </row>
    <row r="435" spans="1:26" ht="10.5" customHeight="1">
      <c r="A435" s="265" t="s">
        <v>9223</v>
      </c>
      <c r="B435" s="265" t="s">
        <v>2927</v>
      </c>
      <c r="C435" s="290" t="s">
        <v>1225</v>
      </c>
      <c r="D435" s="290"/>
      <c r="E435" s="267">
        <v>600</v>
      </c>
      <c r="G435" s="267">
        <v>1</v>
      </c>
      <c r="I435" s="267">
        <v>1</v>
      </c>
      <c r="K435" s="269">
        <v>45191</v>
      </c>
      <c r="L435" s="269">
        <v>45555</v>
      </c>
      <c r="M435" s="267">
        <v>0</v>
      </c>
      <c r="P435" s="265" t="s">
        <v>4154</v>
      </c>
      <c r="Q435" s="265" t="s">
        <v>4211</v>
      </c>
      <c r="X435" s="265" t="s">
        <v>4188</v>
      </c>
      <c r="Y435" s="278" t="s">
        <v>9224</v>
      </c>
      <c r="Z435" s="278"/>
    </row>
    <row r="436" spans="1:26" ht="10.5" customHeight="1">
      <c r="A436" s="265" t="s">
        <v>9225</v>
      </c>
      <c r="B436" s="265" t="s">
        <v>2927</v>
      </c>
      <c r="C436" s="290" t="s">
        <v>219</v>
      </c>
      <c r="D436" s="290"/>
      <c r="E436" s="267">
        <v>100</v>
      </c>
      <c r="G436" s="267">
        <v>1</v>
      </c>
      <c r="I436" s="267">
        <v>1</v>
      </c>
      <c r="K436" s="269">
        <v>45194</v>
      </c>
      <c r="L436" s="269">
        <v>45376</v>
      </c>
      <c r="M436" s="267">
        <v>0</v>
      </c>
      <c r="P436" s="265" t="s">
        <v>4154</v>
      </c>
      <c r="Q436" s="265" t="s">
        <v>4221</v>
      </c>
      <c r="X436" s="265" t="s">
        <v>4156</v>
      </c>
      <c r="Y436" s="278" t="s">
        <v>9226</v>
      </c>
      <c r="Z436" s="278"/>
    </row>
    <row r="437" spans="1:26" ht="10.5" customHeight="1">
      <c r="A437" s="265" t="s">
        <v>9227</v>
      </c>
      <c r="B437" s="265" t="s">
        <v>0</v>
      </c>
      <c r="C437" s="290" t="s">
        <v>465</v>
      </c>
      <c r="D437" s="290"/>
      <c r="E437" s="267">
        <v>15</v>
      </c>
      <c r="G437" s="267">
        <v>0.1</v>
      </c>
      <c r="I437" s="267">
        <v>0.1</v>
      </c>
      <c r="K437" s="269">
        <v>45194</v>
      </c>
      <c r="L437" s="269">
        <v>45559</v>
      </c>
      <c r="M437" s="267">
        <v>5.62</v>
      </c>
      <c r="P437" s="265" t="s">
        <v>4154</v>
      </c>
      <c r="Q437" s="265" t="s">
        <v>4534</v>
      </c>
      <c r="X437" s="265" t="s">
        <v>4166</v>
      </c>
      <c r="Y437" s="278" t="s">
        <v>9228</v>
      </c>
      <c r="Z437" s="278"/>
    </row>
    <row r="438" spans="1:26" ht="10.5" customHeight="1">
      <c r="A438" s="265" t="s">
        <v>9229</v>
      </c>
      <c r="B438" s="265" t="s">
        <v>2927</v>
      </c>
      <c r="C438" s="290" t="s">
        <v>4210</v>
      </c>
      <c r="D438" s="290"/>
      <c r="E438" s="267">
        <v>350</v>
      </c>
      <c r="G438" s="267">
        <v>1</v>
      </c>
      <c r="I438" s="267">
        <v>1</v>
      </c>
      <c r="K438" s="269">
        <v>45194</v>
      </c>
      <c r="L438" s="269">
        <v>45559</v>
      </c>
      <c r="M438" s="267">
        <v>0</v>
      </c>
      <c r="P438" s="265" t="s">
        <v>4154</v>
      </c>
      <c r="Q438" s="265" t="s">
        <v>6362</v>
      </c>
      <c r="X438" s="265" t="s">
        <v>4183</v>
      </c>
      <c r="Y438" s="278" t="s">
        <v>9230</v>
      </c>
      <c r="Z438" s="278"/>
    </row>
    <row r="439" spans="1:26" ht="10.5" customHeight="1">
      <c r="A439" s="265" t="s">
        <v>9231</v>
      </c>
      <c r="B439" s="265" t="s">
        <v>2927</v>
      </c>
      <c r="C439" s="290" t="s">
        <v>106</v>
      </c>
      <c r="D439" s="290"/>
      <c r="E439" s="267">
        <v>200</v>
      </c>
      <c r="G439" s="267">
        <v>1</v>
      </c>
      <c r="I439" s="267">
        <v>1</v>
      </c>
      <c r="K439" s="269">
        <v>45194</v>
      </c>
      <c r="L439" s="269">
        <v>45288</v>
      </c>
      <c r="M439" s="267">
        <v>0</v>
      </c>
      <c r="P439" s="265" t="s">
        <v>4154</v>
      </c>
      <c r="Q439" s="265" t="s">
        <v>4438</v>
      </c>
      <c r="X439" s="265" t="s">
        <v>4183</v>
      </c>
      <c r="Y439" s="278" t="s">
        <v>9232</v>
      </c>
      <c r="Z439" s="278"/>
    </row>
    <row r="440" spans="1:26" ht="10.5" customHeight="1">
      <c r="A440" s="265" t="s">
        <v>9233</v>
      </c>
      <c r="B440" s="265" t="s">
        <v>2927</v>
      </c>
      <c r="C440" s="290" t="s">
        <v>5992</v>
      </c>
      <c r="D440" s="290"/>
      <c r="E440" s="267">
        <v>200</v>
      </c>
      <c r="G440" s="267">
        <v>1</v>
      </c>
      <c r="I440" s="267">
        <v>1</v>
      </c>
      <c r="K440" s="269">
        <v>45194</v>
      </c>
      <c r="L440" s="269">
        <v>45281</v>
      </c>
      <c r="M440" s="267">
        <v>0</v>
      </c>
      <c r="P440" s="265" t="s">
        <v>4154</v>
      </c>
      <c r="Q440" s="265" t="s">
        <v>6558</v>
      </c>
      <c r="X440" s="265" t="s">
        <v>4782</v>
      </c>
      <c r="Y440" s="278" t="s">
        <v>9234</v>
      </c>
      <c r="Z440" s="278"/>
    </row>
    <row r="441" spans="1:26" ht="10.5" customHeight="1">
      <c r="A441" s="265" t="s">
        <v>9235</v>
      </c>
      <c r="B441" s="265" t="s">
        <v>4</v>
      </c>
      <c r="C441" s="303" t="s">
        <v>4227</v>
      </c>
      <c r="D441" s="303"/>
      <c r="E441" s="267">
        <v>30</v>
      </c>
      <c r="G441" s="267">
        <v>1</v>
      </c>
      <c r="I441" s="267">
        <v>1</v>
      </c>
      <c r="K441" s="269">
        <v>45194</v>
      </c>
      <c r="L441" s="269">
        <v>45376</v>
      </c>
      <c r="M441" s="267">
        <v>4.45</v>
      </c>
      <c r="P441" s="265" t="s">
        <v>4169</v>
      </c>
      <c r="Q441" s="265" t="s">
        <v>4170</v>
      </c>
      <c r="T441" s="279" t="s">
        <v>4307</v>
      </c>
      <c r="X441" s="265" t="s">
        <v>4230</v>
      </c>
      <c r="Y441" s="278" t="s">
        <v>9236</v>
      </c>
      <c r="Z441" s="278"/>
    </row>
    <row r="442" spans="1:26" ht="10.5" customHeight="1">
      <c r="A442" s="265" t="s">
        <v>9237</v>
      </c>
      <c r="B442" s="265" t="s">
        <v>4</v>
      </c>
      <c r="C442" s="290" t="s">
        <v>219</v>
      </c>
      <c r="D442" s="290"/>
      <c r="E442" s="267">
        <v>140</v>
      </c>
      <c r="G442" s="267">
        <v>0.01</v>
      </c>
      <c r="I442" s="267">
        <v>0.01</v>
      </c>
      <c r="K442" s="269">
        <v>45195</v>
      </c>
      <c r="L442" s="269">
        <v>45377</v>
      </c>
      <c r="M442" s="267">
        <v>5.24</v>
      </c>
      <c r="P442" s="265" t="s">
        <v>4154</v>
      </c>
      <c r="Q442" s="265" t="s">
        <v>4221</v>
      </c>
      <c r="X442" s="265" t="s">
        <v>4156</v>
      </c>
      <c r="Y442" s="278" t="s">
        <v>9238</v>
      </c>
      <c r="Z442" s="278"/>
    </row>
    <row r="443" spans="1:26" ht="10.5" customHeight="1">
      <c r="A443" s="265" t="s">
        <v>9239</v>
      </c>
      <c r="B443" s="265" t="s">
        <v>2927</v>
      </c>
      <c r="C443" s="290" t="s">
        <v>219</v>
      </c>
      <c r="D443" s="290"/>
      <c r="E443" s="267">
        <v>200</v>
      </c>
      <c r="G443" s="267">
        <v>0.5</v>
      </c>
      <c r="I443" s="267">
        <v>0.5</v>
      </c>
      <c r="K443" s="269">
        <v>45195</v>
      </c>
      <c r="L443" s="269">
        <v>45287</v>
      </c>
      <c r="M443" s="267">
        <v>0</v>
      </c>
      <c r="P443" s="265" t="s">
        <v>4154</v>
      </c>
      <c r="Q443" s="265" t="s">
        <v>4321</v>
      </c>
      <c r="X443" s="265" t="s">
        <v>4156</v>
      </c>
      <c r="Y443" s="278" t="s">
        <v>9240</v>
      </c>
      <c r="Z443" s="278"/>
    </row>
    <row r="444" spans="1:26" ht="10.5" customHeight="1">
      <c r="A444" s="265" t="s">
        <v>9241</v>
      </c>
      <c r="B444" s="265" t="s">
        <v>2927</v>
      </c>
      <c r="C444" s="290" t="s">
        <v>219</v>
      </c>
      <c r="D444" s="290"/>
      <c r="E444" s="267">
        <v>600</v>
      </c>
      <c r="G444" s="267">
        <v>0.5</v>
      </c>
      <c r="I444" s="267">
        <v>0.5</v>
      </c>
      <c r="K444" s="269">
        <v>45195</v>
      </c>
      <c r="L444" s="269">
        <v>45282</v>
      </c>
      <c r="M444" s="267">
        <v>0</v>
      </c>
      <c r="P444" s="265" t="s">
        <v>4154</v>
      </c>
      <c r="Q444" s="265" t="s">
        <v>6558</v>
      </c>
      <c r="X444" s="265" t="s">
        <v>4156</v>
      </c>
      <c r="Y444" s="278" t="s">
        <v>9242</v>
      </c>
      <c r="Z444" s="278"/>
    </row>
    <row r="445" spans="1:26" ht="10.5" customHeight="1">
      <c r="A445" s="265" t="s">
        <v>9243</v>
      </c>
      <c r="B445" s="265" t="s">
        <v>2927</v>
      </c>
      <c r="C445" s="290" t="s">
        <v>4252</v>
      </c>
      <c r="D445" s="290"/>
      <c r="E445" s="267">
        <v>700</v>
      </c>
      <c r="G445" s="267">
        <v>1</v>
      </c>
      <c r="I445" s="267">
        <v>1</v>
      </c>
      <c r="K445" s="269">
        <v>45195</v>
      </c>
      <c r="L445" s="269">
        <v>45373</v>
      </c>
      <c r="M445" s="267">
        <v>3</v>
      </c>
      <c r="P445" s="265" t="s">
        <v>4154</v>
      </c>
      <c r="Q445" s="265" t="s">
        <v>6710</v>
      </c>
      <c r="X445" s="265" t="s">
        <v>4183</v>
      </c>
      <c r="Y445" s="278" t="s">
        <v>9244</v>
      </c>
      <c r="Z445" s="278"/>
    </row>
    <row r="446" spans="1:26" s="322" customFormat="1" ht="10.5" customHeight="1">
      <c r="A446" s="297" t="s">
        <v>1928</v>
      </c>
      <c r="B446" s="297" t="s">
        <v>2927</v>
      </c>
      <c r="C446" s="320" t="s">
        <v>1072</v>
      </c>
      <c r="D446" s="320"/>
      <c r="E446" s="298">
        <v>200</v>
      </c>
      <c r="F446" s="299"/>
      <c r="G446" s="298">
        <v>1</v>
      </c>
      <c r="H446" s="299"/>
      <c r="I446" s="298">
        <v>1</v>
      </c>
      <c r="J446" s="299"/>
      <c r="K446" s="300">
        <v>45195</v>
      </c>
      <c r="L446" s="300">
        <v>47022</v>
      </c>
      <c r="M446" s="298">
        <v>3.6</v>
      </c>
      <c r="N446" s="299"/>
      <c r="O446" s="299"/>
      <c r="P446" s="297" t="s">
        <v>4174</v>
      </c>
      <c r="Q446" s="297" t="s">
        <v>4228</v>
      </c>
      <c r="R446" s="299"/>
      <c r="S446" s="299"/>
      <c r="T446" s="320" t="s">
        <v>8679</v>
      </c>
      <c r="U446" s="320" t="s">
        <v>9245</v>
      </c>
      <c r="V446" s="320" t="s">
        <v>8681</v>
      </c>
      <c r="W446" s="320"/>
      <c r="X446" s="297" t="s">
        <v>4183</v>
      </c>
      <c r="Y446" s="321" t="s">
        <v>1927</v>
      </c>
      <c r="Z446" s="323"/>
    </row>
    <row r="447" spans="1:26" ht="10.5" customHeight="1">
      <c r="A447" s="265" t="s">
        <v>9246</v>
      </c>
      <c r="B447" s="265" t="s">
        <v>2927</v>
      </c>
      <c r="C447" s="290" t="s">
        <v>9247</v>
      </c>
      <c r="D447" s="290"/>
      <c r="E447" s="267">
        <v>800</v>
      </c>
      <c r="G447" s="267">
        <v>1</v>
      </c>
      <c r="I447" s="267">
        <v>0.01</v>
      </c>
      <c r="K447" s="269">
        <v>45195</v>
      </c>
      <c r="L447" s="269">
        <v>46293</v>
      </c>
      <c r="M447" s="267">
        <v>5.5</v>
      </c>
      <c r="P447" s="265" t="s">
        <v>4174</v>
      </c>
      <c r="Q447" s="265" t="s">
        <v>4264</v>
      </c>
      <c r="T447" s="290" t="s">
        <v>9248</v>
      </c>
      <c r="U447" s="290" t="s">
        <v>9249</v>
      </c>
      <c r="V447" s="290" t="s">
        <v>9250</v>
      </c>
      <c r="W447" s="290"/>
      <c r="X447" s="265" t="s">
        <v>4217</v>
      </c>
      <c r="Y447" s="278" t="s">
        <v>9251</v>
      </c>
      <c r="Z447" s="278"/>
    </row>
    <row r="448" spans="1:26" ht="10.5" customHeight="1">
      <c r="A448" s="265" t="s">
        <v>9252</v>
      </c>
      <c r="B448" s="265" t="s">
        <v>2927</v>
      </c>
      <c r="C448" s="290" t="s">
        <v>7299</v>
      </c>
      <c r="D448" s="290"/>
      <c r="E448" s="267">
        <v>400</v>
      </c>
      <c r="G448" s="267">
        <v>2</v>
      </c>
      <c r="I448" s="267">
        <v>2</v>
      </c>
      <c r="K448" s="269">
        <v>45195</v>
      </c>
      <c r="L448" s="269">
        <v>45555</v>
      </c>
      <c r="M448" s="267">
        <v>0</v>
      </c>
      <c r="P448" s="265" t="s">
        <v>4154</v>
      </c>
      <c r="Q448" s="265" t="s">
        <v>5219</v>
      </c>
      <c r="X448" s="265" t="s">
        <v>4217</v>
      </c>
      <c r="Y448" s="278" t="s">
        <v>9253</v>
      </c>
      <c r="Z448" s="278"/>
    </row>
    <row r="449" spans="1:26" s="322" customFormat="1" ht="10.5" customHeight="1">
      <c r="A449" s="297" t="s">
        <v>3729</v>
      </c>
      <c r="B449" s="297" t="s">
        <v>4</v>
      </c>
      <c r="C449" s="320" t="s">
        <v>21</v>
      </c>
      <c r="D449" s="320"/>
      <c r="E449" s="298">
        <v>500</v>
      </c>
      <c r="F449" s="299"/>
      <c r="G449" s="298">
        <v>1</v>
      </c>
      <c r="H449" s="299"/>
      <c r="I449" s="298">
        <v>1</v>
      </c>
      <c r="J449" s="299"/>
      <c r="K449" s="300">
        <v>45195</v>
      </c>
      <c r="L449" s="300">
        <v>45561</v>
      </c>
      <c r="M449" s="298">
        <v>5.1000000000000005</v>
      </c>
      <c r="N449" s="299"/>
      <c r="O449" s="299"/>
      <c r="P449" s="297" t="s">
        <v>4174</v>
      </c>
      <c r="Q449" s="297" t="s">
        <v>4187</v>
      </c>
      <c r="R449" s="320" t="s">
        <v>4182</v>
      </c>
      <c r="S449" s="300">
        <v>45236</v>
      </c>
      <c r="T449" s="301" t="s">
        <v>5749</v>
      </c>
      <c r="U449" s="320" t="s">
        <v>4207</v>
      </c>
      <c r="V449" s="299"/>
      <c r="W449" s="299"/>
      <c r="X449" s="297" t="s">
        <v>4265</v>
      </c>
      <c r="Y449" s="321" t="s">
        <v>9254</v>
      </c>
      <c r="Z449" s="278"/>
    </row>
    <row r="450" spans="1:26" ht="10.5" customHeight="1">
      <c r="A450" s="265" t="s">
        <v>9255</v>
      </c>
      <c r="B450" s="265" t="s">
        <v>2927</v>
      </c>
      <c r="C450" s="290" t="s">
        <v>6022</v>
      </c>
      <c r="D450" s="290"/>
      <c r="E450" s="267">
        <v>500</v>
      </c>
      <c r="G450" s="267">
        <v>1</v>
      </c>
      <c r="I450" s="267">
        <v>1</v>
      </c>
      <c r="K450" s="269">
        <v>45195</v>
      </c>
      <c r="L450" s="269">
        <v>45926</v>
      </c>
      <c r="M450" s="267">
        <v>2.92</v>
      </c>
      <c r="P450" s="265" t="s">
        <v>4174</v>
      </c>
      <c r="Q450" s="265" t="s">
        <v>4175</v>
      </c>
      <c r="X450" s="265" t="s">
        <v>4188</v>
      </c>
      <c r="Y450" s="278" t="s">
        <v>9256</v>
      </c>
      <c r="Z450" s="278"/>
    </row>
    <row r="451" spans="1:26" ht="10.5" customHeight="1">
      <c r="A451" s="265" t="s">
        <v>9257</v>
      </c>
      <c r="B451" s="265" t="s">
        <v>2927</v>
      </c>
      <c r="C451" s="290" t="s">
        <v>6022</v>
      </c>
      <c r="D451" s="290"/>
      <c r="E451" s="267">
        <v>345</v>
      </c>
      <c r="G451" s="267">
        <v>1</v>
      </c>
      <c r="I451" s="267">
        <v>1</v>
      </c>
      <c r="K451" s="269">
        <v>45195</v>
      </c>
      <c r="L451" s="269">
        <v>45926</v>
      </c>
      <c r="M451" s="267">
        <v>2.95</v>
      </c>
      <c r="P451" s="265" t="s">
        <v>4174</v>
      </c>
      <c r="Q451" s="265" t="s">
        <v>4175</v>
      </c>
      <c r="X451" s="265" t="s">
        <v>4188</v>
      </c>
      <c r="Y451" s="278" t="s">
        <v>9258</v>
      </c>
      <c r="Z451" s="278"/>
    </row>
    <row r="452" spans="1:26" ht="10.5" customHeight="1">
      <c r="A452" s="265" t="s">
        <v>9259</v>
      </c>
      <c r="B452" s="265" t="s">
        <v>2927</v>
      </c>
      <c r="C452" s="290" t="s">
        <v>1225</v>
      </c>
      <c r="D452" s="290"/>
      <c r="E452" s="267">
        <v>100</v>
      </c>
      <c r="G452" s="267">
        <v>1</v>
      </c>
      <c r="I452" s="267">
        <v>1</v>
      </c>
      <c r="K452" s="269">
        <v>45195</v>
      </c>
      <c r="L452" s="269">
        <v>45560</v>
      </c>
      <c r="M452" s="267">
        <v>0</v>
      </c>
      <c r="P452" s="265" t="s">
        <v>4174</v>
      </c>
      <c r="Q452" s="265" t="s">
        <v>4187</v>
      </c>
      <c r="X452" s="265" t="s">
        <v>4188</v>
      </c>
      <c r="Y452" s="278" t="s">
        <v>9260</v>
      </c>
      <c r="Z452" s="278"/>
    </row>
    <row r="453" spans="1:26" ht="10.5" customHeight="1">
      <c r="A453" s="265" t="s">
        <v>9261</v>
      </c>
      <c r="B453" s="265" t="s">
        <v>2927</v>
      </c>
      <c r="C453" s="290" t="s">
        <v>197</v>
      </c>
      <c r="D453" s="290"/>
      <c r="E453" s="267">
        <v>400</v>
      </c>
      <c r="G453" s="267">
        <v>1</v>
      </c>
      <c r="I453" s="267">
        <v>1</v>
      </c>
      <c r="K453" s="269">
        <v>45195</v>
      </c>
      <c r="L453" s="269">
        <v>45377</v>
      </c>
      <c r="M453" s="267">
        <v>0</v>
      </c>
      <c r="P453" s="265" t="s">
        <v>4154</v>
      </c>
      <c r="Q453" s="265" t="s">
        <v>4221</v>
      </c>
      <c r="X453" s="265" t="s">
        <v>4183</v>
      </c>
      <c r="Y453" s="278" t="s">
        <v>9262</v>
      </c>
      <c r="Z453" s="278"/>
    </row>
    <row r="454" spans="1:26" ht="10.5" customHeight="1">
      <c r="A454" s="265" t="s">
        <v>9263</v>
      </c>
      <c r="B454" s="265" t="s">
        <v>2927</v>
      </c>
      <c r="C454" s="290" t="s">
        <v>219</v>
      </c>
      <c r="D454" s="290"/>
      <c r="E454" s="267">
        <v>500</v>
      </c>
      <c r="G454" s="267">
        <v>0.5</v>
      </c>
      <c r="I454" s="267">
        <v>0.5</v>
      </c>
      <c r="K454" s="269">
        <v>45196</v>
      </c>
      <c r="L454" s="269">
        <v>45378</v>
      </c>
      <c r="M454" s="267">
        <v>3</v>
      </c>
      <c r="P454" s="265" t="s">
        <v>4154</v>
      </c>
      <c r="Q454" s="265" t="s">
        <v>4221</v>
      </c>
      <c r="X454" s="265" t="s">
        <v>4156</v>
      </c>
      <c r="Y454" s="278" t="s">
        <v>9264</v>
      </c>
      <c r="Z454" s="278"/>
    </row>
    <row r="455" spans="1:26" ht="10.5" customHeight="1">
      <c r="A455" s="265" t="s">
        <v>9265</v>
      </c>
      <c r="B455" s="265" t="s">
        <v>2927</v>
      </c>
      <c r="C455" s="290" t="s">
        <v>219</v>
      </c>
      <c r="D455" s="290"/>
      <c r="E455" s="267">
        <v>95</v>
      </c>
      <c r="G455" s="267">
        <v>0.5</v>
      </c>
      <c r="I455" s="267">
        <v>0.5</v>
      </c>
      <c r="K455" s="269">
        <v>45196</v>
      </c>
      <c r="L455" s="269">
        <v>45378</v>
      </c>
      <c r="M455" s="267">
        <v>3.2</v>
      </c>
      <c r="P455" s="265" t="s">
        <v>4154</v>
      </c>
      <c r="Q455" s="265" t="s">
        <v>4221</v>
      </c>
      <c r="X455" s="265" t="s">
        <v>4156</v>
      </c>
      <c r="Y455" s="278" t="s">
        <v>9266</v>
      </c>
      <c r="Z455" s="278"/>
    </row>
    <row r="456" spans="1:26" ht="10.5" customHeight="1">
      <c r="A456" s="265" t="s">
        <v>9267</v>
      </c>
      <c r="B456" s="265" t="s">
        <v>2927</v>
      </c>
      <c r="C456" s="290" t="s">
        <v>4210</v>
      </c>
      <c r="D456" s="290"/>
      <c r="E456" s="267">
        <v>250</v>
      </c>
      <c r="G456" s="267">
        <v>1</v>
      </c>
      <c r="I456" s="267">
        <v>1</v>
      </c>
      <c r="K456" s="269">
        <v>45196</v>
      </c>
      <c r="L456" s="269">
        <v>45561</v>
      </c>
      <c r="M456" s="267">
        <v>3</v>
      </c>
      <c r="P456" s="265" t="s">
        <v>4154</v>
      </c>
      <c r="Q456" s="265" t="s">
        <v>6362</v>
      </c>
      <c r="X456" s="265" t="s">
        <v>4183</v>
      </c>
      <c r="Y456" s="278" t="s">
        <v>9268</v>
      </c>
      <c r="Z456" s="278"/>
    </row>
    <row r="457" spans="1:26" ht="10.5" customHeight="1">
      <c r="A457" s="265" t="s">
        <v>9269</v>
      </c>
      <c r="B457" s="265" t="s">
        <v>2927</v>
      </c>
      <c r="C457" s="290" t="s">
        <v>4210</v>
      </c>
      <c r="D457" s="290"/>
      <c r="E457" s="267">
        <v>500</v>
      </c>
      <c r="G457" s="267">
        <v>1</v>
      </c>
      <c r="I457" s="267">
        <v>1</v>
      </c>
      <c r="K457" s="269">
        <v>45196</v>
      </c>
      <c r="L457" s="269">
        <v>45560</v>
      </c>
      <c r="M457" s="267">
        <v>3.01</v>
      </c>
      <c r="P457" s="265" t="s">
        <v>4154</v>
      </c>
      <c r="Q457" s="265" t="s">
        <v>4534</v>
      </c>
      <c r="X457" s="265" t="s">
        <v>4183</v>
      </c>
      <c r="Y457" s="278" t="s">
        <v>9270</v>
      </c>
      <c r="Z457" s="278"/>
    </row>
    <row r="458" spans="1:26" ht="10.5" customHeight="1">
      <c r="A458" s="265" t="s">
        <v>9271</v>
      </c>
      <c r="B458" s="265" t="s">
        <v>2927</v>
      </c>
      <c r="C458" s="290" t="s">
        <v>106</v>
      </c>
      <c r="D458" s="290"/>
      <c r="E458" s="267">
        <v>2000</v>
      </c>
      <c r="G458" s="267">
        <v>0.5</v>
      </c>
      <c r="I458" s="267">
        <v>0.5</v>
      </c>
      <c r="K458" s="269">
        <v>45196</v>
      </c>
      <c r="L458" s="269">
        <v>45378</v>
      </c>
      <c r="M458" s="267">
        <v>2.95</v>
      </c>
      <c r="P458" s="265" t="s">
        <v>4154</v>
      </c>
      <c r="Q458" s="265" t="s">
        <v>4221</v>
      </c>
      <c r="X458" s="265" t="s">
        <v>4183</v>
      </c>
      <c r="Y458" s="278" t="s">
        <v>9272</v>
      </c>
      <c r="Z458" s="278"/>
    </row>
    <row r="459" spans="1:26" ht="10.5" customHeight="1">
      <c r="A459" s="265" t="s">
        <v>9273</v>
      </c>
      <c r="B459" s="265" t="s">
        <v>2927</v>
      </c>
      <c r="C459" s="290" t="s">
        <v>4210</v>
      </c>
      <c r="D459" s="290"/>
      <c r="E459" s="267">
        <v>420</v>
      </c>
      <c r="G459" s="267">
        <v>1</v>
      </c>
      <c r="I459" s="267">
        <v>1</v>
      </c>
      <c r="K459" s="269">
        <v>45196</v>
      </c>
      <c r="L459" s="269">
        <v>45561</v>
      </c>
      <c r="M459" s="267">
        <v>2.91</v>
      </c>
      <c r="P459" s="265" t="s">
        <v>4154</v>
      </c>
      <c r="Q459" s="265" t="s">
        <v>4534</v>
      </c>
      <c r="X459" s="265" t="s">
        <v>4183</v>
      </c>
      <c r="Y459" s="278" t="s">
        <v>9274</v>
      </c>
      <c r="Z459" s="278"/>
    </row>
    <row r="460" spans="1:26" ht="10.5" customHeight="1">
      <c r="A460" s="265" t="s">
        <v>9275</v>
      </c>
      <c r="B460" s="265" t="s">
        <v>2927</v>
      </c>
      <c r="C460" s="290" t="s">
        <v>4210</v>
      </c>
      <c r="D460" s="290"/>
      <c r="E460" s="267">
        <v>500</v>
      </c>
      <c r="G460" s="267">
        <v>1</v>
      </c>
      <c r="I460" s="267">
        <v>1</v>
      </c>
      <c r="K460" s="269">
        <v>45196</v>
      </c>
      <c r="L460" s="269">
        <v>45561</v>
      </c>
      <c r="M460" s="267">
        <v>3.25</v>
      </c>
      <c r="P460" s="265" t="s">
        <v>4154</v>
      </c>
      <c r="Q460" s="265" t="s">
        <v>4534</v>
      </c>
      <c r="X460" s="265" t="s">
        <v>4183</v>
      </c>
      <c r="Y460" s="278" t="s">
        <v>9276</v>
      </c>
      <c r="Z460" s="278"/>
    </row>
    <row r="461" spans="1:26" ht="10.5" customHeight="1">
      <c r="A461" s="265" t="s">
        <v>9277</v>
      </c>
      <c r="B461" s="265" t="s">
        <v>2927</v>
      </c>
      <c r="C461" s="290" t="s">
        <v>4210</v>
      </c>
      <c r="D461" s="290"/>
      <c r="E461" s="267">
        <v>500</v>
      </c>
      <c r="G461" s="267">
        <v>1</v>
      </c>
      <c r="I461" s="267">
        <v>1</v>
      </c>
      <c r="K461" s="269">
        <v>45196</v>
      </c>
      <c r="L461" s="269">
        <v>45561</v>
      </c>
      <c r="M461" s="267">
        <v>3.28</v>
      </c>
      <c r="P461" s="265" t="s">
        <v>4154</v>
      </c>
      <c r="Q461" s="265" t="s">
        <v>4534</v>
      </c>
      <c r="X461" s="265" t="s">
        <v>4183</v>
      </c>
      <c r="Y461" s="278" t="s">
        <v>9278</v>
      </c>
      <c r="Z461" s="278"/>
    </row>
    <row r="462" spans="1:26" ht="10.5" customHeight="1">
      <c r="A462" s="265" t="s">
        <v>9279</v>
      </c>
      <c r="B462" s="265" t="s">
        <v>2927</v>
      </c>
      <c r="C462" s="290" t="s">
        <v>106</v>
      </c>
      <c r="D462" s="290"/>
      <c r="E462" s="267">
        <v>500</v>
      </c>
      <c r="G462" s="267">
        <v>1</v>
      </c>
      <c r="I462" s="267">
        <v>1</v>
      </c>
      <c r="K462" s="269">
        <v>45196</v>
      </c>
      <c r="L462" s="269">
        <v>45287</v>
      </c>
      <c r="M462" s="267">
        <v>4.2</v>
      </c>
      <c r="P462" s="265" t="s">
        <v>4154</v>
      </c>
      <c r="Q462" s="265" t="s">
        <v>4237</v>
      </c>
      <c r="X462" s="265" t="s">
        <v>4183</v>
      </c>
      <c r="Y462" s="278" t="s">
        <v>9280</v>
      </c>
      <c r="Z462" s="278"/>
    </row>
    <row r="463" spans="1:26" ht="10.5" customHeight="1">
      <c r="A463" s="265" t="s">
        <v>9281</v>
      </c>
      <c r="B463" s="265" t="s">
        <v>2927</v>
      </c>
      <c r="C463" s="290" t="s">
        <v>5312</v>
      </c>
      <c r="D463" s="290"/>
      <c r="E463" s="267">
        <v>200</v>
      </c>
      <c r="G463" s="267">
        <v>1</v>
      </c>
      <c r="I463" s="267">
        <v>1</v>
      </c>
      <c r="K463" s="269">
        <v>45196</v>
      </c>
      <c r="L463" s="269">
        <v>47023</v>
      </c>
      <c r="M463" s="267">
        <v>3.45</v>
      </c>
      <c r="O463" s="269">
        <v>46293</v>
      </c>
      <c r="P463" s="265" t="s">
        <v>4174</v>
      </c>
      <c r="Q463" s="265" t="s">
        <v>4228</v>
      </c>
      <c r="T463" s="290" t="s">
        <v>9205</v>
      </c>
      <c r="U463" s="290" t="s">
        <v>9282</v>
      </c>
      <c r="V463" s="290" t="s">
        <v>9283</v>
      </c>
      <c r="W463" s="290"/>
      <c r="X463" s="265" t="s">
        <v>4183</v>
      </c>
      <c r="Y463" s="278" t="s">
        <v>9284</v>
      </c>
      <c r="Z463" s="278"/>
    </row>
    <row r="464" spans="1:26" s="322" customFormat="1" ht="10.5" customHeight="1">
      <c r="A464" s="297" t="s">
        <v>1930</v>
      </c>
      <c r="B464" s="297" t="s">
        <v>2927</v>
      </c>
      <c r="C464" s="320" t="s">
        <v>1077</v>
      </c>
      <c r="D464" s="320"/>
      <c r="E464" s="298">
        <v>1860</v>
      </c>
      <c r="F464" s="299"/>
      <c r="G464" s="298">
        <v>1</v>
      </c>
      <c r="H464" s="299"/>
      <c r="I464" s="298">
        <v>0.01</v>
      </c>
      <c r="J464" s="299"/>
      <c r="K464" s="300">
        <v>45196</v>
      </c>
      <c r="L464" s="300">
        <v>46293</v>
      </c>
      <c r="M464" s="298">
        <v>3.9</v>
      </c>
      <c r="N464" s="299"/>
      <c r="O464" s="299"/>
      <c r="P464" s="297" t="s">
        <v>4174</v>
      </c>
      <c r="Q464" s="297" t="s">
        <v>4264</v>
      </c>
      <c r="R464" s="299"/>
      <c r="S464" s="299"/>
      <c r="T464" s="320" t="s">
        <v>9285</v>
      </c>
      <c r="U464" s="320" t="s">
        <v>4207</v>
      </c>
      <c r="V464" s="320" t="s">
        <v>9286</v>
      </c>
      <c r="W464" s="320"/>
      <c r="X464" s="297" t="s">
        <v>4156</v>
      </c>
      <c r="Y464" s="321" t="s">
        <v>1929</v>
      </c>
      <c r="Z464" s="278"/>
    </row>
    <row r="465" spans="1:26" ht="10.5" customHeight="1">
      <c r="A465" s="265" t="s">
        <v>9287</v>
      </c>
      <c r="B465" s="265" t="s">
        <v>2927</v>
      </c>
      <c r="C465" s="290" t="s">
        <v>9288</v>
      </c>
      <c r="D465" s="290"/>
      <c r="E465" s="267">
        <v>730</v>
      </c>
      <c r="G465" s="267">
        <v>1</v>
      </c>
      <c r="I465" s="267">
        <v>0.01</v>
      </c>
      <c r="K465" s="269">
        <v>45196</v>
      </c>
      <c r="L465" s="269">
        <v>46293</v>
      </c>
      <c r="M465" s="267">
        <v>3.88</v>
      </c>
      <c r="P465" s="265" t="s">
        <v>4174</v>
      </c>
      <c r="Q465" s="265" t="s">
        <v>4264</v>
      </c>
      <c r="T465" s="290" t="s">
        <v>9289</v>
      </c>
      <c r="X465" s="265" t="s">
        <v>4156</v>
      </c>
      <c r="Y465" s="278" t="s">
        <v>9290</v>
      </c>
      <c r="Z465" s="278"/>
    </row>
    <row r="466" spans="1:26" ht="10.5" customHeight="1">
      <c r="A466" s="265" t="s">
        <v>9291</v>
      </c>
      <c r="B466" s="265" t="s">
        <v>2927</v>
      </c>
      <c r="C466" s="290" t="s">
        <v>7299</v>
      </c>
      <c r="D466" s="290"/>
      <c r="E466" s="267">
        <v>400</v>
      </c>
      <c r="G466" s="267">
        <v>2</v>
      </c>
      <c r="I466" s="267">
        <v>2</v>
      </c>
      <c r="K466" s="269">
        <v>45196</v>
      </c>
      <c r="L466" s="269">
        <v>45555</v>
      </c>
      <c r="M466" s="267">
        <v>0</v>
      </c>
      <c r="P466" s="265" t="s">
        <v>4154</v>
      </c>
      <c r="Q466" s="265" t="s">
        <v>6027</v>
      </c>
      <c r="X466" s="265" t="s">
        <v>4217</v>
      </c>
      <c r="Y466" s="278" t="s">
        <v>9292</v>
      </c>
      <c r="Z466" s="278"/>
    </row>
    <row r="467" spans="1:26" ht="10.5" customHeight="1">
      <c r="A467" s="265" t="s">
        <v>9293</v>
      </c>
      <c r="B467" s="265" t="s">
        <v>4</v>
      </c>
      <c r="C467" s="290" t="s">
        <v>4220</v>
      </c>
      <c r="D467" s="290"/>
      <c r="E467" s="267">
        <v>15000</v>
      </c>
      <c r="G467" s="267">
        <v>0.5</v>
      </c>
      <c r="I467" s="267">
        <v>0.5</v>
      </c>
      <c r="K467" s="269">
        <v>45196</v>
      </c>
      <c r="L467" s="269">
        <v>45378</v>
      </c>
      <c r="M467" s="267">
        <v>0</v>
      </c>
      <c r="P467" s="265" t="s">
        <v>4154</v>
      </c>
      <c r="Q467" s="265" t="s">
        <v>4221</v>
      </c>
      <c r="Y467" s="278" t="s">
        <v>9294</v>
      </c>
      <c r="Z467" s="278"/>
    </row>
    <row r="468" spans="1:26" ht="10.5" customHeight="1">
      <c r="A468" s="265" t="s">
        <v>9295</v>
      </c>
      <c r="B468" s="265" t="s">
        <v>2927</v>
      </c>
      <c r="C468" s="290" t="s">
        <v>9296</v>
      </c>
      <c r="D468" s="290"/>
      <c r="E468" s="267">
        <v>2130</v>
      </c>
      <c r="G468" s="267">
        <v>1</v>
      </c>
      <c r="I468" s="267">
        <v>0.01</v>
      </c>
      <c r="K468" s="269">
        <v>45196</v>
      </c>
      <c r="L468" s="269">
        <v>46293</v>
      </c>
      <c r="M468" s="267">
        <v>4.2</v>
      </c>
      <c r="P468" s="265" t="s">
        <v>4174</v>
      </c>
      <c r="Q468" s="265" t="s">
        <v>4264</v>
      </c>
      <c r="T468" s="290" t="s">
        <v>9297</v>
      </c>
      <c r="U468" s="290" t="s">
        <v>8518</v>
      </c>
      <c r="X468" s="265" t="s">
        <v>4188</v>
      </c>
      <c r="Y468" s="278" t="s">
        <v>9298</v>
      </c>
      <c r="Z468" s="278"/>
    </row>
    <row r="469" spans="1:26" ht="10.5" customHeight="1">
      <c r="A469" s="265" t="s">
        <v>9299</v>
      </c>
      <c r="B469" s="265" t="s">
        <v>4</v>
      </c>
      <c r="C469" s="303" t="s">
        <v>4227</v>
      </c>
      <c r="D469" s="303"/>
      <c r="E469" s="267">
        <v>163.80000000000001</v>
      </c>
      <c r="G469" s="267">
        <v>0.1</v>
      </c>
      <c r="I469" s="267">
        <v>0.1</v>
      </c>
      <c r="K469" s="269">
        <v>45196</v>
      </c>
      <c r="L469" s="269">
        <v>45743</v>
      </c>
      <c r="M469" s="267">
        <v>4.3</v>
      </c>
      <c r="O469" s="269">
        <v>45287</v>
      </c>
      <c r="P469" s="265" t="s">
        <v>4169</v>
      </c>
      <c r="Q469" s="265" t="s">
        <v>4553</v>
      </c>
      <c r="T469" s="290" t="s">
        <v>5690</v>
      </c>
      <c r="U469" s="290" t="s">
        <v>9300</v>
      </c>
      <c r="V469" s="290" t="s">
        <v>9301</v>
      </c>
      <c r="W469" s="290"/>
      <c r="X469" s="265" t="s">
        <v>4230</v>
      </c>
      <c r="Y469" s="278" t="s">
        <v>9302</v>
      </c>
      <c r="Z469" s="278"/>
    </row>
    <row r="470" spans="1:26" ht="10.5" customHeight="1">
      <c r="A470" s="265" t="s">
        <v>9303</v>
      </c>
      <c r="B470" s="265" t="s">
        <v>4</v>
      </c>
      <c r="C470" s="290" t="s">
        <v>4220</v>
      </c>
      <c r="D470" s="290"/>
      <c r="E470" s="267">
        <v>2000</v>
      </c>
      <c r="G470" s="267">
        <v>0.5</v>
      </c>
      <c r="I470" s="267">
        <v>0.5</v>
      </c>
      <c r="K470" s="269">
        <v>45196</v>
      </c>
      <c r="L470" s="269">
        <v>45224</v>
      </c>
      <c r="M470" s="267">
        <v>0</v>
      </c>
      <c r="P470" s="265" t="s">
        <v>4154</v>
      </c>
      <c r="Q470" s="265" t="s">
        <v>6316</v>
      </c>
      <c r="Y470" s="278" t="s">
        <v>9304</v>
      </c>
      <c r="Z470" s="278"/>
    </row>
    <row r="471" spans="1:26" ht="10.5" customHeight="1">
      <c r="A471" s="265" t="s">
        <v>9305</v>
      </c>
      <c r="B471" s="265" t="s">
        <v>4</v>
      </c>
      <c r="C471" s="290" t="s">
        <v>4220</v>
      </c>
      <c r="D471" s="290"/>
      <c r="E471" s="267">
        <v>60334</v>
      </c>
      <c r="G471" s="267">
        <v>0.5</v>
      </c>
      <c r="I471" s="267">
        <v>0.5</v>
      </c>
      <c r="K471" s="269">
        <v>45196</v>
      </c>
      <c r="L471" s="269">
        <v>45287</v>
      </c>
      <c r="M471" s="267">
        <v>0</v>
      </c>
      <c r="P471" s="265" t="s">
        <v>4154</v>
      </c>
      <c r="Q471" s="265" t="s">
        <v>4237</v>
      </c>
      <c r="Y471" s="278" t="s">
        <v>9306</v>
      </c>
      <c r="Z471" s="278"/>
    </row>
    <row r="472" spans="1:26" ht="10.5" customHeight="1">
      <c r="A472" s="265" t="s">
        <v>9307</v>
      </c>
      <c r="B472" s="265" t="s">
        <v>2927</v>
      </c>
      <c r="C472" s="290" t="s">
        <v>9308</v>
      </c>
      <c r="D472" s="290"/>
      <c r="E472" s="267">
        <v>244</v>
      </c>
      <c r="G472" s="267">
        <v>1</v>
      </c>
      <c r="I472" s="267">
        <v>0.01</v>
      </c>
      <c r="K472" s="269">
        <v>45196</v>
      </c>
      <c r="L472" s="269">
        <v>46293</v>
      </c>
      <c r="M472" s="267">
        <v>7.8</v>
      </c>
      <c r="P472" s="265" t="s">
        <v>4174</v>
      </c>
      <c r="Q472" s="265" t="s">
        <v>4264</v>
      </c>
      <c r="T472" s="279" t="s">
        <v>8997</v>
      </c>
      <c r="X472" s="265" t="s">
        <v>7358</v>
      </c>
      <c r="Y472" s="278" t="s">
        <v>9309</v>
      </c>
      <c r="Z472" s="278"/>
    </row>
    <row r="473" spans="1:26" ht="10.5" customHeight="1">
      <c r="A473" s="265" t="s">
        <v>9310</v>
      </c>
      <c r="B473" s="265" t="s">
        <v>4</v>
      </c>
      <c r="C473" s="290" t="s">
        <v>4220</v>
      </c>
      <c r="D473" s="290"/>
      <c r="E473" s="267">
        <v>5000</v>
      </c>
      <c r="G473" s="267">
        <v>0.5</v>
      </c>
      <c r="I473" s="267">
        <v>0.5</v>
      </c>
      <c r="K473" s="269">
        <v>45196</v>
      </c>
      <c r="L473" s="269">
        <v>45560</v>
      </c>
      <c r="M473" s="267">
        <v>0</v>
      </c>
      <c r="P473" s="265" t="s">
        <v>4154</v>
      </c>
      <c r="Q473" s="265" t="s">
        <v>4211</v>
      </c>
      <c r="Y473" s="278" t="s">
        <v>9311</v>
      </c>
      <c r="Z473" s="278"/>
    </row>
    <row r="474" spans="1:26" ht="10.5" customHeight="1">
      <c r="A474" s="265" t="s">
        <v>9312</v>
      </c>
      <c r="B474" s="265" t="s">
        <v>2927</v>
      </c>
      <c r="C474" s="290" t="s">
        <v>219</v>
      </c>
      <c r="D474" s="290"/>
      <c r="E474" s="267">
        <v>200</v>
      </c>
      <c r="G474" s="267">
        <v>0.5</v>
      </c>
      <c r="I474" s="267">
        <v>0.5</v>
      </c>
      <c r="K474" s="269">
        <v>45197</v>
      </c>
      <c r="L474" s="269">
        <v>45288</v>
      </c>
      <c r="M474" s="267">
        <v>3</v>
      </c>
      <c r="P474" s="265" t="s">
        <v>4154</v>
      </c>
      <c r="Q474" s="265" t="s">
        <v>4237</v>
      </c>
      <c r="X474" s="265" t="s">
        <v>4156</v>
      </c>
      <c r="Y474" s="278" t="s">
        <v>9313</v>
      </c>
      <c r="Z474" s="278"/>
    </row>
    <row r="475" spans="1:26" ht="10.5" customHeight="1">
      <c r="A475" s="265" t="s">
        <v>9314</v>
      </c>
      <c r="B475" s="265" t="s">
        <v>2927</v>
      </c>
      <c r="C475" s="290" t="s">
        <v>219</v>
      </c>
      <c r="D475" s="290"/>
      <c r="E475" s="267">
        <v>1000</v>
      </c>
      <c r="G475" s="267">
        <v>0.5</v>
      </c>
      <c r="I475" s="267">
        <v>0.5</v>
      </c>
      <c r="K475" s="269">
        <v>45197</v>
      </c>
      <c r="L475" s="269">
        <v>45379</v>
      </c>
      <c r="M475" s="267">
        <v>3.2</v>
      </c>
      <c r="P475" s="265" t="s">
        <v>4154</v>
      </c>
      <c r="Q475" s="265" t="s">
        <v>4221</v>
      </c>
      <c r="X475" s="265" t="s">
        <v>4156</v>
      </c>
      <c r="Y475" s="278" t="s">
        <v>9315</v>
      </c>
      <c r="Z475" s="278"/>
    </row>
    <row r="476" spans="1:26" ht="10.5" customHeight="1">
      <c r="A476" s="265" t="s">
        <v>9316</v>
      </c>
      <c r="B476" s="265" t="s">
        <v>2927</v>
      </c>
      <c r="C476" s="290" t="s">
        <v>219</v>
      </c>
      <c r="D476" s="290"/>
      <c r="E476" s="267">
        <v>1000</v>
      </c>
      <c r="G476" s="267">
        <v>0.5</v>
      </c>
      <c r="I476" s="267">
        <v>0.5</v>
      </c>
      <c r="K476" s="269">
        <v>45197</v>
      </c>
      <c r="L476" s="269">
        <v>45379</v>
      </c>
      <c r="M476" s="267">
        <v>3</v>
      </c>
      <c r="P476" s="265" t="s">
        <v>4154</v>
      </c>
      <c r="Q476" s="265" t="s">
        <v>4221</v>
      </c>
      <c r="X476" s="265" t="s">
        <v>4156</v>
      </c>
      <c r="Y476" s="278" t="s">
        <v>9317</v>
      </c>
      <c r="Z476" s="278"/>
    </row>
    <row r="477" spans="1:26" ht="10.5" customHeight="1">
      <c r="A477" s="265" t="s">
        <v>9318</v>
      </c>
      <c r="B477" s="265" t="s">
        <v>2927</v>
      </c>
      <c r="C477" s="290" t="s">
        <v>219</v>
      </c>
      <c r="D477" s="290"/>
      <c r="E477" s="267">
        <v>1000</v>
      </c>
      <c r="G477" s="267">
        <v>1</v>
      </c>
      <c r="I477" s="267">
        <v>1</v>
      </c>
      <c r="K477" s="269">
        <v>45197</v>
      </c>
      <c r="L477" s="269">
        <v>45379</v>
      </c>
      <c r="M477" s="267">
        <v>3.5</v>
      </c>
      <c r="P477" s="265" t="s">
        <v>4154</v>
      </c>
      <c r="Q477" s="265" t="s">
        <v>4221</v>
      </c>
      <c r="X477" s="265" t="s">
        <v>4156</v>
      </c>
      <c r="Y477" s="278" t="s">
        <v>9319</v>
      </c>
      <c r="Z477" s="278"/>
    </row>
    <row r="478" spans="1:26" ht="10.5" customHeight="1">
      <c r="A478" s="265" t="s">
        <v>9320</v>
      </c>
      <c r="B478" s="265" t="s">
        <v>2927</v>
      </c>
      <c r="C478" s="290" t="s">
        <v>219</v>
      </c>
      <c r="D478" s="290"/>
      <c r="E478" s="267">
        <v>500</v>
      </c>
      <c r="G478" s="267">
        <v>0.5</v>
      </c>
      <c r="I478" s="267">
        <v>0.5</v>
      </c>
      <c r="K478" s="269">
        <v>45197</v>
      </c>
      <c r="L478" s="269">
        <v>45288</v>
      </c>
      <c r="M478" s="267">
        <v>0</v>
      </c>
      <c r="P478" s="265" t="s">
        <v>4154</v>
      </c>
      <c r="Q478" s="265" t="s">
        <v>4237</v>
      </c>
      <c r="X478" s="265" t="s">
        <v>4156</v>
      </c>
      <c r="Y478" s="278" t="s">
        <v>9321</v>
      </c>
      <c r="Z478" s="278"/>
    </row>
    <row r="479" spans="1:26" ht="10.5" customHeight="1">
      <c r="A479" s="265" t="s">
        <v>9322</v>
      </c>
      <c r="B479" s="265" t="s">
        <v>0</v>
      </c>
      <c r="C479" s="290" t="s">
        <v>465</v>
      </c>
      <c r="D479" s="290"/>
      <c r="E479" s="267">
        <v>15</v>
      </c>
      <c r="G479" s="267">
        <v>0.1</v>
      </c>
      <c r="I479" s="267">
        <v>0.1</v>
      </c>
      <c r="K479" s="269">
        <v>45197</v>
      </c>
      <c r="L479" s="269">
        <v>45561</v>
      </c>
      <c r="M479" s="267">
        <v>5.7</v>
      </c>
      <c r="P479" s="265" t="s">
        <v>4154</v>
      </c>
      <c r="Q479" s="265" t="s">
        <v>4211</v>
      </c>
      <c r="X479" s="265" t="s">
        <v>4166</v>
      </c>
      <c r="Y479" s="278" t="s">
        <v>9323</v>
      </c>
      <c r="Z479" s="278"/>
    </row>
    <row r="480" spans="1:26" ht="10.5" customHeight="1">
      <c r="A480" s="265" t="s">
        <v>9324</v>
      </c>
      <c r="B480" s="265" t="s">
        <v>2927</v>
      </c>
      <c r="C480" s="290" t="s">
        <v>4173</v>
      </c>
      <c r="D480" s="290"/>
      <c r="E480" s="267">
        <v>900</v>
      </c>
      <c r="G480" s="267">
        <v>0.5</v>
      </c>
      <c r="I480" s="267">
        <v>0.5</v>
      </c>
      <c r="K480" s="269">
        <v>45197</v>
      </c>
      <c r="L480" s="269">
        <v>45562</v>
      </c>
      <c r="M480" s="267">
        <v>2.95</v>
      </c>
      <c r="P480" s="265" t="s">
        <v>4154</v>
      </c>
      <c r="Q480" s="265" t="s">
        <v>4534</v>
      </c>
      <c r="X480" s="265" t="s">
        <v>4177</v>
      </c>
      <c r="Y480" s="278" t="s">
        <v>9325</v>
      </c>
      <c r="Z480" s="278"/>
    </row>
    <row r="481" spans="1:26" ht="10.5" customHeight="1">
      <c r="A481" s="265" t="s">
        <v>9326</v>
      </c>
      <c r="B481" s="265" t="s">
        <v>2927</v>
      </c>
      <c r="C481" s="290" t="s">
        <v>106</v>
      </c>
      <c r="D481" s="290"/>
      <c r="E481" s="267">
        <v>500</v>
      </c>
      <c r="G481" s="267">
        <v>0.5</v>
      </c>
      <c r="I481" s="267">
        <v>0.5</v>
      </c>
      <c r="K481" s="269">
        <v>45197</v>
      </c>
      <c r="L481" s="269">
        <v>45288</v>
      </c>
      <c r="M481" s="267">
        <v>3.02</v>
      </c>
      <c r="P481" s="265" t="s">
        <v>4154</v>
      </c>
      <c r="Q481" s="265" t="s">
        <v>4237</v>
      </c>
      <c r="X481" s="265" t="s">
        <v>4183</v>
      </c>
      <c r="Y481" s="278" t="s">
        <v>9327</v>
      </c>
      <c r="Z481" s="278"/>
    </row>
    <row r="482" spans="1:26" ht="10.5" customHeight="1">
      <c r="A482" s="265" t="s">
        <v>9328</v>
      </c>
      <c r="B482" s="265" t="s">
        <v>2927</v>
      </c>
      <c r="C482" s="290" t="s">
        <v>106</v>
      </c>
      <c r="D482" s="290"/>
      <c r="E482" s="267">
        <v>450</v>
      </c>
      <c r="G482" s="267">
        <v>1</v>
      </c>
      <c r="I482" s="267">
        <v>1</v>
      </c>
      <c r="K482" s="269">
        <v>45197</v>
      </c>
      <c r="L482" s="269">
        <v>45288</v>
      </c>
      <c r="M482" s="267">
        <v>0</v>
      </c>
      <c r="P482" s="265" t="s">
        <v>4154</v>
      </c>
      <c r="Q482" s="265" t="s">
        <v>4237</v>
      </c>
      <c r="X482" s="265" t="s">
        <v>4183</v>
      </c>
      <c r="Y482" s="278" t="s">
        <v>9329</v>
      </c>
      <c r="Z482" s="278"/>
    </row>
    <row r="483" spans="1:26" ht="10.5" customHeight="1">
      <c r="A483" s="265" t="s">
        <v>9330</v>
      </c>
      <c r="B483" s="265" t="s">
        <v>2927</v>
      </c>
      <c r="C483" s="290" t="s">
        <v>106</v>
      </c>
      <c r="D483" s="290"/>
      <c r="E483" s="267">
        <v>430</v>
      </c>
      <c r="G483" s="267">
        <v>0.5</v>
      </c>
      <c r="I483" s="267">
        <v>0.5</v>
      </c>
      <c r="K483" s="269">
        <v>45197</v>
      </c>
      <c r="L483" s="269">
        <v>45288</v>
      </c>
      <c r="M483" s="267">
        <v>0</v>
      </c>
      <c r="P483" s="265" t="s">
        <v>4154</v>
      </c>
      <c r="Q483" s="265" t="s">
        <v>4237</v>
      </c>
      <c r="X483" s="265" t="s">
        <v>4183</v>
      </c>
      <c r="Y483" s="278" t="s">
        <v>9331</v>
      </c>
      <c r="Z483" s="278"/>
    </row>
    <row r="484" spans="1:26" ht="10.5" customHeight="1">
      <c r="A484" s="265" t="s">
        <v>9332</v>
      </c>
      <c r="B484" s="265" t="s">
        <v>2927</v>
      </c>
      <c r="C484" s="290" t="s">
        <v>9333</v>
      </c>
      <c r="D484" s="290"/>
      <c r="E484" s="267">
        <v>1065</v>
      </c>
      <c r="G484" s="267">
        <v>1</v>
      </c>
      <c r="I484" s="267">
        <v>0.01</v>
      </c>
      <c r="K484" s="269">
        <v>45197</v>
      </c>
      <c r="L484" s="269">
        <v>46293</v>
      </c>
      <c r="M484" s="267">
        <v>4.95</v>
      </c>
      <c r="P484" s="265" t="s">
        <v>4174</v>
      </c>
      <c r="Q484" s="265" t="s">
        <v>4264</v>
      </c>
      <c r="T484" s="290" t="s">
        <v>9334</v>
      </c>
      <c r="X484" s="265" t="s">
        <v>4156</v>
      </c>
      <c r="Y484" s="278" t="s">
        <v>9335</v>
      </c>
      <c r="Z484" s="278"/>
    </row>
    <row r="485" spans="1:26" ht="10.5" customHeight="1">
      <c r="A485" s="265" t="s">
        <v>9336</v>
      </c>
      <c r="B485" s="265" t="s">
        <v>4</v>
      </c>
      <c r="C485" s="290" t="s">
        <v>294</v>
      </c>
      <c r="D485" s="290"/>
      <c r="E485" s="267">
        <v>200</v>
      </c>
      <c r="G485" s="267">
        <v>1</v>
      </c>
      <c r="I485" s="267">
        <v>1</v>
      </c>
      <c r="K485" s="269">
        <v>45197</v>
      </c>
      <c r="L485" s="269">
        <v>45929</v>
      </c>
      <c r="M485" s="267">
        <v>4.87</v>
      </c>
      <c r="P485" s="265" t="s">
        <v>4174</v>
      </c>
      <c r="Q485" s="265" t="s">
        <v>4175</v>
      </c>
      <c r="R485" s="290" t="s">
        <v>4182</v>
      </c>
      <c r="S485" s="269">
        <v>45237</v>
      </c>
      <c r="T485" s="279" t="s">
        <v>4451</v>
      </c>
      <c r="X485" s="265" t="s">
        <v>4265</v>
      </c>
      <c r="Y485" s="278" t="s">
        <v>9337</v>
      </c>
      <c r="Z485" s="278"/>
    </row>
    <row r="486" spans="1:26" ht="10.5" customHeight="1">
      <c r="A486" s="265" t="s">
        <v>9338</v>
      </c>
      <c r="B486" s="265" t="s">
        <v>2927</v>
      </c>
      <c r="C486" s="290" t="s">
        <v>1225</v>
      </c>
      <c r="D486" s="290"/>
      <c r="E486" s="267">
        <v>500</v>
      </c>
      <c r="G486" s="267">
        <v>1</v>
      </c>
      <c r="I486" s="267">
        <v>1</v>
      </c>
      <c r="K486" s="269">
        <v>45197</v>
      </c>
      <c r="L486" s="269">
        <v>45562</v>
      </c>
      <c r="M486" s="267">
        <v>3.2</v>
      </c>
      <c r="P486" s="265" t="s">
        <v>4174</v>
      </c>
      <c r="Q486" s="265" t="s">
        <v>4187</v>
      </c>
      <c r="X486" s="265" t="s">
        <v>4188</v>
      </c>
      <c r="Y486" s="278" t="s">
        <v>9339</v>
      </c>
      <c r="Z486" s="278"/>
    </row>
    <row r="487" spans="1:26" ht="10.5" customHeight="1">
      <c r="A487" s="265" t="s">
        <v>9340</v>
      </c>
      <c r="B487" s="265" t="s">
        <v>0</v>
      </c>
      <c r="C487" s="303" t="s">
        <v>4227</v>
      </c>
      <c r="D487" s="303"/>
      <c r="E487" s="267">
        <v>4.5</v>
      </c>
      <c r="G487" s="267">
        <v>0.1</v>
      </c>
      <c r="I487" s="267">
        <v>0.1</v>
      </c>
      <c r="K487" s="269">
        <v>45197</v>
      </c>
      <c r="L487" s="269">
        <v>45288</v>
      </c>
      <c r="M487" s="267">
        <v>4.6100000000000003</v>
      </c>
      <c r="P487" s="265" t="s">
        <v>4169</v>
      </c>
      <c r="Q487" s="265" t="s">
        <v>4264</v>
      </c>
      <c r="T487" s="279" t="s">
        <v>4307</v>
      </c>
      <c r="X487" s="265" t="s">
        <v>4230</v>
      </c>
      <c r="Y487" s="278" t="s">
        <v>9341</v>
      </c>
      <c r="Z487" s="278"/>
    </row>
    <row r="488" spans="1:26" ht="10.5" customHeight="1">
      <c r="A488" s="265" t="s">
        <v>9342</v>
      </c>
      <c r="B488" s="265" t="s">
        <v>4</v>
      </c>
      <c r="C488" s="290" t="s">
        <v>219</v>
      </c>
      <c r="D488" s="290"/>
      <c r="E488" s="267">
        <v>80</v>
      </c>
      <c r="G488" s="267">
        <v>0.5</v>
      </c>
      <c r="I488" s="267">
        <v>0.5</v>
      </c>
      <c r="K488" s="269">
        <v>45198</v>
      </c>
      <c r="L488" s="269">
        <v>45379</v>
      </c>
      <c r="M488" s="267">
        <v>0</v>
      </c>
      <c r="P488" s="265" t="s">
        <v>4154</v>
      </c>
      <c r="Q488" s="265" t="s">
        <v>5005</v>
      </c>
      <c r="X488" s="265" t="s">
        <v>4156</v>
      </c>
      <c r="Y488" s="278" t="s">
        <v>9343</v>
      </c>
      <c r="Z488" s="278"/>
    </row>
    <row r="489" spans="1:26" ht="10.5" customHeight="1">
      <c r="A489" s="265" t="s">
        <v>9344</v>
      </c>
      <c r="B489" s="265" t="s">
        <v>2927</v>
      </c>
      <c r="C489" s="290" t="s">
        <v>219</v>
      </c>
      <c r="D489" s="290"/>
      <c r="E489" s="267">
        <v>200</v>
      </c>
      <c r="G489" s="267">
        <v>1</v>
      </c>
      <c r="I489" s="267">
        <v>1</v>
      </c>
      <c r="K489" s="269">
        <v>45198</v>
      </c>
      <c r="L489" s="269">
        <v>45289</v>
      </c>
      <c r="M489" s="267">
        <v>0</v>
      </c>
      <c r="P489" s="265" t="s">
        <v>4154</v>
      </c>
      <c r="Q489" s="265" t="s">
        <v>4237</v>
      </c>
      <c r="X489" s="265" t="s">
        <v>4156</v>
      </c>
      <c r="Y489" s="278" t="s">
        <v>9345</v>
      </c>
      <c r="Z489" s="278"/>
    </row>
    <row r="490" spans="1:26" ht="10.5" customHeight="1">
      <c r="A490" s="265" t="s">
        <v>9346</v>
      </c>
      <c r="B490" s="265" t="s">
        <v>4</v>
      </c>
      <c r="C490" s="290" t="s">
        <v>294</v>
      </c>
      <c r="D490" s="290"/>
      <c r="E490" s="267">
        <v>200</v>
      </c>
      <c r="G490" s="267">
        <v>1</v>
      </c>
      <c r="I490" s="267">
        <v>1</v>
      </c>
      <c r="K490" s="269">
        <v>45198</v>
      </c>
      <c r="L490" s="269">
        <v>45929</v>
      </c>
      <c r="M490" s="267">
        <v>4.9800000000000004</v>
      </c>
      <c r="P490" s="265" t="s">
        <v>4174</v>
      </c>
      <c r="Q490" s="265" t="s">
        <v>4175</v>
      </c>
      <c r="R490" s="290" t="s">
        <v>4182</v>
      </c>
      <c r="S490" s="269">
        <v>45238</v>
      </c>
      <c r="T490" s="279" t="s">
        <v>5594</v>
      </c>
      <c r="X490" s="265" t="s">
        <v>4265</v>
      </c>
      <c r="Y490" s="278" t="s">
        <v>9347</v>
      </c>
      <c r="Z490" s="278"/>
    </row>
    <row r="491" spans="1:26" ht="10.5" customHeight="1">
      <c r="A491" s="265" t="s">
        <v>9348</v>
      </c>
      <c r="B491" s="265" t="s">
        <v>4</v>
      </c>
      <c r="C491" s="290" t="s">
        <v>294</v>
      </c>
      <c r="D491" s="290"/>
      <c r="E491" s="267">
        <v>500</v>
      </c>
      <c r="G491" s="267">
        <v>1</v>
      </c>
      <c r="I491" s="267">
        <v>1</v>
      </c>
      <c r="K491" s="269">
        <v>45198</v>
      </c>
      <c r="L491" s="269">
        <v>45929</v>
      </c>
      <c r="M491" s="267">
        <v>4.8500000000000005</v>
      </c>
      <c r="P491" s="265" t="s">
        <v>4174</v>
      </c>
      <c r="Q491" s="265" t="s">
        <v>4175</v>
      </c>
      <c r="R491" s="290" t="s">
        <v>4182</v>
      </c>
      <c r="S491" s="269">
        <v>45238</v>
      </c>
      <c r="T491" s="290" t="s">
        <v>7700</v>
      </c>
      <c r="X491" s="265" t="s">
        <v>4265</v>
      </c>
      <c r="Y491" s="278" t="s">
        <v>9349</v>
      </c>
      <c r="Z491" s="278"/>
    </row>
    <row r="492" spans="1:26">
      <c r="C492" s="290"/>
      <c r="D492" s="290"/>
      <c r="R492" s="290"/>
      <c r="T492" s="290"/>
    </row>
    <row r="493" spans="1:26">
      <c r="R493" s="290"/>
      <c r="T493" s="290"/>
    </row>
    <row r="495" spans="1:26">
      <c r="A495" s="314" t="s">
        <v>4121</v>
      </c>
      <c r="B495" s="314"/>
      <c r="Z495" s="258">
        <v>45225</v>
      </c>
    </row>
  </sheetData>
  <autoFilter ref="A2:Y495"/>
  <phoneticPr fontId="1" type="noConversion"/>
  <pageMargins left="0.20069444444444445" right="0.22847222222222222" top="0.18472222222222223" bottom="0.19722222222222222" header="0" footer="0"/>
  <pageSetup paperSize="8" fitToWidth="0" fitToHeight="0" orientation="landscape" horizontalDpi="0" verticalDpi="0" copies="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pageSetUpPr autoPageBreaks="0"/>
  </sheetPr>
  <dimension ref="A1:U470"/>
  <sheetViews>
    <sheetView showGridLines="0" topLeftCell="A423" zoomScaleNormal="100" workbookViewId="0">
      <selection activeCell="AD12" sqref="AD12"/>
    </sheetView>
  </sheetViews>
  <sheetFormatPr defaultColWidth="14.5703125" defaultRowHeight="11.25" customHeight="1"/>
  <cols>
    <col min="1" max="1" width="12" style="337" customWidth="1"/>
    <col min="2" max="2" width="5" style="337" customWidth="1"/>
    <col min="3" max="3" width="45.28515625" style="337" bestFit="1" customWidth="1"/>
    <col min="4" max="4" width="4" style="337" customWidth="1"/>
    <col min="5" max="5" width="6.85546875" style="337" customWidth="1"/>
    <col min="6" max="6" width="6.5703125" style="335" bestFit="1" customWidth="1"/>
    <col min="7" max="7" width="6.140625" style="335" bestFit="1" customWidth="1"/>
    <col min="8" max="8" width="8.5703125" style="335" customWidth="1"/>
    <col min="9" max="9" width="8.7109375" style="335" bestFit="1" customWidth="1"/>
    <col min="10" max="10" width="5.85546875" style="335" bestFit="1" customWidth="1"/>
    <col min="11" max="11" width="10.7109375" style="335" bestFit="1" customWidth="1"/>
    <col min="12" max="13" width="5.140625" style="335" bestFit="1" customWidth="1"/>
    <col min="14" max="14" width="27.85546875" style="337" customWidth="1"/>
    <col min="15" max="15" width="7.28515625" style="338" bestFit="1" customWidth="1"/>
    <col min="16" max="18" width="21.42578125" style="337" customWidth="1"/>
    <col min="19" max="19" width="9.5703125" style="337" bestFit="1" customWidth="1"/>
    <col min="20" max="20" width="10" style="337" bestFit="1" customWidth="1"/>
    <col min="21" max="21" width="9.85546875" style="337" bestFit="1" customWidth="1"/>
    <col min="22" max="256" width="14.5703125" style="337"/>
    <col min="257" max="257" width="12" style="337" customWidth="1"/>
    <col min="258" max="258" width="5" style="337" customWidth="1"/>
    <col min="259" max="259" width="45.28515625" style="337" bestFit="1" customWidth="1"/>
    <col min="260" max="260" width="4" style="337" customWidth="1"/>
    <col min="261" max="261" width="6.85546875" style="337" customWidth="1"/>
    <col min="262" max="262" width="6.5703125" style="337" bestFit="1" customWidth="1"/>
    <col min="263" max="263" width="6.140625" style="337" bestFit="1" customWidth="1"/>
    <col min="264" max="264" width="8.5703125" style="337" customWidth="1"/>
    <col min="265" max="265" width="8.7109375" style="337" bestFit="1" customWidth="1"/>
    <col min="266" max="266" width="5.85546875" style="337" bestFit="1" customWidth="1"/>
    <col min="267" max="267" width="10.7109375" style="337" bestFit="1" customWidth="1"/>
    <col min="268" max="269" width="5.140625" style="337" bestFit="1" customWidth="1"/>
    <col min="270" max="270" width="27.85546875" style="337" customWidth="1"/>
    <col min="271" max="271" width="7.28515625" style="337" bestFit="1" customWidth="1"/>
    <col min="272" max="274" width="21.42578125" style="337" customWidth="1"/>
    <col min="275" max="275" width="9.5703125" style="337" bestFit="1" customWidth="1"/>
    <col min="276" max="276" width="10" style="337" bestFit="1" customWidth="1"/>
    <col min="277" max="277" width="9.85546875" style="337" bestFit="1" customWidth="1"/>
    <col min="278" max="512" width="14.5703125" style="337"/>
    <col min="513" max="513" width="12" style="337" customWidth="1"/>
    <col min="514" max="514" width="5" style="337" customWidth="1"/>
    <col min="515" max="515" width="45.28515625" style="337" bestFit="1" customWidth="1"/>
    <col min="516" max="516" width="4" style="337" customWidth="1"/>
    <col min="517" max="517" width="6.85546875" style="337" customWidth="1"/>
    <col min="518" max="518" width="6.5703125" style="337" bestFit="1" customWidth="1"/>
    <col min="519" max="519" width="6.140625" style="337" bestFit="1" customWidth="1"/>
    <col min="520" max="520" width="8.5703125" style="337" customWidth="1"/>
    <col min="521" max="521" width="8.7109375" style="337" bestFit="1" customWidth="1"/>
    <col min="522" max="522" width="5.85546875" style="337" bestFit="1" customWidth="1"/>
    <col min="523" max="523" width="10.7109375" style="337" bestFit="1" customWidth="1"/>
    <col min="524" max="525" width="5.140625" style="337" bestFit="1" customWidth="1"/>
    <col min="526" max="526" width="27.85546875" style="337" customWidth="1"/>
    <col min="527" max="527" width="7.28515625" style="337" bestFit="1" customWidth="1"/>
    <col min="528" max="530" width="21.42578125" style="337" customWidth="1"/>
    <col min="531" max="531" width="9.5703125" style="337" bestFit="1" customWidth="1"/>
    <col min="532" max="532" width="10" style="337" bestFit="1" customWidth="1"/>
    <col min="533" max="533" width="9.85546875" style="337" bestFit="1" customWidth="1"/>
    <col min="534" max="768" width="14.5703125" style="337"/>
    <col min="769" max="769" width="12" style="337" customWidth="1"/>
    <col min="770" max="770" width="5" style="337" customWidth="1"/>
    <col min="771" max="771" width="45.28515625" style="337" bestFit="1" customWidth="1"/>
    <col min="772" max="772" width="4" style="337" customWidth="1"/>
    <col min="773" max="773" width="6.85546875" style="337" customWidth="1"/>
    <col min="774" max="774" width="6.5703125" style="337" bestFit="1" customWidth="1"/>
    <col min="775" max="775" width="6.140625" style="337" bestFit="1" customWidth="1"/>
    <col min="776" max="776" width="8.5703125" style="337" customWidth="1"/>
    <col min="777" max="777" width="8.7109375" style="337" bestFit="1" customWidth="1"/>
    <col min="778" max="778" width="5.85546875" style="337" bestFit="1" customWidth="1"/>
    <col min="779" max="779" width="10.7109375" style="337" bestFit="1" customWidth="1"/>
    <col min="780" max="781" width="5.140625" style="337" bestFit="1" customWidth="1"/>
    <col min="782" max="782" width="27.85546875" style="337" customWidth="1"/>
    <col min="783" max="783" width="7.28515625" style="337" bestFit="1" customWidth="1"/>
    <col min="784" max="786" width="21.42578125" style="337" customWidth="1"/>
    <col min="787" max="787" width="9.5703125" style="337" bestFit="1" customWidth="1"/>
    <col min="788" max="788" width="10" style="337" bestFit="1" customWidth="1"/>
    <col min="789" max="789" width="9.85546875" style="337" bestFit="1" customWidth="1"/>
    <col min="790" max="1024" width="14.5703125" style="337"/>
    <col min="1025" max="1025" width="12" style="337" customWidth="1"/>
    <col min="1026" max="1026" width="5" style="337" customWidth="1"/>
    <col min="1027" max="1027" width="45.28515625" style="337" bestFit="1" customWidth="1"/>
    <col min="1028" max="1028" width="4" style="337" customWidth="1"/>
    <col min="1029" max="1029" width="6.85546875" style="337" customWidth="1"/>
    <col min="1030" max="1030" width="6.5703125" style="337" bestFit="1" customWidth="1"/>
    <col min="1031" max="1031" width="6.140625" style="337" bestFit="1" customWidth="1"/>
    <col min="1032" max="1032" width="8.5703125" style="337" customWidth="1"/>
    <col min="1033" max="1033" width="8.7109375" style="337" bestFit="1" customWidth="1"/>
    <col min="1034" max="1034" width="5.85546875" style="337" bestFit="1" customWidth="1"/>
    <col min="1035" max="1035" width="10.7109375" style="337" bestFit="1" customWidth="1"/>
    <col min="1036" max="1037" width="5.140625" style="337" bestFit="1" customWidth="1"/>
    <col min="1038" max="1038" width="27.85546875" style="337" customWidth="1"/>
    <col min="1039" max="1039" width="7.28515625" style="337" bestFit="1" customWidth="1"/>
    <col min="1040" max="1042" width="21.42578125" style="337" customWidth="1"/>
    <col min="1043" max="1043" width="9.5703125" style="337" bestFit="1" customWidth="1"/>
    <col min="1044" max="1044" width="10" style="337" bestFit="1" customWidth="1"/>
    <col min="1045" max="1045" width="9.85546875" style="337" bestFit="1" customWidth="1"/>
    <col min="1046" max="1280" width="14.5703125" style="337"/>
    <col min="1281" max="1281" width="12" style="337" customWidth="1"/>
    <col min="1282" max="1282" width="5" style="337" customWidth="1"/>
    <col min="1283" max="1283" width="45.28515625" style="337" bestFit="1" customWidth="1"/>
    <col min="1284" max="1284" width="4" style="337" customWidth="1"/>
    <col min="1285" max="1285" width="6.85546875" style="337" customWidth="1"/>
    <col min="1286" max="1286" width="6.5703125" style="337" bestFit="1" customWidth="1"/>
    <col min="1287" max="1287" width="6.140625" style="337" bestFit="1" customWidth="1"/>
    <col min="1288" max="1288" width="8.5703125" style="337" customWidth="1"/>
    <col min="1289" max="1289" width="8.7109375" style="337" bestFit="1" customWidth="1"/>
    <col min="1290" max="1290" width="5.85546875" style="337" bestFit="1" customWidth="1"/>
    <col min="1291" max="1291" width="10.7109375" style="337" bestFit="1" customWidth="1"/>
    <col min="1292" max="1293" width="5.140625" style="337" bestFit="1" customWidth="1"/>
    <col min="1294" max="1294" width="27.85546875" style="337" customWidth="1"/>
    <col min="1295" max="1295" width="7.28515625" style="337" bestFit="1" customWidth="1"/>
    <col min="1296" max="1298" width="21.42578125" style="337" customWidth="1"/>
    <col min="1299" max="1299" width="9.5703125" style="337" bestFit="1" customWidth="1"/>
    <col min="1300" max="1300" width="10" style="337" bestFit="1" customWidth="1"/>
    <col min="1301" max="1301" width="9.85546875" style="337" bestFit="1" customWidth="1"/>
    <col min="1302" max="1536" width="14.5703125" style="337"/>
    <col min="1537" max="1537" width="12" style="337" customWidth="1"/>
    <col min="1538" max="1538" width="5" style="337" customWidth="1"/>
    <col min="1539" max="1539" width="45.28515625" style="337" bestFit="1" customWidth="1"/>
    <col min="1540" max="1540" width="4" style="337" customWidth="1"/>
    <col min="1541" max="1541" width="6.85546875" style="337" customWidth="1"/>
    <col min="1542" max="1542" width="6.5703125" style="337" bestFit="1" customWidth="1"/>
    <col min="1543" max="1543" width="6.140625" style="337" bestFit="1" customWidth="1"/>
    <col min="1544" max="1544" width="8.5703125" style="337" customWidth="1"/>
    <col min="1545" max="1545" width="8.7109375" style="337" bestFit="1" customWidth="1"/>
    <col min="1546" max="1546" width="5.85546875" style="337" bestFit="1" customWidth="1"/>
    <col min="1547" max="1547" width="10.7109375" style="337" bestFit="1" customWidth="1"/>
    <col min="1548" max="1549" width="5.140625" style="337" bestFit="1" customWidth="1"/>
    <col min="1550" max="1550" width="27.85546875" style="337" customWidth="1"/>
    <col min="1551" max="1551" width="7.28515625" style="337" bestFit="1" customWidth="1"/>
    <col min="1552" max="1554" width="21.42578125" style="337" customWidth="1"/>
    <col min="1555" max="1555" width="9.5703125" style="337" bestFit="1" customWidth="1"/>
    <col min="1556" max="1556" width="10" style="337" bestFit="1" customWidth="1"/>
    <col min="1557" max="1557" width="9.85546875" style="337" bestFit="1" customWidth="1"/>
    <col min="1558" max="1792" width="14.5703125" style="337"/>
    <col min="1793" max="1793" width="12" style="337" customWidth="1"/>
    <col min="1794" max="1794" width="5" style="337" customWidth="1"/>
    <col min="1795" max="1795" width="45.28515625" style="337" bestFit="1" customWidth="1"/>
    <col min="1796" max="1796" width="4" style="337" customWidth="1"/>
    <col min="1797" max="1797" width="6.85546875" style="337" customWidth="1"/>
    <col min="1798" max="1798" width="6.5703125" style="337" bestFit="1" customWidth="1"/>
    <col min="1799" max="1799" width="6.140625" style="337" bestFit="1" customWidth="1"/>
    <col min="1800" max="1800" width="8.5703125" style="337" customWidth="1"/>
    <col min="1801" max="1801" width="8.7109375" style="337" bestFit="1" customWidth="1"/>
    <col min="1802" max="1802" width="5.85546875" style="337" bestFit="1" customWidth="1"/>
    <col min="1803" max="1803" width="10.7109375" style="337" bestFit="1" customWidth="1"/>
    <col min="1804" max="1805" width="5.140625" style="337" bestFit="1" customWidth="1"/>
    <col min="1806" max="1806" width="27.85546875" style="337" customWidth="1"/>
    <col min="1807" max="1807" width="7.28515625" style="337" bestFit="1" customWidth="1"/>
    <col min="1808" max="1810" width="21.42578125" style="337" customWidth="1"/>
    <col min="1811" max="1811" width="9.5703125" style="337" bestFit="1" customWidth="1"/>
    <col min="1812" max="1812" width="10" style="337" bestFit="1" customWidth="1"/>
    <col min="1813" max="1813" width="9.85546875" style="337" bestFit="1" customWidth="1"/>
    <col min="1814" max="2048" width="14.5703125" style="337"/>
    <col min="2049" max="2049" width="12" style="337" customWidth="1"/>
    <col min="2050" max="2050" width="5" style="337" customWidth="1"/>
    <col min="2051" max="2051" width="45.28515625" style="337" bestFit="1" customWidth="1"/>
    <col min="2052" max="2052" width="4" style="337" customWidth="1"/>
    <col min="2053" max="2053" width="6.85546875" style="337" customWidth="1"/>
    <col min="2054" max="2054" width="6.5703125" style="337" bestFit="1" customWidth="1"/>
    <col min="2055" max="2055" width="6.140625" style="337" bestFit="1" customWidth="1"/>
    <col min="2056" max="2056" width="8.5703125" style="337" customWidth="1"/>
    <col min="2057" max="2057" width="8.7109375" style="337" bestFit="1" customWidth="1"/>
    <col min="2058" max="2058" width="5.85546875" style="337" bestFit="1" customWidth="1"/>
    <col min="2059" max="2059" width="10.7109375" style="337" bestFit="1" customWidth="1"/>
    <col min="2060" max="2061" width="5.140625" style="337" bestFit="1" customWidth="1"/>
    <col min="2062" max="2062" width="27.85546875" style="337" customWidth="1"/>
    <col min="2063" max="2063" width="7.28515625" style="337" bestFit="1" customWidth="1"/>
    <col min="2064" max="2066" width="21.42578125" style="337" customWidth="1"/>
    <col min="2067" max="2067" width="9.5703125" style="337" bestFit="1" customWidth="1"/>
    <col min="2068" max="2068" width="10" style="337" bestFit="1" customWidth="1"/>
    <col min="2069" max="2069" width="9.85546875" style="337" bestFit="1" customWidth="1"/>
    <col min="2070" max="2304" width="14.5703125" style="337"/>
    <col min="2305" max="2305" width="12" style="337" customWidth="1"/>
    <col min="2306" max="2306" width="5" style="337" customWidth="1"/>
    <col min="2307" max="2307" width="45.28515625" style="337" bestFit="1" customWidth="1"/>
    <col min="2308" max="2308" width="4" style="337" customWidth="1"/>
    <col min="2309" max="2309" width="6.85546875" style="337" customWidth="1"/>
    <col min="2310" max="2310" width="6.5703125" style="337" bestFit="1" customWidth="1"/>
    <col min="2311" max="2311" width="6.140625" style="337" bestFit="1" customWidth="1"/>
    <col min="2312" max="2312" width="8.5703125" style="337" customWidth="1"/>
    <col min="2313" max="2313" width="8.7109375" style="337" bestFit="1" customWidth="1"/>
    <col min="2314" max="2314" width="5.85546875" style="337" bestFit="1" customWidth="1"/>
    <col min="2315" max="2315" width="10.7109375" style="337" bestFit="1" customWidth="1"/>
    <col min="2316" max="2317" width="5.140625" style="337" bestFit="1" customWidth="1"/>
    <col min="2318" max="2318" width="27.85546875" style="337" customWidth="1"/>
    <col min="2319" max="2319" width="7.28515625" style="337" bestFit="1" customWidth="1"/>
    <col min="2320" max="2322" width="21.42578125" style="337" customWidth="1"/>
    <col min="2323" max="2323" width="9.5703125" style="337" bestFit="1" customWidth="1"/>
    <col min="2324" max="2324" width="10" style="337" bestFit="1" customWidth="1"/>
    <col min="2325" max="2325" width="9.85546875" style="337" bestFit="1" customWidth="1"/>
    <col min="2326" max="2560" width="14.5703125" style="337"/>
    <col min="2561" max="2561" width="12" style="337" customWidth="1"/>
    <col min="2562" max="2562" width="5" style="337" customWidth="1"/>
    <col min="2563" max="2563" width="45.28515625" style="337" bestFit="1" customWidth="1"/>
    <col min="2564" max="2564" width="4" style="337" customWidth="1"/>
    <col min="2565" max="2565" width="6.85546875" style="337" customWidth="1"/>
    <col min="2566" max="2566" width="6.5703125" style="337" bestFit="1" customWidth="1"/>
    <col min="2567" max="2567" width="6.140625" style="337" bestFit="1" customWidth="1"/>
    <col min="2568" max="2568" width="8.5703125" style="337" customWidth="1"/>
    <col min="2569" max="2569" width="8.7109375" style="337" bestFit="1" customWidth="1"/>
    <col min="2570" max="2570" width="5.85546875" style="337" bestFit="1" customWidth="1"/>
    <col min="2571" max="2571" width="10.7109375" style="337" bestFit="1" customWidth="1"/>
    <col min="2572" max="2573" width="5.140625" style="337" bestFit="1" customWidth="1"/>
    <col min="2574" max="2574" width="27.85546875" style="337" customWidth="1"/>
    <col min="2575" max="2575" width="7.28515625" style="337" bestFit="1" customWidth="1"/>
    <col min="2576" max="2578" width="21.42578125" style="337" customWidth="1"/>
    <col min="2579" max="2579" width="9.5703125" style="337" bestFit="1" customWidth="1"/>
    <col min="2580" max="2580" width="10" style="337" bestFit="1" customWidth="1"/>
    <col min="2581" max="2581" width="9.85546875" style="337" bestFit="1" customWidth="1"/>
    <col min="2582" max="2816" width="14.5703125" style="337"/>
    <col min="2817" max="2817" width="12" style="337" customWidth="1"/>
    <col min="2818" max="2818" width="5" style="337" customWidth="1"/>
    <col min="2819" max="2819" width="45.28515625" style="337" bestFit="1" customWidth="1"/>
    <col min="2820" max="2820" width="4" style="337" customWidth="1"/>
    <col min="2821" max="2821" width="6.85546875" style="337" customWidth="1"/>
    <col min="2822" max="2822" width="6.5703125" style="337" bestFit="1" customWidth="1"/>
    <col min="2823" max="2823" width="6.140625" style="337" bestFit="1" customWidth="1"/>
    <col min="2824" max="2824" width="8.5703125" style="337" customWidth="1"/>
    <col min="2825" max="2825" width="8.7109375" style="337" bestFit="1" customWidth="1"/>
    <col min="2826" max="2826" width="5.85546875" style="337" bestFit="1" customWidth="1"/>
    <col min="2827" max="2827" width="10.7109375" style="337" bestFit="1" customWidth="1"/>
    <col min="2828" max="2829" width="5.140625" style="337" bestFit="1" customWidth="1"/>
    <col min="2830" max="2830" width="27.85546875" style="337" customWidth="1"/>
    <col min="2831" max="2831" width="7.28515625" style="337" bestFit="1" customWidth="1"/>
    <col min="2832" max="2834" width="21.42578125" style="337" customWidth="1"/>
    <col min="2835" max="2835" width="9.5703125" style="337" bestFit="1" customWidth="1"/>
    <col min="2836" max="2836" width="10" style="337" bestFit="1" customWidth="1"/>
    <col min="2837" max="2837" width="9.85546875" style="337" bestFit="1" customWidth="1"/>
    <col min="2838" max="3072" width="14.5703125" style="337"/>
    <col min="3073" max="3073" width="12" style="337" customWidth="1"/>
    <col min="3074" max="3074" width="5" style="337" customWidth="1"/>
    <col min="3075" max="3075" width="45.28515625" style="337" bestFit="1" customWidth="1"/>
    <col min="3076" max="3076" width="4" style="337" customWidth="1"/>
    <col min="3077" max="3077" width="6.85546875" style="337" customWidth="1"/>
    <col min="3078" max="3078" width="6.5703125" style="337" bestFit="1" customWidth="1"/>
    <col min="3079" max="3079" width="6.140625" style="337" bestFit="1" customWidth="1"/>
    <col min="3080" max="3080" width="8.5703125" style="337" customWidth="1"/>
    <col min="3081" max="3081" width="8.7109375" style="337" bestFit="1" customWidth="1"/>
    <col min="3082" max="3082" width="5.85546875" style="337" bestFit="1" customWidth="1"/>
    <col min="3083" max="3083" width="10.7109375" style="337" bestFit="1" customWidth="1"/>
    <col min="3084" max="3085" width="5.140625" style="337" bestFit="1" customWidth="1"/>
    <col min="3086" max="3086" width="27.85546875" style="337" customWidth="1"/>
    <col min="3087" max="3087" width="7.28515625" style="337" bestFit="1" customWidth="1"/>
    <col min="3088" max="3090" width="21.42578125" style="337" customWidth="1"/>
    <col min="3091" max="3091" width="9.5703125" style="337" bestFit="1" customWidth="1"/>
    <col min="3092" max="3092" width="10" style="337" bestFit="1" customWidth="1"/>
    <col min="3093" max="3093" width="9.85546875" style="337" bestFit="1" customWidth="1"/>
    <col min="3094" max="3328" width="14.5703125" style="337"/>
    <col min="3329" max="3329" width="12" style="337" customWidth="1"/>
    <col min="3330" max="3330" width="5" style="337" customWidth="1"/>
    <col min="3331" max="3331" width="45.28515625" style="337" bestFit="1" customWidth="1"/>
    <col min="3332" max="3332" width="4" style="337" customWidth="1"/>
    <col min="3333" max="3333" width="6.85546875" style="337" customWidth="1"/>
    <col min="3334" max="3334" width="6.5703125" style="337" bestFit="1" customWidth="1"/>
    <col min="3335" max="3335" width="6.140625" style="337" bestFit="1" customWidth="1"/>
    <col min="3336" max="3336" width="8.5703125" style="337" customWidth="1"/>
    <col min="3337" max="3337" width="8.7109375" style="337" bestFit="1" customWidth="1"/>
    <col min="3338" max="3338" width="5.85546875" style="337" bestFit="1" customWidth="1"/>
    <col min="3339" max="3339" width="10.7109375" style="337" bestFit="1" customWidth="1"/>
    <col min="3340" max="3341" width="5.140625" style="337" bestFit="1" customWidth="1"/>
    <col min="3342" max="3342" width="27.85546875" style="337" customWidth="1"/>
    <col min="3343" max="3343" width="7.28515625" style="337" bestFit="1" customWidth="1"/>
    <col min="3344" max="3346" width="21.42578125" style="337" customWidth="1"/>
    <col min="3347" max="3347" width="9.5703125" style="337" bestFit="1" customWidth="1"/>
    <col min="3348" max="3348" width="10" style="337" bestFit="1" customWidth="1"/>
    <col min="3349" max="3349" width="9.85546875" style="337" bestFit="1" customWidth="1"/>
    <col min="3350" max="3584" width="14.5703125" style="337"/>
    <col min="3585" max="3585" width="12" style="337" customWidth="1"/>
    <col min="3586" max="3586" width="5" style="337" customWidth="1"/>
    <col min="3587" max="3587" width="45.28515625" style="337" bestFit="1" customWidth="1"/>
    <col min="3588" max="3588" width="4" style="337" customWidth="1"/>
    <col min="3589" max="3589" width="6.85546875" style="337" customWidth="1"/>
    <col min="3590" max="3590" width="6.5703125" style="337" bestFit="1" customWidth="1"/>
    <col min="3591" max="3591" width="6.140625" style="337" bestFit="1" customWidth="1"/>
    <col min="3592" max="3592" width="8.5703125" style="337" customWidth="1"/>
    <col min="3593" max="3593" width="8.7109375" style="337" bestFit="1" customWidth="1"/>
    <col min="3594" max="3594" width="5.85546875" style="337" bestFit="1" customWidth="1"/>
    <col min="3595" max="3595" width="10.7109375" style="337" bestFit="1" customWidth="1"/>
    <col min="3596" max="3597" width="5.140625" style="337" bestFit="1" customWidth="1"/>
    <col min="3598" max="3598" width="27.85546875" style="337" customWidth="1"/>
    <col min="3599" max="3599" width="7.28515625" style="337" bestFit="1" customWidth="1"/>
    <col min="3600" max="3602" width="21.42578125" style="337" customWidth="1"/>
    <col min="3603" max="3603" width="9.5703125" style="337" bestFit="1" customWidth="1"/>
    <col min="3604" max="3604" width="10" style="337" bestFit="1" customWidth="1"/>
    <col min="3605" max="3605" width="9.85546875" style="337" bestFit="1" customWidth="1"/>
    <col min="3606" max="3840" width="14.5703125" style="337"/>
    <col min="3841" max="3841" width="12" style="337" customWidth="1"/>
    <col min="3842" max="3842" width="5" style="337" customWidth="1"/>
    <col min="3843" max="3843" width="45.28515625" style="337" bestFit="1" customWidth="1"/>
    <col min="3844" max="3844" width="4" style="337" customWidth="1"/>
    <col min="3845" max="3845" width="6.85546875" style="337" customWidth="1"/>
    <col min="3846" max="3846" width="6.5703125" style="337" bestFit="1" customWidth="1"/>
    <col min="3847" max="3847" width="6.140625" style="337" bestFit="1" customWidth="1"/>
    <col min="3848" max="3848" width="8.5703125" style="337" customWidth="1"/>
    <col min="3849" max="3849" width="8.7109375" style="337" bestFit="1" customWidth="1"/>
    <col min="3850" max="3850" width="5.85546875" style="337" bestFit="1" customWidth="1"/>
    <col min="3851" max="3851" width="10.7109375" style="337" bestFit="1" customWidth="1"/>
    <col min="3852" max="3853" width="5.140625" style="337" bestFit="1" customWidth="1"/>
    <col min="3854" max="3854" width="27.85546875" style="337" customWidth="1"/>
    <col min="3855" max="3855" width="7.28515625" style="337" bestFit="1" customWidth="1"/>
    <col min="3856" max="3858" width="21.42578125" style="337" customWidth="1"/>
    <col min="3859" max="3859" width="9.5703125" style="337" bestFit="1" customWidth="1"/>
    <col min="3860" max="3860" width="10" style="337" bestFit="1" customWidth="1"/>
    <col min="3861" max="3861" width="9.85546875" style="337" bestFit="1" customWidth="1"/>
    <col min="3862" max="4096" width="14.5703125" style="337"/>
    <col min="4097" max="4097" width="12" style="337" customWidth="1"/>
    <col min="4098" max="4098" width="5" style="337" customWidth="1"/>
    <col min="4099" max="4099" width="45.28515625" style="337" bestFit="1" customWidth="1"/>
    <col min="4100" max="4100" width="4" style="337" customWidth="1"/>
    <col min="4101" max="4101" width="6.85546875" style="337" customWidth="1"/>
    <col min="4102" max="4102" width="6.5703125" style="337" bestFit="1" customWidth="1"/>
    <col min="4103" max="4103" width="6.140625" style="337" bestFit="1" customWidth="1"/>
    <col min="4104" max="4104" width="8.5703125" style="337" customWidth="1"/>
    <col min="4105" max="4105" width="8.7109375" style="337" bestFit="1" customWidth="1"/>
    <col min="4106" max="4106" width="5.85546875" style="337" bestFit="1" customWidth="1"/>
    <col min="4107" max="4107" width="10.7109375" style="337" bestFit="1" customWidth="1"/>
    <col min="4108" max="4109" width="5.140625" style="337" bestFit="1" customWidth="1"/>
    <col min="4110" max="4110" width="27.85546875" style="337" customWidth="1"/>
    <col min="4111" max="4111" width="7.28515625" style="337" bestFit="1" customWidth="1"/>
    <col min="4112" max="4114" width="21.42578125" style="337" customWidth="1"/>
    <col min="4115" max="4115" width="9.5703125" style="337" bestFit="1" customWidth="1"/>
    <col min="4116" max="4116" width="10" style="337" bestFit="1" customWidth="1"/>
    <col min="4117" max="4117" width="9.85546875" style="337" bestFit="1" customWidth="1"/>
    <col min="4118" max="4352" width="14.5703125" style="337"/>
    <col min="4353" max="4353" width="12" style="337" customWidth="1"/>
    <col min="4354" max="4354" width="5" style="337" customWidth="1"/>
    <col min="4355" max="4355" width="45.28515625" style="337" bestFit="1" customWidth="1"/>
    <col min="4356" max="4356" width="4" style="337" customWidth="1"/>
    <col min="4357" max="4357" width="6.85546875" style="337" customWidth="1"/>
    <col min="4358" max="4358" width="6.5703125" style="337" bestFit="1" customWidth="1"/>
    <col min="4359" max="4359" width="6.140625" style="337" bestFit="1" customWidth="1"/>
    <col min="4360" max="4360" width="8.5703125" style="337" customWidth="1"/>
    <col min="4361" max="4361" width="8.7109375" style="337" bestFit="1" customWidth="1"/>
    <col min="4362" max="4362" width="5.85546875" style="337" bestFit="1" customWidth="1"/>
    <col min="4363" max="4363" width="10.7109375" style="337" bestFit="1" customWidth="1"/>
    <col min="4364" max="4365" width="5.140625" style="337" bestFit="1" customWidth="1"/>
    <col min="4366" max="4366" width="27.85546875" style="337" customWidth="1"/>
    <col min="4367" max="4367" width="7.28515625" style="337" bestFit="1" customWidth="1"/>
    <col min="4368" max="4370" width="21.42578125" style="337" customWidth="1"/>
    <col min="4371" max="4371" width="9.5703125" style="337" bestFit="1" customWidth="1"/>
    <col min="4372" max="4372" width="10" style="337" bestFit="1" customWidth="1"/>
    <col min="4373" max="4373" width="9.85546875" style="337" bestFit="1" customWidth="1"/>
    <col min="4374" max="4608" width="14.5703125" style="337"/>
    <col min="4609" max="4609" width="12" style="337" customWidth="1"/>
    <col min="4610" max="4610" width="5" style="337" customWidth="1"/>
    <col min="4611" max="4611" width="45.28515625" style="337" bestFit="1" customWidth="1"/>
    <col min="4612" max="4612" width="4" style="337" customWidth="1"/>
    <col min="4613" max="4613" width="6.85546875" style="337" customWidth="1"/>
    <col min="4614" max="4614" width="6.5703125" style="337" bestFit="1" customWidth="1"/>
    <col min="4615" max="4615" width="6.140625" style="337" bestFit="1" customWidth="1"/>
    <col min="4616" max="4616" width="8.5703125" style="337" customWidth="1"/>
    <col min="4617" max="4617" width="8.7109375" style="337" bestFit="1" customWidth="1"/>
    <col min="4618" max="4618" width="5.85546875" style="337" bestFit="1" customWidth="1"/>
    <col min="4619" max="4619" width="10.7109375" style="337" bestFit="1" customWidth="1"/>
    <col min="4620" max="4621" width="5.140625" style="337" bestFit="1" customWidth="1"/>
    <col min="4622" max="4622" width="27.85546875" style="337" customWidth="1"/>
    <col min="4623" max="4623" width="7.28515625" style="337" bestFit="1" customWidth="1"/>
    <col min="4624" max="4626" width="21.42578125" style="337" customWidth="1"/>
    <col min="4627" max="4627" width="9.5703125" style="337" bestFit="1" customWidth="1"/>
    <col min="4628" max="4628" width="10" style="337" bestFit="1" customWidth="1"/>
    <col min="4629" max="4629" width="9.85546875" style="337" bestFit="1" customWidth="1"/>
    <col min="4630" max="4864" width="14.5703125" style="337"/>
    <col min="4865" max="4865" width="12" style="337" customWidth="1"/>
    <col min="4866" max="4866" width="5" style="337" customWidth="1"/>
    <col min="4867" max="4867" width="45.28515625" style="337" bestFit="1" customWidth="1"/>
    <col min="4868" max="4868" width="4" style="337" customWidth="1"/>
    <col min="4869" max="4869" width="6.85546875" style="337" customWidth="1"/>
    <col min="4870" max="4870" width="6.5703125" style="337" bestFit="1" customWidth="1"/>
    <col min="4871" max="4871" width="6.140625" style="337" bestFit="1" customWidth="1"/>
    <col min="4872" max="4872" width="8.5703125" style="337" customWidth="1"/>
    <col min="4873" max="4873" width="8.7109375" style="337" bestFit="1" customWidth="1"/>
    <col min="4874" max="4874" width="5.85546875" style="337" bestFit="1" customWidth="1"/>
    <col min="4875" max="4875" width="10.7109375" style="337" bestFit="1" customWidth="1"/>
    <col min="4876" max="4877" width="5.140625" style="337" bestFit="1" customWidth="1"/>
    <col min="4878" max="4878" width="27.85546875" style="337" customWidth="1"/>
    <col min="4879" max="4879" width="7.28515625" style="337" bestFit="1" customWidth="1"/>
    <col min="4880" max="4882" width="21.42578125" style="337" customWidth="1"/>
    <col min="4883" max="4883" width="9.5703125" style="337" bestFit="1" customWidth="1"/>
    <col min="4884" max="4884" width="10" style="337" bestFit="1" customWidth="1"/>
    <col min="4885" max="4885" width="9.85546875" style="337" bestFit="1" customWidth="1"/>
    <col min="4886" max="5120" width="14.5703125" style="337"/>
    <col min="5121" max="5121" width="12" style="337" customWidth="1"/>
    <col min="5122" max="5122" width="5" style="337" customWidth="1"/>
    <col min="5123" max="5123" width="45.28515625" style="337" bestFit="1" customWidth="1"/>
    <col min="5124" max="5124" width="4" style="337" customWidth="1"/>
    <col min="5125" max="5125" width="6.85546875" style="337" customWidth="1"/>
    <col min="5126" max="5126" width="6.5703125" style="337" bestFit="1" customWidth="1"/>
    <col min="5127" max="5127" width="6.140625" style="337" bestFit="1" customWidth="1"/>
    <col min="5128" max="5128" width="8.5703125" style="337" customWidth="1"/>
    <col min="5129" max="5129" width="8.7109375" style="337" bestFit="1" customWidth="1"/>
    <col min="5130" max="5130" width="5.85546875" style="337" bestFit="1" customWidth="1"/>
    <col min="5131" max="5131" width="10.7109375" style="337" bestFit="1" customWidth="1"/>
    <col min="5132" max="5133" width="5.140625" style="337" bestFit="1" customWidth="1"/>
    <col min="5134" max="5134" width="27.85546875" style="337" customWidth="1"/>
    <col min="5135" max="5135" width="7.28515625" style="337" bestFit="1" customWidth="1"/>
    <col min="5136" max="5138" width="21.42578125" style="337" customWidth="1"/>
    <col min="5139" max="5139" width="9.5703125" style="337" bestFit="1" customWidth="1"/>
    <col min="5140" max="5140" width="10" style="337" bestFit="1" customWidth="1"/>
    <col min="5141" max="5141" width="9.85546875" style="337" bestFit="1" customWidth="1"/>
    <col min="5142" max="5376" width="14.5703125" style="337"/>
    <col min="5377" max="5377" width="12" style="337" customWidth="1"/>
    <col min="5378" max="5378" width="5" style="337" customWidth="1"/>
    <col min="5379" max="5379" width="45.28515625" style="337" bestFit="1" customWidth="1"/>
    <col min="5380" max="5380" width="4" style="337" customWidth="1"/>
    <col min="5381" max="5381" width="6.85546875" style="337" customWidth="1"/>
    <col min="5382" max="5382" width="6.5703125" style="337" bestFit="1" customWidth="1"/>
    <col min="5383" max="5383" width="6.140625" style="337" bestFit="1" customWidth="1"/>
    <col min="5384" max="5384" width="8.5703125" style="337" customWidth="1"/>
    <col min="5385" max="5385" width="8.7109375" style="337" bestFit="1" customWidth="1"/>
    <col min="5386" max="5386" width="5.85546875" style="337" bestFit="1" customWidth="1"/>
    <col min="5387" max="5387" width="10.7109375" style="337" bestFit="1" customWidth="1"/>
    <col min="5388" max="5389" width="5.140625" style="337" bestFit="1" customWidth="1"/>
    <col min="5390" max="5390" width="27.85546875" style="337" customWidth="1"/>
    <col min="5391" max="5391" width="7.28515625" style="337" bestFit="1" customWidth="1"/>
    <col min="5392" max="5394" width="21.42578125" style="337" customWidth="1"/>
    <col min="5395" max="5395" width="9.5703125" style="337" bestFit="1" customWidth="1"/>
    <col min="5396" max="5396" width="10" style="337" bestFit="1" customWidth="1"/>
    <col min="5397" max="5397" width="9.85546875" style="337" bestFit="1" customWidth="1"/>
    <col min="5398" max="5632" width="14.5703125" style="337"/>
    <col min="5633" max="5633" width="12" style="337" customWidth="1"/>
    <col min="5634" max="5634" width="5" style="337" customWidth="1"/>
    <col min="5635" max="5635" width="45.28515625" style="337" bestFit="1" customWidth="1"/>
    <col min="5636" max="5636" width="4" style="337" customWidth="1"/>
    <col min="5637" max="5637" width="6.85546875" style="337" customWidth="1"/>
    <col min="5638" max="5638" width="6.5703125" style="337" bestFit="1" customWidth="1"/>
    <col min="5639" max="5639" width="6.140625" style="337" bestFit="1" customWidth="1"/>
    <col min="5640" max="5640" width="8.5703125" style="337" customWidth="1"/>
    <col min="5641" max="5641" width="8.7109375" style="337" bestFit="1" customWidth="1"/>
    <col min="5642" max="5642" width="5.85546875" style="337" bestFit="1" customWidth="1"/>
    <col min="5643" max="5643" width="10.7109375" style="337" bestFit="1" customWidth="1"/>
    <col min="5644" max="5645" width="5.140625" style="337" bestFit="1" customWidth="1"/>
    <col min="5646" max="5646" width="27.85546875" style="337" customWidth="1"/>
    <col min="5647" max="5647" width="7.28515625" style="337" bestFit="1" customWidth="1"/>
    <col min="5648" max="5650" width="21.42578125" style="337" customWidth="1"/>
    <col min="5651" max="5651" width="9.5703125" style="337" bestFit="1" customWidth="1"/>
    <col min="5652" max="5652" width="10" style="337" bestFit="1" customWidth="1"/>
    <col min="5653" max="5653" width="9.85546875" style="337" bestFit="1" customWidth="1"/>
    <col min="5654" max="5888" width="14.5703125" style="337"/>
    <col min="5889" max="5889" width="12" style="337" customWidth="1"/>
    <col min="5890" max="5890" width="5" style="337" customWidth="1"/>
    <col min="5891" max="5891" width="45.28515625" style="337" bestFit="1" customWidth="1"/>
    <col min="5892" max="5892" width="4" style="337" customWidth="1"/>
    <col min="5893" max="5893" width="6.85546875" style="337" customWidth="1"/>
    <col min="5894" max="5894" width="6.5703125" style="337" bestFit="1" customWidth="1"/>
    <col min="5895" max="5895" width="6.140625" style="337" bestFit="1" customWidth="1"/>
    <col min="5896" max="5896" width="8.5703125" style="337" customWidth="1"/>
    <col min="5897" max="5897" width="8.7109375" style="337" bestFit="1" customWidth="1"/>
    <col min="5898" max="5898" width="5.85546875" style="337" bestFit="1" customWidth="1"/>
    <col min="5899" max="5899" width="10.7109375" style="337" bestFit="1" customWidth="1"/>
    <col min="5900" max="5901" width="5.140625" style="337" bestFit="1" customWidth="1"/>
    <col min="5902" max="5902" width="27.85546875" style="337" customWidth="1"/>
    <col min="5903" max="5903" width="7.28515625" style="337" bestFit="1" customWidth="1"/>
    <col min="5904" max="5906" width="21.42578125" style="337" customWidth="1"/>
    <col min="5907" max="5907" width="9.5703125" style="337" bestFit="1" customWidth="1"/>
    <col min="5908" max="5908" width="10" style="337" bestFit="1" customWidth="1"/>
    <col min="5909" max="5909" width="9.85546875" style="337" bestFit="1" customWidth="1"/>
    <col min="5910" max="6144" width="14.5703125" style="337"/>
    <col min="6145" max="6145" width="12" style="337" customWidth="1"/>
    <col min="6146" max="6146" width="5" style="337" customWidth="1"/>
    <col min="6147" max="6147" width="45.28515625" style="337" bestFit="1" customWidth="1"/>
    <col min="6148" max="6148" width="4" style="337" customWidth="1"/>
    <col min="6149" max="6149" width="6.85546875" style="337" customWidth="1"/>
    <col min="6150" max="6150" width="6.5703125" style="337" bestFit="1" customWidth="1"/>
    <col min="6151" max="6151" width="6.140625" style="337" bestFit="1" customWidth="1"/>
    <col min="6152" max="6152" width="8.5703125" style="337" customWidth="1"/>
    <col min="6153" max="6153" width="8.7109375" style="337" bestFit="1" customWidth="1"/>
    <col min="6154" max="6154" width="5.85546875" style="337" bestFit="1" customWidth="1"/>
    <col min="6155" max="6155" width="10.7109375" style="337" bestFit="1" customWidth="1"/>
    <col min="6156" max="6157" width="5.140625" style="337" bestFit="1" customWidth="1"/>
    <col min="6158" max="6158" width="27.85546875" style="337" customWidth="1"/>
    <col min="6159" max="6159" width="7.28515625" style="337" bestFit="1" customWidth="1"/>
    <col min="6160" max="6162" width="21.42578125" style="337" customWidth="1"/>
    <col min="6163" max="6163" width="9.5703125" style="337" bestFit="1" customWidth="1"/>
    <col min="6164" max="6164" width="10" style="337" bestFit="1" customWidth="1"/>
    <col min="6165" max="6165" width="9.85546875" style="337" bestFit="1" customWidth="1"/>
    <col min="6166" max="6400" width="14.5703125" style="337"/>
    <col min="6401" max="6401" width="12" style="337" customWidth="1"/>
    <col min="6402" max="6402" width="5" style="337" customWidth="1"/>
    <col min="6403" max="6403" width="45.28515625" style="337" bestFit="1" customWidth="1"/>
    <col min="6404" max="6404" width="4" style="337" customWidth="1"/>
    <col min="6405" max="6405" width="6.85546875" style="337" customWidth="1"/>
    <col min="6406" max="6406" width="6.5703125" style="337" bestFit="1" customWidth="1"/>
    <col min="6407" max="6407" width="6.140625" style="337" bestFit="1" customWidth="1"/>
    <col min="6408" max="6408" width="8.5703125" style="337" customWidth="1"/>
    <col min="6409" max="6409" width="8.7109375" style="337" bestFit="1" customWidth="1"/>
    <col min="6410" max="6410" width="5.85546875" style="337" bestFit="1" customWidth="1"/>
    <col min="6411" max="6411" width="10.7109375" style="337" bestFit="1" customWidth="1"/>
    <col min="6412" max="6413" width="5.140625" style="337" bestFit="1" customWidth="1"/>
    <col min="6414" max="6414" width="27.85546875" style="337" customWidth="1"/>
    <col min="6415" max="6415" width="7.28515625" style="337" bestFit="1" customWidth="1"/>
    <col min="6416" max="6418" width="21.42578125" style="337" customWidth="1"/>
    <col min="6419" max="6419" width="9.5703125" style="337" bestFit="1" customWidth="1"/>
    <col min="6420" max="6420" width="10" style="337" bestFit="1" customWidth="1"/>
    <col min="6421" max="6421" width="9.85546875" style="337" bestFit="1" customWidth="1"/>
    <col min="6422" max="6656" width="14.5703125" style="337"/>
    <col min="6657" max="6657" width="12" style="337" customWidth="1"/>
    <col min="6658" max="6658" width="5" style="337" customWidth="1"/>
    <col min="6659" max="6659" width="45.28515625" style="337" bestFit="1" customWidth="1"/>
    <col min="6660" max="6660" width="4" style="337" customWidth="1"/>
    <col min="6661" max="6661" width="6.85546875" style="337" customWidth="1"/>
    <col min="6662" max="6662" width="6.5703125" style="337" bestFit="1" customWidth="1"/>
    <col min="6663" max="6663" width="6.140625" style="337" bestFit="1" customWidth="1"/>
    <col min="6664" max="6664" width="8.5703125" style="337" customWidth="1"/>
    <col min="6665" max="6665" width="8.7109375" style="337" bestFit="1" customWidth="1"/>
    <col min="6666" max="6666" width="5.85546875" style="337" bestFit="1" customWidth="1"/>
    <col min="6667" max="6667" width="10.7109375" style="337" bestFit="1" customWidth="1"/>
    <col min="6668" max="6669" width="5.140625" style="337" bestFit="1" customWidth="1"/>
    <col min="6670" max="6670" width="27.85546875" style="337" customWidth="1"/>
    <col min="6671" max="6671" width="7.28515625" style="337" bestFit="1" customWidth="1"/>
    <col min="6672" max="6674" width="21.42578125" style="337" customWidth="1"/>
    <col min="6675" max="6675" width="9.5703125" style="337" bestFit="1" customWidth="1"/>
    <col min="6676" max="6676" width="10" style="337" bestFit="1" customWidth="1"/>
    <col min="6677" max="6677" width="9.85546875" style="337" bestFit="1" customWidth="1"/>
    <col min="6678" max="6912" width="14.5703125" style="337"/>
    <col min="6913" max="6913" width="12" style="337" customWidth="1"/>
    <col min="6914" max="6914" width="5" style="337" customWidth="1"/>
    <col min="6915" max="6915" width="45.28515625" style="337" bestFit="1" customWidth="1"/>
    <col min="6916" max="6916" width="4" style="337" customWidth="1"/>
    <col min="6917" max="6917" width="6.85546875" style="337" customWidth="1"/>
    <col min="6918" max="6918" width="6.5703125" style="337" bestFit="1" customWidth="1"/>
    <col min="6919" max="6919" width="6.140625" style="337" bestFit="1" customWidth="1"/>
    <col min="6920" max="6920" width="8.5703125" style="337" customWidth="1"/>
    <col min="6921" max="6921" width="8.7109375" style="337" bestFit="1" customWidth="1"/>
    <col min="6922" max="6922" width="5.85546875" style="337" bestFit="1" customWidth="1"/>
    <col min="6923" max="6923" width="10.7109375" style="337" bestFit="1" customWidth="1"/>
    <col min="6924" max="6925" width="5.140625" style="337" bestFit="1" customWidth="1"/>
    <col min="6926" max="6926" width="27.85546875" style="337" customWidth="1"/>
    <col min="6927" max="6927" width="7.28515625" style="337" bestFit="1" customWidth="1"/>
    <col min="6928" max="6930" width="21.42578125" style="337" customWidth="1"/>
    <col min="6931" max="6931" width="9.5703125" style="337" bestFit="1" customWidth="1"/>
    <col min="6932" max="6932" width="10" style="337" bestFit="1" customWidth="1"/>
    <col min="6933" max="6933" width="9.85546875" style="337" bestFit="1" customWidth="1"/>
    <col min="6934" max="7168" width="14.5703125" style="337"/>
    <col min="7169" max="7169" width="12" style="337" customWidth="1"/>
    <col min="7170" max="7170" width="5" style="337" customWidth="1"/>
    <col min="7171" max="7171" width="45.28515625" style="337" bestFit="1" customWidth="1"/>
    <col min="7172" max="7172" width="4" style="337" customWidth="1"/>
    <col min="7173" max="7173" width="6.85546875" style="337" customWidth="1"/>
    <col min="7174" max="7174" width="6.5703125" style="337" bestFit="1" customWidth="1"/>
    <col min="7175" max="7175" width="6.140625" style="337" bestFit="1" customWidth="1"/>
    <col min="7176" max="7176" width="8.5703125" style="337" customWidth="1"/>
    <col min="7177" max="7177" width="8.7109375" style="337" bestFit="1" customWidth="1"/>
    <col min="7178" max="7178" width="5.85546875" style="337" bestFit="1" customWidth="1"/>
    <col min="7179" max="7179" width="10.7109375" style="337" bestFit="1" customWidth="1"/>
    <col min="7180" max="7181" width="5.140625" style="337" bestFit="1" customWidth="1"/>
    <col min="7182" max="7182" width="27.85546875" style="337" customWidth="1"/>
    <col min="7183" max="7183" width="7.28515625" style="337" bestFit="1" customWidth="1"/>
    <col min="7184" max="7186" width="21.42578125" style="337" customWidth="1"/>
    <col min="7187" max="7187" width="9.5703125" style="337" bestFit="1" customWidth="1"/>
    <col min="7188" max="7188" width="10" style="337" bestFit="1" customWidth="1"/>
    <col min="7189" max="7189" width="9.85546875" style="337" bestFit="1" customWidth="1"/>
    <col min="7190" max="7424" width="14.5703125" style="337"/>
    <col min="7425" max="7425" width="12" style="337" customWidth="1"/>
    <col min="7426" max="7426" width="5" style="337" customWidth="1"/>
    <col min="7427" max="7427" width="45.28515625" style="337" bestFit="1" customWidth="1"/>
    <col min="7428" max="7428" width="4" style="337" customWidth="1"/>
    <col min="7429" max="7429" width="6.85546875" style="337" customWidth="1"/>
    <col min="7430" max="7430" width="6.5703125" style="337" bestFit="1" customWidth="1"/>
    <col min="7431" max="7431" width="6.140625" style="337" bestFit="1" customWidth="1"/>
    <col min="7432" max="7432" width="8.5703125" style="337" customWidth="1"/>
    <col min="7433" max="7433" width="8.7109375" style="337" bestFit="1" customWidth="1"/>
    <col min="7434" max="7434" width="5.85546875" style="337" bestFit="1" customWidth="1"/>
    <col min="7435" max="7435" width="10.7109375" style="337" bestFit="1" customWidth="1"/>
    <col min="7436" max="7437" width="5.140625" style="337" bestFit="1" customWidth="1"/>
    <col min="7438" max="7438" width="27.85546875" style="337" customWidth="1"/>
    <col min="7439" max="7439" width="7.28515625" style="337" bestFit="1" customWidth="1"/>
    <col min="7440" max="7442" width="21.42578125" style="337" customWidth="1"/>
    <col min="7443" max="7443" width="9.5703125" style="337" bestFit="1" customWidth="1"/>
    <col min="7444" max="7444" width="10" style="337" bestFit="1" customWidth="1"/>
    <col min="7445" max="7445" width="9.85546875" style="337" bestFit="1" customWidth="1"/>
    <col min="7446" max="7680" width="14.5703125" style="337"/>
    <col min="7681" max="7681" width="12" style="337" customWidth="1"/>
    <col min="7682" max="7682" width="5" style="337" customWidth="1"/>
    <col min="7683" max="7683" width="45.28515625" style="337" bestFit="1" customWidth="1"/>
    <col min="7684" max="7684" width="4" style="337" customWidth="1"/>
    <col min="7685" max="7685" width="6.85546875" style="337" customWidth="1"/>
    <col min="7686" max="7686" width="6.5703125" style="337" bestFit="1" customWidth="1"/>
    <col min="7687" max="7687" width="6.140625" style="337" bestFit="1" customWidth="1"/>
    <col min="7688" max="7688" width="8.5703125" style="337" customWidth="1"/>
    <col min="7689" max="7689" width="8.7109375" style="337" bestFit="1" customWidth="1"/>
    <col min="7690" max="7690" width="5.85546875" style="337" bestFit="1" customWidth="1"/>
    <col min="7691" max="7691" width="10.7109375" style="337" bestFit="1" customWidth="1"/>
    <col min="7692" max="7693" width="5.140625" style="337" bestFit="1" customWidth="1"/>
    <col min="7694" max="7694" width="27.85546875" style="337" customWidth="1"/>
    <col min="7695" max="7695" width="7.28515625" style="337" bestFit="1" customWidth="1"/>
    <col min="7696" max="7698" width="21.42578125" style="337" customWidth="1"/>
    <col min="7699" max="7699" width="9.5703125" style="337" bestFit="1" customWidth="1"/>
    <col min="7700" max="7700" width="10" style="337" bestFit="1" customWidth="1"/>
    <col min="7701" max="7701" width="9.85546875" style="337" bestFit="1" customWidth="1"/>
    <col min="7702" max="7936" width="14.5703125" style="337"/>
    <col min="7937" max="7937" width="12" style="337" customWidth="1"/>
    <col min="7938" max="7938" width="5" style="337" customWidth="1"/>
    <col min="7939" max="7939" width="45.28515625" style="337" bestFit="1" customWidth="1"/>
    <col min="7940" max="7940" width="4" style="337" customWidth="1"/>
    <col min="7941" max="7941" width="6.85546875" style="337" customWidth="1"/>
    <col min="7942" max="7942" width="6.5703125" style="337" bestFit="1" customWidth="1"/>
    <col min="7943" max="7943" width="6.140625" style="337" bestFit="1" customWidth="1"/>
    <col min="7944" max="7944" width="8.5703125" style="337" customWidth="1"/>
    <col min="7945" max="7945" width="8.7109375" style="337" bestFit="1" customWidth="1"/>
    <col min="7946" max="7946" width="5.85546875" style="337" bestFit="1" customWidth="1"/>
    <col min="7947" max="7947" width="10.7109375" style="337" bestFit="1" customWidth="1"/>
    <col min="7948" max="7949" width="5.140625" style="337" bestFit="1" customWidth="1"/>
    <col min="7950" max="7950" width="27.85546875" style="337" customWidth="1"/>
    <col min="7951" max="7951" width="7.28515625" style="337" bestFit="1" customWidth="1"/>
    <col min="7952" max="7954" width="21.42578125" style="337" customWidth="1"/>
    <col min="7955" max="7955" width="9.5703125" style="337" bestFit="1" customWidth="1"/>
    <col min="7956" max="7956" width="10" style="337" bestFit="1" customWidth="1"/>
    <col min="7957" max="7957" width="9.85546875" style="337" bestFit="1" customWidth="1"/>
    <col min="7958" max="8192" width="14.5703125" style="337"/>
    <col min="8193" max="8193" width="12" style="337" customWidth="1"/>
    <col min="8194" max="8194" width="5" style="337" customWidth="1"/>
    <col min="8195" max="8195" width="45.28515625" style="337" bestFit="1" customWidth="1"/>
    <col min="8196" max="8196" width="4" style="337" customWidth="1"/>
    <col min="8197" max="8197" width="6.85546875" style="337" customWidth="1"/>
    <col min="8198" max="8198" width="6.5703125" style="337" bestFit="1" customWidth="1"/>
    <col min="8199" max="8199" width="6.140625" style="337" bestFit="1" customWidth="1"/>
    <col min="8200" max="8200" width="8.5703125" style="337" customWidth="1"/>
    <col min="8201" max="8201" width="8.7109375" style="337" bestFit="1" customWidth="1"/>
    <col min="8202" max="8202" width="5.85546875" style="337" bestFit="1" customWidth="1"/>
    <col min="8203" max="8203" width="10.7109375" style="337" bestFit="1" customWidth="1"/>
    <col min="8204" max="8205" width="5.140625" style="337" bestFit="1" customWidth="1"/>
    <col min="8206" max="8206" width="27.85546875" style="337" customWidth="1"/>
    <col min="8207" max="8207" width="7.28515625" style="337" bestFit="1" customWidth="1"/>
    <col min="8208" max="8210" width="21.42578125" style="337" customWidth="1"/>
    <col min="8211" max="8211" width="9.5703125" style="337" bestFit="1" customWidth="1"/>
    <col min="8212" max="8212" width="10" style="337" bestFit="1" customWidth="1"/>
    <col min="8213" max="8213" width="9.85546875" style="337" bestFit="1" customWidth="1"/>
    <col min="8214" max="8448" width="14.5703125" style="337"/>
    <col min="8449" max="8449" width="12" style="337" customWidth="1"/>
    <col min="8450" max="8450" width="5" style="337" customWidth="1"/>
    <col min="8451" max="8451" width="45.28515625" style="337" bestFit="1" customWidth="1"/>
    <col min="8452" max="8452" width="4" style="337" customWidth="1"/>
    <col min="8453" max="8453" width="6.85546875" style="337" customWidth="1"/>
    <col min="8454" max="8454" width="6.5703125" style="337" bestFit="1" customWidth="1"/>
    <col min="8455" max="8455" width="6.140625" style="337" bestFit="1" customWidth="1"/>
    <col min="8456" max="8456" width="8.5703125" style="337" customWidth="1"/>
    <col min="8457" max="8457" width="8.7109375" style="337" bestFit="1" customWidth="1"/>
    <col min="8458" max="8458" width="5.85546875" style="337" bestFit="1" customWidth="1"/>
    <col min="8459" max="8459" width="10.7109375" style="337" bestFit="1" customWidth="1"/>
    <col min="8460" max="8461" width="5.140625" style="337" bestFit="1" customWidth="1"/>
    <col min="8462" max="8462" width="27.85546875" style="337" customWidth="1"/>
    <col min="8463" max="8463" width="7.28515625" style="337" bestFit="1" customWidth="1"/>
    <col min="8464" max="8466" width="21.42578125" style="337" customWidth="1"/>
    <col min="8467" max="8467" width="9.5703125" style="337" bestFit="1" customWidth="1"/>
    <col min="8468" max="8468" width="10" style="337" bestFit="1" customWidth="1"/>
    <col min="8469" max="8469" width="9.85546875" style="337" bestFit="1" customWidth="1"/>
    <col min="8470" max="8704" width="14.5703125" style="337"/>
    <col min="8705" max="8705" width="12" style="337" customWidth="1"/>
    <col min="8706" max="8706" width="5" style="337" customWidth="1"/>
    <col min="8707" max="8707" width="45.28515625" style="337" bestFit="1" customWidth="1"/>
    <col min="8708" max="8708" width="4" style="337" customWidth="1"/>
    <col min="8709" max="8709" width="6.85546875" style="337" customWidth="1"/>
    <col min="8710" max="8710" width="6.5703125" style="337" bestFit="1" customWidth="1"/>
    <col min="8711" max="8711" width="6.140625" style="337" bestFit="1" customWidth="1"/>
    <col min="8712" max="8712" width="8.5703125" style="337" customWidth="1"/>
    <col min="8713" max="8713" width="8.7109375" style="337" bestFit="1" customWidth="1"/>
    <col min="8714" max="8714" width="5.85546875" style="337" bestFit="1" customWidth="1"/>
    <col min="8715" max="8715" width="10.7109375" style="337" bestFit="1" customWidth="1"/>
    <col min="8716" max="8717" width="5.140625" style="337" bestFit="1" customWidth="1"/>
    <col min="8718" max="8718" width="27.85546875" style="337" customWidth="1"/>
    <col min="8719" max="8719" width="7.28515625" style="337" bestFit="1" customWidth="1"/>
    <col min="8720" max="8722" width="21.42578125" style="337" customWidth="1"/>
    <col min="8723" max="8723" width="9.5703125" style="337" bestFit="1" customWidth="1"/>
    <col min="8724" max="8724" width="10" style="337" bestFit="1" customWidth="1"/>
    <col min="8725" max="8725" width="9.85546875" style="337" bestFit="1" customWidth="1"/>
    <col min="8726" max="8960" width="14.5703125" style="337"/>
    <col min="8961" max="8961" width="12" style="337" customWidth="1"/>
    <col min="8962" max="8962" width="5" style="337" customWidth="1"/>
    <col min="8963" max="8963" width="45.28515625" style="337" bestFit="1" customWidth="1"/>
    <col min="8964" max="8964" width="4" style="337" customWidth="1"/>
    <col min="8965" max="8965" width="6.85546875" style="337" customWidth="1"/>
    <col min="8966" max="8966" width="6.5703125" style="337" bestFit="1" customWidth="1"/>
    <col min="8967" max="8967" width="6.140625" style="337" bestFit="1" customWidth="1"/>
    <col min="8968" max="8968" width="8.5703125" style="337" customWidth="1"/>
    <col min="8969" max="8969" width="8.7109375" style="337" bestFit="1" customWidth="1"/>
    <col min="8970" max="8970" width="5.85546875" style="337" bestFit="1" customWidth="1"/>
    <col min="8971" max="8971" width="10.7109375" style="337" bestFit="1" customWidth="1"/>
    <col min="8972" max="8973" width="5.140625" style="337" bestFit="1" customWidth="1"/>
    <col min="8974" max="8974" width="27.85546875" style="337" customWidth="1"/>
    <col min="8975" max="8975" width="7.28515625" style="337" bestFit="1" customWidth="1"/>
    <col min="8976" max="8978" width="21.42578125" style="337" customWidth="1"/>
    <col min="8979" max="8979" width="9.5703125" style="337" bestFit="1" customWidth="1"/>
    <col min="8980" max="8980" width="10" style="337" bestFit="1" customWidth="1"/>
    <col min="8981" max="8981" width="9.85546875" style="337" bestFit="1" customWidth="1"/>
    <col min="8982" max="9216" width="14.5703125" style="337"/>
    <col min="9217" max="9217" width="12" style="337" customWidth="1"/>
    <col min="9218" max="9218" width="5" style="337" customWidth="1"/>
    <col min="9219" max="9219" width="45.28515625" style="337" bestFit="1" customWidth="1"/>
    <col min="9220" max="9220" width="4" style="337" customWidth="1"/>
    <col min="9221" max="9221" width="6.85546875" style="337" customWidth="1"/>
    <col min="9222" max="9222" width="6.5703125" style="337" bestFit="1" customWidth="1"/>
    <col min="9223" max="9223" width="6.140625" style="337" bestFit="1" customWidth="1"/>
    <col min="9224" max="9224" width="8.5703125" style="337" customWidth="1"/>
    <col min="9225" max="9225" width="8.7109375" style="337" bestFit="1" customWidth="1"/>
    <col min="9226" max="9226" width="5.85546875" style="337" bestFit="1" customWidth="1"/>
    <col min="9227" max="9227" width="10.7109375" style="337" bestFit="1" customWidth="1"/>
    <col min="9228" max="9229" width="5.140625" style="337" bestFit="1" customWidth="1"/>
    <col min="9230" max="9230" width="27.85546875" style="337" customWidth="1"/>
    <col min="9231" max="9231" width="7.28515625" style="337" bestFit="1" customWidth="1"/>
    <col min="9232" max="9234" width="21.42578125" style="337" customWidth="1"/>
    <col min="9235" max="9235" width="9.5703125" style="337" bestFit="1" customWidth="1"/>
    <col min="9236" max="9236" width="10" style="337" bestFit="1" customWidth="1"/>
    <col min="9237" max="9237" width="9.85546875" style="337" bestFit="1" customWidth="1"/>
    <col min="9238" max="9472" width="14.5703125" style="337"/>
    <col min="9473" max="9473" width="12" style="337" customWidth="1"/>
    <col min="9474" max="9474" width="5" style="337" customWidth="1"/>
    <col min="9475" max="9475" width="45.28515625" style="337" bestFit="1" customWidth="1"/>
    <col min="9476" max="9476" width="4" style="337" customWidth="1"/>
    <col min="9477" max="9477" width="6.85546875" style="337" customWidth="1"/>
    <col min="9478" max="9478" width="6.5703125" style="337" bestFit="1" customWidth="1"/>
    <col min="9479" max="9479" width="6.140625" style="337" bestFit="1" customWidth="1"/>
    <col min="9480" max="9480" width="8.5703125" style="337" customWidth="1"/>
    <col min="9481" max="9481" width="8.7109375" style="337" bestFit="1" customWidth="1"/>
    <col min="9482" max="9482" width="5.85546875" style="337" bestFit="1" customWidth="1"/>
    <col min="9483" max="9483" width="10.7109375" style="337" bestFit="1" customWidth="1"/>
    <col min="9484" max="9485" width="5.140625" style="337" bestFit="1" customWidth="1"/>
    <col min="9486" max="9486" width="27.85546875" style="337" customWidth="1"/>
    <col min="9487" max="9487" width="7.28515625" style="337" bestFit="1" customWidth="1"/>
    <col min="9488" max="9490" width="21.42578125" style="337" customWidth="1"/>
    <col min="9491" max="9491" width="9.5703125" style="337" bestFit="1" customWidth="1"/>
    <col min="9492" max="9492" width="10" style="337" bestFit="1" customWidth="1"/>
    <col min="9493" max="9493" width="9.85546875" style="337" bestFit="1" customWidth="1"/>
    <col min="9494" max="9728" width="14.5703125" style="337"/>
    <col min="9729" max="9729" width="12" style="337" customWidth="1"/>
    <col min="9730" max="9730" width="5" style="337" customWidth="1"/>
    <col min="9731" max="9731" width="45.28515625" style="337" bestFit="1" customWidth="1"/>
    <col min="9732" max="9732" width="4" style="337" customWidth="1"/>
    <col min="9733" max="9733" width="6.85546875" style="337" customWidth="1"/>
    <col min="9734" max="9734" width="6.5703125" style="337" bestFit="1" customWidth="1"/>
    <col min="9735" max="9735" width="6.140625" style="337" bestFit="1" customWidth="1"/>
    <col min="9736" max="9736" width="8.5703125" style="337" customWidth="1"/>
    <col min="9737" max="9737" width="8.7109375" style="337" bestFit="1" customWidth="1"/>
    <col min="9738" max="9738" width="5.85546875" style="337" bestFit="1" customWidth="1"/>
    <col min="9739" max="9739" width="10.7109375" style="337" bestFit="1" customWidth="1"/>
    <col min="9740" max="9741" width="5.140625" style="337" bestFit="1" customWidth="1"/>
    <col min="9742" max="9742" width="27.85546875" style="337" customWidth="1"/>
    <col min="9743" max="9743" width="7.28515625" style="337" bestFit="1" customWidth="1"/>
    <col min="9744" max="9746" width="21.42578125" style="337" customWidth="1"/>
    <col min="9747" max="9747" width="9.5703125" style="337" bestFit="1" customWidth="1"/>
    <col min="9748" max="9748" width="10" style="337" bestFit="1" customWidth="1"/>
    <col min="9749" max="9749" width="9.85546875" style="337" bestFit="1" customWidth="1"/>
    <col min="9750" max="9984" width="14.5703125" style="337"/>
    <col min="9985" max="9985" width="12" style="337" customWidth="1"/>
    <col min="9986" max="9986" width="5" style="337" customWidth="1"/>
    <col min="9987" max="9987" width="45.28515625" style="337" bestFit="1" customWidth="1"/>
    <col min="9988" max="9988" width="4" style="337" customWidth="1"/>
    <col min="9989" max="9989" width="6.85546875" style="337" customWidth="1"/>
    <col min="9990" max="9990" width="6.5703125" style="337" bestFit="1" customWidth="1"/>
    <col min="9991" max="9991" width="6.140625" style="337" bestFit="1" customWidth="1"/>
    <col min="9992" max="9992" width="8.5703125" style="337" customWidth="1"/>
    <col min="9993" max="9993" width="8.7109375" style="337" bestFit="1" customWidth="1"/>
    <col min="9994" max="9994" width="5.85546875" style="337" bestFit="1" customWidth="1"/>
    <col min="9995" max="9995" width="10.7109375" style="337" bestFit="1" customWidth="1"/>
    <col min="9996" max="9997" width="5.140625" style="337" bestFit="1" customWidth="1"/>
    <col min="9998" max="9998" width="27.85546875" style="337" customWidth="1"/>
    <col min="9999" max="9999" width="7.28515625" style="337" bestFit="1" customWidth="1"/>
    <col min="10000" max="10002" width="21.42578125" style="337" customWidth="1"/>
    <col min="10003" max="10003" width="9.5703125" style="337" bestFit="1" customWidth="1"/>
    <col min="10004" max="10004" width="10" style="337" bestFit="1" customWidth="1"/>
    <col min="10005" max="10005" width="9.85546875" style="337" bestFit="1" customWidth="1"/>
    <col min="10006" max="10240" width="14.5703125" style="337"/>
    <col min="10241" max="10241" width="12" style="337" customWidth="1"/>
    <col min="10242" max="10242" width="5" style="337" customWidth="1"/>
    <col min="10243" max="10243" width="45.28515625" style="337" bestFit="1" customWidth="1"/>
    <col min="10244" max="10244" width="4" style="337" customWidth="1"/>
    <col min="10245" max="10245" width="6.85546875" style="337" customWidth="1"/>
    <col min="10246" max="10246" width="6.5703125" style="337" bestFit="1" customWidth="1"/>
    <col min="10247" max="10247" width="6.140625" style="337" bestFit="1" customWidth="1"/>
    <col min="10248" max="10248" width="8.5703125" style="337" customWidth="1"/>
    <col min="10249" max="10249" width="8.7109375" style="337" bestFit="1" customWidth="1"/>
    <col min="10250" max="10250" width="5.85546875" style="337" bestFit="1" customWidth="1"/>
    <col min="10251" max="10251" width="10.7109375" style="337" bestFit="1" customWidth="1"/>
    <col min="10252" max="10253" width="5.140625" style="337" bestFit="1" customWidth="1"/>
    <col min="10254" max="10254" width="27.85546875" style="337" customWidth="1"/>
    <col min="10255" max="10255" width="7.28515625" style="337" bestFit="1" customWidth="1"/>
    <col min="10256" max="10258" width="21.42578125" style="337" customWidth="1"/>
    <col min="10259" max="10259" width="9.5703125" style="337" bestFit="1" customWidth="1"/>
    <col min="10260" max="10260" width="10" style="337" bestFit="1" customWidth="1"/>
    <col min="10261" max="10261" width="9.85546875" style="337" bestFit="1" customWidth="1"/>
    <col min="10262" max="10496" width="14.5703125" style="337"/>
    <col min="10497" max="10497" width="12" style="337" customWidth="1"/>
    <col min="10498" max="10498" width="5" style="337" customWidth="1"/>
    <col min="10499" max="10499" width="45.28515625" style="337" bestFit="1" customWidth="1"/>
    <col min="10500" max="10500" width="4" style="337" customWidth="1"/>
    <col min="10501" max="10501" width="6.85546875" style="337" customWidth="1"/>
    <col min="10502" max="10502" width="6.5703125" style="337" bestFit="1" customWidth="1"/>
    <col min="10503" max="10503" width="6.140625" style="337" bestFit="1" customWidth="1"/>
    <col min="10504" max="10504" width="8.5703125" style="337" customWidth="1"/>
    <col min="10505" max="10505" width="8.7109375" style="337" bestFit="1" customWidth="1"/>
    <col min="10506" max="10506" width="5.85546875" style="337" bestFit="1" customWidth="1"/>
    <col min="10507" max="10507" width="10.7109375" style="337" bestFit="1" customWidth="1"/>
    <col min="10508" max="10509" width="5.140625" style="337" bestFit="1" customWidth="1"/>
    <col min="10510" max="10510" width="27.85546875" style="337" customWidth="1"/>
    <col min="10511" max="10511" width="7.28515625" style="337" bestFit="1" customWidth="1"/>
    <col min="10512" max="10514" width="21.42578125" style="337" customWidth="1"/>
    <col min="10515" max="10515" width="9.5703125" style="337" bestFit="1" customWidth="1"/>
    <col min="10516" max="10516" width="10" style="337" bestFit="1" customWidth="1"/>
    <col min="10517" max="10517" width="9.85546875" style="337" bestFit="1" customWidth="1"/>
    <col min="10518" max="10752" width="14.5703125" style="337"/>
    <col min="10753" max="10753" width="12" style="337" customWidth="1"/>
    <col min="10754" max="10754" width="5" style="337" customWidth="1"/>
    <col min="10755" max="10755" width="45.28515625" style="337" bestFit="1" customWidth="1"/>
    <col min="10756" max="10756" width="4" style="337" customWidth="1"/>
    <col min="10757" max="10757" width="6.85546875" style="337" customWidth="1"/>
    <col min="10758" max="10758" width="6.5703125" style="337" bestFit="1" customWidth="1"/>
    <col min="10759" max="10759" width="6.140625" style="337" bestFit="1" customWidth="1"/>
    <col min="10760" max="10760" width="8.5703125" style="337" customWidth="1"/>
    <col min="10761" max="10761" width="8.7109375" style="337" bestFit="1" customWidth="1"/>
    <col min="10762" max="10762" width="5.85546875" style="337" bestFit="1" customWidth="1"/>
    <col min="10763" max="10763" width="10.7109375" style="337" bestFit="1" customWidth="1"/>
    <col min="10764" max="10765" width="5.140625" style="337" bestFit="1" customWidth="1"/>
    <col min="10766" max="10766" width="27.85546875" style="337" customWidth="1"/>
    <col min="10767" max="10767" width="7.28515625" style="337" bestFit="1" customWidth="1"/>
    <col min="10768" max="10770" width="21.42578125" style="337" customWidth="1"/>
    <col min="10771" max="10771" width="9.5703125" style="337" bestFit="1" customWidth="1"/>
    <col min="10772" max="10772" width="10" style="337" bestFit="1" customWidth="1"/>
    <col min="10773" max="10773" width="9.85546875" style="337" bestFit="1" customWidth="1"/>
    <col min="10774" max="11008" width="14.5703125" style="337"/>
    <col min="11009" max="11009" width="12" style="337" customWidth="1"/>
    <col min="11010" max="11010" width="5" style="337" customWidth="1"/>
    <col min="11011" max="11011" width="45.28515625" style="337" bestFit="1" customWidth="1"/>
    <col min="11012" max="11012" width="4" style="337" customWidth="1"/>
    <col min="11013" max="11013" width="6.85546875" style="337" customWidth="1"/>
    <col min="11014" max="11014" width="6.5703125" style="337" bestFit="1" customWidth="1"/>
    <col min="11015" max="11015" width="6.140625" style="337" bestFit="1" customWidth="1"/>
    <col min="11016" max="11016" width="8.5703125" style="337" customWidth="1"/>
    <col min="11017" max="11017" width="8.7109375" style="337" bestFit="1" customWidth="1"/>
    <col min="11018" max="11018" width="5.85546875" style="337" bestFit="1" customWidth="1"/>
    <col min="11019" max="11019" width="10.7109375" style="337" bestFit="1" customWidth="1"/>
    <col min="11020" max="11021" width="5.140625" style="337" bestFit="1" customWidth="1"/>
    <col min="11022" max="11022" width="27.85546875" style="337" customWidth="1"/>
    <col min="11023" max="11023" width="7.28515625" style="337" bestFit="1" customWidth="1"/>
    <col min="11024" max="11026" width="21.42578125" style="337" customWidth="1"/>
    <col min="11027" max="11027" width="9.5703125" style="337" bestFit="1" customWidth="1"/>
    <col min="11028" max="11028" width="10" style="337" bestFit="1" customWidth="1"/>
    <col min="11029" max="11029" width="9.85546875" style="337" bestFit="1" customWidth="1"/>
    <col min="11030" max="11264" width="14.5703125" style="337"/>
    <col min="11265" max="11265" width="12" style="337" customWidth="1"/>
    <col min="11266" max="11266" width="5" style="337" customWidth="1"/>
    <col min="11267" max="11267" width="45.28515625" style="337" bestFit="1" customWidth="1"/>
    <col min="11268" max="11268" width="4" style="337" customWidth="1"/>
    <col min="11269" max="11269" width="6.85546875" style="337" customWidth="1"/>
    <col min="11270" max="11270" width="6.5703125" style="337" bestFit="1" customWidth="1"/>
    <col min="11271" max="11271" width="6.140625" style="337" bestFit="1" customWidth="1"/>
    <col min="11272" max="11272" width="8.5703125" style="337" customWidth="1"/>
    <col min="11273" max="11273" width="8.7109375" style="337" bestFit="1" customWidth="1"/>
    <col min="11274" max="11274" width="5.85546875" style="337" bestFit="1" customWidth="1"/>
    <col min="11275" max="11275" width="10.7109375" style="337" bestFit="1" customWidth="1"/>
    <col min="11276" max="11277" width="5.140625" style="337" bestFit="1" customWidth="1"/>
    <col min="11278" max="11278" width="27.85546875" style="337" customWidth="1"/>
    <col min="11279" max="11279" width="7.28515625" style="337" bestFit="1" customWidth="1"/>
    <col min="11280" max="11282" width="21.42578125" style="337" customWidth="1"/>
    <col min="11283" max="11283" width="9.5703125" style="337" bestFit="1" customWidth="1"/>
    <col min="11284" max="11284" width="10" style="337" bestFit="1" customWidth="1"/>
    <col min="11285" max="11285" width="9.85546875" style="337" bestFit="1" customWidth="1"/>
    <col min="11286" max="11520" width="14.5703125" style="337"/>
    <col min="11521" max="11521" width="12" style="337" customWidth="1"/>
    <col min="11522" max="11522" width="5" style="337" customWidth="1"/>
    <col min="11523" max="11523" width="45.28515625" style="337" bestFit="1" customWidth="1"/>
    <col min="11524" max="11524" width="4" style="337" customWidth="1"/>
    <col min="11525" max="11525" width="6.85546875" style="337" customWidth="1"/>
    <col min="11526" max="11526" width="6.5703125" style="337" bestFit="1" customWidth="1"/>
    <col min="11527" max="11527" width="6.140625" style="337" bestFit="1" customWidth="1"/>
    <col min="11528" max="11528" width="8.5703125" style="337" customWidth="1"/>
    <col min="11529" max="11529" width="8.7109375" style="337" bestFit="1" customWidth="1"/>
    <col min="11530" max="11530" width="5.85546875" style="337" bestFit="1" customWidth="1"/>
    <col min="11531" max="11531" width="10.7109375" style="337" bestFit="1" customWidth="1"/>
    <col min="11532" max="11533" width="5.140625" style="337" bestFit="1" customWidth="1"/>
    <col min="11534" max="11534" width="27.85546875" style="337" customWidth="1"/>
    <col min="11535" max="11535" width="7.28515625" style="337" bestFit="1" customWidth="1"/>
    <col min="11536" max="11538" width="21.42578125" style="337" customWidth="1"/>
    <col min="11539" max="11539" width="9.5703125" style="337" bestFit="1" customWidth="1"/>
    <col min="11540" max="11540" width="10" style="337" bestFit="1" customWidth="1"/>
    <col min="11541" max="11541" width="9.85546875" style="337" bestFit="1" customWidth="1"/>
    <col min="11542" max="11776" width="14.5703125" style="337"/>
    <col min="11777" max="11777" width="12" style="337" customWidth="1"/>
    <col min="11778" max="11778" width="5" style="337" customWidth="1"/>
    <col min="11779" max="11779" width="45.28515625" style="337" bestFit="1" customWidth="1"/>
    <col min="11780" max="11780" width="4" style="337" customWidth="1"/>
    <col min="11781" max="11781" width="6.85546875" style="337" customWidth="1"/>
    <col min="11782" max="11782" width="6.5703125" style="337" bestFit="1" customWidth="1"/>
    <col min="11783" max="11783" width="6.140625" style="337" bestFit="1" customWidth="1"/>
    <col min="11784" max="11784" width="8.5703125" style="337" customWidth="1"/>
    <col min="11785" max="11785" width="8.7109375" style="337" bestFit="1" customWidth="1"/>
    <col min="11786" max="11786" width="5.85546875" style="337" bestFit="1" customWidth="1"/>
    <col min="11787" max="11787" width="10.7109375" style="337" bestFit="1" customWidth="1"/>
    <col min="11788" max="11789" width="5.140625" style="337" bestFit="1" customWidth="1"/>
    <col min="11790" max="11790" width="27.85546875" style="337" customWidth="1"/>
    <col min="11791" max="11791" width="7.28515625" style="337" bestFit="1" customWidth="1"/>
    <col min="11792" max="11794" width="21.42578125" style="337" customWidth="1"/>
    <col min="11795" max="11795" width="9.5703125" style="337" bestFit="1" customWidth="1"/>
    <col min="11796" max="11796" width="10" style="337" bestFit="1" customWidth="1"/>
    <col min="11797" max="11797" width="9.85546875" style="337" bestFit="1" customWidth="1"/>
    <col min="11798" max="12032" width="14.5703125" style="337"/>
    <col min="12033" max="12033" width="12" style="337" customWidth="1"/>
    <col min="12034" max="12034" width="5" style="337" customWidth="1"/>
    <col min="12035" max="12035" width="45.28515625" style="337" bestFit="1" customWidth="1"/>
    <col min="12036" max="12036" width="4" style="337" customWidth="1"/>
    <col min="12037" max="12037" width="6.85546875" style="337" customWidth="1"/>
    <col min="12038" max="12038" width="6.5703125" style="337" bestFit="1" customWidth="1"/>
    <col min="12039" max="12039" width="6.140625" style="337" bestFit="1" customWidth="1"/>
    <col min="12040" max="12040" width="8.5703125" style="337" customWidth="1"/>
    <col min="12041" max="12041" width="8.7109375" style="337" bestFit="1" customWidth="1"/>
    <col min="12042" max="12042" width="5.85546875" style="337" bestFit="1" customWidth="1"/>
    <col min="12043" max="12043" width="10.7109375" style="337" bestFit="1" customWidth="1"/>
    <col min="12044" max="12045" width="5.140625" style="337" bestFit="1" customWidth="1"/>
    <col min="12046" max="12046" width="27.85546875" style="337" customWidth="1"/>
    <col min="12047" max="12047" width="7.28515625" style="337" bestFit="1" customWidth="1"/>
    <col min="12048" max="12050" width="21.42578125" style="337" customWidth="1"/>
    <col min="12051" max="12051" width="9.5703125" style="337" bestFit="1" customWidth="1"/>
    <col min="12052" max="12052" width="10" style="337" bestFit="1" customWidth="1"/>
    <col min="12053" max="12053" width="9.85546875" style="337" bestFit="1" customWidth="1"/>
    <col min="12054" max="12288" width="14.5703125" style="337"/>
    <col min="12289" max="12289" width="12" style="337" customWidth="1"/>
    <col min="12290" max="12290" width="5" style="337" customWidth="1"/>
    <col min="12291" max="12291" width="45.28515625" style="337" bestFit="1" customWidth="1"/>
    <col min="12292" max="12292" width="4" style="337" customWidth="1"/>
    <col min="12293" max="12293" width="6.85546875" style="337" customWidth="1"/>
    <col min="12294" max="12294" width="6.5703125" style="337" bestFit="1" customWidth="1"/>
    <col min="12295" max="12295" width="6.140625" style="337" bestFit="1" customWidth="1"/>
    <col min="12296" max="12296" width="8.5703125" style="337" customWidth="1"/>
    <col min="12297" max="12297" width="8.7109375" style="337" bestFit="1" customWidth="1"/>
    <col min="12298" max="12298" width="5.85546875" style="337" bestFit="1" customWidth="1"/>
    <col min="12299" max="12299" width="10.7109375" style="337" bestFit="1" customWidth="1"/>
    <col min="12300" max="12301" width="5.140625" style="337" bestFit="1" customWidth="1"/>
    <col min="12302" max="12302" width="27.85546875" style="337" customWidth="1"/>
    <col min="12303" max="12303" width="7.28515625" style="337" bestFit="1" customWidth="1"/>
    <col min="12304" max="12306" width="21.42578125" style="337" customWidth="1"/>
    <col min="12307" max="12307" width="9.5703125" style="337" bestFit="1" customWidth="1"/>
    <col min="12308" max="12308" width="10" style="337" bestFit="1" customWidth="1"/>
    <col min="12309" max="12309" width="9.85546875" style="337" bestFit="1" customWidth="1"/>
    <col min="12310" max="12544" width="14.5703125" style="337"/>
    <col min="12545" max="12545" width="12" style="337" customWidth="1"/>
    <col min="12546" max="12546" width="5" style="337" customWidth="1"/>
    <col min="12547" max="12547" width="45.28515625" style="337" bestFit="1" customWidth="1"/>
    <col min="12548" max="12548" width="4" style="337" customWidth="1"/>
    <col min="12549" max="12549" width="6.85546875" style="337" customWidth="1"/>
    <col min="12550" max="12550" width="6.5703125" style="337" bestFit="1" customWidth="1"/>
    <col min="12551" max="12551" width="6.140625" style="337" bestFit="1" customWidth="1"/>
    <col min="12552" max="12552" width="8.5703125" style="337" customWidth="1"/>
    <col min="12553" max="12553" width="8.7109375" style="337" bestFit="1" customWidth="1"/>
    <col min="12554" max="12554" width="5.85546875" style="337" bestFit="1" customWidth="1"/>
    <col min="12555" max="12555" width="10.7109375" style="337" bestFit="1" customWidth="1"/>
    <col min="12556" max="12557" width="5.140625" style="337" bestFit="1" customWidth="1"/>
    <col min="12558" max="12558" width="27.85546875" style="337" customWidth="1"/>
    <col min="12559" max="12559" width="7.28515625" style="337" bestFit="1" customWidth="1"/>
    <col min="12560" max="12562" width="21.42578125" style="337" customWidth="1"/>
    <col min="12563" max="12563" width="9.5703125" style="337" bestFit="1" customWidth="1"/>
    <col min="12564" max="12564" width="10" style="337" bestFit="1" customWidth="1"/>
    <col min="12565" max="12565" width="9.85546875" style="337" bestFit="1" customWidth="1"/>
    <col min="12566" max="12800" width="14.5703125" style="337"/>
    <col min="12801" max="12801" width="12" style="337" customWidth="1"/>
    <col min="12802" max="12802" width="5" style="337" customWidth="1"/>
    <col min="12803" max="12803" width="45.28515625" style="337" bestFit="1" customWidth="1"/>
    <col min="12804" max="12804" width="4" style="337" customWidth="1"/>
    <col min="12805" max="12805" width="6.85546875" style="337" customWidth="1"/>
    <col min="12806" max="12806" width="6.5703125" style="337" bestFit="1" customWidth="1"/>
    <col min="12807" max="12807" width="6.140625" style="337" bestFit="1" customWidth="1"/>
    <col min="12808" max="12808" width="8.5703125" style="337" customWidth="1"/>
    <col min="12809" max="12809" width="8.7109375" style="337" bestFit="1" customWidth="1"/>
    <col min="12810" max="12810" width="5.85546875" style="337" bestFit="1" customWidth="1"/>
    <col min="12811" max="12811" width="10.7109375" style="337" bestFit="1" customWidth="1"/>
    <col min="12812" max="12813" width="5.140625" style="337" bestFit="1" customWidth="1"/>
    <col min="12814" max="12814" width="27.85546875" style="337" customWidth="1"/>
    <col min="12815" max="12815" width="7.28515625" style="337" bestFit="1" customWidth="1"/>
    <col min="12816" max="12818" width="21.42578125" style="337" customWidth="1"/>
    <col min="12819" max="12819" width="9.5703125" style="337" bestFit="1" customWidth="1"/>
    <col min="12820" max="12820" width="10" style="337" bestFit="1" customWidth="1"/>
    <col min="12821" max="12821" width="9.85546875" style="337" bestFit="1" customWidth="1"/>
    <col min="12822" max="13056" width="14.5703125" style="337"/>
    <col min="13057" max="13057" width="12" style="337" customWidth="1"/>
    <col min="13058" max="13058" width="5" style="337" customWidth="1"/>
    <col min="13059" max="13059" width="45.28515625" style="337" bestFit="1" customWidth="1"/>
    <col min="13060" max="13060" width="4" style="337" customWidth="1"/>
    <col min="13061" max="13061" width="6.85546875" style="337" customWidth="1"/>
    <col min="13062" max="13062" width="6.5703125" style="337" bestFit="1" customWidth="1"/>
    <col min="13063" max="13063" width="6.140625" style="337" bestFit="1" customWidth="1"/>
    <col min="13064" max="13064" width="8.5703125" style="337" customWidth="1"/>
    <col min="13065" max="13065" width="8.7109375" style="337" bestFit="1" customWidth="1"/>
    <col min="13066" max="13066" width="5.85546875" style="337" bestFit="1" customWidth="1"/>
    <col min="13067" max="13067" width="10.7109375" style="337" bestFit="1" customWidth="1"/>
    <col min="13068" max="13069" width="5.140625" style="337" bestFit="1" customWidth="1"/>
    <col min="13070" max="13070" width="27.85546875" style="337" customWidth="1"/>
    <col min="13071" max="13071" width="7.28515625" style="337" bestFit="1" customWidth="1"/>
    <col min="13072" max="13074" width="21.42578125" style="337" customWidth="1"/>
    <col min="13075" max="13075" width="9.5703125" style="337" bestFit="1" customWidth="1"/>
    <col min="13076" max="13076" width="10" style="337" bestFit="1" customWidth="1"/>
    <col min="13077" max="13077" width="9.85546875" style="337" bestFit="1" customWidth="1"/>
    <col min="13078" max="13312" width="14.5703125" style="337"/>
    <col min="13313" max="13313" width="12" style="337" customWidth="1"/>
    <col min="13314" max="13314" width="5" style="337" customWidth="1"/>
    <col min="13315" max="13315" width="45.28515625" style="337" bestFit="1" customWidth="1"/>
    <col min="13316" max="13316" width="4" style="337" customWidth="1"/>
    <col min="13317" max="13317" width="6.85546875" style="337" customWidth="1"/>
    <col min="13318" max="13318" width="6.5703125" style="337" bestFit="1" customWidth="1"/>
    <col min="13319" max="13319" width="6.140625" style="337" bestFit="1" customWidth="1"/>
    <col min="13320" max="13320" width="8.5703125" style="337" customWidth="1"/>
    <col min="13321" max="13321" width="8.7109375" style="337" bestFit="1" customWidth="1"/>
    <col min="13322" max="13322" width="5.85546875" style="337" bestFit="1" customWidth="1"/>
    <col min="13323" max="13323" width="10.7109375" style="337" bestFit="1" customWidth="1"/>
    <col min="13324" max="13325" width="5.140625" style="337" bestFit="1" customWidth="1"/>
    <col min="13326" max="13326" width="27.85546875" style="337" customWidth="1"/>
    <col min="13327" max="13327" width="7.28515625" style="337" bestFit="1" customWidth="1"/>
    <col min="13328" max="13330" width="21.42578125" style="337" customWidth="1"/>
    <col min="13331" max="13331" width="9.5703125" style="337" bestFit="1" customWidth="1"/>
    <col min="13332" max="13332" width="10" style="337" bestFit="1" customWidth="1"/>
    <col min="13333" max="13333" width="9.85546875" style="337" bestFit="1" customWidth="1"/>
    <col min="13334" max="13568" width="14.5703125" style="337"/>
    <col min="13569" max="13569" width="12" style="337" customWidth="1"/>
    <col min="13570" max="13570" width="5" style="337" customWidth="1"/>
    <col min="13571" max="13571" width="45.28515625" style="337" bestFit="1" customWidth="1"/>
    <col min="13572" max="13572" width="4" style="337" customWidth="1"/>
    <col min="13573" max="13573" width="6.85546875" style="337" customWidth="1"/>
    <col min="13574" max="13574" width="6.5703125" style="337" bestFit="1" customWidth="1"/>
    <col min="13575" max="13575" width="6.140625" style="337" bestFit="1" customWidth="1"/>
    <col min="13576" max="13576" width="8.5703125" style="337" customWidth="1"/>
    <col min="13577" max="13577" width="8.7109375" style="337" bestFit="1" customWidth="1"/>
    <col min="13578" max="13578" width="5.85546875" style="337" bestFit="1" customWidth="1"/>
    <col min="13579" max="13579" width="10.7109375" style="337" bestFit="1" customWidth="1"/>
    <col min="13580" max="13581" width="5.140625" style="337" bestFit="1" customWidth="1"/>
    <col min="13582" max="13582" width="27.85546875" style="337" customWidth="1"/>
    <col min="13583" max="13583" width="7.28515625" style="337" bestFit="1" customWidth="1"/>
    <col min="13584" max="13586" width="21.42578125" style="337" customWidth="1"/>
    <col min="13587" max="13587" width="9.5703125" style="337" bestFit="1" customWidth="1"/>
    <col min="13588" max="13588" width="10" style="337" bestFit="1" customWidth="1"/>
    <col min="13589" max="13589" width="9.85546875" style="337" bestFit="1" customWidth="1"/>
    <col min="13590" max="13824" width="14.5703125" style="337"/>
    <col min="13825" max="13825" width="12" style="337" customWidth="1"/>
    <col min="13826" max="13826" width="5" style="337" customWidth="1"/>
    <col min="13827" max="13827" width="45.28515625" style="337" bestFit="1" customWidth="1"/>
    <col min="13828" max="13828" width="4" style="337" customWidth="1"/>
    <col min="13829" max="13829" width="6.85546875" style="337" customWidth="1"/>
    <col min="13830" max="13830" width="6.5703125" style="337" bestFit="1" customWidth="1"/>
    <col min="13831" max="13831" width="6.140625" style="337" bestFit="1" customWidth="1"/>
    <col min="13832" max="13832" width="8.5703125" style="337" customWidth="1"/>
    <col min="13833" max="13833" width="8.7109375" style="337" bestFit="1" customWidth="1"/>
    <col min="13834" max="13834" width="5.85546875" style="337" bestFit="1" customWidth="1"/>
    <col min="13835" max="13835" width="10.7109375" style="337" bestFit="1" customWidth="1"/>
    <col min="13836" max="13837" width="5.140625" style="337" bestFit="1" customWidth="1"/>
    <col min="13838" max="13838" width="27.85546875" style="337" customWidth="1"/>
    <col min="13839" max="13839" width="7.28515625" style="337" bestFit="1" customWidth="1"/>
    <col min="13840" max="13842" width="21.42578125" style="337" customWidth="1"/>
    <col min="13843" max="13843" width="9.5703125" style="337" bestFit="1" customWidth="1"/>
    <col min="13844" max="13844" width="10" style="337" bestFit="1" customWidth="1"/>
    <col min="13845" max="13845" width="9.85546875" style="337" bestFit="1" customWidth="1"/>
    <col min="13846" max="14080" width="14.5703125" style="337"/>
    <col min="14081" max="14081" width="12" style="337" customWidth="1"/>
    <col min="14082" max="14082" width="5" style="337" customWidth="1"/>
    <col min="14083" max="14083" width="45.28515625" style="337" bestFit="1" customWidth="1"/>
    <col min="14084" max="14084" width="4" style="337" customWidth="1"/>
    <col min="14085" max="14085" width="6.85546875" style="337" customWidth="1"/>
    <col min="14086" max="14086" width="6.5703125" style="337" bestFit="1" customWidth="1"/>
    <col min="14087" max="14087" width="6.140625" style="337" bestFit="1" customWidth="1"/>
    <col min="14088" max="14088" width="8.5703125" style="337" customWidth="1"/>
    <col min="14089" max="14089" width="8.7109375" style="337" bestFit="1" customWidth="1"/>
    <col min="14090" max="14090" width="5.85546875" style="337" bestFit="1" customWidth="1"/>
    <col min="14091" max="14091" width="10.7109375" style="337" bestFit="1" customWidth="1"/>
    <col min="14092" max="14093" width="5.140625" style="337" bestFit="1" customWidth="1"/>
    <col min="14094" max="14094" width="27.85546875" style="337" customWidth="1"/>
    <col min="14095" max="14095" width="7.28515625" style="337" bestFit="1" customWidth="1"/>
    <col min="14096" max="14098" width="21.42578125" style="337" customWidth="1"/>
    <col min="14099" max="14099" width="9.5703125" style="337" bestFit="1" customWidth="1"/>
    <col min="14100" max="14100" width="10" style="337" bestFit="1" customWidth="1"/>
    <col min="14101" max="14101" width="9.85546875" style="337" bestFit="1" customWidth="1"/>
    <col min="14102" max="14336" width="14.5703125" style="337"/>
    <col min="14337" max="14337" width="12" style="337" customWidth="1"/>
    <col min="14338" max="14338" width="5" style="337" customWidth="1"/>
    <col min="14339" max="14339" width="45.28515625" style="337" bestFit="1" customWidth="1"/>
    <col min="14340" max="14340" width="4" style="337" customWidth="1"/>
    <col min="14341" max="14341" width="6.85546875" style="337" customWidth="1"/>
    <col min="14342" max="14342" width="6.5703125" style="337" bestFit="1" customWidth="1"/>
    <col min="14343" max="14343" width="6.140625" style="337" bestFit="1" customWidth="1"/>
    <col min="14344" max="14344" width="8.5703125" style="337" customWidth="1"/>
    <col min="14345" max="14345" width="8.7109375" style="337" bestFit="1" customWidth="1"/>
    <col min="14346" max="14346" width="5.85546875" style="337" bestFit="1" customWidth="1"/>
    <col min="14347" max="14347" width="10.7109375" style="337" bestFit="1" customWidth="1"/>
    <col min="14348" max="14349" width="5.140625" style="337" bestFit="1" customWidth="1"/>
    <col min="14350" max="14350" width="27.85546875" style="337" customWidth="1"/>
    <col min="14351" max="14351" width="7.28515625" style="337" bestFit="1" customWidth="1"/>
    <col min="14352" max="14354" width="21.42578125" style="337" customWidth="1"/>
    <col min="14355" max="14355" width="9.5703125" style="337" bestFit="1" customWidth="1"/>
    <col min="14356" max="14356" width="10" style="337" bestFit="1" customWidth="1"/>
    <col min="14357" max="14357" width="9.85546875" style="337" bestFit="1" customWidth="1"/>
    <col min="14358" max="14592" width="14.5703125" style="337"/>
    <col min="14593" max="14593" width="12" style="337" customWidth="1"/>
    <col min="14594" max="14594" width="5" style="337" customWidth="1"/>
    <col min="14595" max="14595" width="45.28515625" style="337" bestFit="1" customWidth="1"/>
    <col min="14596" max="14596" width="4" style="337" customWidth="1"/>
    <col min="14597" max="14597" width="6.85546875" style="337" customWidth="1"/>
    <col min="14598" max="14598" width="6.5703125" style="337" bestFit="1" customWidth="1"/>
    <col min="14599" max="14599" width="6.140625" style="337" bestFit="1" customWidth="1"/>
    <col min="14600" max="14600" width="8.5703125" style="337" customWidth="1"/>
    <col min="14601" max="14601" width="8.7109375" style="337" bestFit="1" customWidth="1"/>
    <col min="14602" max="14602" width="5.85546875" style="337" bestFit="1" customWidth="1"/>
    <col min="14603" max="14603" width="10.7109375" style="337" bestFit="1" customWidth="1"/>
    <col min="14604" max="14605" width="5.140625" style="337" bestFit="1" customWidth="1"/>
    <col min="14606" max="14606" width="27.85546875" style="337" customWidth="1"/>
    <col min="14607" max="14607" width="7.28515625" style="337" bestFit="1" customWidth="1"/>
    <col min="14608" max="14610" width="21.42578125" style="337" customWidth="1"/>
    <col min="14611" max="14611" width="9.5703125" style="337" bestFit="1" customWidth="1"/>
    <col min="14612" max="14612" width="10" style="337" bestFit="1" customWidth="1"/>
    <col min="14613" max="14613" width="9.85546875" style="337" bestFit="1" customWidth="1"/>
    <col min="14614" max="14848" width="14.5703125" style="337"/>
    <col min="14849" max="14849" width="12" style="337" customWidth="1"/>
    <col min="14850" max="14850" width="5" style="337" customWidth="1"/>
    <col min="14851" max="14851" width="45.28515625" style="337" bestFit="1" customWidth="1"/>
    <col min="14852" max="14852" width="4" style="337" customWidth="1"/>
    <col min="14853" max="14853" width="6.85546875" style="337" customWidth="1"/>
    <col min="14854" max="14854" width="6.5703125" style="337" bestFit="1" customWidth="1"/>
    <col min="14855" max="14855" width="6.140625" style="337" bestFit="1" customWidth="1"/>
    <col min="14856" max="14856" width="8.5703125" style="337" customWidth="1"/>
    <col min="14857" max="14857" width="8.7109375" style="337" bestFit="1" customWidth="1"/>
    <col min="14858" max="14858" width="5.85546875" style="337" bestFit="1" customWidth="1"/>
    <col min="14859" max="14859" width="10.7109375" style="337" bestFit="1" customWidth="1"/>
    <col min="14860" max="14861" width="5.140625" style="337" bestFit="1" customWidth="1"/>
    <col min="14862" max="14862" width="27.85546875" style="337" customWidth="1"/>
    <col min="14863" max="14863" width="7.28515625" style="337" bestFit="1" customWidth="1"/>
    <col min="14864" max="14866" width="21.42578125" style="337" customWidth="1"/>
    <col min="14867" max="14867" width="9.5703125" style="337" bestFit="1" customWidth="1"/>
    <col min="14868" max="14868" width="10" style="337" bestFit="1" customWidth="1"/>
    <col min="14869" max="14869" width="9.85546875" style="337" bestFit="1" customWidth="1"/>
    <col min="14870" max="15104" width="14.5703125" style="337"/>
    <col min="15105" max="15105" width="12" style="337" customWidth="1"/>
    <col min="15106" max="15106" width="5" style="337" customWidth="1"/>
    <col min="15107" max="15107" width="45.28515625" style="337" bestFit="1" customWidth="1"/>
    <col min="15108" max="15108" width="4" style="337" customWidth="1"/>
    <col min="15109" max="15109" width="6.85546875" style="337" customWidth="1"/>
    <col min="15110" max="15110" width="6.5703125" style="337" bestFit="1" customWidth="1"/>
    <col min="15111" max="15111" width="6.140625" style="337" bestFit="1" customWidth="1"/>
    <col min="15112" max="15112" width="8.5703125" style="337" customWidth="1"/>
    <col min="15113" max="15113" width="8.7109375" style="337" bestFit="1" customWidth="1"/>
    <col min="15114" max="15114" width="5.85546875" style="337" bestFit="1" customWidth="1"/>
    <col min="15115" max="15115" width="10.7109375" style="337" bestFit="1" customWidth="1"/>
    <col min="15116" max="15117" width="5.140625" style="337" bestFit="1" customWidth="1"/>
    <col min="15118" max="15118" width="27.85546875" style="337" customWidth="1"/>
    <col min="15119" max="15119" width="7.28515625" style="337" bestFit="1" customWidth="1"/>
    <col min="15120" max="15122" width="21.42578125" style="337" customWidth="1"/>
    <col min="15123" max="15123" width="9.5703125" style="337" bestFit="1" customWidth="1"/>
    <col min="15124" max="15124" width="10" style="337" bestFit="1" customWidth="1"/>
    <col min="15125" max="15125" width="9.85546875" style="337" bestFit="1" customWidth="1"/>
    <col min="15126" max="15360" width="14.5703125" style="337"/>
    <col min="15361" max="15361" width="12" style="337" customWidth="1"/>
    <col min="15362" max="15362" width="5" style="337" customWidth="1"/>
    <col min="15363" max="15363" width="45.28515625" style="337" bestFit="1" customWidth="1"/>
    <col min="15364" max="15364" width="4" style="337" customWidth="1"/>
    <col min="15365" max="15365" width="6.85546875" style="337" customWidth="1"/>
    <col min="15366" max="15366" width="6.5703125" style="337" bestFit="1" customWidth="1"/>
    <col min="15367" max="15367" width="6.140625" style="337" bestFit="1" customWidth="1"/>
    <col min="15368" max="15368" width="8.5703125" style="337" customWidth="1"/>
    <col min="15369" max="15369" width="8.7109375" style="337" bestFit="1" customWidth="1"/>
    <col min="15370" max="15370" width="5.85546875" style="337" bestFit="1" customWidth="1"/>
    <col min="15371" max="15371" width="10.7109375" style="337" bestFit="1" customWidth="1"/>
    <col min="15372" max="15373" width="5.140625" style="337" bestFit="1" customWidth="1"/>
    <col min="15374" max="15374" width="27.85546875" style="337" customWidth="1"/>
    <col min="15375" max="15375" width="7.28515625" style="337" bestFit="1" customWidth="1"/>
    <col min="15376" max="15378" width="21.42578125" style="337" customWidth="1"/>
    <col min="15379" max="15379" width="9.5703125" style="337" bestFit="1" customWidth="1"/>
    <col min="15380" max="15380" width="10" style="337" bestFit="1" customWidth="1"/>
    <col min="15381" max="15381" width="9.85546875" style="337" bestFit="1" customWidth="1"/>
    <col min="15382" max="15616" width="14.5703125" style="337"/>
    <col min="15617" max="15617" width="12" style="337" customWidth="1"/>
    <col min="15618" max="15618" width="5" style="337" customWidth="1"/>
    <col min="15619" max="15619" width="45.28515625" style="337" bestFit="1" customWidth="1"/>
    <col min="15620" max="15620" width="4" style="337" customWidth="1"/>
    <col min="15621" max="15621" width="6.85546875" style="337" customWidth="1"/>
    <col min="15622" max="15622" width="6.5703125" style="337" bestFit="1" customWidth="1"/>
    <col min="15623" max="15623" width="6.140625" style="337" bestFit="1" customWidth="1"/>
    <col min="15624" max="15624" width="8.5703125" style="337" customWidth="1"/>
    <col min="15625" max="15625" width="8.7109375" style="337" bestFit="1" customWidth="1"/>
    <col min="15626" max="15626" width="5.85546875" style="337" bestFit="1" customWidth="1"/>
    <col min="15627" max="15627" width="10.7109375" style="337" bestFit="1" customWidth="1"/>
    <col min="15628" max="15629" width="5.140625" style="337" bestFit="1" customWidth="1"/>
    <col min="15630" max="15630" width="27.85546875" style="337" customWidth="1"/>
    <col min="15631" max="15631" width="7.28515625" style="337" bestFit="1" customWidth="1"/>
    <col min="15632" max="15634" width="21.42578125" style="337" customWidth="1"/>
    <col min="15635" max="15635" width="9.5703125" style="337" bestFit="1" customWidth="1"/>
    <col min="15636" max="15636" width="10" style="337" bestFit="1" customWidth="1"/>
    <col min="15637" max="15637" width="9.85546875" style="337" bestFit="1" customWidth="1"/>
    <col min="15638" max="15872" width="14.5703125" style="337"/>
    <col min="15873" max="15873" width="12" style="337" customWidth="1"/>
    <col min="15874" max="15874" width="5" style="337" customWidth="1"/>
    <col min="15875" max="15875" width="45.28515625" style="337" bestFit="1" customWidth="1"/>
    <col min="15876" max="15876" width="4" style="337" customWidth="1"/>
    <col min="15877" max="15877" width="6.85546875" style="337" customWidth="1"/>
    <col min="15878" max="15878" width="6.5703125" style="337" bestFit="1" customWidth="1"/>
    <col min="15879" max="15879" width="6.140625" style="337" bestFit="1" customWidth="1"/>
    <col min="15880" max="15880" width="8.5703125" style="337" customWidth="1"/>
    <col min="15881" max="15881" width="8.7109375" style="337" bestFit="1" customWidth="1"/>
    <col min="15882" max="15882" width="5.85546875" style="337" bestFit="1" customWidth="1"/>
    <col min="15883" max="15883" width="10.7109375" style="337" bestFit="1" customWidth="1"/>
    <col min="15884" max="15885" width="5.140625" style="337" bestFit="1" customWidth="1"/>
    <col min="15886" max="15886" width="27.85546875" style="337" customWidth="1"/>
    <col min="15887" max="15887" width="7.28515625" style="337" bestFit="1" customWidth="1"/>
    <col min="15888" max="15890" width="21.42578125" style="337" customWidth="1"/>
    <col min="15891" max="15891" width="9.5703125" style="337" bestFit="1" customWidth="1"/>
    <col min="15892" max="15892" width="10" style="337" bestFit="1" customWidth="1"/>
    <col min="15893" max="15893" width="9.85546875" style="337" bestFit="1" customWidth="1"/>
    <col min="15894" max="16128" width="14.5703125" style="337"/>
    <col min="16129" max="16129" width="12" style="337" customWidth="1"/>
    <col min="16130" max="16130" width="5" style="337" customWidth="1"/>
    <col min="16131" max="16131" width="45.28515625" style="337" bestFit="1" customWidth="1"/>
    <col min="16132" max="16132" width="4" style="337" customWidth="1"/>
    <col min="16133" max="16133" width="6.85546875" style="337" customWidth="1"/>
    <col min="16134" max="16134" width="6.5703125" style="337" bestFit="1" customWidth="1"/>
    <col min="16135" max="16135" width="6.140625" style="337" bestFit="1" customWidth="1"/>
    <col min="16136" max="16136" width="8.5703125" style="337" customWidth="1"/>
    <col min="16137" max="16137" width="8.7109375" style="337" bestFit="1" customWidth="1"/>
    <col min="16138" max="16138" width="5.85546875" style="337" bestFit="1" customWidth="1"/>
    <col min="16139" max="16139" width="10.7109375" style="337" bestFit="1" customWidth="1"/>
    <col min="16140" max="16141" width="5.140625" style="337" bestFit="1" customWidth="1"/>
    <col min="16142" max="16142" width="27.85546875" style="337" customWidth="1"/>
    <col min="16143" max="16143" width="7.28515625" style="337" bestFit="1" customWidth="1"/>
    <col min="16144" max="16146" width="21.42578125" style="337" customWidth="1"/>
    <col min="16147" max="16147" width="9.5703125" style="337" bestFit="1" customWidth="1"/>
    <col min="16148" max="16148" width="10" style="337" bestFit="1" customWidth="1"/>
    <col min="16149" max="16149" width="9.85546875" style="337" bestFit="1" customWidth="1"/>
    <col min="16150" max="16384" width="14.5703125" style="337"/>
  </cols>
  <sheetData>
    <row r="1" spans="1:21" s="281" customFormat="1" ht="12.75">
      <c r="A1" s="318" t="s">
        <v>4121</v>
      </c>
      <c r="B1" s="318"/>
      <c r="F1" s="324"/>
      <c r="G1" s="324"/>
      <c r="H1" s="324"/>
      <c r="I1" s="324"/>
      <c r="J1" s="324"/>
      <c r="K1" s="324"/>
      <c r="L1" s="324"/>
      <c r="M1" s="324"/>
      <c r="O1" s="325"/>
      <c r="R1" s="258">
        <v>45317</v>
      </c>
      <c r="S1" s="317" t="s">
        <v>9350</v>
      </c>
      <c r="T1" s="317"/>
      <c r="U1" s="259" t="s">
        <v>4123</v>
      </c>
    </row>
    <row r="2" spans="1:21" s="281" customFormat="1" ht="12.75">
      <c r="A2" s="318" t="s">
        <v>4124</v>
      </c>
      <c r="B2" s="318"/>
      <c r="C2" s="318"/>
      <c r="D2" s="318"/>
      <c r="E2" s="318"/>
      <c r="F2" s="259"/>
      <c r="G2" s="259"/>
      <c r="H2" s="259"/>
      <c r="I2" s="259"/>
      <c r="J2" s="259"/>
      <c r="K2" s="259"/>
      <c r="L2" s="259"/>
      <c r="M2" s="259"/>
      <c r="N2" s="318"/>
      <c r="O2" s="326"/>
      <c r="P2" s="318"/>
      <c r="Q2" s="318"/>
      <c r="R2" s="318"/>
      <c r="S2" s="318"/>
      <c r="T2" s="318"/>
      <c r="U2" s="318"/>
    </row>
    <row r="3" spans="1:21" s="281" customFormat="1" ht="12.75">
      <c r="A3" s="317" t="s">
        <v>4125</v>
      </c>
      <c r="B3" s="317"/>
      <c r="C3" s="286" t="s">
        <v>4126</v>
      </c>
      <c r="D3" s="317" t="s">
        <v>9351</v>
      </c>
      <c r="E3" s="317"/>
      <c r="F3" s="327"/>
      <c r="G3" s="327"/>
      <c r="H3" s="327"/>
      <c r="I3" s="327"/>
      <c r="J3" s="327"/>
      <c r="K3" s="327"/>
      <c r="L3" s="327"/>
      <c r="M3" s="327"/>
      <c r="N3" s="317"/>
      <c r="O3" s="286"/>
      <c r="P3" s="317"/>
      <c r="Q3" s="317"/>
      <c r="R3" s="317"/>
      <c r="S3" s="317"/>
      <c r="T3" s="317"/>
      <c r="U3" s="317"/>
    </row>
    <row r="4" spans="1:21" s="281" customFormat="1" ht="12.75">
      <c r="A4" s="317" t="s">
        <v>4128</v>
      </c>
      <c r="B4" s="317"/>
      <c r="C4" s="286" t="s">
        <v>4126</v>
      </c>
      <c r="F4" s="324"/>
      <c r="G4" s="324"/>
      <c r="H4" s="324"/>
      <c r="I4" s="324"/>
      <c r="J4" s="324"/>
      <c r="K4" s="324"/>
      <c r="L4" s="324"/>
      <c r="M4" s="324"/>
      <c r="O4" s="325"/>
    </row>
    <row r="5" spans="1:21" s="281" customFormat="1" ht="12.75">
      <c r="A5" s="317" t="s">
        <v>4129</v>
      </c>
      <c r="B5" s="317"/>
      <c r="C5" s="286" t="s">
        <v>4126</v>
      </c>
      <c r="D5" s="318" t="s">
        <v>9352</v>
      </c>
      <c r="E5" s="318"/>
      <c r="F5" s="259"/>
      <c r="G5" s="259"/>
      <c r="H5" s="259"/>
      <c r="I5" s="259"/>
      <c r="J5" s="259"/>
      <c r="K5" s="259"/>
      <c r="L5" s="259"/>
      <c r="M5" s="259"/>
      <c r="N5" s="318"/>
      <c r="O5" s="326"/>
      <c r="P5" s="318"/>
      <c r="Q5" s="318"/>
      <c r="R5" s="318"/>
      <c r="S5" s="318"/>
      <c r="T5" s="318"/>
      <c r="U5" s="318"/>
    </row>
    <row r="6" spans="1:21" s="281" customFormat="1" ht="21">
      <c r="A6" s="266" t="s">
        <v>9353</v>
      </c>
      <c r="B6" s="319" t="s">
        <v>9354</v>
      </c>
      <c r="C6" s="288" t="s">
        <v>9355</v>
      </c>
      <c r="D6" s="288"/>
      <c r="E6" s="288" t="s">
        <v>9356</v>
      </c>
      <c r="F6" s="328" t="s">
        <v>4135</v>
      </c>
      <c r="G6" s="328" t="s">
        <v>4136</v>
      </c>
      <c r="H6" s="329" t="s">
        <v>9357</v>
      </c>
      <c r="I6" s="329" t="s">
        <v>9358</v>
      </c>
      <c r="J6" s="329" t="s">
        <v>9359</v>
      </c>
      <c r="K6" s="328" t="s">
        <v>9360</v>
      </c>
      <c r="L6" s="330" t="s">
        <v>8312</v>
      </c>
      <c r="M6" s="331" t="s">
        <v>9361</v>
      </c>
      <c r="N6" s="288" t="s">
        <v>9362</v>
      </c>
      <c r="O6" s="332" t="s">
        <v>4147</v>
      </c>
      <c r="P6" s="266" t="s">
        <v>9363</v>
      </c>
      <c r="Q6" s="266" t="s">
        <v>9364</v>
      </c>
      <c r="R6" s="266" t="s">
        <v>9365</v>
      </c>
      <c r="S6" s="288" t="s">
        <v>4151</v>
      </c>
      <c r="T6" s="288" t="s">
        <v>9366</v>
      </c>
      <c r="U6" s="288"/>
    </row>
    <row r="7" spans="1:21" ht="11.25" customHeight="1">
      <c r="A7" s="279" t="s">
        <v>9367</v>
      </c>
      <c r="B7" s="279" t="s">
        <v>0</v>
      </c>
      <c r="C7" s="290" t="s">
        <v>465</v>
      </c>
      <c r="D7" s="290"/>
      <c r="E7" s="333">
        <v>15</v>
      </c>
      <c r="F7" s="333">
        <v>0.1</v>
      </c>
      <c r="G7" s="333">
        <v>0.1</v>
      </c>
      <c r="H7" s="334">
        <v>45202</v>
      </c>
      <c r="I7" s="334">
        <v>45294</v>
      </c>
      <c r="J7" s="333">
        <v>5.68</v>
      </c>
      <c r="L7" s="336" t="s">
        <v>4169</v>
      </c>
      <c r="M7" s="336" t="s">
        <v>4264</v>
      </c>
      <c r="S7" s="279" t="s">
        <v>4166</v>
      </c>
      <c r="T7" s="303" t="s">
        <v>9368</v>
      </c>
      <c r="U7" s="303"/>
    </row>
    <row r="8" spans="1:21" ht="11.25" customHeight="1">
      <c r="A8" s="279" t="s">
        <v>9369</v>
      </c>
      <c r="B8" s="279" t="s">
        <v>0</v>
      </c>
      <c r="C8" s="290" t="s">
        <v>465</v>
      </c>
      <c r="D8" s="290"/>
      <c r="E8" s="333">
        <v>15</v>
      </c>
      <c r="F8" s="333">
        <v>0.1</v>
      </c>
      <c r="G8" s="333">
        <v>0.1</v>
      </c>
      <c r="H8" s="334">
        <v>45202</v>
      </c>
      <c r="I8" s="334">
        <v>45295</v>
      </c>
      <c r="J8" s="333">
        <v>5.25</v>
      </c>
      <c r="L8" s="336" t="s">
        <v>4154</v>
      </c>
      <c r="M8" s="336" t="s">
        <v>5859</v>
      </c>
      <c r="S8" s="279" t="s">
        <v>4166</v>
      </c>
      <c r="T8" s="303" t="s">
        <v>9370</v>
      </c>
      <c r="U8" s="303"/>
    </row>
    <row r="9" spans="1:21" ht="11.25" customHeight="1">
      <c r="A9" s="279" t="s">
        <v>9371</v>
      </c>
      <c r="B9" s="279" t="s">
        <v>0</v>
      </c>
      <c r="C9" s="290" t="s">
        <v>465</v>
      </c>
      <c r="D9" s="290"/>
      <c r="E9" s="333">
        <v>15</v>
      </c>
      <c r="F9" s="333">
        <v>0.1</v>
      </c>
      <c r="G9" s="333">
        <v>0.1</v>
      </c>
      <c r="H9" s="334">
        <v>45202</v>
      </c>
      <c r="I9" s="334">
        <v>45565</v>
      </c>
      <c r="J9" s="333">
        <v>5.7</v>
      </c>
      <c r="L9" s="336" t="s">
        <v>4154</v>
      </c>
      <c r="M9" s="336" t="s">
        <v>4165</v>
      </c>
      <c r="S9" s="279" t="s">
        <v>4166</v>
      </c>
      <c r="T9" s="303" t="s">
        <v>9372</v>
      </c>
      <c r="U9" s="303"/>
    </row>
    <row r="10" spans="1:21" s="344" customFormat="1" ht="11.25" customHeight="1">
      <c r="A10" s="301" t="s">
        <v>1933</v>
      </c>
      <c r="B10" s="301" t="s">
        <v>0</v>
      </c>
      <c r="C10" s="339" t="s">
        <v>265</v>
      </c>
      <c r="D10" s="339"/>
      <c r="E10" s="340">
        <v>100</v>
      </c>
      <c r="F10" s="340">
        <v>0.2</v>
      </c>
      <c r="G10" s="340">
        <v>0.2</v>
      </c>
      <c r="H10" s="341">
        <v>45202</v>
      </c>
      <c r="I10" s="341">
        <v>46268</v>
      </c>
      <c r="J10" s="340">
        <v>5.45</v>
      </c>
      <c r="K10" s="342"/>
      <c r="L10" s="343" t="s">
        <v>4169</v>
      </c>
      <c r="M10" s="343" t="s">
        <v>6204</v>
      </c>
      <c r="O10" s="345"/>
      <c r="P10" s="301" t="s">
        <v>5038</v>
      </c>
      <c r="Q10" s="320" t="s">
        <v>4207</v>
      </c>
      <c r="R10" s="320" t="s">
        <v>9373</v>
      </c>
      <c r="S10" s="301" t="s">
        <v>4183</v>
      </c>
      <c r="T10" s="339" t="s">
        <v>1932</v>
      </c>
      <c r="U10" s="339"/>
    </row>
    <row r="11" spans="1:21" s="344" customFormat="1" ht="11.25" customHeight="1">
      <c r="A11" s="301" t="s">
        <v>3880</v>
      </c>
      <c r="B11" s="301" t="s">
        <v>4</v>
      </c>
      <c r="C11" s="320" t="s">
        <v>21</v>
      </c>
      <c r="D11" s="320"/>
      <c r="E11" s="340">
        <v>200</v>
      </c>
      <c r="F11" s="340">
        <v>1</v>
      </c>
      <c r="G11" s="340">
        <v>1</v>
      </c>
      <c r="H11" s="341">
        <v>45202</v>
      </c>
      <c r="I11" s="341">
        <v>45750</v>
      </c>
      <c r="J11" s="340">
        <v>5.125</v>
      </c>
      <c r="K11" s="342"/>
      <c r="L11" s="343" t="s">
        <v>4169</v>
      </c>
      <c r="M11" s="343" t="s">
        <v>4553</v>
      </c>
      <c r="N11" s="320" t="s">
        <v>4176</v>
      </c>
      <c r="O11" s="346">
        <v>45317</v>
      </c>
      <c r="P11" s="301" t="s">
        <v>4952</v>
      </c>
      <c r="Q11" s="320" t="s">
        <v>4207</v>
      </c>
      <c r="R11" s="339" t="s">
        <v>4451</v>
      </c>
      <c r="S11" s="301" t="s">
        <v>4265</v>
      </c>
      <c r="T11" s="339" t="s">
        <v>9374</v>
      </c>
      <c r="U11" s="339"/>
    </row>
    <row r="12" spans="1:21" ht="11.25" customHeight="1">
      <c r="A12" s="279" t="s">
        <v>9375</v>
      </c>
      <c r="B12" s="279" t="s">
        <v>0</v>
      </c>
      <c r="C12" s="290" t="s">
        <v>465</v>
      </c>
      <c r="D12" s="290"/>
      <c r="E12" s="333">
        <v>15</v>
      </c>
      <c r="F12" s="333">
        <v>0.2</v>
      </c>
      <c r="G12" s="333">
        <v>0.2</v>
      </c>
      <c r="H12" s="334">
        <v>45203</v>
      </c>
      <c r="I12" s="334">
        <v>45295</v>
      </c>
      <c r="J12" s="333">
        <v>5.2</v>
      </c>
      <c r="L12" s="336" t="s">
        <v>4169</v>
      </c>
      <c r="M12" s="336" t="s">
        <v>4264</v>
      </c>
      <c r="S12" s="279" t="s">
        <v>4166</v>
      </c>
      <c r="T12" s="303" t="s">
        <v>9376</v>
      </c>
      <c r="U12" s="303"/>
    </row>
    <row r="13" spans="1:21" ht="11.25" customHeight="1">
      <c r="A13" s="279" t="s">
        <v>9377</v>
      </c>
      <c r="B13" s="279" t="s">
        <v>0</v>
      </c>
      <c r="C13" s="290" t="s">
        <v>465</v>
      </c>
      <c r="D13" s="290"/>
      <c r="E13" s="333">
        <v>15</v>
      </c>
      <c r="F13" s="333">
        <v>0.1</v>
      </c>
      <c r="G13" s="333">
        <v>0.1</v>
      </c>
      <c r="H13" s="334">
        <v>45203</v>
      </c>
      <c r="I13" s="334">
        <v>45295</v>
      </c>
      <c r="J13" s="333">
        <v>5.45</v>
      </c>
      <c r="L13" s="336" t="s">
        <v>4169</v>
      </c>
      <c r="M13" s="336" t="s">
        <v>4264</v>
      </c>
      <c r="S13" s="279" t="s">
        <v>4166</v>
      </c>
      <c r="T13" s="303" t="s">
        <v>9378</v>
      </c>
      <c r="U13" s="303"/>
    </row>
    <row r="14" spans="1:21" ht="11.25" customHeight="1">
      <c r="A14" s="279" t="s">
        <v>9379</v>
      </c>
      <c r="B14" s="279" t="s">
        <v>0</v>
      </c>
      <c r="C14" s="290" t="s">
        <v>465</v>
      </c>
      <c r="D14" s="290"/>
      <c r="E14" s="333">
        <v>15</v>
      </c>
      <c r="F14" s="333">
        <v>0.1</v>
      </c>
      <c r="G14" s="333">
        <v>0.1</v>
      </c>
      <c r="H14" s="334">
        <v>45204</v>
      </c>
      <c r="I14" s="334">
        <v>45387</v>
      </c>
      <c r="J14" s="333">
        <v>5.5750000000000002</v>
      </c>
      <c r="L14" s="336" t="s">
        <v>4169</v>
      </c>
      <c r="M14" s="336" t="s">
        <v>4170</v>
      </c>
      <c r="S14" s="279" t="s">
        <v>4166</v>
      </c>
      <c r="T14" s="303" t="s">
        <v>9380</v>
      </c>
      <c r="U14" s="303"/>
    </row>
    <row r="15" spans="1:21" ht="11.25" customHeight="1">
      <c r="A15" s="279" t="s">
        <v>9381</v>
      </c>
      <c r="B15" s="279" t="s">
        <v>0</v>
      </c>
      <c r="C15" s="290" t="s">
        <v>465</v>
      </c>
      <c r="D15" s="290"/>
      <c r="E15" s="333">
        <v>20</v>
      </c>
      <c r="F15" s="333">
        <v>0.2</v>
      </c>
      <c r="G15" s="333">
        <v>0.2</v>
      </c>
      <c r="H15" s="334">
        <v>45204</v>
      </c>
      <c r="I15" s="334">
        <v>45568</v>
      </c>
      <c r="J15" s="333">
        <v>5.65</v>
      </c>
      <c r="L15" s="336" t="s">
        <v>4154</v>
      </c>
      <c r="M15" s="336" t="s">
        <v>4211</v>
      </c>
      <c r="S15" s="279" t="s">
        <v>4166</v>
      </c>
      <c r="T15" s="303" t="s">
        <v>9382</v>
      </c>
      <c r="U15" s="303"/>
    </row>
    <row r="16" spans="1:21" ht="11.25" customHeight="1">
      <c r="A16" s="279" t="s">
        <v>9383</v>
      </c>
      <c r="B16" s="279" t="s">
        <v>4</v>
      </c>
      <c r="C16" s="303" t="s">
        <v>4227</v>
      </c>
      <c r="D16" s="303"/>
      <c r="E16" s="333">
        <v>120.1</v>
      </c>
      <c r="F16" s="333">
        <v>0.1</v>
      </c>
      <c r="G16" s="333">
        <v>0.1</v>
      </c>
      <c r="H16" s="334">
        <v>45204</v>
      </c>
      <c r="I16" s="334">
        <v>45754</v>
      </c>
      <c r="J16" s="333">
        <v>4.4000000000000004</v>
      </c>
      <c r="K16" s="334">
        <v>45387</v>
      </c>
      <c r="L16" s="336" t="s">
        <v>4169</v>
      </c>
      <c r="M16" s="336" t="s">
        <v>4553</v>
      </c>
      <c r="P16" s="290" t="s">
        <v>5690</v>
      </c>
      <c r="Q16" s="290" t="s">
        <v>9384</v>
      </c>
      <c r="R16" s="290" t="s">
        <v>9385</v>
      </c>
      <c r="S16" s="279" t="s">
        <v>4230</v>
      </c>
      <c r="T16" s="303" t="s">
        <v>9386</v>
      </c>
      <c r="U16" s="303"/>
    </row>
    <row r="17" spans="1:21" ht="11.25" customHeight="1">
      <c r="A17" s="279" t="s">
        <v>9387</v>
      </c>
      <c r="B17" s="279" t="s">
        <v>2927</v>
      </c>
      <c r="C17" s="290" t="s">
        <v>219</v>
      </c>
      <c r="D17" s="290"/>
      <c r="E17" s="333">
        <v>200</v>
      </c>
      <c r="F17" s="333">
        <v>1</v>
      </c>
      <c r="G17" s="333">
        <v>1</v>
      </c>
      <c r="H17" s="334">
        <v>45209</v>
      </c>
      <c r="I17" s="334">
        <v>45392</v>
      </c>
      <c r="J17" s="333">
        <v>0</v>
      </c>
      <c r="L17" s="336" t="s">
        <v>4154</v>
      </c>
      <c r="M17" s="336" t="s">
        <v>4159</v>
      </c>
      <c r="S17" s="279" t="s">
        <v>4156</v>
      </c>
      <c r="T17" s="303" t="s">
        <v>9388</v>
      </c>
      <c r="U17" s="303"/>
    </row>
    <row r="18" spans="1:21" ht="11.25" customHeight="1">
      <c r="A18" s="279" t="s">
        <v>9389</v>
      </c>
      <c r="B18" s="279" t="s">
        <v>2927</v>
      </c>
      <c r="C18" s="290" t="s">
        <v>219</v>
      </c>
      <c r="D18" s="290"/>
      <c r="E18" s="333">
        <v>200</v>
      </c>
      <c r="F18" s="333">
        <v>1</v>
      </c>
      <c r="G18" s="333">
        <v>1</v>
      </c>
      <c r="H18" s="334">
        <v>45209</v>
      </c>
      <c r="I18" s="334">
        <v>45392</v>
      </c>
      <c r="J18" s="333">
        <v>0</v>
      </c>
      <c r="L18" s="336" t="s">
        <v>4154</v>
      </c>
      <c r="M18" s="336" t="s">
        <v>4159</v>
      </c>
      <c r="S18" s="279" t="s">
        <v>4156</v>
      </c>
      <c r="T18" s="303" t="s">
        <v>9390</v>
      </c>
      <c r="U18" s="303"/>
    </row>
    <row r="19" spans="1:21" ht="11.25" customHeight="1">
      <c r="A19" s="279" t="s">
        <v>9391</v>
      </c>
      <c r="B19" s="279" t="s">
        <v>0</v>
      </c>
      <c r="C19" s="290" t="s">
        <v>465</v>
      </c>
      <c r="D19" s="290"/>
      <c r="E19" s="333">
        <v>24.5</v>
      </c>
      <c r="F19" s="333">
        <v>0.1</v>
      </c>
      <c r="G19" s="333">
        <v>0.1</v>
      </c>
      <c r="H19" s="334">
        <v>45209</v>
      </c>
      <c r="I19" s="334">
        <v>45301</v>
      </c>
      <c r="J19" s="333">
        <v>5.3</v>
      </c>
      <c r="L19" s="336" t="s">
        <v>4169</v>
      </c>
      <c r="M19" s="336" t="s">
        <v>4264</v>
      </c>
      <c r="S19" s="279" t="s">
        <v>4166</v>
      </c>
      <c r="T19" s="303" t="s">
        <v>9392</v>
      </c>
      <c r="U19" s="303"/>
    </row>
    <row r="20" spans="1:21" ht="11.25" customHeight="1">
      <c r="A20" s="279" t="s">
        <v>9393</v>
      </c>
      <c r="B20" s="279" t="s">
        <v>2927</v>
      </c>
      <c r="C20" s="290" t="s">
        <v>9394</v>
      </c>
      <c r="D20" s="290"/>
      <c r="E20" s="333">
        <v>730</v>
      </c>
      <c r="F20" s="333">
        <v>1</v>
      </c>
      <c r="G20" s="333">
        <v>0.01</v>
      </c>
      <c r="H20" s="334">
        <v>45209</v>
      </c>
      <c r="I20" s="334">
        <v>46307</v>
      </c>
      <c r="J20" s="333">
        <v>3.98</v>
      </c>
      <c r="L20" s="336" t="s">
        <v>4174</v>
      </c>
      <c r="M20" s="336" t="s">
        <v>4264</v>
      </c>
      <c r="P20" s="290" t="s">
        <v>9395</v>
      </c>
      <c r="Q20" s="279" t="s">
        <v>9081</v>
      </c>
      <c r="S20" s="279" t="s">
        <v>4156</v>
      </c>
      <c r="T20" s="303" t="s">
        <v>9396</v>
      </c>
      <c r="U20" s="303"/>
    </row>
    <row r="21" spans="1:21" ht="11.25" customHeight="1">
      <c r="A21" s="279" t="s">
        <v>9397</v>
      </c>
      <c r="B21" s="279" t="s">
        <v>2927</v>
      </c>
      <c r="C21" s="303" t="s">
        <v>7216</v>
      </c>
      <c r="D21" s="303"/>
      <c r="E21" s="333">
        <v>300</v>
      </c>
      <c r="F21" s="333">
        <v>1</v>
      </c>
      <c r="G21" s="333">
        <v>1</v>
      </c>
      <c r="H21" s="334">
        <v>45209</v>
      </c>
      <c r="I21" s="334">
        <v>47036</v>
      </c>
      <c r="J21" s="333">
        <v>3.63</v>
      </c>
      <c r="L21" s="336" t="s">
        <v>4174</v>
      </c>
      <c r="M21" s="336" t="s">
        <v>4228</v>
      </c>
      <c r="N21" s="290" t="s">
        <v>4176</v>
      </c>
      <c r="O21" s="347">
        <v>45310</v>
      </c>
      <c r="P21" s="290" t="s">
        <v>9398</v>
      </c>
      <c r="Q21" s="290" t="s">
        <v>9399</v>
      </c>
      <c r="R21" s="290" t="s">
        <v>9400</v>
      </c>
      <c r="S21" s="279" t="s">
        <v>4217</v>
      </c>
      <c r="T21" s="303" t="s">
        <v>9401</v>
      </c>
      <c r="U21" s="303"/>
    </row>
    <row r="22" spans="1:21" ht="11.25" customHeight="1">
      <c r="A22" s="279" t="s">
        <v>9402</v>
      </c>
      <c r="B22" s="279" t="s">
        <v>2927</v>
      </c>
      <c r="C22" s="290" t="s">
        <v>219</v>
      </c>
      <c r="D22" s="290"/>
      <c r="E22" s="333">
        <v>100</v>
      </c>
      <c r="F22" s="333">
        <v>1</v>
      </c>
      <c r="G22" s="333">
        <v>1</v>
      </c>
      <c r="H22" s="334">
        <v>45210</v>
      </c>
      <c r="I22" s="334">
        <v>45302</v>
      </c>
      <c r="J22" s="333">
        <v>0</v>
      </c>
      <c r="L22" s="336" t="s">
        <v>4154</v>
      </c>
      <c r="M22" s="336" t="s">
        <v>4321</v>
      </c>
      <c r="S22" s="279" t="s">
        <v>4156</v>
      </c>
      <c r="T22" s="303" t="s">
        <v>9403</v>
      </c>
      <c r="U22" s="303"/>
    </row>
    <row r="23" spans="1:21" ht="11.25" customHeight="1">
      <c r="A23" s="279" t="s">
        <v>9404</v>
      </c>
      <c r="B23" s="279" t="s">
        <v>2927</v>
      </c>
      <c r="C23" s="290" t="s">
        <v>7889</v>
      </c>
      <c r="D23" s="290"/>
      <c r="E23" s="333">
        <v>200</v>
      </c>
      <c r="F23" s="333">
        <v>0.5</v>
      </c>
      <c r="G23" s="333">
        <v>0.5</v>
      </c>
      <c r="H23" s="334">
        <v>45210</v>
      </c>
      <c r="I23" s="334">
        <v>45574</v>
      </c>
      <c r="J23" s="333">
        <v>3.5</v>
      </c>
      <c r="L23" s="336" t="s">
        <v>4154</v>
      </c>
      <c r="M23" s="336" t="s">
        <v>4211</v>
      </c>
      <c r="S23" s="279" t="s">
        <v>4188</v>
      </c>
      <c r="T23" s="303" t="s">
        <v>9405</v>
      </c>
      <c r="U23" s="303"/>
    </row>
    <row r="24" spans="1:21" ht="11.25" customHeight="1">
      <c r="A24" s="279" t="s">
        <v>9406</v>
      </c>
      <c r="B24" s="279" t="s">
        <v>2927</v>
      </c>
      <c r="C24" s="290" t="s">
        <v>7889</v>
      </c>
      <c r="D24" s="290"/>
      <c r="E24" s="333">
        <v>300</v>
      </c>
      <c r="F24" s="333">
        <v>0.5</v>
      </c>
      <c r="G24" s="333">
        <v>0.5</v>
      </c>
      <c r="H24" s="334">
        <v>45210</v>
      </c>
      <c r="I24" s="334">
        <v>45574</v>
      </c>
      <c r="J24" s="333">
        <v>0</v>
      </c>
      <c r="L24" s="336" t="s">
        <v>4154</v>
      </c>
      <c r="M24" s="336" t="s">
        <v>4211</v>
      </c>
      <c r="S24" s="279" t="s">
        <v>4188</v>
      </c>
      <c r="T24" s="303" t="s">
        <v>9407</v>
      </c>
      <c r="U24" s="303"/>
    </row>
    <row r="25" spans="1:21" ht="11.25" customHeight="1">
      <c r="A25" s="279" t="s">
        <v>9408</v>
      </c>
      <c r="B25" s="279" t="s">
        <v>4</v>
      </c>
      <c r="C25" s="303" t="s">
        <v>4227</v>
      </c>
      <c r="D25" s="303"/>
      <c r="E25" s="333">
        <v>86.6</v>
      </c>
      <c r="F25" s="333">
        <v>0.1</v>
      </c>
      <c r="G25" s="333">
        <v>0.1</v>
      </c>
      <c r="H25" s="334">
        <v>45210</v>
      </c>
      <c r="I25" s="334">
        <v>45758</v>
      </c>
      <c r="J25" s="333">
        <v>4.4000000000000004</v>
      </c>
      <c r="K25" s="334">
        <v>45393</v>
      </c>
      <c r="L25" s="336" t="s">
        <v>4169</v>
      </c>
      <c r="M25" s="336" t="s">
        <v>4553</v>
      </c>
      <c r="P25" s="290" t="s">
        <v>5690</v>
      </c>
      <c r="Q25" s="290" t="s">
        <v>9409</v>
      </c>
      <c r="R25" s="290" t="s">
        <v>9410</v>
      </c>
      <c r="S25" s="279" t="s">
        <v>4230</v>
      </c>
      <c r="T25" s="303" t="s">
        <v>9411</v>
      </c>
      <c r="U25" s="303"/>
    </row>
    <row r="26" spans="1:21" ht="11.25" customHeight="1">
      <c r="A26" s="279" t="s">
        <v>9412</v>
      </c>
      <c r="B26" s="279" t="s">
        <v>2927</v>
      </c>
      <c r="C26" s="290" t="s">
        <v>219</v>
      </c>
      <c r="D26" s="290"/>
      <c r="E26" s="333">
        <v>200</v>
      </c>
      <c r="F26" s="333">
        <v>0.5</v>
      </c>
      <c r="G26" s="333">
        <v>0.5</v>
      </c>
      <c r="H26" s="334">
        <v>45211</v>
      </c>
      <c r="I26" s="334">
        <v>45303</v>
      </c>
      <c r="J26" s="333">
        <v>0</v>
      </c>
      <c r="L26" s="336" t="s">
        <v>4154</v>
      </c>
      <c r="M26" s="336" t="s">
        <v>4321</v>
      </c>
      <c r="S26" s="279" t="s">
        <v>4156</v>
      </c>
      <c r="T26" s="303" t="s">
        <v>9413</v>
      </c>
      <c r="U26" s="303"/>
    </row>
    <row r="27" spans="1:21" ht="11.25" customHeight="1">
      <c r="A27" s="279" t="s">
        <v>9414</v>
      </c>
      <c r="B27" s="279" t="s">
        <v>2927</v>
      </c>
      <c r="C27" s="290" t="s">
        <v>219</v>
      </c>
      <c r="D27" s="290"/>
      <c r="E27" s="333">
        <v>100</v>
      </c>
      <c r="F27" s="333">
        <v>1</v>
      </c>
      <c r="G27" s="333">
        <v>1</v>
      </c>
      <c r="H27" s="334">
        <v>45211</v>
      </c>
      <c r="I27" s="334">
        <v>45303</v>
      </c>
      <c r="J27" s="333">
        <v>0</v>
      </c>
      <c r="L27" s="336" t="s">
        <v>4154</v>
      </c>
      <c r="M27" s="336" t="s">
        <v>4321</v>
      </c>
      <c r="S27" s="279" t="s">
        <v>4156</v>
      </c>
      <c r="T27" s="303" t="s">
        <v>9415</v>
      </c>
      <c r="U27" s="303"/>
    </row>
    <row r="28" spans="1:21" ht="11.25" customHeight="1">
      <c r="A28" s="279" t="s">
        <v>9416</v>
      </c>
      <c r="B28" s="279" t="s">
        <v>2927</v>
      </c>
      <c r="C28" s="290" t="s">
        <v>7889</v>
      </c>
      <c r="D28" s="290"/>
      <c r="E28" s="333">
        <v>500</v>
      </c>
      <c r="F28" s="333">
        <v>1</v>
      </c>
      <c r="G28" s="333">
        <v>1</v>
      </c>
      <c r="H28" s="334">
        <v>45211</v>
      </c>
      <c r="I28" s="334">
        <v>45575</v>
      </c>
      <c r="J28" s="333">
        <v>3.1</v>
      </c>
      <c r="L28" s="336" t="s">
        <v>4154</v>
      </c>
      <c r="M28" s="336" t="s">
        <v>4211</v>
      </c>
      <c r="S28" s="279" t="s">
        <v>4188</v>
      </c>
      <c r="T28" s="303" t="s">
        <v>9417</v>
      </c>
      <c r="U28" s="303"/>
    </row>
    <row r="29" spans="1:21" ht="11.25" customHeight="1">
      <c r="A29" s="279" t="s">
        <v>9418</v>
      </c>
      <c r="B29" s="279" t="s">
        <v>2927</v>
      </c>
      <c r="C29" s="290" t="s">
        <v>7889</v>
      </c>
      <c r="D29" s="290"/>
      <c r="E29" s="333">
        <v>500</v>
      </c>
      <c r="F29" s="333">
        <v>1</v>
      </c>
      <c r="G29" s="333">
        <v>1</v>
      </c>
      <c r="H29" s="334">
        <v>45211</v>
      </c>
      <c r="I29" s="334">
        <v>45575</v>
      </c>
      <c r="J29" s="333">
        <v>3.2</v>
      </c>
      <c r="L29" s="336" t="s">
        <v>4154</v>
      </c>
      <c r="M29" s="336" t="s">
        <v>4211</v>
      </c>
      <c r="S29" s="279" t="s">
        <v>4188</v>
      </c>
      <c r="T29" s="303" t="s">
        <v>9419</v>
      </c>
      <c r="U29" s="303"/>
    </row>
    <row r="30" spans="1:21" ht="11.25" customHeight="1">
      <c r="A30" s="279" t="s">
        <v>9420</v>
      </c>
      <c r="B30" s="279" t="s">
        <v>2927</v>
      </c>
      <c r="C30" s="290" t="s">
        <v>219</v>
      </c>
      <c r="D30" s="290"/>
      <c r="E30" s="333">
        <v>200</v>
      </c>
      <c r="F30" s="333">
        <v>1</v>
      </c>
      <c r="G30" s="333">
        <v>1</v>
      </c>
      <c r="H30" s="334">
        <v>45212</v>
      </c>
      <c r="I30" s="334">
        <v>45397</v>
      </c>
      <c r="J30" s="333">
        <v>0</v>
      </c>
      <c r="L30" s="336" t="s">
        <v>4154</v>
      </c>
      <c r="M30" s="336" t="s">
        <v>4159</v>
      </c>
      <c r="S30" s="279" t="s">
        <v>4156</v>
      </c>
      <c r="T30" s="303" t="s">
        <v>9421</v>
      </c>
      <c r="U30" s="303"/>
    </row>
    <row r="31" spans="1:21" ht="11.25" customHeight="1">
      <c r="A31" s="279" t="s">
        <v>9422</v>
      </c>
      <c r="B31" s="279" t="s">
        <v>2927</v>
      </c>
      <c r="C31" s="290" t="s">
        <v>219</v>
      </c>
      <c r="D31" s="290"/>
      <c r="E31" s="333">
        <v>200</v>
      </c>
      <c r="F31" s="333">
        <v>1</v>
      </c>
      <c r="G31" s="333">
        <v>1</v>
      </c>
      <c r="H31" s="334">
        <v>45212</v>
      </c>
      <c r="I31" s="334">
        <v>45306</v>
      </c>
      <c r="J31" s="333">
        <v>0</v>
      </c>
      <c r="L31" s="336" t="s">
        <v>4154</v>
      </c>
      <c r="M31" s="336" t="s">
        <v>4321</v>
      </c>
      <c r="S31" s="279" t="s">
        <v>4156</v>
      </c>
      <c r="T31" s="303" t="s">
        <v>9423</v>
      </c>
      <c r="U31" s="303"/>
    </row>
    <row r="32" spans="1:21" ht="11.25" customHeight="1">
      <c r="A32" s="279" t="s">
        <v>9424</v>
      </c>
      <c r="B32" s="279" t="s">
        <v>2927</v>
      </c>
      <c r="C32" s="290" t="s">
        <v>4173</v>
      </c>
      <c r="D32" s="290"/>
      <c r="E32" s="333">
        <v>400</v>
      </c>
      <c r="F32" s="333">
        <v>0.5</v>
      </c>
      <c r="G32" s="333">
        <v>0.5</v>
      </c>
      <c r="H32" s="334">
        <v>45212</v>
      </c>
      <c r="I32" s="334">
        <v>45943</v>
      </c>
      <c r="J32" s="333">
        <v>2.9</v>
      </c>
      <c r="L32" s="336" t="s">
        <v>4174</v>
      </c>
      <c r="M32" s="336" t="s">
        <v>4175</v>
      </c>
      <c r="N32" s="290" t="s">
        <v>4176</v>
      </c>
      <c r="O32" s="347">
        <v>45257</v>
      </c>
      <c r="S32" s="279" t="s">
        <v>4177</v>
      </c>
      <c r="T32" s="303" t="s">
        <v>9425</v>
      </c>
      <c r="U32" s="303"/>
    </row>
    <row r="33" spans="1:21" ht="11.25" customHeight="1">
      <c r="A33" s="279" t="s">
        <v>9426</v>
      </c>
      <c r="B33" s="279" t="s">
        <v>2927</v>
      </c>
      <c r="C33" s="290" t="s">
        <v>9427</v>
      </c>
      <c r="D33" s="290"/>
      <c r="E33" s="333">
        <v>720</v>
      </c>
      <c r="F33" s="333">
        <v>1</v>
      </c>
      <c r="G33" s="333">
        <v>0.01</v>
      </c>
      <c r="H33" s="334">
        <v>45212</v>
      </c>
      <c r="I33" s="334">
        <v>46308</v>
      </c>
      <c r="J33" s="333">
        <v>3.93</v>
      </c>
      <c r="L33" s="336" t="s">
        <v>4174</v>
      </c>
      <c r="M33" s="336" t="s">
        <v>4264</v>
      </c>
      <c r="P33" s="290" t="s">
        <v>9395</v>
      </c>
      <c r="Q33" s="290" t="s">
        <v>9428</v>
      </c>
      <c r="S33" s="279" t="s">
        <v>4156</v>
      </c>
      <c r="T33" s="303" t="s">
        <v>9429</v>
      </c>
      <c r="U33" s="303"/>
    </row>
    <row r="34" spans="1:21" ht="11.25" customHeight="1">
      <c r="A34" s="279" t="s">
        <v>9430</v>
      </c>
      <c r="B34" s="279" t="s">
        <v>2927</v>
      </c>
      <c r="C34" s="290" t="s">
        <v>9431</v>
      </c>
      <c r="D34" s="290"/>
      <c r="E34" s="333">
        <v>1560</v>
      </c>
      <c r="F34" s="333">
        <v>1</v>
      </c>
      <c r="G34" s="333">
        <v>0.01</v>
      </c>
      <c r="H34" s="334">
        <v>45212</v>
      </c>
      <c r="I34" s="334">
        <v>46308</v>
      </c>
      <c r="J34" s="333">
        <v>4.8</v>
      </c>
      <c r="L34" s="336" t="s">
        <v>4174</v>
      </c>
      <c r="M34" s="336" t="s">
        <v>4264</v>
      </c>
      <c r="P34" s="279" t="s">
        <v>8997</v>
      </c>
      <c r="S34" s="279" t="s">
        <v>4156</v>
      </c>
      <c r="T34" s="303" t="s">
        <v>9432</v>
      </c>
      <c r="U34" s="303"/>
    </row>
    <row r="35" spans="1:21" s="344" customFormat="1" ht="11.25" customHeight="1">
      <c r="A35" s="301" t="s">
        <v>1937</v>
      </c>
      <c r="B35" s="301" t="s">
        <v>2927</v>
      </c>
      <c r="C35" s="320" t="s">
        <v>294</v>
      </c>
      <c r="D35" s="320"/>
      <c r="E35" s="340">
        <v>600</v>
      </c>
      <c r="F35" s="340">
        <v>1</v>
      </c>
      <c r="G35" s="340">
        <v>1</v>
      </c>
      <c r="H35" s="341">
        <v>45212</v>
      </c>
      <c r="I35" s="341">
        <v>47039</v>
      </c>
      <c r="J35" s="340">
        <v>3</v>
      </c>
      <c r="K35" s="342"/>
      <c r="L35" s="343" t="s">
        <v>4174</v>
      </c>
      <c r="M35" s="343" t="s">
        <v>4228</v>
      </c>
      <c r="N35" s="320" t="s">
        <v>4182</v>
      </c>
      <c r="O35" s="346">
        <v>45252</v>
      </c>
      <c r="P35" s="301" t="s">
        <v>4952</v>
      </c>
      <c r="Q35" s="320" t="s">
        <v>4207</v>
      </c>
      <c r="R35" s="339" t="s">
        <v>4451</v>
      </c>
      <c r="S35" s="301" t="s">
        <v>4265</v>
      </c>
      <c r="T35" s="339" t="s">
        <v>1936</v>
      </c>
      <c r="U35" s="339"/>
    </row>
    <row r="36" spans="1:21" ht="11.25" customHeight="1">
      <c r="A36" s="279" t="s">
        <v>9433</v>
      </c>
      <c r="B36" s="279" t="s">
        <v>2927</v>
      </c>
      <c r="C36" s="290" t="s">
        <v>7889</v>
      </c>
      <c r="D36" s="290"/>
      <c r="E36" s="333">
        <v>500</v>
      </c>
      <c r="F36" s="333">
        <v>1</v>
      </c>
      <c r="G36" s="333">
        <v>1</v>
      </c>
      <c r="H36" s="334">
        <v>45212</v>
      </c>
      <c r="I36" s="334">
        <v>45575</v>
      </c>
      <c r="J36" s="333">
        <v>3.5</v>
      </c>
      <c r="L36" s="336" t="s">
        <v>4154</v>
      </c>
      <c r="M36" s="336" t="s">
        <v>4165</v>
      </c>
      <c r="S36" s="279" t="s">
        <v>4188</v>
      </c>
      <c r="T36" s="303" t="s">
        <v>9434</v>
      </c>
      <c r="U36" s="303"/>
    </row>
    <row r="37" spans="1:21" ht="11.25" customHeight="1">
      <c r="A37" s="279" t="s">
        <v>9435</v>
      </c>
      <c r="B37" s="279" t="s">
        <v>2927</v>
      </c>
      <c r="C37" s="290" t="s">
        <v>7889</v>
      </c>
      <c r="D37" s="290"/>
      <c r="E37" s="333">
        <v>400</v>
      </c>
      <c r="F37" s="333">
        <v>1</v>
      </c>
      <c r="G37" s="333">
        <v>1</v>
      </c>
      <c r="H37" s="334">
        <v>45212</v>
      </c>
      <c r="I37" s="334">
        <v>45575</v>
      </c>
      <c r="J37" s="333">
        <v>0</v>
      </c>
      <c r="L37" s="336" t="s">
        <v>4154</v>
      </c>
      <c r="M37" s="336" t="s">
        <v>4165</v>
      </c>
      <c r="S37" s="279" t="s">
        <v>4188</v>
      </c>
      <c r="T37" s="303" t="s">
        <v>9436</v>
      </c>
      <c r="U37" s="303"/>
    </row>
    <row r="38" spans="1:21" ht="11.25" customHeight="1">
      <c r="A38" s="279" t="s">
        <v>9437</v>
      </c>
      <c r="B38" s="279" t="s">
        <v>2927</v>
      </c>
      <c r="C38" s="290" t="s">
        <v>7889</v>
      </c>
      <c r="D38" s="290"/>
      <c r="E38" s="333">
        <v>200</v>
      </c>
      <c r="F38" s="333">
        <v>1</v>
      </c>
      <c r="G38" s="333">
        <v>1</v>
      </c>
      <c r="H38" s="334">
        <v>45212</v>
      </c>
      <c r="I38" s="334">
        <v>45394</v>
      </c>
      <c r="J38" s="333">
        <v>0</v>
      </c>
      <c r="L38" s="336" t="s">
        <v>4154</v>
      </c>
      <c r="M38" s="336" t="s">
        <v>4221</v>
      </c>
      <c r="S38" s="279" t="s">
        <v>4188</v>
      </c>
      <c r="T38" s="303" t="s">
        <v>9438</v>
      </c>
      <c r="U38" s="303"/>
    </row>
    <row r="39" spans="1:21" ht="11.25" customHeight="1">
      <c r="A39" s="279" t="s">
        <v>9439</v>
      </c>
      <c r="B39" s="279" t="s">
        <v>2927</v>
      </c>
      <c r="C39" s="290" t="s">
        <v>7889</v>
      </c>
      <c r="D39" s="290"/>
      <c r="E39" s="333">
        <v>100</v>
      </c>
      <c r="F39" s="333">
        <v>1</v>
      </c>
      <c r="G39" s="333">
        <v>1</v>
      </c>
      <c r="H39" s="334">
        <v>45212</v>
      </c>
      <c r="I39" s="334">
        <v>45575</v>
      </c>
      <c r="J39" s="333">
        <v>0</v>
      </c>
      <c r="L39" s="336" t="s">
        <v>4154</v>
      </c>
      <c r="M39" s="336" t="s">
        <v>4165</v>
      </c>
      <c r="S39" s="279" t="s">
        <v>4188</v>
      </c>
      <c r="T39" s="303" t="s">
        <v>9440</v>
      </c>
      <c r="U39" s="303"/>
    </row>
    <row r="40" spans="1:21" ht="11.25" customHeight="1">
      <c r="A40" s="279" t="s">
        <v>9441</v>
      </c>
      <c r="B40" s="279" t="s">
        <v>0</v>
      </c>
      <c r="C40" s="290" t="s">
        <v>465</v>
      </c>
      <c r="D40" s="290"/>
      <c r="E40" s="333">
        <v>20</v>
      </c>
      <c r="F40" s="333">
        <v>0.2</v>
      </c>
      <c r="G40" s="333">
        <v>0.2</v>
      </c>
      <c r="H40" s="334">
        <v>45215</v>
      </c>
      <c r="I40" s="334">
        <v>45580</v>
      </c>
      <c r="J40" s="333">
        <v>0</v>
      </c>
      <c r="L40" s="336" t="s">
        <v>4154</v>
      </c>
      <c r="M40" s="336" t="s">
        <v>4534</v>
      </c>
      <c r="S40" s="279" t="s">
        <v>4166</v>
      </c>
      <c r="T40" s="303" t="s">
        <v>9442</v>
      </c>
      <c r="U40" s="303"/>
    </row>
    <row r="41" spans="1:21" ht="11.25" customHeight="1">
      <c r="A41" s="279" t="s">
        <v>9443</v>
      </c>
      <c r="B41" s="279" t="s">
        <v>2927</v>
      </c>
      <c r="C41" s="290" t="s">
        <v>1279</v>
      </c>
      <c r="D41" s="290"/>
      <c r="E41" s="333">
        <v>1000</v>
      </c>
      <c r="F41" s="333">
        <v>1</v>
      </c>
      <c r="G41" s="333">
        <v>1</v>
      </c>
      <c r="H41" s="334">
        <v>45216</v>
      </c>
      <c r="I41" s="334">
        <v>45247</v>
      </c>
      <c r="J41" s="333">
        <v>0</v>
      </c>
      <c r="L41" s="336" t="s">
        <v>4154</v>
      </c>
      <c r="M41" s="336" t="s">
        <v>7829</v>
      </c>
      <c r="S41" s="279" t="s">
        <v>4188</v>
      </c>
      <c r="T41" s="303" t="s">
        <v>9444</v>
      </c>
      <c r="U41" s="303"/>
    </row>
    <row r="42" spans="1:21" ht="11.25" customHeight="1">
      <c r="A42" s="279" t="s">
        <v>9445</v>
      </c>
      <c r="B42" s="279" t="s">
        <v>2927</v>
      </c>
      <c r="C42" s="290" t="s">
        <v>7889</v>
      </c>
      <c r="D42" s="290"/>
      <c r="E42" s="333">
        <v>100</v>
      </c>
      <c r="F42" s="333">
        <v>1</v>
      </c>
      <c r="G42" s="333">
        <v>1</v>
      </c>
      <c r="H42" s="334">
        <v>45216</v>
      </c>
      <c r="I42" s="334">
        <v>45581</v>
      </c>
      <c r="J42" s="333">
        <v>0</v>
      </c>
      <c r="L42" s="336" t="s">
        <v>4174</v>
      </c>
      <c r="M42" s="336" t="s">
        <v>4187</v>
      </c>
      <c r="S42" s="279" t="s">
        <v>4188</v>
      </c>
      <c r="T42" s="303" t="s">
        <v>9446</v>
      </c>
      <c r="U42" s="303"/>
    </row>
    <row r="43" spans="1:21" ht="11.25" customHeight="1">
      <c r="A43" s="279" t="s">
        <v>9447</v>
      </c>
      <c r="B43" s="279" t="s">
        <v>2927</v>
      </c>
      <c r="C43" s="290" t="s">
        <v>6022</v>
      </c>
      <c r="D43" s="290"/>
      <c r="E43" s="333">
        <v>665</v>
      </c>
      <c r="F43" s="333">
        <v>1</v>
      </c>
      <c r="G43" s="333">
        <v>1</v>
      </c>
      <c r="H43" s="334">
        <v>45216</v>
      </c>
      <c r="I43" s="334">
        <v>45278</v>
      </c>
      <c r="J43" s="333">
        <v>0</v>
      </c>
      <c r="L43" s="336" t="s">
        <v>4154</v>
      </c>
      <c r="M43" s="336" t="s">
        <v>4494</v>
      </c>
      <c r="S43" s="279" t="s">
        <v>4188</v>
      </c>
      <c r="T43" s="303" t="s">
        <v>9448</v>
      </c>
      <c r="U43" s="303"/>
    </row>
    <row r="44" spans="1:21" ht="11.25" customHeight="1">
      <c r="A44" s="279" t="s">
        <v>9449</v>
      </c>
      <c r="B44" s="279" t="s">
        <v>2927</v>
      </c>
      <c r="C44" s="290" t="s">
        <v>8963</v>
      </c>
      <c r="D44" s="290"/>
      <c r="E44" s="333">
        <v>385</v>
      </c>
      <c r="F44" s="333">
        <v>1</v>
      </c>
      <c r="G44" s="333">
        <v>0.01</v>
      </c>
      <c r="H44" s="334">
        <v>45216</v>
      </c>
      <c r="I44" s="334">
        <v>46282</v>
      </c>
      <c r="J44" s="333">
        <v>3.9</v>
      </c>
      <c r="L44" s="336" t="s">
        <v>4169</v>
      </c>
      <c r="M44" s="336" t="s">
        <v>6204</v>
      </c>
      <c r="P44" s="290" t="s">
        <v>8964</v>
      </c>
      <c r="S44" s="279" t="s">
        <v>8841</v>
      </c>
      <c r="T44" s="303" t="s">
        <v>9450</v>
      </c>
      <c r="U44" s="303"/>
    </row>
    <row r="45" spans="1:21" ht="11.25" customHeight="1">
      <c r="A45" s="279" t="s">
        <v>9451</v>
      </c>
      <c r="B45" s="279" t="s">
        <v>4</v>
      </c>
      <c r="C45" s="290" t="s">
        <v>219</v>
      </c>
      <c r="D45" s="290"/>
      <c r="E45" s="333">
        <v>150</v>
      </c>
      <c r="F45" s="333">
        <v>0.5</v>
      </c>
      <c r="G45" s="333">
        <v>0.5</v>
      </c>
      <c r="H45" s="334">
        <v>45217</v>
      </c>
      <c r="I45" s="334">
        <v>45309</v>
      </c>
      <c r="J45" s="333">
        <v>5</v>
      </c>
      <c r="L45" s="336" t="s">
        <v>4154</v>
      </c>
      <c r="M45" s="336" t="s">
        <v>4321</v>
      </c>
      <c r="S45" s="279" t="s">
        <v>4156</v>
      </c>
      <c r="T45" s="303" t="s">
        <v>9452</v>
      </c>
      <c r="U45" s="303"/>
    </row>
    <row r="46" spans="1:21" ht="11.25" customHeight="1">
      <c r="A46" s="279" t="s">
        <v>9453</v>
      </c>
      <c r="B46" s="279" t="s">
        <v>0</v>
      </c>
      <c r="C46" s="290" t="s">
        <v>465</v>
      </c>
      <c r="D46" s="290"/>
      <c r="E46" s="333">
        <v>25</v>
      </c>
      <c r="F46" s="333">
        <v>0.2</v>
      </c>
      <c r="G46" s="333">
        <v>0.2</v>
      </c>
      <c r="H46" s="334">
        <v>45217</v>
      </c>
      <c r="I46" s="334">
        <v>45400</v>
      </c>
      <c r="J46" s="333">
        <v>5.65</v>
      </c>
      <c r="L46" s="336" t="s">
        <v>4169</v>
      </c>
      <c r="M46" s="336" t="s">
        <v>4170</v>
      </c>
      <c r="S46" s="279" t="s">
        <v>4166</v>
      </c>
      <c r="T46" s="303" t="s">
        <v>9454</v>
      </c>
      <c r="U46" s="303"/>
    </row>
    <row r="47" spans="1:21" ht="11.25" customHeight="1">
      <c r="A47" s="279" t="s">
        <v>9455</v>
      </c>
      <c r="B47" s="279" t="s">
        <v>2927</v>
      </c>
      <c r="C47" s="290" t="s">
        <v>9456</v>
      </c>
      <c r="D47" s="290"/>
      <c r="E47" s="333">
        <v>1600</v>
      </c>
      <c r="F47" s="333">
        <v>1</v>
      </c>
      <c r="G47" s="333">
        <v>0.01</v>
      </c>
      <c r="H47" s="334">
        <v>45217</v>
      </c>
      <c r="I47" s="334">
        <v>45950</v>
      </c>
      <c r="J47" s="333">
        <v>3.2</v>
      </c>
      <c r="L47" s="336" t="s">
        <v>4154</v>
      </c>
      <c r="M47" s="336" t="s">
        <v>9457</v>
      </c>
      <c r="P47" s="290" t="s">
        <v>9458</v>
      </c>
      <c r="Q47" s="290" t="s">
        <v>9459</v>
      </c>
      <c r="R47" s="290" t="s">
        <v>9460</v>
      </c>
      <c r="S47" s="279" t="s">
        <v>4183</v>
      </c>
      <c r="T47" s="303" t="s">
        <v>9461</v>
      </c>
      <c r="U47" s="303"/>
    </row>
    <row r="48" spans="1:21" ht="11.25" customHeight="1">
      <c r="A48" s="279" t="s">
        <v>9462</v>
      </c>
      <c r="B48" s="279" t="s">
        <v>2927</v>
      </c>
      <c r="C48" s="290" t="s">
        <v>5312</v>
      </c>
      <c r="D48" s="290"/>
      <c r="E48" s="333">
        <v>200</v>
      </c>
      <c r="F48" s="333">
        <v>1</v>
      </c>
      <c r="G48" s="333">
        <v>1</v>
      </c>
      <c r="H48" s="334">
        <v>45217</v>
      </c>
      <c r="I48" s="334">
        <v>47044</v>
      </c>
      <c r="J48" s="333">
        <v>3.54</v>
      </c>
      <c r="K48" s="334">
        <v>46314</v>
      </c>
      <c r="L48" s="336" t="s">
        <v>4174</v>
      </c>
      <c r="M48" s="336" t="s">
        <v>4228</v>
      </c>
      <c r="P48" s="290" t="s">
        <v>9205</v>
      </c>
      <c r="Q48" s="290" t="s">
        <v>9463</v>
      </c>
      <c r="R48" s="290" t="s">
        <v>9464</v>
      </c>
      <c r="S48" s="279" t="s">
        <v>4183</v>
      </c>
      <c r="T48" s="303" t="s">
        <v>9465</v>
      </c>
      <c r="U48" s="303"/>
    </row>
    <row r="49" spans="1:21" ht="11.25" customHeight="1">
      <c r="A49" s="279" t="s">
        <v>9466</v>
      </c>
      <c r="B49" s="279" t="s">
        <v>2927</v>
      </c>
      <c r="C49" s="290" t="s">
        <v>6022</v>
      </c>
      <c r="D49" s="290"/>
      <c r="E49" s="333">
        <v>100</v>
      </c>
      <c r="F49" s="333">
        <v>1</v>
      </c>
      <c r="G49" s="333">
        <v>1</v>
      </c>
      <c r="H49" s="334">
        <v>45217</v>
      </c>
      <c r="I49" s="334">
        <v>45581</v>
      </c>
      <c r="J49" s="333">
        <v>3.1</v>
      </c>
      <c r="L49" s="336" t="s">
        <v>4154</v>
      </c>
      <c r="M49" s="336" t="s">
        <v>4211</v>
      </c>
      <c r="S49" s="279" t="s">
        <v>4188</v>
      </c>
      <c r="T49" s="303" t="s">
        <v>9467</v>
      </c>
      <c r="U49" s="303"/>
    </row>
    <row r="50" spans="1:21" ht="11.25" customHeight="1">
      <c r="A50" s="279" t="s">
        <v>9468</v>
      </c>
      <c r="B50" s="279" t="s">
        <v>4</v>
      </c>
      <c r="C50" s="303" t="s">
        <v>4227</v>
      </c>
      <c r="D50" s="303"/>
      <c r="E50" s="333">
        <v>74.7</v>
      </c>
      <c r="F50" s="333">
        <v>0.1</v>
      </c>
      <c r="G50" s="333">
        <v>0.1</v>
      </c>
      <c r="H50" s="334">
        <v>45217</v>
      </c>
      <c r="I50" s="334">
        <v>45583</v>
      </c>
      <c r="J50" s="333">
        <v>4.0999999999999996</v>
      </c>
      <c r="K50" s="334">
        <v>45400</v>
      </c>
      <c r="L50" s="336" t="s">
        <v>4169</v>
      </c>
      <c r="M50" s="336" t="s">
        <v>4413</v>
      </c>
      <c r="P50" s="290" t="s">
        <v>5690</v>
      </c>
      <c r="Q50" s="290" t="s">
        <v>9469</v>
      </c>
      <c r="R50" s="290" t="s">
        <v>9470</v>
      </c>
      <c r="S50" s="279" t="s">
        <v>4230</v>
      </c>
      <c r="T50" s="303" t="s">
        <v>9471</v>
      </c>
      <c r="U50" s="303"/>
    </row>
    <row r="51" spans="1:21" ht="11.25" customHeight="1">
      <c r="A51" s="279" t="s">
        <v>9472</v>
      </c>
      <c r="B51" s="279" t="s">
        <v>4</v>
      </c>
      <c r="C51" s="290" t="s">
        <v>219</v>
      </c>
      <c r="D51" s="290"/>
      <c r="E51" s="333">
        <v>200</v>
      </c>
      <c r="F51" s="333">
        <v>1</v>
      </c>
      <c r="G51" s="333">
        <v>1</v>
      </c>
      <c r="H51" s="334">
        <v>45218</v>
      </c>
      <c r="I51" s="334">
        <v>45310</v>
      </c>
      <c r="J51" s="333">
        <v>5.14</v>
      </c>
      <c r="L51" s="336" t="s">
        <v>4154</v>
      </c>
      <c r="M51" s="336" t="s">
        <v>4321</v>
      </c>
      <c r="S51" s="279" t="s">
        <v>4156</v>
      </c>
      <c r="T51" s="303" t="s">
        <v>9473</v>
      </c>
      <c r="U51" s="303"/>
    </row>
    <row r="52" spans="1:21" ht="11.25" customHeight="1">
      <c r="A52" s="279" t="s">
        <v>9474</v>
      </c>
      <c r="B52" s="279" t="s">
        <v>0</v>
      </c>
      <c r="C52" s="290" t="s">
        <v>465</v>
      </c>
      <c r="D52" s="290"/>
      <c r="E52" s="333">
        <v>10</v>
      </c>
      <c r="F52" s="333">
        <v>0.1</v>
      </c>
      <c r="G52" s="333">
        <v>0.1</v>
      </c>
      <c r="H52" s="334">
        <v>45218</v>
      </c>
      <c r="I52" s="334">
        <v>45583</v>
      </c>
      <c r="J52" s="333">
        <v>0</v>
      </c>
      <c r="L52" s="336" t="s">
        <v>4154</v>
      </c>
      <c r="M52" s="336" t="s">
        <v>4534</v>
      </c>
      <c r="S52" s="279" t="s">
        <v>4166</v>
      </c>
      <c r="T52" s="303" t="s">
        <v>9475</v>
      </c>
      <c r="U52" s="303"/>
    </row>
    <row r="53" spans="1:21" s="344" customFormat="1" ht="11.25" customHeight="1">
      <c r="A53" s="301" t="s">
        <v>1941</v>
      </c>
      <c r="B53" s="301" t="s">
        <v>0</v>
      </c>
      <c r="C53" s="320" t="s">
        <v>21</v>
      </c>
      <c r="D53" s="320"/>
      <c r="E53" s="340">
        <v>49</v>
      </c>
      <c r="F53" s="340">
        <v>0.2</v>
      </c>
      <c r="G53" s="340">
        <v>0.2</v>
      </c>
      <c r="H53" s="341">
        <v>45218</v>
      </c>
      <c r="I53" s="341">
        <v>46286</v>
      </c>
      <c r="J53" s="340">
        <v>4.95</v>
      </c>
      <c r="K53" s="342"/>
      <c r="L53" s="343" t="s">
        <v>4169</v>
      </c>
      <c r="M53" s="343" t="s">
        <v>6204</v>
      </c>
      <c r="O53" s="345"/>
      <c r="P53" s="301" t="s">
        <v>4952</v>
      </c>
      <c r="Q53" s="320" t="s">
        <v>4207</v>
      </c>
      <c r="S53" s="301" t="s">
        <v>4265</v>
      </c>
      <c r="T53" s="339" t="s">
        <v>1940</v>
      </c>
      <c r="U53" s="339"/>
    </row>
    <row r="54" spans="1:21" ht="11.25" customHeight="1">
      <c r="A54" s="279" t="s">
        <v>9476</v>
      </c>
      <c r="B54" s="279" t="s">
        <v>2927</v>
      </c>
      <c r="C54" s="290" t="s">
        <v>6022</v>
      </c>
      <c r="D54" s="290"/>
      <c r="E54" s="333">
        <v>400</v>
      </c>
      <c r="F54" s="333">
        <v>1</v>
      </c>
      <c r="G54" s="333">
        <v>1</v>
      </c>
      <c r="H54" s="334">
        <v>45218</v>
      </c>
      <c r="I54" s="334">
        <v>45582</v>
      </c>
      <c r="J54" s="333">
        <v>0</v>
      </c>
      <c r="L54" s="336" t="s">
        <v>4154</v>
      </c>
      <c r="M54" s="336" t="s">
        <v>4211</v>
      </c>
      <c r="S54" s="279" t="s">
        <v>4188</v>
      </c>
      <c r="T54" s="303" t="s">
        <v>9477</v>
      </c>
      <c r="U54" s="303"/>
    </row>
    <row r="55" spans="1:21" ht="11.25" customHeight="1">
      <c r="A55" s="279" t="s">
        <v>9478</v>
      </c>
      <c r="B55" s="279" t="s">
        <v>2927</v>
      </c>
      <c r="C55" s="290" t="s">
        <v>219</v>
      </c>
      <c r="D55" s="290"/>
      <c r="E55" s="333">
        <v>300</v>
      </c>
      <c r="F55" s="333">
        <v>0.5</v>
      </c>
      <c r="G55" s="333">
        <v>0.5</v>
      </c>
      <c r="H55" s="334">
        <v>45219</v>
      </c>
      <c r="I55" s="334">
        <v>45950</v>
      </c>
      <c r="J55" s="333">
        <v>3</v>
      </c>
      <c r="L55" s="336" t="s">
        <v>4174</v>
      </c>
      <c r="M55" s="336" t="s">
        <v>4175</v>
      </c>
      <c r="N55" s="290" t="s">
        <v>4176</v>
      </c>
      <c r="O55" s="347">
        <v>45268</v>
      </c>
      <c r="S55" s="279" t="s">
        <v>4156</v>
      </c>
      <c r="T55" s="303" t="s">
        <v>9479</v>
      </c>
      <c r="U55" s="303"/>
    </row>
    <row r="56" spans="1:21" ht="11.25" customHeight="1">
      <c r="A56" s="279" t="s">
        <v>9480</v>
      </c>
      <c r="B56" s="279" t="s">
        <v>0</v>
      </c>
      <c r="C56" s="290" t="s">
        <v>465</v>
      </c>
      <c r="D56" s="290"/>
      <c r="E56" s="333">
        <v>15</v>
      </c>
      <c r="F56" s="333">
        <v>0.1</v>
      </c>
      <c r="G56" s="333">
        <v>0.1</v>
      </c>
      <c r="H56" s="334">
        <v>45219</v>
      </c>
      <c r="I56" s="334">
        <v>45310</v>
      </c>
      <c r="J56" s="333">
        <v>5.59</v>
      </c>
      <c r="L56" s="336" t="s">
        <v>4154</v>
      </c>
      <c r="M56" s="336" t="s">
        <v>4237</v>
      </c>
      <c r="S56" s="279" t="s">
        <v>4166</v>
      </c>
      <c r="T56" s="303" t="s">
        <v>9481</v>
      </c>
      <c r="U56" s="303"/>
    </row>
    <row r="57" spans="1:21" ht="11.25" customHeight="1">
      <c r="A57" s="279" t="s">
        <v>9482</v>
      </c>
      <c r="B57" s="279" t="s">
        <v>0</v>
      </c>
      <c r="C57" s="290" t="s">
        <v>465</v>
      </c>
      <c r="D57" s="290"/>
      <c r="E57" s="333">
        <v>15</v>
      </c>
      <c r="F57" s="333">
        <v>0.1</v>
      </c>
      <c r="G57" s="333">
        <v>0.1</v>
      </c>
      <c r="H57" s="334">
        <v>45219</v>
      </c>
      <c r="I57" s="334">
        <v>45582</v>
      </c>
      <c r="J57" s="333">
        <v>5.6</v>
      </c>
      <c r="L57" s="336" t="s">
        <v>4154</v>
      </c>
      <c r="M57" s="336" t="s">
        <v>4165</v>
      </c>
      <c r="S57" s="279" t="s">
        <v>4166</v>
      </c>
      <c r="T57" s="303" t="s">
        <v>9483</v>
      </c>
      <c r="U57" s="303"/>
    </row>
    <row r="58" spans="1:21" ht="11.25" customHeight="1">
      <c r="A58" s="279" t="s">
        <v>9484</v>
      </c>
      <c r="B58" s="279" t="s">
        <v>0</v>
      </c>
      <c r="C58" s="290" t="s">
        <v>465</v>
      </c>
      <c r="D58" s="290"/>
      <c r="E58" s="333">
        <v>15</v>
      </c>
      <c r="F58" s="333">
        <v>0.1</v>
      </c>
      <c r="G58" s="333">
        <v>0.1</v>
      </c>
      <c r="H58" s="334">
        <v>45219</v>
      </c>
      <c r="I58" s="334">
        <v>45583</v>
      </c>
      <c r="J58" s="333">
        <v>5.75</v>
      </c>
      <c r="L58" s="336" t="s">
        <v>4154</v>
      </c>
      <c r="M58" s="336" t="s">
        <v>4211</v>
      </c>
      <c r="S58" s="279" t="s">
        <v>4166</v>
      </c>
      <c r="T58" s="303" t="s">
        <v>9485</v>
      </c>
      <c r="U58" s="303"/>
    </row>
    <row r="59" spans="1:21" ht="11.25" customHeight="1">
      <c r="A59" s="279" t="s">
        <v>9486</v>
      </c>
      <c r="B59" s="279" t="s">
        <v>0</v>
      </c>
      <c r="C59" s="290" t="s">
        <v>465</v>
      </c>
      <c r="D59" s="290"/>
      <c r="E59" s="333">
        <v>15</v>
      </c>
      <c r="F59" s="333">
        <v>0.2</v>
      </c>
      <c r="G59" s="333">
        <v>0.2</v>
      </c>
      <c r="H59" s="334">
        <v>45219</v>
      </c>
      <c r="I59" s="334">
        <v>45583</v>
      </c>
      <c r="J59" s="333">
        <v>5.96</v>
      </c>
      <c r="L59" s="336" t="s">
        <v>4154</v>
      </c>
      <c r="M59" s="336" t="s">
        <v>4211</v>
      </c>
      <c r="S59" s="279" t="s">
        <v>4166</v>
      </c>
      <c r="T59" s="303" t="s">
        <v>9487</v>
      </c>
      <c r="U59" s="303"/>
    </row>
    <row r="60" spans="1:21" ht="11.25" customHeight="1">
      <c r="A60" s="279" t="s">
        <v>9488</v>
      </c>
      <c r="B60" s="279" t="s">
        <v>0</v>
      </c>
      <c r="C60" s="290" t="s">
        <v>465</v>
      </c>
      <c r="D60" s="290"/>
      <c r="E60" s="333">
        <v>70</v>
      </c>
      <c r="F60" s="333">
        <v>0.2</v>
      </c>
      <c r="G60" s="333">
        <v>0.2</v>
      </c>
      <c r="H60" s="334">
        <v>45219</v>
      </c>
      <c r="I60" s="334">
        <v>45581</v>
      </c>
      <c r="J60" s="333">
        <v>0</v>
      </c>
      <c r="L60" s="336" t="s">
        <v>4154</v>
      </c>
      <c r="M60" s="336" t="s">
        <v>4660</v>
      </c>
      <c r="S60" s="279" t="s">
        <v>4166</v>
      </c>
      <c r="T60" s="303" t="s">
        <v>9489</v>
      </c>
      <c r="U60" s="303"/>
    </row>
    <row r="61" spans="1:21" s="344" customFormat="1" ht="11.25" customHeight="1">
      <c r="A61" s="301" t="s">
        <v>1944</v>
      </c>
      <c r="B61" s="301" t="s">
        <v>2927</v>
      </c>
      <c r="C61" s="320" t="s">
        <v>111</v>
      </c>
      <c r="D61" s="320"/>
      <c r="E61" s="340">
        <v>700</v>
      </c>
      <c r="F61" s="340">
        <v>1</v>
      </c>
      <c r="G61" s="340">
        <v>1</v>
      </c>
      <c r="H61" s="341">
        <v>45219</v>
      </c>
      <c r="I61" s="341">
        <v>46315</v>
      </c>
      <c r="J61" s="340">
        <v>3.3</v>
      </c>
      <c r="K61" s="342"/>
      <c r="L61" s="343" t="s">
        <v>4174</v>
      </c>
      <c r="M61" s="343" t="s">
        <v>4264</v>
      </c>
      <c r="O61" s="345"/>
      <c r="P61" s="301" t="s">
        <v>4307</v>
      </c>
      <c r="Q61" s="320" t="s">
        <v>4207</v>
      </c>
      <c r="S61" s="301" t="s">
        <v>4177</v>
      </c>
      <c r="T61" s="339" t="s">
        <v>1943</v>
      </c>
      <c r="U61" s="339"/>
    </row>
    <row r="62" spans="1:21" ht="11.25" customHeight="1">
      <c r="A62" s="279" t="s">
        <v>9490</v>
      </c>
      <c r="B62" s="279" t="s">
        <v>2927</v>
      </c>
      <c r="C62" s="290" t="s">
        <v>1279</v>
      </c>
      <c r="D62" s="290"/>
      <c r="E62" s="333">
        <v>100</v>
      </c>
      <c r="F62" s="333">
        <v>1</v>
      </c>
      <c r="G62" s="333">
        <v>1</v>
      </c>
      <c r="H62" s="334">
        <v>45219</v>
      </c>
      <c r="I62" s="334">
        <v>45280</v>
      </c>
      <c r="J62" s="333">
        <v>0</v>
      </c>
      <c r="L62" s="336" t="s">
        <v>4154</v>
      </c>
      <c r="M62" s="336" t="s">
        <v>6993</v>
      </c>
      <c r="S62" s="279" t="s">
        <v>4188</v>
      </c>
      <c r="T62" s="303" t="s">
        <v>9491</v>
      </c>
      <c r="U62" s="303"/>
    </row>
    <row r="63" spans="1:21" ht="11.25" customHeight="1">
      <c r="A63" s="279" t="s">
        <v>9492</v>
      </c>
      <c r="B63" s="279" t="s">
        <v>2927</v>
      </c>
      <c r="C63" s="290" t="s">
        <v>4233</v>
      </c>
      <c r="D63" s="290"/>
      <c r="E63" s="333">
        <v>470</v>
      </c>
      <c r="F63" s="333">
        <v>1</v>
      </c>
      <c r="G63" s="333">
        <v>1</v>
      </c>
      <c r="H63" s="334">
        <v>45219</v>
      </c>
      <c r="I63" s="334">
        <v>45401</v>
      </c>
      <c r="J63" s="333">
        <v>0</v>
      </c>
      <c r="L63" s="336" t="s">
        <v>4154</v>
      </c>
      <c r="M63" s="336" t="s">
        <v>4221</v>
      </c>
      <c r="S63" s="279" t="s">
        <v>4183</v>
      </c>
      <c r="T63" s="303" t="s">
        <v>9493</v>
      </c>
      <c r="U63" s="303"/>
    </row>
    <row r="64" spans="1:21" ht="11.25" customHeight="1">
      <c r="A64" s="279" t="s">
        <v>9494</v>
      </c>
      <c r="B64" s="279" t="s">
        <v>2927</v>
      </c>
      <c r="C64" s="290" t="s">
        <v>9495</v>
      </c>
      <c r="D64" s="290"/>
      <c r="E64" s="333">
        <v>1775</v>
      </c>
      <c r="F64" s="333">
        <v>1</v>
      </c>
      <c r="G64" s="333">
        <v>0.01</v>
      </c>
      <c r="H64" s="334">
        <v>45219</v>
      </c>
      <c r="I64" s="334">
        <v>46315</v>
      </c>
      <c r="J64" s="333">
        <v>4</v>
      </c>
      <c r="L64" s="336" t="s">
        <v>4174</v>
      </c>
      <c r="M64" s="336" t="s">
        <v>4264</v>
      </c>
      <c r="P64" s="279" t="s">
        <v>5594</v>
      </c>
      <c r="S64" s="279" t="s">
        <v>8841</v>
      </c>
      <c r="T64" s="303" t="s">
        <v>9496</v>
      </c>
      <c r="U64" s="303"/>
    </row>
    <row r="65" spans="1:21" ht="11.25" customHeight="1">
      <c r="A65" s="279" t="s">
        <v>9497</v>
      </c>
      <c r="B65" s="279" t="s">
        <v>2927</v>
      </c>
      <c r="C65" s="290" t="s">
        <v>9308</v>
      </c>
      <c r="D65" s="290"/>
      <c r="E65" s="333">
        <v>410</v>
      </c>
      <c r="F65" s="333">
        <v>1</v>
      </c>
      <c r="G65" s="333">
        <v>0.01</v>
      </c>
      <c r="H65" s="334">
        <v>45219</v>
      </c>
      <c r="I65" s="334">
        <v>45616</v>
      </c>
      <c r="J65" s="333">
        <v>4.8</v>
      </c>
      <c r="L65" s="336" t="s">
        <v>4169</v>
      </c>
      <c r="M65" s="336" t="s">
        <v>9498</v>
      </c>
      <c r="P65" s="279" t="s">
        <v>8997</v>
      </c>
      <c r="S65" s="279" t="s">
        <v>7358</v>
      </c>
      <c r="T65" s="303" t="s">
        <v>9499</v>
      </c>
      <c r="U65" s="303"/>
    </row>
    <row r="66" spans="1:21" ht="11.25" customHeight="1">
      <c r="A66" s="279" t="s">
        <v>9500</v>
      </c>
      <c r="B66" s="279" t="s">
        <v>4</v>
      </c>
      <c r="C66" s="290" t="s">
        <v>219</v>
      </c>
      <c r="D66" s="290"/>
      <c r="E66" s="333">
        <v>500</v>
      </c>
      <c r="F66" s="333">
        <v>1</v>
      </c>
      <c r="G66" s="333">
        <v>1</v>
      </c>
      <c r="H66" s="334">
        <v>45223</v>
      </c>
      <c r="I66" s="334">
        <v>45406</v>
      </c>
      <c r="J66" s="333">
        <v>0</v>
      </c>
      <c r="L66" s="336" t="s">
        <v>4154</v>
      </c>
      <c r="M66" s="336" t="s">
        <v>4159</v>
      </c>
      <c r="S66" s="279" t="s">
        <v>4156</v>
      </c>
      <c r="T66" s="303" t="s">
        <v>9501</v>
      </c>
      <c r="U66" s="303"/>
    </row>
    <row r="67" spans="1:21" ht="11.25" customHeight="1">
      <c r="A67" s="279" t="s">
        <v>9502</v>
      </c>
      <c r="B67" s="279" t="s">
        <v>4</v>
      </c>
      <c r="C67" s="290" t="s">
        <v>219</v>
      </c>
      <c r="D67" s="290"/>
      <c r="E67" s="333">
        <v>500</v>
      </c>
      <c r="F67" s="333">
        <v>1</v>
      </c>
      <c r="G67" s="333">
        <v>1</v>
      </c>
      <c r="H67" s="334">
        <v>45223</v>
      </c>
      <c r="I67" s="334">
        <v>45407</v>
      </c>
      <c r="J67" s="333">
        <v>0</v>
      </c>
      <c r="L67" s="336" t="s">
        <v>4154</v>
      </c>
      <c r="M67" s="336" t="s">
        <v>4155</v>
      </c>
      <c r="S67" s="279" t="s">
        <v>4156</v>
      </c>
      <c r="T67" s="303" t="s">
        <v>9503</v>
      </c>
      <c r="U67" s="303"/>
    </row>
    <row r="68" spans="1:21" ht="11.25" customHeight="1">
      <c r="A68" s="279" t="s">
        <v>9504</v>
      </c>
      <c r="B68" s="279" t="s">
        <v>2927</v>
      </c>
      <c r="C68" s="290" t="s">
        <v>7299</v>
      </c>
      <c r="D68" s="290"/>
      <c r="E68" s="333">
        <v>200</v>
      </c>
      <c r="F68" s="333">
        <v>2</v>
      </c>
      <c r="G68" s="333">
        <v>2</v>
      </c>
      <c r="H68" s="334">
        <v>45223</v>
      </c>
      <c r="I68" s="334">
        <v>45581</v>
      </c>
      <c r="J68" s="333">
        <v>0</v>
      </c>
      <c r="L68" s="336" t="s">
        <v>4154</v>
      </c>
      <c r="M68" s="336" t="s">
        <v>5576</v>
      </c>
      <c r="S68" s="279" t="s">
        <v>4217</v>
      </c>
      <c r="T68" s="303" t="s">
        <v>9505</v>
      </c>
      <c r="U68" s="303"/>
    </row>
    <row r="69" spans="1:21" ht="11.25" customHeight="1">
      <c r="A69" s="279" t="s">
        <v>9506</v>
      </c>
      <c r="B69" s="279" t="s">
        <v>2927</v>
      </c>
      <c r="C69" s="290" t="s">
        <v>9507</v>
      </c>
      <c r="D69" s="290"/>
      <c r="E69" s="333">
        <v>450</v>
      </c>
      <c r="F69" s="333">
        <v>1</v>
      </c>
      <c r="G69" s="333">
        <v>0.01</v>
      </c>
      <c r="H69" s="334">
        <v>45223</v>
      </c>
      <c r="I69" s="334">
        <v>46321</v>
      </c>
      <c r="J69" s="333">
        <v>4.5</v>
      </c>
      <c r="L69" s="336" t="s">
        <v>4174</v>
      </c>
      <c r="M69" s="336" t="s">
        <v>4264</v>
      </c>
      <c r="P69" s="290" t="s">
        <v>8964</v>
      </c>
      <c r="S69" s="279" t="s">
        <v>8841</v>
      </c>
      <c r="T69" s="303" t="s">
        <v>9508</v>
      </c>
      <c r="U69" s="303"/>
    </row>
    <row r="70" spans="1:21" ht="11.25" customHeight="1">
      <c r="A70" s="279" t="s">
        <v>9509</v>
      </c>
      <c r="B70" s="279" t="s">
        <v>2927</v>
      </c>
      <c r="C70" s="290" t="s">
        <v>219</v>
      </c>
      <c r="D70" s="290"/>
      <c r="E70" s="333">
        <v>400</v>
      </c>
      <c r="F70" s="333">
        <v>0.5</v>
      </c>
      <c r="G70" s="333">
        <v>0.5</v>
      </c>
      <c r="H70" s="334">
        <v>45224</v>
      </c>
      <c r="I70" s="334">
        <v>45407</v>
      </c>
      <c r="J70" s="333">
        <v>0</v>
      </c>
      <c r="L70" s="336" t="s">
        <v>4154</v>
      </c>
      <c r="M70" s="336" t="s">
        <v>4159</v>
      </c>
      <c r="S70" s="279" t="s">
        <v>4156</v>
      </c>
      <c r="T70" s="303" t="s">
        <v>9510</v>
      </c>
      <c r="U70" s="303"/>
    </row>
    <row r="71" spans="1:21" ht="11.25" customHeight="1">
      <c r="A71" s="279" t="s">
        <v>9511</v>
      </c>
      <c r="B71" s="279" t="s">
        <v>0</v>
      </c>
      <c r="C71" s="290" t="s">
        <v>465</v>
      </c>
      <c r="D71" s="290"/>
      <c r="E71" s="333">
        <v>100</v>
      </c>
      <c r="F71" s="333">
        <v>1</v>
      </c>
      <c r="G71" s="333">
        <v>1</v>
      </c>
      <c r="H71" s="334">
        <v>45224</v>
      </c>
      <c r="I71" s="334">
        <v>45588</v>
      </c>
      <c r="J71" s="333">
        <v>5.92</v>
      </c>
      <c r="L71" s="336" t="s">
        <v>4154</v>
      </c>
      <c r="M71" s="336" t="s">
        <v>4211</v>
      </c>
      <c r="S71" s="279" t="s">
        <v>4166</v>
      </c>
      <c r="T71" s="303" t="s">
        <v>9512</v>
      </c>
      <c r="U71" s="303"/>
    </row>
    <row r="72" spans="1:21" ht="11.25" customHeight="1">
      <c r="A72" s="279" t="s">
        <v>9513</v>
      </c>
      <c r="B72" s="279" t="s">
        <v>0</v>
      </c>
      <c r="C72" s="290" t="s">
        <v>465</v>
      </c>
      <c r="D72" s="290"/>
      <c r="E72" s="333">
        <v>25.8</v>
      </c>
      <c r="F72" s="333">
        <v>0.1</v>
      </c>
      <c r="G72" s="333">
        <v>0.1</v>
      </c>
      <c r="H72" s="334">
        <v>45224</v>
      </c>
      <c r="I72" s="334">
        <v>45316</v>
      </c>
      <c r="J72" s="333">
        <v>5.2</v>
      </c>
      <c r="L72" s="336" t="s">
        <v>4169</v>
      </c>
      <c r="M72" s="336" t="s">
        <v>4264</v>
      </c>
      <c r="S72" s="279" t="s">
        <v>4166</v>
      </c>
      <c r="T72" s="303" t="s">
        <v>9514</v>
      </c>
      <c r="U72" s="303"/>
    </row>
    <row r="73" spans="1:21" ht="11.25" customHeight="1">
      <c r="A73" s="279" t="s">
        <v>9515</v>
      </c>
      <c r="B73" s="279" t="s">
        <v>0</v>
      </c>
      <c r="C73" s="290" t="s">
        <v>465</v>
      </c>
      <c r="D73" s="290"/>
      <c r="E73" s="333">
        <v>20.5</v>
      </c>
      <c r="F73" s="333">
        <v>0.1</v>
      </c>
      <c r="G73" s="333">
        <v>0.1</v>
      </c>
      <c r="H73" s="334">
        <v>45224</v>
      </c>
      <c r="I73" s="334">
        <v>45316</v>
      </c>
      <c r="J73" s="333">
        <v>5.78</v>
      </c>
      <c r="L73" s="336" t="s">
        <v>4169</v>
      </c>
      <c r="M73" s="336" t="s">
        <v>4264</v>
      </c>
      <c r="S73" s="279" t="s">
        <v>4166</v>
      </c>
      <c r="T73" s="303" t="s">
        <v>9516</v>
      </c>
      <c r="U73" s="303"/>
    </row>
    <row r="74" spans="1:21" ht="11.25" customHeight="1">
      <c r="A74" s="279" t="s">
        <v>9517</v>
      </c>
      <c r="B74" s="279" t="s">
        <v>0</v>
      </c>
      <c r="C74" s="290" t="s">
        <v>465</v>
      </c>
      <c r="D74" s="290"/>
      <c r="E74" s="333">
        <v>15</v>
      </c>
      <c r="F74" s="333">
        <v>0.1</v>
      </c>
      <c r="G74" s="333">
        <v>0.1</v>
      </c>
      <c r="H74" s="334">
        <v>45224</v>
      </c>
      <c r="I74" s="334">
        <v>45406</v>
      </c>
      <c r="J74" s="333">
        <v>5.87</v>
      </c>
      <c r="L74" s="336" t="s">
        <v>4154</v>
      </c>
      <c r="M74" s="336" t="s">
        <v>4221</v>
      </c>
      <c r="S74" s="279" t="s">
        <v>4166</v>
      </c>
      <c r="T74" s="303" t="s">
        <v>9518</v>
      </c>
      <c r="U74" s="303"/>
    </row>
    <row r="75" spans="1:21" ht="11.25" customHeight="1">
      <c r="A75" s="279" t="s">
        <v>9519</v>
      </c>
      <c r="B75" s="279" t="s">
        <v>2927</v>
      </c>
      <c r="C75" s="290" t="s">
        <v>7299</v>
      </c>
      <c r="D75" s="290"/>
      <c r="E75" s="333">
        <v>100</v>
      </c>
      <c r="F75" s="333">
        <v>2</v>
      </c>
      <c r="G75" s="333">
        <v>2</v>
      </c>
      <c r="H75" s="334">
        <v>45224</v>
      </c>
      <c r="I75" s="334">
        <v>45581</v>
      </c>
      <c r="J75" s="333">
        <v>0</v>
      </c>
      <c r="L75" s="336" t="s">
        <v>4154</v>
      </c>
      <c r="M75" s="336" t="s">
        <v>6153</v>
      </c>
      <c r="S75" s="279" t="s">
        <v>4217</v>
      </c>
      <c r="T75" s="303" t="s">
        <v>9520</v>
      </c>
      <c r="U75" s="303"/>
    </row>
    <row r="76" spans="1:21" ht="11.25" customHeight="1">
      <c r="A76" s="279" t="s">
        <v>9521</v>
      </c>
      <c r="B76" s="279" t="s">
        <v>2927</v>
      </c>
      <c r="C76" s="290" t="s">
        <v>8769</v>
      </c>
      <c r="D76" s="290"/>
      <c r="E76" s="333">
        <v>100</v>
      </c>
      <c r="F76" s="333">
        <v>1</v>
      </c>
      <c r="G76" s="333">
        <v>1</v>
      </c>
      <c r="H76" s="334">
        <v>45224</v>
      </c>
      <c r="I76" s="334">
        <v>45257</v>
      </c>
      <c r="J76" s="333">
        <v>0</v>
      </c>
      <c r="L76" s="336" t="s">
        <v>4154</v>
      </c>
      <c r="M76" s="336" t="s">
        <v>7829</v>
      </c>
      <c r="S76" s="279" t="s">
        <v>4217</v>
      </c>
      <c r="T76" s="303" t="s">
        <v>9522</v>
      </c>
      <c r="U76" s="303"/>
    </row>
    <row r="77" spans="1:21" ht="11.25" customHeight="1">
      <c r="A77" s="279" t="s">
        <v>9523</v>
      </c>
      <c r="B77" s="279" t="s">
        <v>4</v>
      </c>
      <c r="C77" s="290" t="s">
        <v>21</v>
      </c>
      <c r="D77" s="290"/>
      <c r="E77" s="333">
        <v>600</v>
      </c>
      <c r="F77" s="333">
        <v>1</v>
      </c>
      <c r="G77" s="333">
        <v>1</v>
      </c>
      <c r="H77" s="334">
        <v>45224</v>
      </c>
      <c r="I77" s="334">
        <v>45772</v>
      </c>
      <c r="J77" s="333">
        <v>4.96</v>
      </c>
      <c r="L77" s="336" t="s">
        <v>4169</v>
      </c>
      <c r="M77" s="336" t="s">
        <v>4553</v>
      </c>
      <c r="N77" s="290" t="s">
        <v>4176</v>
      </c>
      <c r="O77" s="347">
        <v>45317</v>
      </c>
      <c r="S77" s="279" t="s">
        <v>4265</v>
      </c>
      <c r="T77" s="303" t="s">
        <v>9524</v>
      </c>
      <c r="U77" s="303"/>
    </row>
    <row r="78" spans="1:21" ht="11.25" customHeight="1">
      <c r="A78" s="279" t="s">
        <v>9525</v>
      </c>
      <c r="B78" s="279" t="s">
        <v>2927</v>
      </c>
      <c r="C78" s="290" t="s">
        <v>4355</v>
      </c>
      <c r="D78" s="290"/>
      <c r="E78" s="333">
        <v>1600</v>
      </c>
      <c r="F78" s="333">
        <v>1</v>
      </c>
      <c r="G78" s="333">
        <v>0.01</v>
      </c>
      <c r="H78" s="334">
        <v>45224</v>
      </c>
      <c r="I78" s="334">
        <v>45957</v>
      </c>
      <c r="J78" s="333">
        <v>3.2</v>
      </c>
      <c r="L78" s="336" t="s">
        <v>4174</v>
      </c>
      <c r="M78" s="336" t="s">
        <v>4175</v>
      </c>
      <c r="P78" s="279" t="s">
        <v>4918</v>
      </c>
      <c r="Q78" s="290" t="s">
        <v>9526</v>
      </c>
      <c r="S78" s="279" t="s">
        <v>4188</v>
      </c>
      <c r="T78" s="303" t="s">
        <v>9527</v>
      </c>
      <c r="U78" s="303"/>
    </row>
    <row r="79" spans="1:21" ht="11.25" customHeight="1">
      <c r="A79" s="279" t="s">
        <v>9528</v>
      </c>
      <c r="B79" s="279" t="s">
        <v>2927</v>
      </c>
      <c r="C79" s="290" t="s">
        <v>1225</v>
      </c>
      <c r="D79" s="290"/>
      <c r="E79" s="333">
        <v>100</v>
      </c>
      <c r="F79" s="333">
        <v>1</v>
      </c>
      <c r="G79" s="333">
        <v>1</v>
      </c>
      <c r="H79" s="334">
        <v>45224</v>
      </c>
      <c r="I79" s="334">
        <v>45588</v>
      </c>
      <c r="J79" s="333">
        <v>0</v>
      </c>
      <c r="L79" s="336" t="s">
        <v>4154</v>
      </c>
      <c r="M79" s="336" t="s">
        <v>4211</v>
      </c>
      <c r="S79" s="279" t="s">
        <v>4188</v>
      </c>
      <c r="T79" s="303" t="s">
        <v>9529</v>
      </c>
      <c r="U79" s="303"/>
    </row>
    <row r="80" spans="1:21" ht="11.25" customHeight="1">
      <c r="A80" s="279" t="s">
        <v>9530</v>
      </c>
      <c r="B80" s="279" t="s">
        <v>2927</v>
      </c>
      <c r="C80" s="290" t="s">
        <v>7889</v>
      </c>
      <c r="D80" s="290"/>
      <c r="E80" s="333">
        <v>350</v>
      </c>
      <c r="F80" s="333">
        <v>1</v>
      </c>
      <c r="G80" s="333">
        <v>1</v>
      </c>
      <c r="H80" s="334">
        <v>45224</v>
      </c>
      <c r="I80" s="334">
        <v>45588</v>
      </c>
      <c r="J80" s="333">
        <v>0</v>
      </c>
      <c r="L80" s="336" t="s">
        <v>4154</v>
      </c>
      <c r="M80" s="336" t="s">
        <v>4211</v>
      </c>
      <c r="S80" s="279" t="s">
        <v>4188</v>
      </c>
      <c r="T80" s="303" t="s">
        <v>9531</v>
      </c>
      <c r="U80" s="303"/>
    </row>
    <row r="81" spans="1:21" ht="11.25" customHeight="1">
      <c r="A81" s="279" t="s">
        <v>9532</v>
      </c>
      <c r="B81" s="279" t="s">
        <v>0</v>
      </c>
      <c r="C81" s="290" t="s">
        <v>465</v>
      </c>
      <c r="D81" s="290"/>
      <c r="E81" s="333">
        <v>15</v>
      </c>
      <c r="F81" s="333">
        <v>0.1</v>
      </c>
      <c r="G81" s="333">
        <v>0.1</v>
      </c>
      <c r="H81" s="334">
        <v>45225</v>
      </c>
      <c r="I81" s="334">
        <v>45317</v>
      </c>
      <c r="J81" s="333">
        <v>5.5</v>
      </c>
      <c r="L81" s="336" t="s">
        <v>4169</v>
      </c>
      <c r="M81" s="336" t="s">
        <v>4264</v>
      </c>
      <c r="S81" s="279" t="s">
        <v>4166</v>
      </c>
      <c r="T81" s="303" t="s">
        <v>9533</v>
      </c>
      <c r="U81" s="303"/>
    </row>
    <row r="82" spans="1:21" ht="11.25" customHeight="1">
      <c r="A82" s="279" t="s">
        <v>9534</v>
      </c>
      <c r="B82" s="279" t="s">
        <v>0</v>
      </c>
      <c r="C82" s="290" t="s">
        <v>465</v>
      </c>
      <c r="D82" s="290"/>
      <c r="E82" s="333">
        <v>26</v>
      </c>
      <c r="F82" s="333">
        <v>0.2</v>
      </c>
      <c r="G82" s="333">
        <v>0.2</v>
      </c>
      <c r="H82" s="334">
        <v>45225</v>
      </c>
      <c r="I82" s="334">
        <v>45317</v>
      </c>
      <c r="J82" s="333">
        <v>5.83</v>
      </c>
      <c r="L82" s="336" t="s">
        <v>4169</v>
      </c>
      <c r="M82" s="336" t="s">
        <v>4264</v>
      </c>
      <c r="S82" s="279" t="s">
        <v>4166</v>
      </c>
      <c r="T82" s="303" t="s">
        <v>9535</v>
      </c>
      <c r="U82" s="303"/>
    </row>
    <row r="83" spans="1:21" s="344" customFormat="1" ht="11.25" customHeight="1">
      <c r="A83" s="301" t="s">
        <v>1949</v>
      </c>
      <c r="B83" s="301" t="s">
        <v>4</v>
      </c>
      <c r="C83" s="320" t="s">
        <v>114</v>
      </c>
      <c r="D83" s="320"/>
      <c r="E83" s="340">
        <v>200</v>
      </c>
      <c r="F83" s="340">
        <v>1</v>
      </c>
      <c r="G83" s="340">
        <v>0.5</v>
      </c>
      <c r="H83" s="341">
        <v>45225</v>
      </c>
      <c r="I83" s="341">
        <v>46321</v>
      </c>
      <c r="J83" s="340">
        <v>4.9000000000000004</v>
      </c>
      <c r="K83" s="342"/>
      <c r="L83" s="343" t="s">
        <v>4174</v>
      </c>
      <c r="M83" s="343" t="s">
        <v>4264</v>
      </c>
      <c r="N83" s="320" t="s">
        <v>4176</v>
      </c>
      <c r="O83" s="346">
        <v>45273</v>
      </c>
      <c r="P83" s="301" t="s">
        <v>4916</v>
      </c>
      <c r="Q83" s="320" t="s">
        <v>4207</v>
      </c>
      <c r="S83" s="301" t="s">
        <v>4183</v>
      </c>
      <c r="T83" s="339" t="s">
        <v>1948</v>
      </c>
      <c r="U83" s="339"/>
    </row>
    <row r="84" spans="1:21" ht="11.25" customHeight="1">
      <c r="A84" s="279" t="s">
        <v>9536</v>
      </c>
      <c r="B84" s="279" t="s">
        <v>2927</v>
      </c>
      <c r="C84" s="290" t="s">
        <v>7889</v>
      </c>
      <c r="D84" s="290"/>
      <c r="E84" s="333">
        <v>200</v>
      </c>
      <c r="F84" s="333">
        <v>1</v>
      </c>
      <c r="G84" s="333">
        <v>1</v>
      </c>
      <c r="H84" s="334">
        <v>45225</v>
      </c>
      <c r="I84" s="334">
        <v>45590</v>
      </c>
      <c r="J84" s="333">
        <v>3.48</v>
      </c>
      <c r="L84" s="336" t="s">
        <v>4174</v>
      </c>
      <c r="M84" s="336" t="s">
        <v>4187</v>
      </c>
      <c r="S84" s="279" t="s">
        <v>4188</v>
      </c>
      <c r="T84" s="303" t="s">
        <v>9537</v>
      </c>
      <c r="U84" s="303"/>
    </row>
    <row r="85" spans="1:21" ht="11.25" customHeight="1">
      <c r="A85" s="279" t="s">
        <v>9538</v>
      </c>
      <c r="B85" s="279" t="s">
        <v>2927</v>
      </c>
      <c r="C85" s="290" t="s">
        <v>7889</v>
      </c>
      <c r="D85" s="290"/>
      <c r="E85" s="333">
        <v>100</v>
      </c>
      <c r="F85" s="333">
        <v>1</v>
      </c>
      <c r="G85" s="333">
        <v>1</v>
      </c>
      <c r="H85" s="334">
        <v>45225</v>
      </c>
      <c r="I85" s="334">
        <v>45589</v>
      </c>
      <c r="J85" s="333">
        <v>0</v>
      </c>
      <c r="L85" s="336" t="s">
        <v>4154</v>
      </c>
      <c r="M85" s="336" t="s">
        <v>4211</v>
      </c>
      <c r="S85" s="279" t="s">
        <v>4188</v>
      </c>
      <c r="T85" s="303" t="s">
        <v>9539</v>
      </c>
      <c r="U85" s="303"/>
    </row>
    <row r="86" spans="1:21" ht="11.25" customHeight="1">
      <c r="A86" s="279" t="s">
        <v>9540</v>
      </c>
      <c r="B86" s="279" t="s">
        <v>4</v>
      </c>
      <c r="C86" s="303" t="s">
        <v>4227</v>
      </c>
      <c r="D86" s="303"/>
      <c r="E86" s="333">
        <v>32.700000000000003</v>
      </c>
      <c r="F86" s="333">
        <v>0.1</v>
      </c>
      <c r="G86" s="333">
        <v>0.1</v>
      </c>
      <c r="H86" s="334">
        <v>45225</v>
      </c>
      <c r="I86" s="334">
        <v>45775</v>
      </c>
      <c r="J86" s="333">
        <v>4.3</v>
      </c>
      <c r="K86" s="334">
        <v>45317</v>
      </c>
      <c r="L86" s="336" t="s">
        <v>4169</v>
      </c>
      <c r="M86" s="336" t="s">
        <v>4553</v>
      </c>
      <c r="P86" s="290" t="s">
        <v>5690</v>
      </c>
      <c r="Q86" s="290" t="s">
        <v>9541</v>
      </c>
      <c r="R86" s="290" t="s">
        <v>9542</v>
      </c>
      <c r="S86" s="279" t="s">
        <v>4230</v>
      </c>
      <c r="T86" s="303" t="s">
        <v>9543</v>
      </c>
      <c r="U86" s="303"/>
    </row>
    <row r="87" spans="1:21" ht="11.25" customHeight="1">
      <c r="A87" s="279" t="s">
        <v>9544</v>
      </c>
      <c r="B87" s="279" t="s">
        <v>0</v>
      </c>
      <c r="C87" s="290" t="s">
        <v>465</v>
      </c>
      <c r="D87" s="290"/>
      <c r="E87" s="333">
        <v>20.400000000000002</v>
      </c>
      <c r="F87" s="333">
        <v>0.1</v>
      </c>
      <c r="G87" s="333">
        <v>0.1</v>
      </c>
      <c r="H87" s="334">
        <v>45226</v>
      </c>
      <c r="I87" s="334">
        <v>45317</v>
      </c>
      <c r="J87" s="333">
        <v>5.42</v>
      </c>
      <c r="L87" s="336" t="s">
        <v>4154</v>
      </c>
      <c r="M87" s="336" t="s">
        <v>4237</v>
      </c>
      <c r="S87" s="279" t="s">
        <v>4166</v>
      </c>
      <c r="T87" s="303" t="s">
        <v>9545</v>
      </c>
      <c r="U87" s="303"/>
    </row>
    <row r="88" spans="1:21" ht="11.25" customHeight="1">
      <c r="A88" s="279" t="s">
        <v>9546</v>
      </c>
      <c r="B88" s="279" t="s">
        <v>0</v>
      </c>
      <c r="C88" s="290" t="s">
        <v>465</v>
      </c>
      <c r="D88" s="290"/>
      <c r="E88" s="333">
        <v>15</v>
      </c>
      <c r="F88" s="333">
        <v>0.1</v>
      </c>
      <c r="G88" s="333">
        <v>0.1</v>
      </c>
      <c r="H88" s="334">
        <v>45226</v>
      </c>
      <c r="I88" s="334">
        <v>45590</v>
      </c>
      <c r="J88" s="333">
        <v>5.96</v>
      </c>
      <c r="L88" s="336" t="s">
        <v>4154</v>
      </c>
      <c r="M88" s="336" t="s">
        <v>4211</v>
      </c>
      <c r="S88" s="279" t="s">
        <v>4166</v>
      </c>
      <c r="T88" s="303" t="s">
        <v>9547</v>
      </c>
      <c r="U88" s="303"/>
    </row>
    <row r="89" spans="1:21" ht="11.25" customHeight="1">
      <c r="A89" s="279" t="s">
        <v>9548</v>
      </c>
      <c r="B89" s="279" t="s">
        <v>0</v>
      </c>
      <c r="C89" s="290" t="s">
        <v>465</v>
      </c>
      <c r="D89" s="290"/>
      <c r="E89" s="333">
        <v>40</v>
      </c>
      <c r="F89" s="333">
        <v>0.1</v>
      </c>
      <c r="G89" s="333">
        <v>0.1</v>
      </c>
      <c r="H89" s="334">
        <v>45226</v>
      </c>
      <c r="I89" s="334">
        <v>45590</v>
      </c>
      <c r="J89" s="333">
        <v>5.8</v>
      </c>
      <c r="L89" s="336" t="s">
        <v>4154</v>
      </c>
      <c r="M89" s="336" t="s">
        <v>4211</v>
      </c>
      <c r="S89" s="279" t="s">
        <v>4166</v>
      </c>
      <c r="T89" s="303" t="s">
        <v>9549</v>
      </c>
      <c r="U89" s="303"/>
    </row>
    <row r="90" spans="1:21" s="344" customFormat="1" ht="11.25" customHeight="1">
      <c r="A90" s="301" t="s">
        <v>1951</v>
      </c>
      <c r="B90" s="301" t="s">
        <v>4</v>
      </c>
      <c r="C90" s="320" t="s">
        <v>114</v>
      </c>
      <c r="D90" s="320"/>
      <c r="E90" s="340">
        <v>700</v>
      </c>
      <c r="F90" s="340">
        <v>1</v>
      </c>
      <c r="G90" s="340">
        <v>1</v>
      </c>
      <c r="H90" s="341">
        <v>45226</v>
      </c>
      <c r="I90" s="341">
        <v>46322</v>
      </c>
      <c r="J90" s="340">
        <v>4.875</v>
      </c>
      <c r="K90" s="342"/>
      <c r="L90" s="343" t="s">
        <v>4174</v>
      </c>
      <c r="M90" s="343" t="s">
        <v>4264</v>
      </c>
      <c r="N90" s="320" t="s">
        <v>4176</v>
      </c>
      <c r="O90" s="346">
        <v>45273</v>
      </c>
      <c r="P90" s="301" t="s">
        <v>4224</v>
      </c>
      <c r="Q90" s="320" t="s">
        <v>4207</v>
      </c>
      <c r="S90" s="301" t="s">
        <v>4183</v>
      </c>
      <c r="T90" s="339" t="s">
        <v>1950</v>
      </c>
      <c r="U90" s="339"/>
    </row>
    <row r="91" spans="1:21" ht="11.25" customHeight="1">
      <c r="A91" s="279" t="s">
        <v>9550</v>
      </c>
      <c r="B91" s="279" t="s">
        <v>2927</v>
      </c>
      <c r="C91" s="290" t="s">
        <v>7889</v>
      </c>
      <c r="D91" s="290"/>
      <c r="E91" s="333">
        <v>100</v>
      </c>
      <c r="F91" s="333">
        <v>1</v>
      </c>
      <c r="G91" s="333">
        <v>1</v>
      </c>
      <c r="H91" s="334">
        <v>45226</v>
      </c>
      <c r="I91" s="334">
        <v>45590</v>
      </c>
      <c r="J91" s="333">
        <v>0</v>
      </c>
      <c r="L91" s="336" t="s">
        <v>4154</v>
      </c>
      <c r="M91" s="336" t="s">
        <v>4211</v>
      </c>
      <c r="S91" s="279" t="s">
        <v>4188</v>
      </c>
      <c r="T91" s="303" t="s">
        <v>9551</v>
      </c>
      <c r="U91" s="303"/>
    </row>
    <row r="92" spans="1:21" ht="11.25" customHeight="1">
      <c r="A92" s="279" t="s">
        <v>9552</v>
      </c>
      <c r="B92" s="279" t="s">
        <v>2927</v>
      </c>
      <c r="C92" s="290" t="s">
        <v>7889</v>
      </c>
      <c r="D92" s="290"/>
      <c r="E92" s="333">
        <v>500</v>
      </c>
      <c r="F92" s="333">
        <v>1</v>
      </c>
      <c r="G92" s="333">
        <v>1</v>
      </c>
      <c r="H92" s="334">
        <v>45226</v>
      </c>
      <c r="I92" s="334">
        <v>45590</v>
      </c>
      <c r="J92" s="333">
        <v>0</v>
      </c>
      <c r="L92" s="336" t="s">
        <v>4154</v>
      </c>
      <c r="M92" s="336" t="s">
        <v>4211</v>
      </c>
      <c r="S92" s="279" t="s">
        <v>4188</v>
      </c>
      <c r="T92" s="303" t="s">
        <v>9553</v>
      </c>
      <c r="U92" s="303"/>
    </row>
    <row r="93" spans="1:21" ht="11.25" customHeight="1">
      <c r="A93" s="279" t="s">
        <v>9554</v>
      </c>
      <c r="B93" s="279" t="s">
        <v>2927</v>
      </c>
      <c r="C93" s="290" t="s">
        <v>197</v>
      </c>
      <c r="D93" s="290"/>
      <c r="E93" s="333">
        <v>1120</v>
      </c>
      <c r="F93" s="333">
        <v>1</v>
      </c>
      <c r="G93" s="333">
        <v>1</v>
      </c>
      <c r="H93" s="334">
        <v>45226</v>
      </c>
      <c r="I93" s="334">
        <v>45320</v>
      </c>
      <c r="J93" s="333">
        <v>0</v>
      </c>
      <c r="L93" s="336" t="s">
        <v>4154</v>
      </c>
      <c r="M93" s="336" t="s">
        <v>4438</v>
      </c>
      <c r="S93" s="279" t="s">
        <v>4183</v>
      </c>
      <c r="T93" s="303" t="s">
        <v>9555</v>
      </c>
      <c r="U93" s="303"/>
    </row>
    <row r="94" spans="1:21" ht="11.25" customHeight="1">
      <c r="A94" s="279" t="s">
        <v>9556</v>
      </c>
      <c r="B94" s="279" t="s">
        <v>2927</v>
      </c>
      <c r="C94" s="290" t="s">
        <v>874</v>
      </c>
      <c r="D94" s="290"/>
      <c r="E94" s="333">
        <v>200</v>
      </c>
      <c r="F94" s="333">
        <v>1</v>
      </c>
      <c r="G94" s="333">
        <v>0.01</v>
      </c>
      <c r="H94" s="334">
        <v>45226</v>
      </c>
      <c r="I94" s="334">
        <v>45590</v>
      </c>
      <c r="J94" s="333">
        <v>3.7</v>
      </c>
      <c r="L94" s="336" t="s">
        <v>4154</v>
      </c>
      <c r="M94" s="336" t="s">
        <v>4211</v>
      </c>
      <c r="S94" s="279" t="s">
        <v>4241</v>
      </c>
      <c r="T94" s="303" t="s">
        <v>9557</v>
      </c>
      <c r="U94" s="303"/>
    </row>
    <row r="95" spans="1:21" ht="11.25" customHeight="1">
      <c r="A95" s="279" t="s">
        <v>9558</v>
      </c>
      <c r="B95" s="279" t="s">
        <v>4</v>
      </c>
      <c r="C95" s="290" t="s">
        <v>294</v>
      </c>
      <c r="D95" s="290"/>
      <c r="E95" s="333">
        <v>500</v>
      </c>
      <c r="F95" s="333">
        <v>1</v>
      </c>
      <c r="G95" s="333">
        <v>1</v>
      </c>
      <c r="H95" s="334">
        <v>45229</v>
      </c>
      <c r="I95" s="334">
        <v>45775</v>
      </c>
      <c r="J95" s="333">
        <v>5.03</v>
      </c>
      <c r="L95" s="336" t="s">
        <v>4154</v>
      </c>
      <c r="M95" s="336" t="s">
        <v>9559</v>
      </c>
      <c r="N95" s="290" t="s">
        <v>4182</v>
      </c>
      <c r="O95" s="347">
        <v>45271</v>
      </c>
      <c r="S95" s="279" t="s">
        <v>4265</v>
      </c>
      <c r="T95" s="303" t="s">
        <v>9560</v>
      </c>
      <c r="U95" s="303"/>
    </row>
    <row r="96" spans="1:21" ht="11.25" customHeight="1">
      <c r="A96" s="279" t="s">
        <v>9561</v>
      </c>
      <c r="B96" s="279" t="s">
        <v>2927</v>
      </c>
      <c r="C96" s="290" t="s">
        <v>219</v>
      </c>
      <c r="D96" s="290"/>
      <c r="E96" s="333">
        <v>280</v>
      </c>
      <c r="F96" s="333">
        <v>1</v>
      </c>
      <c r="G96" s="333">
        <v>1</v>
      </c>
      <c r="H96" s="334">
        <v>45230</v>
      </c>
      <c r="I96" s="334">
        <v>45322</v>
      </c>
      <c r="J96" s="333">
        <v>1</v>
      </c>
      <c r="L96" s="336" t="s">
        <v>4154</v>
      </c>
      <c r="M96" s="336" t="s">
        <v>4321</v>
      </c>
      <c r="S96" s="279" t="s">
        <v>4156</v>
      </c>
      <c r="T96" s="303" t="s">
        <v>9562</v>
      </c>
      <c r="U96" s="303"/>
    </row>
    <row r="97" spans="1:21" ht="11.25" customHeight="1">
      <c r="A97" s="279" t="s">
        <v>9563</v>
      </c>
      <c r="B97" s="279" t="s">
        <v>2927</v>
      </c>
      <c r="C97" s="290" t="s">
        <v>219</v>
      </c>
      <c r="D97" s="290"/>
      <c r="E97" s="333">
        <v>660</v>
      </c>
      <c r="F97" s="333">
        <v>0.5</v>
      </c>
      <c r="G97" s="333">
        <v>0.5</v>
      </c>
      <c r="H97" s="334">
        <v>45230</v>
      </c>
      <c r="I97" s="334">
        <v>45327</v>
      </c>
      <c r="J97" s="333">
        <v>3.85</v>
      </c>
      <c r="L97" s="336" t="s">
        <v>4154</v>
      </c>
      <c r="M97" s="336" t="s">
        <v>4234</v>
      </c>
      <c r="S97" s="279" t="s">
        <v>4156</v>
      </c>
      <c r="T97" s="303" t="s">
        <v>9564</v>
      </c>
      <c r="U97" s="303"/>
    </row>
    <row r="98" spans="1:21" ht="11.25" customHeight="1">
      <c r="A98" s="279" t="s">
        <v>9565</v>
      </c>
      <c r="B98" s="279" t="s">
        <v>2927</v>
      </c>
      <c r="C98" s="290" t="s">
        <v>7889</v>
      </c>
      <c r="D98" s="290"/>
      <c r="E98" s="333">
        <v>340</v>
      </c>
      <c r="F98" s="333">
        <v>1</v>
      </c>
      <c r="G98" s="333">
        <v>1</v>
      </c>
      <c r="H98" s="334">
        <v>45230</v>
      </c>
      <c r="I98" s="334">
        <v>45594</v>
      </c>
      <c r="J98" s="333">
        <v>0</v>
      </c>
      <c r="L98" s="336" t="s">
        <v>4154</v>
      </c>
      <c r="M98" s="336" t="s">
        <v>4211</v>
      </c>
      <c r="S98" s="279" t="s">
        <v>4188</v>
      </c>
      <c r="T98" s="303" t="s">
        <v>9566</v>
      </c>
      <c r="U98" s="303"/>
    </row>
    <row r="99" spans="1:21" ht="11.25" customHeight="1">
      <c r="A99" s="279" t="s">
        <v>9567</v>
      </c>
      <c r="B99" s="279" t="s">
        <v>2927</v>
      </c>
      <c r="C99" s="290" t="s">
        <v>219</v>
      </c>
      <c r="D99" s="290"/>
      <c r="E99" s="333">
        <v>200</v>
      </c>
      <c r="F99" s="333">
        <v>1</v>
      </c>
      <c r="G99" s="333">
        <v>1</v>
      </c>
      <c r="H99" s="334">
        <v>45231</v>
      </c>
      <c r="I99" s="334">
        <v>45323</v>
      </c>
      <c r="J99" s="333">
        <v>0</v>
      </c>
      <c r="L99" s="336" t="s">
        <v>4154</v>
      </c>
      <c r="M99" s="336" t="s">
        <v>4321</v>
      </c>
      <c r="S99" s="279" t="s">
        <v>4156</v>
      </c>
      <c r="T99" s="303" t="s">
        <v>9568</v>
      </c>
      <c r="U99" s="303"/>
    </row>
    <row r="100" spans="1:21" ht="11.25" customHeight="1">
      <c r="A100" s="279" t="s">
        <v>9569</v>
      </c>
      <c r="B100" s="279" t="s">
        <v>2927</v>
      </c>
      <c r="C100" s="290" t="s">
        <v>8769</v>
      </c>
      <c r="D100" s="290"/>
      <c r="E100" s="333">
        <v>200</v>
      </c>
      <c r="F100" s="333">
        <v>1</v>
      </c>
      <c r="G100" s="333">
        <v>1</v>
      </c>
      <c r="H100" s="334">
        <v>45231</v>
      </c>
      <c r="I100" s="334">
        <v>45595</v>
      </c>
      <c r="J100" s="333">
        <v>0</v>
      </c>
      <c r="L100" s="336" t="s">
        <v>4154</v>
      </c>
      <c r="M100" s="336" t="s">
        <v>4211</v>
      </c>
      <c r="S100" s="279" t="s">
        <v>4217</v>
      </c>
      <c r="T100" s="303" t="s">
        <v>9570</v>
      </c>
      <c r="U100" s="303"/>
    </row>
    <row r="101" spans="1:21" ht="11.25" customHeight="1">
      <c r="A101" s="279" t="s">
        <v>9571</v>
      </c>
      <c r="B101" s="279" t="s">
        <v>4</v>
      </c>
      <c r="C101" s="303" t="s">
        <v>4227</v>
      </c>
      <c r="D101" s="303"/>
      <c r="E101" s="333">
        <v>101</v>
      </c>
      <c r="F101" s="333">
        <v>0.1</v>
      </c>
      <c r="G101" s="333">
        <v>0.1</v>
      </c>
      <c r="H101" s="334">
        <v>45231</v>
      </c>
      <c r="I101" s="334">
        <v>45779</v>
      </c>
      <c r="J101" s="333">
        <v>4.4000000000000004</v>
      </c>
      <c r="K101" s="334">
        <v>45323</v>
      </c>
      <c r="L101" s="336" t="s">
        <v>4169</v>
      </c>
      <c r="M101" s="336" t="s">
        <v>4553</v>
      </c>
      <c r="P101" s="290" t="s">
        <v>4480</v>
      </c>
      <c r="Q101" s="290" t="s">
        <v>9572</v>
      </c>
      <c r="R101" s="303" t="s">
        <v>9573</v>
      </c>
      <c r="S101" s="279" t="s">
        <v>4230</v>
      </c>
      <c r="T101" s="303" t="s">
        <v>9574</v>
      </c>
      <c r="U101" s="303"/>
    </row>
    <row r="102" spans="1:21" ht="11.25" customHeight="1">
      <c r="A102" s="279" t="s">
        <v>9575</v>
      </c>
      <c r="B102" s="279" t="s">
        <v>0</v>
      </c>
      <c r="C102" s="290" t="s">
        <v>465</v>
      </c>
      <c r="D102" s="290"/>
      <c r="E102" s="333">
        <v>15</v>
      </c>
      <c r="F102" s="333">
        <v>0.1</v>
      </c>
      <c r="G102" s="333">
        <v>0.1</v>
      </c>
      <c r="H102" s="334">
        <v>45232</v>
      </c>
      <c r="I102" s="334">
        <v>45506</v>
      </c>
      <c r="J102" s="333">
        <v>5.76</v>
      </c>
      <c r="L102" s="336" t="s">
        <v>4169</v>
      </c>
      <c r="M102" s="336" t="s">
        <v>4591</v>
      </c>
      <c r="S102" s="279" t="s">
        <v>4166</v>
      </c>
      <c r="T102" s="303" t="s">
        <v>9576</v>
      </c>
      <c r="U102" s="303"/>
    </row>
    <row r="103" spans="1:21" s="344" customFormat="1" ht="11.25" customHeight="1">
      <c r="A103" s="301" t="s">
        <v>1954</v>
      </c>
      <c r="B103" s="301" t="s">
        <v>0</v>
      </c>
      <c r="C103" s="320" t="s">
        <v>1079</v>
      </c>
      <c r="D103" s="320"/>
      <c r="E103" s="340">
        <v>500</v>
      </c>
      <c r="F103" s="340">
        <v>0.2</v>
      </c>
      <c r="G103" s="340">
        <v>1E-3</v>
      </c>
      <c r="H103" s="341">
        <v>45232</v>
      </c>
      <c r="I103" s="341">
        <v>46267</v>
      </c>
      <c r="J103" s="340">
        <v>6.7</v>
      </c>
      <c r="K103" s="342"/>
      <c r="L103" s="343" t="s">
        <v>4169</v>
      </c>
      <c r="M103" s="343" t="s">
        <v>6990</v>
      </c>
      <c r="O103" s="345"/>
      <c r="P103" s="320" t="s">
        <v>9458</v>
      </c>
      <c r="Q103" s="320" t="s">
        <v>9577</v>
      </c>
      <c r="R103" s="320" t="s">
        <v>9578</v>
      </c>
      <c r="S103" s="301" t="s">
        <v>4183</v>
      </c>
      <c r="T103" s="339" t="s">
        <v>1953</v>
      </c>
      <c r="U103" s="339"/>
    </row>
    <row r="104" spans="1:21" ht="11.25" customHeight="1">
      <c r="A104" s="279" t="s">
        <v>9579</v>
      </c>
      <c r="B104" s="279" t="s">
        <v>2927</v>
      </c>
      <c r="C104" s="290" t="s">
        <v>7889</v>
      </c>
      <c r="D104" s="290"/>
      <c r="E104" s="333">
        <v>400</v>
      </c>
      <c r="F104" s="333">
        <v>1</v>
      </c>
      <c r="G104" s="333">
        <v>1</v>
      </c>
      <c r="H104" s="334">
        <v>45232</v>
      </c>
      <c r="I104" s="334">
        <v>45597</v>
      </c>
      <c r="J104" s="333">
        <v>0</v>
      </c>
      <c r="L104" s="336" t="s">
        <v>4174</v>
      </c>
      <c r="M104" s="336" t="s">
        <v>4187</v>
      </c>
      <c r="S104" s="279" t="s">
        <v>4188</v>
      </c>
      <c r="T104" s="303" t="s">
        <v>9580</v>
      </c>
      <c r="U104" s="303"/>
    </row>
    <row r="105" spans="1:21" ht="11.25" customHeight="1">
      <c r="A105" s="279" t="s">
        <v>9581</v>
      </c>
      <c r="B105" s="279" t="s">
        <v>0</v>
      </c>
      <c r="C105" s="290" t="s">
        <v>465</v>
      </c>
      <c r="D105" s="290"/>
      <c r="E105" s="333">
        <v>15</v>
      </c>
      <c r="F105" s="333">
        <v>0.1</v>
      </c>
      <c r="G105" s="333">
        <v>0.1</v>
      </c>
      <c r="H105" s="334">
        <v>45233</v>
      </c>
      <c r="I105" s="334">
        <v>45597</v>
      </c>
      <c r="J105" s="333">
        <v>5.76</v>
      </c>
      <c r="L105" s="336" t="s">
        <v>4154</v>
      </c>
      <c r="M105" s="336" t="s">
        <v>4211</v>
      </c>
      <c r="S105" s="279" t="s">
        <v>4166</v>
      </c>
      <c r="T105" s="303" t="s">
        <v>9582</v>
      </c>
      <c r="U105" s="303"/>
    </row>
    <row r="106" spans="1:21" ht="11.25" customHeight="1">
      <c r="A106" s="279" t="s">
        <v>9583</v>
      </c>
      <c r="B106" s="279" t="s">
        <v>0</v>
      </c>
      <c r="C106" s="290" t="s">
        <v>465</v>
      </c>
      <c r="D106" s="290"/>
      <c r="E106" s="333">
        <v>25</v>
      </c>
      <c r="F106" s="333">
        <v>0.1</v>
      </c>
      <c r="G106" s="333">
        <v>0.1</v>
      </c>
      <c r="H106" s="334">
        <v>45233</v>
      </c>
      <c r="I106" s="334">
        <v>45597</v>
      </c>
      <c r="J106" s="333">
        <v>5.65</v>
      </c>
      <c r="L106" s="336" t="s">
        <v>4154</v>
      </c>
      <c r="M106" s="336" t="s">
        <v>4211</v>
      </c>
      <c r="S106" s="279" t="s">
        <v>4166</v>
      </c>
      <c r="T106" s="303" t="s">
        <v>9584</v>
      </c>
      <c r="U106" s="303"/>
    </row>
    <row r="107" spans="1:21" ht="11.25" customHeight="1">
      <c r="A107" s="279" t="s">
        <v>9585</v>
      </c>
      <c r="B107" s="279" t="s">
        <v>0</v>
      </c>
      <c r="C107" s="290" t="s">
        <v>465</v>
      </c>
      <c r="D107" s="290"/>
      <c r="E107" s="333">
        <v>50</v>
      </c>
      <c r="F107" s="333">
        <v>0.1</v>
      </c>
      <c r="G107" s="333">
        <v>0.1</v>
      </c>
      <c r="H107" s="334">
        <v>45233</v>
      </c>
      <c r="I107" s="334">
        <v>45415</v>
      </c>
      <c r="J107" s="333">
        <v>5.74</v>
      </c>
      <c r="L107" s="336" t="s">
        <v>4169</v>
      </c>
      <c r="M107" s="336" t="s">
        <v>4170</v>
      </c>
      <c r="S107" s="279" t="s">
        <v>4166</v>
      </c>
      <c r="T107" s="303" t="s">
        <v>9586</v>
      </c>
      <c r="U107" s="303"/>
    </row>
    <row r="108" spans="1:21" ht="11.25" customHeight="1">
      <c r="A108" s="279" t="s">
        <v>9587</v>
      </c>
      <c r="B108" s="279" t="s">
        <v>0</v>
      </c>
      <c r="C108" s="290" t="s">
        <v>465</v>
      </c>
      <c r="D108" s="290"/>
      <c r="E108" s="333">
        <v>50</v>
      </c>
      <c r="F108" s="333">
        <v>0.1</v>
      </c>
      <c r="G108" s="333">
        <v>0.1</v>
      </c>
      <c r="H108" s="334">
        <v>45233</v>
      </c>
      <c r="I108" s="334">
        <v>45506</v>
      </c>
      <c r="J108" s="333">
        <v>5.75</v>
      </c>
      <c r="L108" s="336" t="s">
        <v>4154</v>
      </c>
      <c r="M108" s="336" t="s">
        <v>5517</v>
      </c>
      <c r="S108" s="279" t="s">
        <v>4166</v>
      </c>
      <c r="T108" s="303" t="s">
        <v>9588</v>
      </c>
      <c r="U108" s="303"/>
    </row>
    <row r="109" spans="1:21" ht="11.25" customHeight="1">
      <c r="A109" s="279" t="s">
        <v>9589</v>
      </c>
      <c r="B109" s="279" t="s">
        <v>4</v>
      </c>
      <c r="C109" s="290" t="s">
        <v>294</v>
      </c>
      <c r="D109" s="290"/>
      <c r="E109" s="333">
        <v>800</v>
      </c>
      <c r="F109" s="333">
        <v>1</v>
      </c>
      <c r="G109" s="333">
        <v>1</v>
      </c>
      <c r="H109" s="334">
        <v>45233</v>
      </c>
      <c r="I109" s="334">
        <v>46146</v>
      </c>
      <c r="J109" s="333">
        <v>4.8100000000000005</v>
      </c>
      <c r="L109" s="336" t="s">
        <v>4154</v>
      </c>
      <c r="M109" s="336" t="s">
        <v>9590</v>
      </c>
      <c r="N109" s="290" t="s">
        <v>4182</v>
      </c>
      <c r="O109" s="347">
        <v>45273</v>
      </c>
      <c r="S109" s="279" t="s">
        <v>4265</v>
      </c>
      <c r="T109" s="303" t="s">
        <v>9591</v>
      </c>
      <c r="U109" s="303"/>
    </row>
    <row r="110" spans="1:21" ht="11.25" customHeight="1">
      <c r="A110" s="279" t="s">
        <v>9592</v>
      </c>
      <c r="B110" s="279" t="s">
        <v>4</v>
      </c>
      <c r="C110" s="290" t="s">
        <v>1225</v>
      </c>
      <c r="D110" s="290"/>
      <c r="E110" s="333">
        <v>400</v>
      </c>
      <c r="F110" s="333">
        <v>0.1</v>
      </c>
      <c r="G110" s="333">
        <v>0.1</v>
      </c>
      <c r="H110" s="334">
        <v>45233</v>
      </c>
      <c r="I110" s="334">
        <v>45597</v>
      </c>
      <c r="J110" s="333">
        <v>4.55</v>
      </c>
      <c r="L110" s="336" t="s">
        <v>4154</v>
      </c>
      <c r="M110" s="336" t="s">
        <v>4211</v>
      </c>
      <c r="S110" s="279" t="s">
        <v>4188</v>
      </c>
      <c r="T110" s="303" t="s">
        <v>9593</v>
      </c>
      <c r="U110" s="303"/>
    </row>
    <row r="111" spans="1:21" ht="11.25" customHeight="1">
      <c r="A111" s="279" t="s">
        <v>9594</v>
      </c>
      <c r="B111" s="279" t="s">
        <v>2927</v>
      </c>
      <c r="C111" s="290" t="s">
        <v>1225</v>
      </c>
      <c r="D111" s="290"/>
      <c r="E111" s="333">
        <v>100</v>
      </c>
      <c r="F111" s="333">
        <v>1</v>
      </c>
      <c r="G111" s="333">
        <v>1</v>
      </c>
      <c r="H111" s="334">
        <v>45233</v>
      </c>
      <c r="I111" s="334">
        <v>45597</v>
      </c>
      <c r="J111" s="333">
        <v>0</v>
      </c>
      <c r="L111" s="336" t="s">
        <v>4154</v>
      </c>
      <c r="M111" s="336" t="s">
        <v>4211</v>
      </c>
      <c r="S111" s="279" t="s">
        <v>4188</v>
      </c>
      <c r="T111" s="303" t="s">
        <v>9595</v>
      </c>
      <c r="U111" s="303"/>
    </row>
    <row r="112" spans="1:21" ht="11.25" customHeight="1">
      <c r="A112" s="279" t="s">
        <v>9596</v>
      </c>
      <c r="B112" s="279" t="s">
        <v>2927</v>
      </c>
      <c r="C112" s="290" t="s">
        <v>6022</v>
      </c>
      <c r="D112" s="290"/>
      <c r="E112" s="333">
        <v>280</v>
      </c>
      <c r="F112" s="333">
        <v>1</v>
      </c>
      <c r="G112" s="333">
        <v>1</v>
      </c>
      <c r="H112" s="334">
        <v>45236</v>
      </c>
      <c r="I112" s="334">
        <v>45600</v>
      </c>
      <c r="J112" s="333">
        <v>0</v>
      </c>
      <c r="L112" s="336" t="s">
        <v>4154</v>
      </c>
      <c r="M112" s="336" t="s">
        <v>4211</v>
      </c>
      <c r="S112" s="279" t="s">
        <v>4188</v>
      </c>
      <c r="T112" s="303" t="s">
        <v>9597</v>
      </c>
      <c r="U112" s="303"/>
    </row>
    <row r="113" spans="1:21" ht="11.25" customHeight="1">
      <c r="A113" s="279" t="s">
        <v>9598</v>
      </c>
      <c r="B113" s="279" t="s">
        <v>2927</v>
      </c>
      <c r="C113" s="290" t="s">
        <v>7889</v>
      </c>
      <c r="D113" s="290"/>
      <c r="E113" s="333">
        <v>500</v>
      </c>
      <c r="F113" s="333">
        <v>1</v>
      </c>
      <c r="G113" s="333">
        <v>1</v>
      </c>
      <c r="H113" s="334">
        <v>45236</v>
      </c>
      <c r="I113" s="334">
        <v>45600</v>
      </c>
      <c r="J113" s="333">
        <v>0</v>
      </c>
      <c r="L113" s="336" t="s">
        <v>4154</v>
      </c>
      <c r="M113" s="336" t="s">
        <v>4211</v>
      </c>
      <c r="S113" s="279" t="s">
        <v>4188</v>
      </c>
      <c r="T113" s="303" t="s">
        <v>9599</v>
      </c>
      <c r="U113" s="303"/>
    </row>
    <row r="114" spans="1:21" ht="11.25" customHeight="1">
      <c r="A114" s="279" t="s">
        <v>9600</v>
      </c>
      <c r="B114" s="279" t="s">
        <v>2927</v>
      </c>
      <c r="C114" s="290" t="s">
        <v>106</v>
      </c>
      <c r="D114" s="290"/>
      <c r="E114" s="333">
        <v>1040</v>
      </c>
      <c r="F114" s="333">
        <v>0.5</v>
      </c>
      <c r="G114" s="333">
        <v>0.5</v>
      </c>
      <c r="H114" s="334">
        <v>45237</v>
      </c>
      <c r="I114" s="334">
        <v>45601</v>
      </c>
      <c r="J114" s="333">
        <v>3</v>
      </c>
      <c r="L114" s="336" t="s">
        <v>4154</v>
      </c>
      <c r="M114" s="336" t="s">
        <v>4211</v>
      </c>
      <c r="S114" s="279" t="s">
        <v>4183</v>
      </c>
      <c r="T114" s="303" t="s">
        <v>9601</v>
      </c>
      <c r="U114" s="303"/>
    </row>
    <row r="115" spans="1:21" ht="11.25" customHeight="1">
      <c r="A115" s="279" t="s">
        <v>9602</v>
      </c>
      <c r="B115" s="279" t="s">
        <v>2927</v>
      </c>
      <c r="C115" s="290" t="s">
        <v>9603</v>
      </c>
      <c r="D115" s="290"/>
      <c r="E115" s="333">
        <v>900</v>
      </c>
      <c r="F115" s="333">
        <v>1</v>
      </c>
      <c r="G115" s="333">
        <v>0.01</v>
      </c>
      <c r="H115" s="334">
        <v>45237</v>
      </c>
      <c r="I115" s="334">
        <v>45601</v>
      </c>
      <c r="J115" s="333">
        <v>4.3</v>
      </c>
      <c r="L115" s="336" t="s">
        <v>4154</v>
      </c>
      <c r="M115" s="336" t="s">
        <v>4211</v>
      </c>
      <c r="P115" s="290" t="s">
        <v>9604</v>
      </c>
      <c r="S115" s="279" t="s">
        <v>4156</v>
      </c>
      <c r="T115" s="303" t="s">
        <v>9605</v>
      </c>
      <c r="U115" s="303"/>
    </row>
    <row r="116" spans="1:21" ht="11.25" customHeight="1">
      <c r="A116" s="279" t="s">
        <v>9606</v>
      </c>
      <c r="B116" s="279" t="s">
        <v>4</v>
      </c>
      <c r="C116" s="290" t="s">
        <v>294</v>
      </c>
      <c r="D116" s="290"/>
      <c r="E116" s="333">
        <v>400</v>
      </c>
      <c r="F116" s="333">
        <v>1</v>
      </c>
      <c r="G116" s="333">
        <v>1</v>
      </c>
      <c r="H116" s="334">
        <v>45237</v>
      </c>
      <c r="I116" s="334">
        <v>45784</v>
      </c>
      <c r="J116" s="333">
        <v>4.95</v>
      </c>
      <c r="L116" s="336" t="s">
        <v>4169</v>
      </c>
      <c r="M116" s="336" t="s">
        <v>4553</v>
      </c>
      <c r="N116" s="290" t="s">
        <v>4182</v>
      </c>
      <c r="O116" s="347">
        <v>45278</v>
      </c>
      <c r="S116" s="279" t="s">
        <v>4265</v>
      </c>
      <c r="T116" s="303" t="s">
        <v>9607</v>
      </c>
      <c r="U116" s="303"/>
    </row>
    <row r="117" spans="1:21" ht="11.25" customHeight="1">
      <c r="A117" s="279" t="s">
        <v>9608</v>
      </c>
      <c r="B117" s="279" t="s">
        <v>2927</v>
      </c>
      <c r="C117" s="290" t="s">
        <v>7299</v>
      </c>
      <c r="D117" s="290"/>
      <c r="E117" s="333">
        <v>350</v>
      </c>
      <c r="F117" s="333">
        <v>2</v>
      </c>
      <c r="G117" s="333">
        <v>2</v>
      </c>
      <c r="H117" s="334">
        <v>45237</v>
      </c>
      <c r="I117" s="334">
        <v>45590</v>
      </c>
      <c r="J117" s="333">
        <v>0</v>
      </c>
      <c r="L117" s="336" t="s">
        <v>4154</v>
      </c>
      <c r="M117" s="336" t="s">
        <v>6009</v>
      </c>
      <c r="S117" s="279" t="s">
        <v>4217</v>
      </c>
      <c r="T117" s="303" t="s">
        <v>9609</v>
      </c>
      <c r="U117" s="303"/>
    </row>
    <row r="118" spans="1:21" ht="11.25" customHeight="1">
      <c r="A118" s="279" t="s">
        <v>9610</v>
      </c>
      <c r="B118" s="279" t="s">
        <v>2927</v>
      </c>
      <c r="C118" s="303" t="s">
        <v>5962</v>
      </c>
      <c r="D118" s="303"/>
      <c r="E118" s="333">
        <v>20</v>
      </c>
      <c r="F118" s="333">
        <v>1</v>
      </c>
      <c r="G118" s="333">
        <v>1</v>
      </c>
      <c r="H118" s="334">
        <v>45237</v>
      </c>
      <c r="I118" s="334">
        <v>45329</v>
      </c>
      <c r="J118" s="333">
        <v>0</v>
      </c>
      <c r="L118" s="336" t="s">
        <v>4169</v>
      </c>
      <c r="M118" s="336" t="s">
        <v>4264</v>
      </c>
      <c r="S118" s="279" t="s">
        <v>4217</v>
      </c>
      <c r="T118" s="303" t="s">
        <v>9611</v>
      </c>
      <c r="U118" s="303"/>
    </row>
    <row r="119" spans="1:21" ht="11.25" customHeight="1">
      <c r="A119" s="279" t="s">
        <v>9612</v>
      </c>
      <c r="B119" s="279" t="s">
        <v>2927</v>
      </c>
      <c r="C119" s="290" t="s">
        <v>197</v>
      </c>
      <c r="D119" s="290"/>
      <c r="E119" s="333">
        <v>500</v>
      </c>
      <c r="F119" s="333">
        <v>1</v>
      </c>
      <c r="G119" s="333">
        <v>1</v>
      </c>
      <c r="H119" s="334">
        <v>45237</v>
      </c>
      <c r="I119" s="334">
        <v>45601</v>
      </c>
      <c r="J119" s="333">
        <v>0</v>
      </c>
      <c r="L119" s="336" t="s">
        <v>4154</v>
      </c>
      <c r="M119" s="336" t="s">
        <v>4211</v>
      </c>
      <c r="S119" s="279" t="s">
        <v>4183</v>
      </c>
      <c r="T119" s="303" t="s">
        <v>9613</v>
      </c>
      <c r="U119" s="303"/>
    </row>
    <row r="120" spans="1:21" ht="11.25" customHeight="1">
      <c r="A120" s="279" t="s">
        <v>9614</v>
      </c>
      <c r="B120" s="279" t="s">
        <v>0</v>
      </c>
      <c r="C120" s="290" t="s">
        <v>465</v>
      </c>
      <c r="D120" s="290"/>
      <c r="E120" s="333">
        <v>15</v>
      </c>
      <c r="F120" s="333">
        <v>0.2</v>
      </c>
      <c r="G120" s="333">
        <v>0.2</v>
      </c>
      <c r="H120" s="334">
        <v>45238</v>
      </c>
      <c r="I120" s="334">
        <v>45330</v>
      </c>
      <c r="J120" s="333">
        <v>5.7750000000000004</v>
      </c>
      <c r="L120" s="336" t="s">
        <v>4169</v>
      </c>
      <c r="M120" s="336" t="s">
        <v>4264</v>
      </c>
      <c r="S120" s="279" t="s">
        <v>4166</v>
      </c>
      <c r="T120" s="303" t="s">
        <v>9615</v>
      </c>
      <c r="U120" s="303"/>
    </row>
    <row r="121" spans="1:21" ht="11.25" customHeight="1">
      <c r="A121" s="279" t="s">
        <v>9616</v>
      </c>
      <c r="B121" s="279" t="s">
        <v>0</v>
      </c>
      <c r="C121" s="290" t="s">
        <v>465</v>
      </c>
      <c r="D121" s="290"/>
      <c r="E121" s="333">
        <v>20</v>
      </c>
      <c r="F121" s="333">
        <v>0.1</v>
      </c>
      <c r="G121" s="333">
        <v>0.1</v>
      </c>
      <c r="H121" s="334">
        <v>45238</v>
      </c>
      <c r="I121" s="334">
        <v>45329</v>
      </c>
      <c r="J121" s="333">
        <v>5.83</v>
      </c>
      <c r="L121" s="336" t="s">
        <v>4154</v>
      </c>
      <c r="M121" s="336" t="s">
        <v>4237</v>
      </c>
      <c r="S121" s="279" t="s">
        <v>4166</v>
      </c>
      <c r="T121" s="303" t="s">
        <v>9617</v>
      </c>
      <c r="U121" s="303"/>
    </row>
    <row r="122" spans="1:21" ht="11.25" customHeight="1">
      <c r="A122" s="279" t="s">
        <v>9618</v>
      </c>
      <c r="B122" s="279" t="s">
        <v>0</v>
      </c>
      <c r="C122" s="290" t="s">
        <v>465</v>
      </c>
      <c r="D122" s="290"/>
      <c r="E122" s="333">
        <v>100</v>
      </c>
      <c r="F122" s="333">
        <v>0.1</v>
      </c>
      <c r="G122" s="333">
        <v>0.1</v>
      </c>
      <c r="H122" s="334">
        <v>45238</v>
      </c>
      <c r="I122" s="334">
        <v>45330</v>
      </c>
      <c r="J122" s="333">
        <v>0</v>
      </c>
      <c r="L122" s="336" t="s">
        <v>4169</v>
      </c>
      <c r="M122" s="336" t="s">
        <v>4264</v>
      </c>
      <c r="S122" s="279" t="s">
        <v>4166</v>
      </c>
      <c r="T122" s="303" t="s">
        <v>9619</v>
      </c>
      <c r="U122" s="303"/>
    </row>
    <row r="123" spans="1:21" ht="11.25" customHeight="1">
      <c r="A123" s="279" t="s">
        <v>9620</v>
      </c>
      <c r="B123" s="279" t="s">
        <v>2927</v>
      </c>
      <c r="C123" s="290" t="s">
        <v>106</v>
      </c>
      <c r="D123" s="290"/>
      <c r="E123" s="333">
        <v>1300</v>
      </c>
      <c r="F123" s="333">
        <v>0.5</v>
      </c>
      <c r="G123" s="333">
        <v>0.5</v>
      </c>
      <c r="H123" s="334">
        <v>45238</v>
      </c>
      <c r="I123" s="334">
        <v>45330</v>
      </c>
      <c r="J123" s="333">
        <v>3.6</v>
      </c>
      <c r="L123" s="336" t="s">
        <v>4154</v>
      </c>
      <c r="M123" s="336" t="s">
        <v>4321</v>
      </c>
      <c r="S123" s="279" t="s">
        <v>4183</v>
      </c>
      <c r="T123" s="303" t="s">
        <v>9621</v>
      </c>
      <c r="U123" s="303"/>
    </row>
    <row r="124" spans="1:21" ht="11.25" customHeight="1">
      <c r="A124" s="279" t="s">
        <v>9622</v>
      </c>
      <c r="B124" s="279" t="s">
        <v>4</v>
      </c>
      <c r="C124" s="290" t="s">
        <v>294</v>
      </c>
      <c r="D124" s="290"/>
      <c r="E124" s="333">
        <v>500</v>
      </c>
      <c r="F124" s="333">
        <v>1</v>
      </c>
      <c r="G124" s="333">
        <v>1</v>
      </c>
      <c r="H124" s="334">
        <v>45238</v>
      </c>
      <c r="I124" s="334">
        <v>46150</v>
      </c>
      <c r="J124" s="333">
        <v>4.7750000000000004</v>
      </c>
      <c r="L124" s="336" t="s">
        <v>4169</v>
      </c>
      <c r="M124" s="336" t="s">
        <v>5934</v>
      </c>
      <c r="N124" s="290" t="s">
        <v>4182</v>
      </c>
      <c r="O124" s="347">
        <v>45278</v>
      </c>
      <c r="S124" s="279" t="s">
        <v>4265</v>
      </c>
      <c r="T124" s="303" t="s">
        <v>9623</v>
      </c>
      <c r="U124" s="303"/>
    </row>
    <row r="125" spans="1:21" ht="11.25" customHeight="1">
      <c r="A125" s="279" t="s">
        <v>9624</v>
      </c>
      <c r="B125" s="279" t="s">
        <v>4</v>
      </c>
      <c r="C125" s="303" t="s">
        <v>4227</v>
      </c>
      <c r="D125" s="303"/>
      <c r="E125" s="333">
        <v>134</v>
      </c>
      <c r="F125" s="333">
        <v>0.1</v>
      </c>
      <c r="G125" s="333">
        <v>0.1</v>
      </c>
      <c r="H125" s="334">
        <v>45238</v>
      </c>
      <c r="I125" s="334">
        <v>45785</v>
      </c>
      <c r="J125" s="333">
        <v>4.62</v>
      </c>
      <c r="K125" s="334">
        <v>45330</v>
      </c>
      <c r="L125" s="336" t="s">
        <v>4169</v>
      </c>
      <c r="M125" s="336" t="s">
        <v>4553</v>
      </c>
      <c r="P125" s="290" t="s">
        <v>5690</v>
      </c>
      <c r="Q125" s="290" t="s">
        <v>9625</v>
      </c>
      <c r="R125" s="290" t="s">
        <v>9626</v>
      </c>
      <c r="S125" s="279" t="s">
        <v>4230</v>
      </c>
      <c r="T125" s="303" t="s">
        <v>9627</v>
      </c>
      <c r="U125" s="303"/>
    </row>
    <row r="126" spans="1:21" ht="11.25" customHeight="1">
      <c r="A126" s="279" t="s">
        <v>9628</v>
      </c>
      <c r="B126" s="279" t="s">
        <v>0</v>
      </c>
      <c r="C126" s="290" t="s">
        <v>465</v>
      </c>
      <c r="D126" s="290"/>
      <c r="E126" s="333">
        <v>42.6</v>
      </c>
      <c r="F126" s="333">
        <v>0.1</v>
      </c>
      <c r="G126" s="333">
        <v>0.1</v>
      </c>
      <c r="H126" s="334">
        <v>45239</v>
      </c>
      <c r="I126" s="334">
        <v>45603</v>
      </c>
      <c r="J126" s="333">
        <v>5.5</v>
      </c>
      <c r="L126" s="336" t="s">
        <v>4154</v>
      </c>
      <c r="M126" s="336" t="s">
        <v>4211</v>
      </c>
      <c r="S126" s="279" t="s">
        <v>4166</v>
      </c>
      <c r="T126" s="303" t="s">
        <v>9629</v>
      </c>
      <c r="U126" s="303"/>
    </row>
    <row r="127" spans="1:21" ht="11.25" customHeight="1">
      <c r="A127" s="279" t="s">
        <v>9630</v>
      </c>
      <c r="B127" s="279" t="s">
        <v>0</v>
      </c>
      <c r="C127" s="290" t="s">
        <v>465</v>
      </c>
      <c r="D127" s="290"/>
      <c r="E127" s="333">
        <v>15</v>
      </c>
      <c r="F127" s="333">
        <v>0.1</v>
      </c>
      <c r="G127" s="333">
        <v>0.1</v>
      </c>
      <c r="H127" s="334">
        <v>45239</v>
      </c>
      <c r="I127" s="334">
        <v>45603</v>
      </c>
      <c r="J127" s="333">
        <v>0</v>
      </c>
      <c r="L127" s="336" t="s">
        <v>4154</v>
      </c>
      <c r="M127" s="336" t="s">
        <v>4211</v>
      </c>
      <c r="S127" s="279" t="s">
        <v>4166</v>
      </c>
      <c r="T127" s="303" t="s">
        <v>9631</v>
      </c>
      <c r="U127" s="303"/>
    </row>
    <row r="128" spans="1:21" ht="11.25" customHeight="1">
      <c r="A128" s="279" t="s">
        <v>9632</v>
      </c>
      <c r="B128" s="279" t="s">
        <v>2927</v>
      </c>
      <c r="C128" s="290" t="s">
        <v>106</v>
      </c>
      <c r="D128" s="290"/>
      <c r="E128" s="333">
        <v>600</v>
      </c>
      <c r="F128" s="333">
        <v>0.5</v>
      </c>
      <c r="G128" s="333">
        <v>0.5</v>
      </c>
      <c r="H128" s="334">
        <v>45239</v>
      </c>
      <c r="I128" s="334">
        <v>45603</v>
      </c>
      <c r="J128" s="333">
        <v>3.1</v>
      </c>
      <c r="L128" s="336" t="s">
        <v>4154</v>
      </c>
      <c r="M128" s="336" t="s">
        <v>4211</v>
      </c>
      <c r="S128" s="279" t="s">
        <v>4183</v>
      </c>
      <c r="T128" s="303" t="s">
        <v>9633</v>
      </c>
      <c r="U128" s="303"/>
    </row>
    <row r="129" spans="1:21" ht="11.25" customHeight="1">
      <c r="A129" s="279" t="s">
        <v>9634</v>
      </c>
      <c r="B129" s="279" t="s">
        <v>2927</v>
      </c>
      <c r="C129" s="290" t="s">
        <v>1279</v>
      </c>
      <c r="D129" s="290"/>
      <c r="E129" s="333">
        <v>1000</v>
      </c>
      <c r="F129" s="333">
        <v>1</v>
      </c>
      <c r="G129" s="333">
        <v>1</v>
      </c>
      <c r="H129" s="334">
        <v>45239</v>
      </c>
      <c r="I129" s="334">
        <v>45603</v>
      </c>
      <c r="J129" s="333">
        <v>0</v>
      </c>
      <c r="L129" s="336" t="s">
        <v>4154</v>
      </c>
      <c r="M129" s="336" t="s">
        <v>4211</v>
      </c>
      <c r="S129" s="279" t="s">
        <v>4188</v>
      </c>
      <c r="T129" s="303" t="s">
        <v>9635</v>
      </c>
      <c r="U129" s="303"/>
    </row>
    <row r="130" spans="1:21" ht="11.25" customHeight="1">
      <c r="A130" s="279" t="s">
        <v>9636</v>
      </c>
      <c r="B130" s="279" t="s">
        <v>2927</v>
      </c>
      <c r="C130" s="290" t="s">
        <v>7889</v>
      </c>
      <c r="D130" s="290"/>
      <c r="E130" s="333">
        <v>200</v>
      </c>
      <c r="F130" s="333">
        <v>1</v>
      </c>
      <c r="G130" s="333">
        <v>1</v>
      </c>
      <c r="H130" s="334">
        <v>45239</v>
      </c>
      <c r="I130" s="334">
        <v>45603</v>
      </c>
      <c r="J130" s="333">
        <v>0</v>
      </c>
      <c r="L130" s="336" t="s">
        <v>4154</v>
      </c>
      <c r="M130" s="336" t="s">
        <v>4211</v>
      </c>
      <c r="S130" s="279" t="s">
        <v>4188</v>
      </c>
      <c r="T130" s="303" t="s">
        <v>9637</v>
      </c>
      <c r="U130" s="303"/>
    </row>
    <row r="131" spans="1:21" ht="11.25" customHeight="1">
      <c r="A131" s="279" t="s">
        <v>9638</v>
      </c>
      <c r="B131" s="279" t="s">
        <v>2927</v>
      </c>
      <c r="C131" s="290" t="s">
        <v>219</v>
      </c>
      <c r="D131" s="290"/>
      <c r="E131" s="333">
        <v>160</v>
      </c>
      <c r="F131" s="333">
        <v>0.5</v>
      </c>
      <c r="G131" s="333">
        <v>0.5</v>
      </c>
      <c r="H131" s="334">
        <v>45240</v>
      </c>
      <c r="I131" s="334">
        <v>45342</v>
      </c>
      <c r="J131" s="333">
        <v>3.25</v>
      </c>
      <c r="L131" s="336" t="s">
        <v>4154</v>
      </c>
      <c r="M131" s="336" t="s">
        <v>9639</v>
      </c>
      <c r="S131" s="279" t="s">
        <v>4156</v>
      </c>
      <c r="T131" s="303" t="s">
        <v>9640</v>
      </c>
      <c r="U131" s="303"/>
    </row>
    <row r="132" spans="1:21" ht="11.25" customHeight="1">
      <c r="A132" s="279" t="s">
        <v>9641</v>
      </c>
      <c r="B132" s="279" t="s">
        <v>0</v>
      </c>
      <c r="C132" s="290" t="s">
        <v>465</v>
      </c>
      <c r="D132" s="290"/>
      <c r="E132" s="333">
        <v>37.83</v>
      </c>
      <c r="F132" s="333">
        <v>0.01</v>
      </c>
      <c r="G132" s="333">
        <v>0.01</v>
      </c>
      <c r="H132" s="334">
        <v>45240</v>
      </c>
      <c r="I132" s="334">
        <v>45422</v>
      </c>
      <c r="J132" s="333">
        <v>5.95</v>
      </c>
      <c r="L132" s="336" t="s">
        <v>4169</v>
      </c>
      <c r="M132" s="336" t="s">
        <v>4170</v>
      </c>
      <c r="S132" s="279" t="s">
        <v>4166</v>
      </c>
      <c r="T132" s="303" t="s">
        <v>9642</v>
      </c>
      <c r="U132" s="303"/>
    </row>
    <row r="133" spans="1:21" ht="11.25" customHeight="1">
      <c r="A133" s="279" t="s">
        <v>9643</v>
      </c>
      <c r="B133" s="279" t="s">
        <v>0</v>
      </c>
      <c r="C133" s="290" t="s">
        <v>465</v>
      </c>
      <c r="D133" s="290"/>
      <c r="E133" s="333">
        <v>15.4</v>
      </c>
      <c r="F133" s="333">
        <v>0.1</v>
      </c>
      <c r="G133" s="333">
        <v>0.1</v>
      </c>
      <c r="H133" s="334">
        <v>45240</v>
      </c>
      <c r="I133" s="334">
        <v>45331</v>
      </c>
      <c r="J133" s="333">
        <v>5.44</v>
      </c>
      <c r="L133" s="336" t="s">
        <v>4154</v>
      </c>
      <c r="M133" s="336" t="s">
        <v>4237</v>
      </c>
      <c r="S133" s="279" t="s">
        <v>4166</v>
      </c>
      <c r="T133" s="303" t="s">
        <v>9644</v>
      </c>
      <c r="U133" s="303"/>
    </row>
    <row r="134" spans="1:21" ht="11.25" customHeight="1">
      <c r="A134" s="279" t="s">
        <v>9645</v>
      </c>
      <c r="B134" s="279" t="s">
        <v>2927</v>
      </c>
      <c r="C134" s="290" t="s">
        <v>9646</v>
      </c>
      <c r="D134" s="290"/>
      <c r="E134" s="333">
        <v>969</v>
      </c>
      <c r="F134" s="333">
        <v>1</v>
      </c>
      <c r="G134" s="333">
        <v>0.01</v>
      </c>
      <c r="H134" s="334">
        <v>45240</v>
      </c>
      <c r="I134" s="334">
        <v>46336</v>
      </c>
      <c r="J134" s="333">
        <v>4.8</v>
      </c>
      <c r="L134" s="336" t="s">
        <v>4174</v>
      </c>
      <c r="M134" s="336" t="s">
        <v>4264</v>
      </c>
      <c r="P134" s="290" t="s">
        <v>9647</v>
      </c>
      <c r="Q134" s="290" t="s">
        <v>9648</v>
      </c>
      <c r="S134" s="279" t="s">
        <v>4183</v>
      </c>
      <c r="T134" s="303" t="s">
        <v>9649</v>
      </c>
      <c r="U134" s="303"/>
    </row>
    <row r="135" spans="1:21" ht="11.25" customHeight="1">
      <c r="A135" s="279" t="s">
        <v>9650</v>
      </c>
      <c r="B135" s="279" t="s">
        <v>2927</v>
      </c>
      <c r="C135" s="290" t="s">
        <v>9651</v>
      </c>
      <c r="D135" s="290"/>
      <c r="E135" s="333">
        <v>365</v>
      </c>
      <c r="F135" s="333">
        <v>1</v>
      </c>
      <c r="G135" s="333">
        <v>0.01</v>
      </c>
      <c r="H135" s="334">
        <v>45240</v>
      </c>
      <c r="I135" s="334">
        <v>46336</v>
      </c>
      <c r="J135" s="333">
        <v>4</v>
      </c>
      <c r="L135" s="336" t="s">
        <v>4174</v>
      </c>
      <c r="M135" s="336" t="s">
        <v>4264</v>
      </c>
      <c r="P135" s="290" t="s">
        <v>9289</v>
      </c>
      <c r="S135" s="279" t="s">
        <v>4156</v>
      </c>
      <c r="T135" s="303" t="s">
        <v>9652</v>
      </c>
      <c r="U135" s="303"/>
    </row>
    <row r="136" spans="1:21" ht="11.25" customHeight="1">
      <c r="A136" s="279" t="s">
        <v>9653</v>
      </c>
      <c r="B136" s="279" t="s">
        <v>4</v>
      </c>
      <c r="C136" s="290" t="s">
        <v>7982</v>
      </c>
      <c r="D136" s="290"/>
      <c r="E136" s="333">
        <v>50</v>
      </c>
      <c r="F136" s="333">
        <v>1</v>
      </c>
      <c r="G136" s="333">
        <v>1</v>
      </c>
      <c r="H136" s="334">
        <v>45240</v>
      </c>
      <c r="I136" s="334">
        <v>45337</v>
      </c>
      <c r="J136" s="333">
        <v>0</v>
      </c>
      <c r="L136" s="336" t="s">
        <v>4154</v>
      </c>
      <c r="M136" s="336" t="s">
        <v>4234</v>
      </c>
      <c r="S136" s="279" t="s">
        <v>4188</v>
      </c>
      <c r="T136" s="303" t="s">
        <v>9654</v>
      </c>
      <c r="U136" s="303"/>
    </row>
    <row r="137" spans="1:21" ht="11.25" customHeight="1">
      <c r="A137" s="279" t="s">
        <v>9655</v>
      </c>
      <c r="B137" s="279" t="s">
        <v>2927</v>
      </c>
      <c r="C137" s="290" t="s">
        <v>4355</v>
      </c>
      <c r="D137" s="290"/>
      <c r="E137" s="333">
        <v>200</v>
      </c>
      <c r="F137" s="333">
        <v>1</v>
      </c>
      <c r="G137" s="333">
        <v>1</v>
      </c>
      <c r="H137" s="334">
        <v>45240</v>
      </c>
      <c r="I137" s="334">
        <v>45513</v>
      </c>
      <c r="J137" s="333">
        <v>0</v>
      </c>
      <c r="L137" s="336" t="s">
        <v>4154</v>
      </c>
      <c r="M137" s="336" t="s">
        <v>5517</v>
      </c>
      <c r="S137" s="279" t="s">
        <v>4241</v>
      </c>
      <c r="T137" s="303" t="s">
        <v>9656</v>
      </c>
      <c r="U137" s="303"/>
    </row>
    <row r="138" spans="1:21" ht="11.25" customHeight="1">
      <c r="A138" s="279" t="s">
        <v>9657</v>
      </c>
      <c r="B138" s="279" t="s">
        <v>2927</v>
      </c>
      <c r="C138" s="290" t="s">
        <v>4355</v>
      </c>
      <c r="D138" s="290"/>
      <c r="E138" s="333">
        <v>200</v>
      </c>
      <c r="F138" s="333">
        <v>1</v>
      </c>
      <c r="G138" s="333">
        <v>1</v>
      </c>
      <c r="H138" s="334">
        <v>45240</v>
      </c>
      <c r="I138" s="334">
        <v>45604</v>
      </c>
      <c r="J138" s="333">
        <v>0</v>
      </c>
      <c r="L138" s="336" t="s">
        <v>4154</v>
      </c>
      <c r="M138" s="336" t="s">
        <v>4211</v>
      </c>
      <c r="S138" s="279" t="s">
        <v>4241</v>
      </c>
      <c r="T138" s="303" t="s">
        <v>9658</v>
      </c>
      <c r="U138" s="303"/>
    </row>
    <row r="139" spans="1:21" ht="11.25" customHeight="1">
      <c r="A139" s="279" t="s">
        <v>9659</v>
      </c>
      <c r="B139" s="279" t="s">
        <v>0</v>
      </c>
      <c r="C139" s="290" t="s">
        <v>465</v>
      </c>
      <c r="D139" s="290"/>
      <c r="E139" s="333">
        <v>35</v>
      </c>
      <c r="F139" s="333">
        <v>0.1</v>
      </c>
      <c r="G139" s="333">
        <v>0.1</v>
      </c>
      <c r="H139" s="334">
        <v>45243</v>
      </c>
      <c r="I139" s="334">
        <v>45342</v>
      </c>
      <c r="J139" s="333">
        <v>5.44</v>
      </c>
      <c r="L139" s="336" t="s">
        <v>4154</v>
      </c>
      <c r="M139" s="336" t="s">
        <v>4191</v>
      </c>
      <c r="S139" s="279" t="s">
        <v>4166</v>
      </c>
      <c r="T139" s="303" t="s">
        <v>9660</v>
      </c>
      <c r="U139" s="303"/>
    </row>
    <row r="140" spans="1:21" ht="11.25" customHeight="1">
      <c r="A140" s="279" t="s">
        <v>9661</v>
      </c>
      <c r="B140" s="279" t="s">
        <v>0</v>
      </c>
      <c r="C140" s="290" t="s">
        <v>465</v>
      </c>
      <c r="D140" s="290"/>
      <c r="E140" s="333">
        <v>60</v>
      </c>
      <c r="F140" s="333">
        <v>0.1</v>
      </c>
      <c r="G140" s="333">
        <v>0.1</v>
      </c>
      <c r="H140" s="334">
        <v>45243</v>
      </c>
      <c r="I140" s="334">
        <v>45604</v>
      </c>
      <c r="J140" s="333">
        <v>0</v>
      </c>
      <c r="L140" s="336" t="s">
        <v>4154</v>
      </c>
      <c r="M140" s="336" t="s">
        <v>4344</v>
      </c>
      <c r="S140" s="279" t="s">
        <v>4166</v>
      </c>
      <c r="T140" s="303" t="s">
        <v>9662</v>
      </c>
      <c r="U140" s="303"/>
    </row>
    <row r="141" spans="1:21" ht="11.25" customHeight="1">
      <c r="A141" s="279" t="s">
        <v>9663</v>
      </c>
      <c r="B141" s="279" t="s">
        <v>0</v>
      </c>
      <c r="C141" s="290" t="s">
        <v>465</v>
      </c>
      <c r="D141" s="290"/>
      <c r="E141" s="333">
        <v>45</v>
      </c>
      <c r="F141" s="333">
        <v>1</v>
      </c>
      <c r="G141" s="333">
        <v>1</v>
      </c>
      <c r="H141" s="334">
        <v>45243</v>
      </c>
      <c r="I141" s="334">
        <v>45425</v>
      </c>
      <c r="J141" s="333">
        <v>0</v>
      </c>
      <c r="L141" s="336" t="s">
        <v>4169</v>
      </c>
      <c r="M141" s="336" t="s">
        <v>4170</v>
      </c>
      <c r="S141" s="279" t="s">
        <v>4166</v>
      </c>
      <c r="T141" s="303" t="s">
        <v>9664</v>
      </c>
      <c r="U141" s="303"/>
    </row>
    <row r="142" spans="1:21" ht="11.25" customHeight="1">
      <c r="A142" s="279" t="s">
        <v>9665</v>
      </c>
      <c r="B142" s="279" t="s">
        <v>2927</v>
      </c>
      <c r="C142" s="290" t="s">
        <v>4210</v>
      </c>
      <c r="D142" s="290"/>
      <c r="E142" s="333">
        <v>1000</v>
      </c>
      <c r="F142" s="333">
        <v>1</v>
      </c>
      <c r="G142" s="333">
        <v>1</v>
      </c>
      <c r="H142" s="334">
        <v>45243</v>
      </c>
      <c r="I142" s="334">
        <v>45604</v>
      </c>
      <c r="J142" s="333">
        <v>0</v>
      </c>
      <c r="L142" s="336" t="s">
        <v>4154</v>
      </c>
      <c r="M142" s="336" t="s">
        <v>4344</v>
      </c>
      <c r="S142" s="279" t="s">
        <v>4183</v>
      </c>
      <c r="T142" s="303" t="s">
        <v>9666</v>
      </c>
      <c r="U142" s="303"/>
    </row>
    <row r="143" spans="1:21" ht="11.25" customHeight="1">
      <c r="A143" s="279" t="s">
        <v>9667</v>
      </c>
      <c r="B143" s="279" t="s">
        <v>2927</v>
      </c>
      <c r="C143" s="290" t="s">
        <v>4355</v>
      </c>
      <c r="D143" s="290"/>
      <c r="E143" s="333">
        <v>300</v>
      </c>
      <c r="F143" s="333">
        <v>1</v>
      </c>
      <c r="G143" s="333">
        <v>1</v>
      </c>
      <c r="H143" s="334">
        <v>45243</v>
      </c>
      <c r="I143" s="334">
        <v>45607</v>
      </c>
      <c r="J143" s="333">
        <v>3</v>
      </c>
      <c r="L143" s="336" t="s">
        <v>4154</v>
      </c>
      <c r="M143" s="336" t="s">
        <v>4211</v>
      </c>
      <c r="S143" s="279" t="s">
        <v>4241</v>
      </c>
      <c r="T143" s="303" t="s">
        <v>9668</v>
      </c>
      <c r="U143" s="303"/>
    </row>
    <row r="144" spans="1:21" ht="11.25" customHeight="1">
      <c r="A144" s="279" t="s">
        <v>9669</v>
      </c>
      <c r="B144" s="279" t="s">
        <v>2927</v>
      </c>
      <c r="C144" s="290" t="s">
        <v>219</v>
      </c>
      <c r="D144" s="290"/>
      <c r="E144" s="333">
        <v>500</v>
      </c>
      <c r="F144" s="333">
        <v>0.5</v>
      </c>
      <c r="G144" s="333">
        <v>0.5</v>
      </c>
      <c r="H144" s="334">
        <v>45244</v>
      </c>
      <c r="I144" s="334">
        <v>45342</v>
      </c>
      <c r="J144" s="333">
        <v>2</v>
      </c>
      <c r="L144" s="336" t="s">
        <v>4154</v>
      </c>
      <c r="M144" s="336" t="s">
        <v>4162</v>
      </c>
      <c r="S144" s="279" t="s">
        <v>4156</v>
      </c>
      <c r="T144" s="303" t="s">
        <v>9670</v>
      </c>
      <c r="U144" s="303"/>
    </row>
    <row r="145" spans="1:21" ht="11.25" customHeight="1">
      <c r="A145" s="279" t="s">
        <v>9671</v>
      </c>
      <c r="B145" s="279" t="s">
        <v>2927</v>
      </c>
      <c r="C145" s="290" t="s">
        <v>219</v>
      </c>
      <c r="D145" s="290"/>
      <c r="E145" s="333">
        <v>913.5</v>
      </c>
      <c r="F145" s="333">
        <v>0.5</v>
      </c>
      <c r="G145" s="333">
        <v>0.5</v>
      </c>
      <c r="H145" s="334">
        <v>45244</v>
      </c>
      <c r="I145" s="334">
        <v>45342</v>
      </c>
      <c r="J145" s="333">
        <v>2.8</v>
      </c>
      <c r="L145" s="336" t="s">
        <v>4154</v>
      </c>
      <c r="M145" s="336" t="s">
        <v>4162</v>
      </c>
      <c r="S145" s="279" t="s">
        <v>4156</v>
      </c>
      <c r="T145" s="303" t="s">
        <v>9672</v>
      </c>
      <c r="U145" s="303"/>
    </row>
    <row r="146" spans="1:21" ht="11.25" customHeight="1">
      <c r="A146" s="279" t="s">
        <v>9673</v>
      </c>
      <c r="B146" s="279" t="s">
        <v>0</v>
      </c>
      <c r="C146" s="290" t="s">
        <v>465</v>
      </c>
      <c r="D146" s="290"/>
      <c r="E146" s="333">
        <v>40</v>
      </c>
      <c r="F146" s="333">
        <v>0.1</v>
      </c>
      <c r="G146" s="333">
        <v>0.1</v>
      </c>
      <c r="H146" s="334">
        <v>45244</v>
      </c>
      <c r="I146" s="334">
        <v>45342</v>
      </c>
      <c r="J146" s="333">
        <v>5.5</v>
      </c>
      <c r="L146" s="336" t="s">
        <v>4154</v>
      </c>
      <c r="M146" s="336" t="s">
        <v>4162</v>
      </c>
      <c r="S146" s="279" t="s">
        <v>4166</v>
      </c>
      <c r="T146" s="303" t="s">
        <v>9674</v>
      </c>
      <c r="U146" s="303"/>
    </row>
    <row r="147" spans="1:21" ht="11.25" customHeight="1">
      <c r="A147" s="279" t="s">
        <v>9675</v>
      </c>
      <c r="B147" s="279" t="s">
        <v>0</v>
      </c>
      <c r="C147" s="290" t="s">
        <v>465</v>
      </c>
      <c r="D147" s="290"/>
      <c r="E147" s="333">
        <v>17.2</v>
      </c>
      <c r="F147" s="333">
        <v>0.1</v>
      </c>
      <c r="G147" s="333">
        <v>0.1</v>
      </c>
      <c r="H147" s="334">
        <v>45244</v>
      </c>
      <c r="I147" s="334">
        <v>45426</v>
      </c>
      <c r="J147" s="333">
        <v>5.93</v>
      </c>
      <c r="L147" s="336" t="s">
        <v>4169</v>
      </c>
      <c r="M147" s="336" t="s">
        <v>4170</v>
      </c>
      <c r="S147" s="279" t="s">
        <v>4166</v>
      </c>
      <c r="T147" s="303" t="s">
        <v>9676</v>
      </c>
      <c r="U147" s="303"/>
    </row>
    <row r="148" spans="1:21" ht="11.25" customHeight="1">
      <c r="A148" s="279" t="s">
        <v>9677</v>
      </c>
      <c r="B148" s="279" t="s">
        <v>2927</v>
      </c>
      <c r="C148" s="290" t="s">
        <v>4299</v>
      </c>
      <c r="D148" s="290"/>
      <c r="E148" s="333">
        <v>400</v>
      </c>
      <c r="F148" s="333">
        <v>1</v>
      </c>
      <c r="G148" s="333">
        <v>1</v>
      </c>
      <c r="H148" s="334">
        <v>45244</v>
      </c>
      <c r="I148" s="334">
        <v>45609</v>
      </c>
      <c r="J148" s="333">
        <v>0</v>
      </c>
      <c r="L148" s="336" t="s">
        <v>4154</v>
      </c>
      <c r="M148" s="336" t="s">
        <v>4534</v>
      </c>
      <c r="S148" s="279" t="s">
        <v>4183</v>
      </c>
      <c r="T148" s="303" t="s">
        <v>9678</v>
      </c>
      <c r="U148" s="303"/>
    </row>
    <row r="149" spans="1:21" s="344" customFormat="1" ht="11.25" customHeight="1">
      <c r="A149" s="301" t="s">
        <v>1957</v>
      </c>
      <c r="B149" s="301" t="s">
        <v>2927</v>
      </c>
      <c r="C149" s="339" t="s">
        <v>177</v>
      </c>
      <c r="D149" s="339"/>
      <c r="E149" s="340">
        <v>450</v>
      </c>
      <c r="F149" s="340">
        <v>1</v>
      </c>
      <c r="G149" s="340">
        <v>1</v>
      </c>
      <c r="H149" s="341">
        <v>45244</v>
      </c>
      <c r="I149" s="341">
        <v>46342</v>
      </c>
      <c r="J149" s="340">
        <v>3.1</v>
      </c>
      <c r="K149" s="342"/>
      <c r="L149" s="343" t="s">
        <v>4174</v>
      </c>
      <c r="M149" s="343" t="s">
        <v>4264</v>
      </c>
      <c r="N149" s="320" t="s">
        <v>4182</v>
      </c>
      <c r="O149" s="346">
        <v>45287</v>
      </c>
      <c r="P149" s="301" t="s">
        <v>9679</v>
      </c>
      <c r="Q149" s="320" t="s">
        <v>4207</v>
      </c>
      <c r="S149" s="301" t="s">
        <v>4782</v>
      </c>
      <c r="T149" s="339" t="s">
        <v>1956</v>
      </c>
      <c r="U149" s="339"/>
    </row>
    <row r="150" spans="1:21" ht="11.25" customHeight="1">
      <c r="A150" s="279" t="s">
        <v>9680</v>
      </c>
      <c r="B150" s="279" t="s">
        <v>2927</v>
      </c>
      <c r="C150" s="290" t="s">
        <v>4304</v>
      </c>
      <c r="D150" s="290"/>
      <c r="E150" s="333">
        <v>300</v>
      </c>
      <c r="F150" s="333">
        <v>0.5</v>
      </c>
      <c r="G150" s="333">
        <v>0.5</v>
      </c>
      <c r="H150" s="334">
        <v>45244</v>
      </c>
      <c r="I150" s="334">
        <v>45608</v>
      </c>
      <c r="J150" s="333">
        <v>0</v>
      </c>
      <c r="L150" s="336" t="s">
        <v>4154</v>
      </c>
      <c r="M150" s="336" t="s">
        <v>4211</v>
      </c>
      <c r="S150" s="279" t="s">
        <v>4188</v>
      </c>
      <c r="T150" s="303" t="s">
        <v>9681</v>
      </c>
      <c r="U150" s="303"/>
    </row>
    <row r="151" spans="1:21" ht="11.25" customHeight="1">
      <c r="A151" s="279" t="s">
        <v>9682</v>
      </c>
      <c r="B151" s="279" t="s">
        <v>2927</v>
      </c>
      <c r="C151" s="290" t="s">
        <v>6022</v>
      </c>
      <c r="D151" s="290"/>
      <c r="E151" s="333">
        <v>700</v>
      </c>
      <c r="F151" s="333">
        <v>1</v>
      </c>
      <c r="G151" s="333">
        <v>1</v>
      </c>
      <c r="H151" s="334">
        <v>45244</v>
      </c>
      <c r="I151" s="334">
        <v>45975</v>
      </c>
      <c r="J151" s="333">
        <v>3</v>
      </c>
      <c r="L151" s="336" t="s">
        <v>4154</v>
      </c>
      <c r="M151" s="336" t="s">
        <v>9457</v>
      </c>
      <c r="S151" s="279" t="s">
        <v>4188</v>
      </c>
      <c r="T151" s="303" t="s">
        <v>9683</v>
      </c>
      <c r="U151" s="303"/>
    </row>
    <row r="152" spans="1:21" ht="11.25" customHeight="1">
      <c r="A152" s="279" t="s">
        <v>9684</v>
      </c>
      <c r="B152" s="279" t="s">
        <v>2927</v>
      </c>
      <c r="C152" s="290" t="s">
        <v>197</v>
      </c>
      <c r="D152" s="290"/>
      <c r="E152" s="333">
        <v>500</v>
      </c>
      <c r="F152" s="333">
        <v>1</v>
      </c>
      <c r="G152" s="333">
        <v>1</v>
      </c>
      <c r="H152" s="334">
        <v>45244</v>
      </c>
      <c r="I152" s="334">
        <v>45608</v>
      </c>
      <c r="J152" s="333">
        <v>0</v>
      </c>
      <c r="L152" s="336" t="s">
        <v>4154</v>
      </c>
      <c r="M152" s="336" t="s">
        <v>4211</v>
      </c>
      <c r="S152" s="279" t="s">
        <v>4183</v>
      </c>
      <c r="T152" s="303" t="s">
        <v>9685</v>
      </c>
      <c r="U152" s="303"/>
    </row>
    <row r="153" spans="1:21" ht="11.25" customHeight="1">
      <c r="A153" s="279" t="s">
        <v>9686</v>
      </c>
      <c r="B153" s="279" t="s">
        <v>2927</v>
      </c>
      <c r="C153" s="290" t="s">
        <v>219</v>
      </c>
      <c r="D153" s="290"/>
      <c r="E153" s="333">
        <v>200</v>
      </c>
      <c r="F153" s="333">
        <v>0.5</v>
      </c>
      <c r="G153" s="333">
        <v>0.5</v>
      </c>
      <c r="H153" s="334">
        <v>45245</v>
      </c>
      <c r="I153" s="334">
        <v>45342</v>
      </c>
      <c r="J153" s="333">
        <v>3.1</v>
      </c>
      <c r="L153" s="336" t="s">
        <v>4154</v>
      </c>
      <c r="M153" s="336" t="s">
        <v>4234</v>
      </c>
      <c r="S153" s="279" t="s">
        <v>4156</v>
      </c>
      <c r="T153" s="303" t="s">
        <v>9687</v>
      </c>
      <c r="U153" s="303"/>
    </row>
    <row r="154" spans="1:21" ht="11.25" customHeight="1">
      <c r="A154" s="279" t="s">
        <v>9688</v>
      </c>
      <c r="B154" s="279" t="s">
        <v>0</v>
      </c>
      <c r="C154" s="290" t="s">
        <v>465</v>
      </c>
      <c r="D154" s="290"/>
      <c r="E154" s="333">
        <v>31.6</v>
      </c>
      <c r="F154" s="333">
        <v>0.1</v>
      </c>
      <c r="G154" s="333">
        <v>0.1</v>
      </c>
      <c r="H154" s="334">
        <v>45245</v>
      </c>
      <c r="I154" s="334">
        <v>45610</v>
      </c>
      <c r="J154" s="333">
        <v>5.35</v>
      </c>
      <c r="L154" s="336" t="s">
        <v>4154</v>
      </c>
      <c r="M154" s="336" t="s">
        <v>4534</v>
      </c>
      <c r="S154" s="279" t="s">
        <v>4166</v>
      </c>
      <c r="T154" s="303" t="s">
        <v>9689</v>
      </c>
      <c r="U154" s="303"/>
    </row>
    <row r="155" spans="1:21" ht="11.25" customHeight="1">
      <c r="A155" s="279" t="s">
        <v>9690</v>
      </c>
      <c r="B155" s="279" t="s">
        <v>2927</v>
      </c>
      <c r="C155" s="290" t="s">
        <v>4210</v>
      </c>
      <c r="D155" s="290"/>
      <c r="E155" s="333">
        <v>900</v>
      </c>
      <c r="F155" s="333">
        <v>1</v>
      </c>
      <c r="G155" s="333">
        <v>1</v>
      </c>
      <c r="H155" s="334">
        <v>45245</v>
      </c>
      <c r="I155" s="334">
        <v>45609</v>
      </c>
      <c r="J155" s="333">
        <v>2.8</v>
      </c>
      <c r="L155" s="336" t="s">
        <v>4154</v>
      </c>
      <c r="M155" s="336" t="s">
        <v>4211</v>
      </c>
      <c r="S155" s="279" t="s">
        <v>4183</v>
      </c>
      <c r="T155" s="303" t="s">
        <v>9691</v>
      </c>
      <c r="U155" s="303"/>
    </row>
    <row r="156" spans="1:21" ht="11.25" customHeight="1">
      <c r="A156" s="279" t="s">
        <v>9692</v>
      </c>
      <c r="B156" s="279" t="s">
        <v>0</v>
      </c>
      <c r="C156" s="290" t="s">
        <v>294</v>
      </c>
      <c r="D156" s="290"/>
      <c r="E156" s="333">
        <v>100</v>
      </c>
      <c r="F156" s="333">
        <v>0.2</v>
      </c>
      <c r="G156" s="333">
        <v>0.2</v>
      </c>
      <c r="H156" s="334">
        <v>45245</v>
      </c>
      <c r="I156" s="334">
        <v>46342</v>
      </c>
      <c r="J156" s="333">
        <v>5.12</v>
      </c>
      <c r="L156" s="336" t="s">
        <v>4174</v>
      </c>
      <c r="M156" s="336" t="s">
        <v>4264</v>
      </c>
      <c r="N156" s="290" t="s">
        <v>4182</v>
      </c>
      <c r="O156" s="347">
        <v>45287</v>
      </c>
      <c r="S156" s="279" t="s">
        <v>4265</v>
      </c>
      <c r="T156" s="303" t="s">
        <v>9693</v>
      </c>
      <c r="U156" s="303"/>
    </row>
    <row r="157" spans="1:21" s="344" customFormat="1" ht="11.25" customHeight="1">
      <c r="A157" s="301" t="s">
        <v>3777</v>
      </c>
      <c r="B157" s="301" t="s">
        <v>0</v>
      </c>
      <c r="C157" s="320" t="s">
        <v>1080</v>
      </c>
      <c r="D157" s="320"/>
      <c r="E157" s="340">
        <v>490</v>
      </c>
      <c r="F157" s="340">
        <v>0.2</v>
      </c>
      <c r="G157" s="340">
        <v>1E-3</v>
      </c>
      <c r="H157" s="341">
        <v>45245</v>
      </c>
      <c r="I157" s="341">
        <v>45609</v>
      </c>
      <c r="J157" s="340">
        <v>5.350886</v>
      </c>
      <c r="K157" s="342"/>
      <c r="L157" s="343" t="s">
        <v>4154</v>
      </c>
      <c r="M157" s="343" t="s">
        <v>4211</v>
      </c>
      <c r="O157" s="345"/>
      <c r="P157" s="320" t="s">
        <v>9694</v>
      </c>
      <c r="Q157" s="320" t="s">
        <v>9695</v>
      </c>
      <c r="R157" s="320" t="s">
        <v>9696</v>
      </c>
      <c r="S157" s="301" t="s">
        <v>4188</v>
      </c>
      <c r="T157" s="339" t="s">
        <v>9697</v>
      </c>
      <c r="U157" s="339"/>
    </row>
    <row r="158" spans="1:21" ht="11.25" customHeight="1">
      <c r="A158" s="279" t="s">
        <v>9698</v>
      </c>
      <c r="B158" s="279" t="s">
        <v>2927</v>
      </c>
      <c r="C158" s="290" t="s">
        <v>6022</v>
      </c>
      <c r="D158" s="290"/>
      <c r="E158" s="333">
        <v>100</v>
      </c>
      <c r="F158" s="333">
        <v>1</v>
      </c>
      <c r="G158" s="333">
        <v>1</v>
      </c>
      <c r="H158" s="334">
        <v>45245</v>
      </c>
      <c r="I158" s="334">
        <v>45607</v>
      </c>
      <c r="J158" s="333">
        <v>0</v>
      </c>
      <c r="L158" s="336" t="s">
        <v>4154</v>
      </c>
      <c r="M158" s="336" t="s">
        <v>4660</v>
      </c>
      <c r="S158" s="279" t="s">
        <v>4188</v>
      </c>
      <c r="T158" s="303" t="s">
        <v>9699</v>
      </c>
      <c r="U158" s="303"/>
    </row>
    <row r="159" spans="1:21" ht="11.25" customHeight="1">
      <c r="A159" s="279" t="s">
        <v>9700</v>
      </c>
      <c r="B159" s="279" t="s">
        <v>4</v>
      </c>
      <c r="C159" s="303" t="s">
        <v>4227</v>
      </c>
      <c r="D159" s="303"/>
      <c r="E159" s="333">
        <v>184.4</v>
      </c>
      <c r="F159" s="333">
        <v>0.1</v>
      </c>
      <c r="G159" s="333">
        <v>0.1</v>
      </c>
      <c r="H159" s="334">
        <v>45245</v>
      </c>
      <c r="I159" s="334">
        <v>45792</v>
      </c>
      <c r="J159" s="333">
        <v>4.62</v>
      </c>
      <c r="K159" s="334">
        <v>45337</v>
      </c>
      <c r="L159" s="336" t="s">
        <v>4169</v>
      </c>
      <c r="M159" s="336" t="s">
        <v>4553</v>
      </c>
      <c r="P159" s="290" t="s">
        <v>5690</v>
      </c>
      <c r="Q159" s="290" t="s">
        <v>9701</v>
      </c>
      <c r="R159" s="290" t="s">
        <v>9702</v>
      </c>
      <c r="S159" s="279" t="s">
        <v>4230</v>
      </c>
      <c r="T159" s="303" t="s">
        <v>9703</v>
      </c>
      <c r="U159" s="303"/>
    </row>
    <row r="160" spans="1:21" ht="11.25" customHeight="1">
      <c r="A160" s="279" t="s">
        <v>9704</v>
      </c>
      <c r="B160" s="279" t="s">
        <v>2927</v>
      </c>
      <c r="C160" s="290" t="s">
        <v>9705</v>
      </c>
      <c r="D160" s="290"/>
      <c r="E160" s="333">
        <v>1210</v>
      </c>
      <c r="F160" s="333">
        <v>1</v>
      </c>
      <c r="G160" s="333">
        <v>0.01</v>
      </c>
      <c r="H160" s="334">
        <v>45245</v>
      </c>
      <c r="I160" s="334">
        <v>46342</v>
      </c>
      <c r="J160" s="333">
        <v>4</v>
      </c>
      <c r="L160" s="336" t="s">
        <v>4174</v>
      </c>
      <c r="M160" s="336" t="s">
        <v>4264</v>
      </c>
      <c r="P160" s="290" t="s">
        <v>9706</v>
      </c>
      <c r="Q160" s="290" t="s">
        <v>9707</v>
      </c>
      <c r="S160" s="279" t="s">
        <v>8841</v>
      </c>
      <c r="T160" s="303" t="s">
        <v>9708</v>
      </c>
      <c r="U160" s="303"/>
    </row>
    <row r="161" spans="1:21" ht="11.25" customHeight="1">
      <c r="A161" s="279" t="s">
        <v>9709</v>
      </c>
      <c r="B161" s="279" t="s">
        <v>0</v>
      </c>
      <c r="C161" s="290" t="s">
        <v>5757</v>
      </c>
      <c r="D161" s="290"/>
      <c r="E161" s="333">
        <v>15</v>
      </c>
      <c r="F161" s="333">
        <v>0.1</v>
      </c>
      <c r="G161" s="333">
        <v>0.1</v>
      </c>
      <c r="H161" s="334">
        <v>45245</v>
      </c>
      <c r="I161" s="334">
        <v>45611</v>
      </c>
      <c r="J161" s="333">
        <v>5.64</v>
      </c>
      <c r="L161" s="336" t="s">
        <v>4174</v>
      </c>
      <c r="M161" s="336" t="s">
        <v>4187</v>
      </c>
      <c r="S161" s="279" t="s">
        <v>4217</v>
      </c>
      <c r="T161" s="303" t="s">
        <v>9710</v>
      </c>
      <c r="U161" s="303"/>
    </row>
    <row r="162" spans="1:21" ht="11.25" customHeight="1">
      <c r="A162" s="279" t="s">
        <v>9711</v>
      </c>
      <c r="B162" s="279" t="s">
        <v>2927</v>
      </c>
      <c r="C162" s="290" t="s">
        <v>219</v>
      </c>
      <c r="D162" s="290"/>
      <c r="E162" s="333">
        <v>200</v>
      </c>
      <c r="F162" s="333">
        <v>0.5</v>
      </c>
      <c r="G162" s="333">
        <v>0.5</v>
      </c>
      <c r="H162" s="334">
        <v>45246</v>
      </c>
      <c r="I162" s="334">
        <v>45341</v>
      </c>
      <c r="J162" s="333">
        <v>2.8</v>
      </c>
      <c r="L162" s="336" t="s">
        <v>4154</v>
      </c>
      <c r="M162" s="336" t="s">
        <v>4278</v>
      </c>
      <c r="S162" s="279" t="s">
        <v>4156</v>
      </c>
      <c r="T162" s="303" t="s">
        <v>9712</v>
      </c>
      <c r="U162" s="303"/>
    </row>
    <row r="163" spans="1:21" ht="11.25" customHeight="1">
      <c r="A163" s="279" t="s">
        <v>9713</v>
      </c>
      <c r="B163" s="279" t="s">
        <v>4</v>
      </c>
      <c r="C163" s="290" t="s">
        <v>219</v>
      </c>
      <c r="D163" s="290"/>
      <c r="E163" s="333">
        <v>500</v>
      </c>
      <c r="F163" s="333">
        <v>0.5</v>
      </c>
      <c r="G163" s="333">
        <v>0.5</v>
      </c>
      <c r="H163" s="334">
        <v>45246</v>
      </c>
      <c r="I163" s="334">
        <v>45338</v>
      </c>
      <c r="J163" s="333">
        <v>5</v>
      </c>
      <c r="L163" s="336" t="s">
        <v>4154</v>
      </c>
      <c r="M163" s="336" t="s">
        <v>4321</v>
      </c>
      <c r="S163" s="279" t="s">
        <v>4156</v>
      </c>
      <c r="T163" s="303" t="s">
        <v>9714</v>
      </c>
      <c r="U163" s="303"/>
    </row>
    <row r="164" spans="1:21" ht="11.25" customHeight="1">
      <c r="A164" s="279" t="s">
        <v>9715</v>
      </c>
      <c r="B164" s="279" t="s">
        <v>0</v>
      </c>
      <c r="C164" s="290" t="s">
        <v>465</v>
      </c>
      <c r="D164" s="290"/>
      <c r="E164" s="333">
        <v>20</v>
      </c>
      <c r="F164" s="333">
        <v>0.1</v>
      </c>
      <c r="G164" s="333">
        <v>0.1</v>
      </c>
      <c r="H164" s="334">
        <v>45246</v>
      </c>
      <c r="I164" s="334">
        <v>45520</v>
      </c>
      <c r="J164" s="333">
        <v>5.92</v>
      </c>
      <c r="L164" s="336" t="s">
        <v>4169</v>
      </c>
      <c r="M164" s="336" t="s">
        <v>4591</v>
      </c>
      <c r="S164" s="279" t="s">
        <v>4166</v>
      </c>
      <c r="T164" s="303" t="s">
        <v>9716</v>
      </c>
      <c r="U164" s="303"/>
    </row>
    <row r="165" spans="1:21" ht="11.25" customHeight="1">
      <c r="A165" s="279" t="s">
        <v>9717</v>
      </c>
      <c r="B165" s="279" t="s">
        <v>0</v>
      </c>
      <c r="C165" s="290" t="s">
        <v>465</v>
      </c>
      <c r="D165" s="290"/>
      <c r="E165" s="333">
        <v>15</v>
      </c>
      <c r="F165" s="333">
        <v>0.1</v>
      </c>
      <c r="G165" s="333">
        <v>0.1</v>
      </c>
      <c r="H165" s="334">
        <v>45246</v>
      </c>
      <c r="I165" s="334">
        <v>45610</v>
      </c>
      <c r="J165" s="333">
        <v>5.91</v>
      </c>
      <c r="L165" s="336" t="s">
        <v>4154</v>
      </c>
      <c r="M165" s="336" t="s">
        <v>4211</v>
      </c>
      <c r="S165" s="279" t="s">
        <v>4166</v>
      </c>
      <c r="T165" s="303" t="s">
        <v>9718</v>
      </c>
      <c r="U165" s="303"/>
    </row>
    <row r="166" spans="1:21" ht="11.25" customHeight="1">
      <c r="A166" s="279" t="s">
        <v>9719</v>
      </c>
      <c r="B166" s="279" t="s">
        <v>2927</v>
      </c>
      <c r="C166" s="290" t="s">
        <v>106</v>
      </c>
      <c r="D166" s="290"/>
      <c r="E166" s="333">
        <v>300</v>
      </c>
      <c r="F166" s="333">
        <v>1</v>
      </c>
      <c r="G166" s="333">
        <v>1</v>
      </c>
      <c r="H166" s="334">
        <v>45246</v>
      </c>
      <c r="I166" s="334">
        <v>45428</v>
      </c>
      <c r="J166" s="333">
        <v>0</v>
      </c>
      <c r="L166" s="336" t="s">
        <v>4154</v>
      </c>
      <c r="M166" s="336" t="s">
        <v>4221</v>
      </c>
      <c r="S166" s="279" t="s">
        <v>4183</v>
      </c>
      <c r="T166" s="303" t="s">
        <v>9720</v>
      </c>
      <c r="U166" s="303"/>
    </row>
    <row r="167" spans="1:21" ht="11.25" customHeight="1">
      <c r="A167" s="279" t="s">
        <v>9721</v>
      </c>
      <c r="B167" s="279" t="s">
        <v>2927</v>
      </c>
      <c r="C167" s="290" t="s">
        <v>9651</v>
      </c>
      <c r="D167" s="290"/>
      <c r="E167" s="333">
        <v>505</v>
      </c>
      <c r="F167" s="333">
        <v>1</v>
      </c>
      <c r="G167" s="333">
        <v>0.01</v>
      </c>
      <c r="H167" s="334">
        <v>45246</v>
      </c>
      <c r="I167" s="334">
        <v>46342</v>
      </c>
      <c r="J167" s="333">
        <v>3.98</v>
      </c>
      <c r="L167" s="336" t="s">
        <v>4174</v>
      </c>
      <c r="M167" s="336" t="s">
        <v>4264</v>
      </c>
      <c r="P167" s="290" t="s">
        <v>9289</v>
      </c>
      <c r="S167" s="279" t="s">
        <v>4156</v>
      </c>
      <c r="T167" s="303" t="s">
        <v>9722</v>
      </c>
      <c r="U167" s="303"/>
    </row>
    <row r="168" spans="1:21" ht="11.25" customHeight="1">
      <c r="A168" s="279" t="s">
        <v>9723</v>
      </c>
      <c r="B168" s="279" t="s">
        <v>2927</v>
      </c>
      <c r="C168" s="290" t="s">
        <v>6022</v>
      </c>
      <c r="D168" s="290"/>
      <c r="E168" s="333">
        <v>535</v>
      </c>
      <c r="F168" s="333">
        <v>1</v>
      </c>
      <c r="G168" s="333">
        <v>1</v>
      </c>
      <c r="H168" s="334">
        <v>45246</v>
      </c>
      <c r="I168" s="334">
        <v>45975</v>
      </c>
      <c r="J168" s="333">
        <v>3</v>
      </c>
      <c r="L168" s="336" t="s">
        <v>4154</v>
      </c>
      <c r="M168" s="336" t="s">
        <v>9724</v>
      </c>
      <c r="S168" s="279" t="s">
        <v>4188</v>
      </c>
      <c r="T168" s="303" t="s">
        <v>9725</v>
      </c>
      <c r="U168" s="303"/>
    </row>
    <row r="169" spans="1:21" ht="11.25" customHeight="1">
      <c r="A169" s="279" t="s">
        <v>9726</v>
      </c>
      <c r="B169" s="279" t="s">
        <v>2927</v>
      </c>
      <c r="C169" s="290" t="s">
        <v>6022</v>
      </c>
      <c r="D169" s="290"/>
      <c r="E169" s="333">
        <v>700</v>
      </c>
      <c r="F169" s="333">
        <v>1</v>
      </c>
      <c r="G169" s="333">
        <v>1</v>
      </c>
      <c r="H169" s="334">
        <v>45246</v>
      </c>
      <c r="I169" s="334">
        <v>45975</v>
      </c>
      <c r="J169" s="333">
        <v>3.1</v>
      </c>
      <c r="L169" s="336" t="s">
        <v>4154</v>
      </c>
      <c r="M169" s="336" t="s">
        <v>9724</v>
      </c>
      <c r="S169" s="279" t="s">
        <v>4188</v>
      </c>
      <c r="T169" s="303" t="s">
        <v>9727</v>
      </c>
      <c r="U169" s="303"/>
    </row>
    <row r="170" spans="1:21" ht="11.25" customHeight="1">
      <c r="A170" s="279" t="s">
        <v>9728</v>
      </c>
      <c r="B170" s="279" t="s">
        <v>2927</v>
      </c>
      <c r="C170" s="290" t="s">
        <v>197</v>
      </c>
      <c r="D170" s="290"/>
      <c r="E170" s="333">
        <v>200</v>
      </c>
      <c r="F170" s="333">
        <v>1</v>
      </c>
      <c r="G170" s="333">
        <v>1</v>
      </c>
      <c r="H170" s="334">
        <v>45246</v>
      </c>
      <c r="I170" s="334">
        <v>45610</v>
      </c>
      <c r="J170" s="333">
        <v>2</v>
      </c>
      <c r="L170" s="336" t="s">
        <v>4154</v>
      </c>
      <c r="M170" s="336" t="s">
        <v>4211</v>
      </c>
      <c r="S170" s="279" t="s">
        <v>4183</v>
      </c>
      <c r="T170" s="303" t="s">
        <v>9729</v>
      </c>
      <c r="U170" s="303"/>
    </row>
    <row r="171" spans="1:21" ht="11.25" customHeight="1">
      <c r="A171" s="279" t="s">
        <v>9730</v>
      </c>
      <c r="B171" s="279" t="s">
        <v>2927</v>
      </c>
      <c r="C171" s="290" t="s">
        <v>4355</v>
      </c>
      <c r="D171" s="290"/>
      <c r="E171" s="333">
        <v>200</v>
      </c>
      <c r="F171" s="333">
        <v>1</v>
      </c>
      <c r="G171" s="333">
        <v>1</v>
      </c>
      <c r="H171" s="334">
        <v>45246</v>
      </c>
      <c r="I171" s="334">
        <v>45607</v>
      </c>
      <c r="J171" s="333">
        <v>0</v>
      </c>
      <c r="L171" s="336" t="s">
        <v>4154</v>
      </c>
      <c r="M171" s="336" t="s">
        <v>4344</v>
      </c>
      <c r="S171" s="279" t="s">
        <v>4241</v>
      </c>
      <c r="T171" s="303" t="s">
        <v>9731</v>
      </c>
      <c r="U171" s="303"/>
    </row>
    <row r="172" spans="1:21" ht="11.25" customHeight="1">
      <c r="A172" s="279" t="s">
        <v>9732</v>
      </c>
      <c r="B172" s="279" t="s">
        <v>0</v>
      </c>
      <c r="C172" s="290" t="s">
        <v>465</v>
      </c>
      <c r="D172" s="290"/>
      <c r="E172" s="333">
        <v>26</v>
      </c>
      <c r="F172" s="333">
        <v>0.1</v>
      </c>
      <c r="G172" s="333">
        <v>0.1</v>
      </c>
      <c r="H172" s="334">
        <v>45247</v>
      </c>
      <c r="I172" s="334">
        <v>45611</v>
      </c>
      <c r="J172" s="333">
        <v>5.92</v>
      </c>
      <c r="L172" s="336" t="s">
        <v>4154</v>
      </c>
      <c r="M172" s="336" t="s">
        <v>4211</v>
      </c>
      <c r="S172" s="279" t="s">
        <v>4166</v>
      </c>
      <c r="T172" s="303" t="s">
        <v>9733</v>
      </c>
      <c r="U172" s="303"/>
    </row>
    <row r="173" spans="1:21" ht="11.25" customHeight="1">
      <c r="A173" s="279" t="s">
        <v>9734</v>
      </c>
      <c r="B173" s="279" t="s">
        <v>0</v>
      </c>
      <c r="C173" s="290" t="s">
        <v>465</v>
      </c>
      <c r="D173" s="290"/>
      <c r="E173" s="333">
        <v>26.5</v>
      </c>
      <c r="F173" s="333">
        <v>0.1</v>
      </c>
      <c r="G173" s="333">
        <v>0.1</v>
      </c>
      <c r="H173" s="334">
        <v>45247</v>
      </c>
      <c r="I173" s="334">
        <v>45429</v>
      </c>
      <c r="J173" s="333">
        <v>5.8</v>
      </c>
      <c r="L173" s="336" t="s">
        <v>4169</v>
      </c>
      <c r="M173" s="336" t="s">
        <v>4170</v>
      </c>
      <c r="S173" s="279" t="s">
        <v>4166</v>
      </c>
      <c r="T173" s="303" t="s">
        <v>9735</v>
      </c>
      <c r="U173" s="303"/>
    </row>
    <row r="174" spans="1:21" ht="11.25" customHeight="1">
      <c r="A174" s="279" t="s">
        <v>9736</v>
      </c>
      <c r="B174" s="279" t="s">
        <v>2927</v>
      </c>
      <c r="C174" s="290" t="s">
        <v>106</v>
      </c>
      <c r="D174" s="290"/>
      <c r="E174" s="333">
        <v>500</v>
      </c>
      <c r="F174" s="333">
        <v>0.5</v>
      </c>
      <c r="G174" s="333">
        <v>0.5</v>
      </c>
      <c r="H174" s="334">
        <v>45247</v>
      </c>
      <c r="I174" s="334">
        <v>45338</v>
      </c>
      <c r="J174" s="333">
        <v>3.1</v>
      </c>
      <c r="L174" s="336" t="s">
        <v>4154</v>
      </c>
      <c r="M174" s="336" t="s">
        <v>4237</v>
      </c>
      <c r="S174" s="279" t="s">
        <v>4183</v>
      </c>
      <c r="T174" s="303" t="s">
        <v>9737</v>
      </c>
      <c r="U174" s="303"/>
    </row>
    <row r="175" spans="1:21" ht="11.25" customHeight="1">
      <c r="A175" s="279" t="s">
        <v>9738</v>
      </c>
      <c r="B175" s="279" t="s">
        <v>2927</v>
      </c>
      <c r="C175" s="290" t="s">
        <v>9739</v>
      </c>
      <c r="D175" s="290"/>
      <c r="E175" s="333">
        <v>385</v>
      </c>
      <c r="F175" s="333">
        <v>1</v>
      </c>
      <c r="G175" s="333">
        <v>0.01</v>
      </c>
      <c r="H175" s="334">
        <v>45247</v>
      </c>
      <c r="I175" s="334">
        <v>46343</v>
      </c>
      <c r="J175" s="333">
        <v>4.7</v>
      </c>
      <c r="L175" s="336" t="s">
        <v>4174</v>
      </c>
      <c r="M175" s="336" t="s">
        <v>4264</v>
      </c>
      <c r="P175" s="290" t="s">
        <v>9289</v>
      </c>
      <c r="Q175" s="290" t="s">
        <v>9740</v>
      </c>
      <c r="S175" s="279" t="s">
        <v>4183</v>
      </c>
      <c r="T175" s="303" t="s">
        <v>9741</v>
      </c>
      <c r="U175" s="303"/>
    </row>
    <row r="176" spans="1:21" ht="11.25" customHeight="1">
      <c r="A176" s="279" t="s">
        <v>9742</v>
      </c>
      <c r="B176" s="279" t="s">
        <v>2927</v>
      </c>
      <c r="C176" s="290" t="s">
        <v>4210</v>
      </c>
      <c r="D176" s="290"/>
      <c r="E176" s="333">
        <v>200</v>
      </c>
      <c r="F176" s="333">
        <v>1</v>
      </c>
      <c r="G176" s="333">
        <v>1</v>
      </c>
      <c r="H176" s="334">
        <v>45247</v>
      </c>
      <c r="I176" s="334">
        <v>45611</v>
      </c>
      <c r="J176" s="333">
        <v>0</v>
      </c>
      <c r="L176" s="336" t="s">
        <v>4154</v>
      </c>
      <c r="M176" s="336" t="s">
        <v>4211</v>
      </c>
      <c r="S176" s="279" t="s">
        <v>4183</v>
      </c>
      <c r="T176" s="303" t="s">
        <v>9743</v>
      </c>
      <c r="U176" s="303"/>
    </row>
    <row r="177" spans="1:21" ht="11.25" customHeight="1">
      <c r="A177" s="279" t="s">
        <v>9744</v>
      </c>
      <c r="B177" s="279" t="s">
        <v>4</v>
      </c>
      <c r="C177" s="290" t="s">
        <v>4272</v>
      </c>
      <c r="D177" s="290"/>
      <c r="E177" s="333">
        <v>150</v>
      </c>
      <c r="F177" s="333">
        <v>0.01</v>
      </c>
      <c r="G177" s="333">
        <v>0.01</v>
      </c>
      <c r="H177" s="334">
        <v>45247</v>
      </c>
      <c r="I177" s="334">
        <v>45342</v>
      </c>
      <c r="J177" s="333">
        <v>0</v>
      </c>
      <c r="L177" s="336" t="s">
        <v>4154</v>
      </c>
      <c r="M177" s="336" t="s">
        <v>4278</v>
      </c>
      <c r="S177" s="279" t="s">
        <v>4188</v>
      </c>
      <c r="T177" s="303" t="s">
        <v>9745</v>
      </c>
      <c r="U177" s="303"/>
    </row>
    <row r="178" spans="1:21" ht="11.25" customHeight="1">
      <c r="A178" s="279" t="s">
        <v>9746</v>
      </c>
      <c r="B178" s="279" t="s">
        <v>2927</v>
      </c>
      <c r="C178" s="290" t="s">
        <v>197</v>
      </c>
      <c r="D178" s="290"/>
      <c r="E178" s="333">
        <v>200</v>
      </c>
      <c r="F178" s="333">
        <v>1</v>
      </c>
      <c r="G178" s="333">
        <v>1</v>
      </c>
      <c r="H178" s="334">
        <v>45247</v>
      </c>
      <c r="I178" s="334">
        <v>45342</v>
      </c>
      <c r="J178" s="333">
        <v>0</v>
      </c>
      <c r="L178" s="336" t="s">
        <v>4154</v>
      </c>
      <c r="M178" s="336" t="s">
        <v>4278</v>
      </c>
      <c r="S178" s="279" t="s">
        <v>4183</v>
      </c>
      <c r="T178" s="303" t="s">
        <v>9747</v>
      </c>
      <c r="U178" s="303"/>
    </row>
    <row r="179" spans="1:21" ht="11.25" customHeight="1">
      <c r="A179" s="279" t="s">
        <v>9748</v>
      </c>
      <c r="B179" s="279" t="s">
        <v>2927</v>
      </c>
      <c r="C179" s="290" t="s">
        <v>197</v>
      </c>
      <c r="D179" s="290"/>
      <c r="E179" s="333">
        <v>200</v>
      </c>
      <c r="F179" s="333">
        <v>1</v>
      </c>
      <c r="G179" s="333">
        <v>1</v>
      </c>
      <c r="H179" s="334">
        <v>45247</v>
      </c>
      <c r="I179" s="334">
        <v>45520</v>
      </c>
      <c r="J179" s="333">
        <v>0</v>
      </c>
      <c r="L179" s="336" t="s">
        <v>4154</v>
      </c>
      <c r="M179" s="336" t="s">
        <v>5517</v>
      </c>
      <c r="S179" s="279" t="s">
        <v>4183</v>
      </c>
      <c r="T179" s="303" t="s">
        <v>9749</v>
      </c>
      <c r="U179" s="303"/>
    </row>
    <row r="180" spans="1:21" ht="11.25" customHeight="1">
      <c r="A180" s="279" t="s">
        <v>9750</v>
      </c>
      <c r="B180" s="279" t="s">
        <v>2927</v>
      </c>
      <c r="C180" s="290" t="s">
        <v>4355</v>
      </c>
      <c r="D180" s="290"/>
      <c r="E180" s="333">
        <v>400</v>
      </c>
      <c r="F180" s="333">
        <v>1</v>
      </c>
      <c r="G180" s="333">
        <v>1</v>
      </c>
      <c r="H180" s="334">
        <v>45247</v>
      </c>
      <c r="I180" s="334">
        <v>45611</v>
      </c>
      <c r="J180" s="333">
        <v>0</v>
      </c>
      <c r="L180" s="336" t="s">
        <v>4154</v>
      </c>
      <c r="M180" s="336" t="s">
        <v>4211</v>
      </c>
      <c r="S180" s="279" t="s">
        <v>4241</v>
      </c>
      <c r="T180" s="303" t="s">
        <v>9751</v>
      </c>
      <c r="U180" s="303"/>
    </row>
    <row r="181" spans="1:21" ht="11.25" customHeight="1">
      <c r="A181" s="279" t="s">
        <v>9752</v>
      </c>
      <c r="B181" s="279" t="s">
        <v>0</v>
      </c>
      <c r="C181" s="290" t="s">
        <v>465</v>
      </c>
      <c r="D181" s="290"/>
      <c r="E181" s="333">
        <v>20</v>
      </c>
      <c r="F181" s="333">
        <v>0.1</v>
      </c>
      <c r="G181" s="333">
        <v>0.1</v>
      </c>
      <c r="H181" s="334">
        <v>45250</v>
      </c>
      <c r="I181" s="334">
        <v>45432</v>
      </c>
      <c r="J181" s="333">
        <v>5.66</v>
      </c>
      <c r="L181" s="336" t="s">
        <v>4169</v>
      </c>
      <c r="M181" s="336" t="s">
        <v>4170</v>
      </c>
      <c r="S181" s="279" t="s">
        <v>4166</v>
      </c>
      <c r="T181" s="303" t="s">
        <v>9753</v>
      </c>
      <c r="U181" s="303"/>
    </row>
    <row r="182" spans="1:21" ht="11.25" customHeight="1">
      <c r="A182" s="279" t="s">
        <v>9754</v>
      </c>
      <c r="B182" s="279" t="s">
        <v>0</v>
      </c>
      <c r="C182" s="290" t="s">
        <v>465</v>
      </c>
      <c r="D182" s="290"/>
      <c r="E182" s="333">
        <v>22</v>
      </c>
      <c r="F182" s="333">
        <v>0.1</v>
      </c>
      <c r="G182" s="333">
        <v>0.1</v>
      </c>
      <c r="H182" s="334">
        <v>45250</v>
      </c>
      <c r="I182" s="334">
        <v>45342</v>
      </c>
      <c r="J182" s="333">
        <v>5.66</v>
      </c>
      <c r="L182" s="336" t="s">
        <v>4169</v>
      </c>
      <c r="M182" s="336" t="s">
        <v>4264</v>
      </c>
      <c r="S182" s="279" t="s">
        <v>4166</v>
      </c>
      <c r="T182" s="303" t="s">
        <v>9755</v>
      </c>
      <c r="U182" s="303"/>
    </row>
    <row r="183" spans="1:21" ht="11.25" customHeight="1">
      <c r="A183" s="279" t="s">
        <v>9756</v>
      </c>
      <c r="B183" s="279" t="s">
        <v>0</v>
      </c>
      <c r="C183" s="290" t="s">
        <v>465</v>
      </c>
      <c r="D183" s="290"/>
      <c r="E183" s="333">
        <v>22.2</v>
      </c>
      <c r="F183" s="333">
        <v>0.1</v>
      </c>
      <c r="G183" s="333">
        <v>0.1</v>
      </c>
      <c r="H183" s="334">
        <v>45250</v>
      </c>
      <c r="I183" s="334">
        <v>45343</v>
      </c>
      <c r="J183" s="333">
        <v>5.52</v>
      </c>
      <c r="L183" s="336" t="s">
        <v>4154</v>
      </c>
      <c r="M183" s="336" t="s">
        <v>5859</v>
      </c>
      <c r="S183" s="279" t="s">
        <v>4166</v>
      </c>
      <c r="T183" s="303" t="s">
        <v>9757</v>
      </c>
      <c r="U183" s="303"/>
    </row>
    <row r="184" spans="1:21" s="344" customFormat="1" ht="11.25" customHeight="1">
      <c r="A184" s="301" t="s">
        <v>1960</v>
      </c>
      <c r="B184" s="301" t="s">
        <v>2927</v>
      </c>
      <c r="C184" s="320" t="s">
        <v>111</v>
      </c>
      <c r="D184" s="320"/>
      <c r="E184" s="340">
        <v>400</v>
      </c>
      <c r="F184" s="340">
        <v>1</v>
      </c>
      <c r="G184" s="340">
        <v>1</v>
      </c>
      <c r="H184" s="341">
        <v>45250</v>
      </c>
      <c r="I184" s="341">
        <v>46346</v>
      </c>
      <c r="J184" s="340">
        <v>3.5</v>
      </c>
      <c r="K184" s="342"/>
      <c r="L184" s="343" t="s">
        <v>4174</v>
      </c>
      <c r="M184" s="343" t="s">
        <v>4264</v>
      </c>
      <c r="O184" s="345"/>
      <c r="P184" s="301" t="s">
        <v>4307</v>
      </c>
      <c r="Q184" s="320" t="s">
        <v>4207</v>
      </c>
      <c r="S184" s="301" t="s">
        <v>4177</v>
      </c>
      <c r="T184" s="339" t="s">
        <v>1959</v>
      </c>
      <c r="U184" s="339"/>
    </row>
    <row r="185" spans="1:21" ht="11.25" customHeight="1">
      <c r="A185" s="279" t="s">
        <v>9758</v>
      </c>
      <c r="B185" s="279" t="s">
        <v>2927</v>
      </c>
      <c r="C185" s="290" t="s">
        <v>7299</v>
      </c>
      <c r="D185" s="290"/>
      <c r="E185" s="333">
        <v>200</v>
      </c>
      <c r="F185" s="333">
        <v>2</v>
      </c>
      <c r="G185" s="333">
        <v>2</v>
      </c>
      <c r="H185" s="334">
        <v>45250</v>
      </c>
      <c r="I185" s="334">
        <v>45604</v>
      </c>
      <c r="J185" s="333">
        <v>0</v>
      </c>
      <c r="L185" s="336" t="s">
        <v>4154</v>
      </c>
      <c r="M185" s="336" t="s">
        <v>9759</v>
      </c>
      <c r="S185" s="279" t="s">
        <v>4217</v>
      </c>
      <c r="T185" s="303" t="s">
        <v>9760</v>
      </c>
      <c r="U185" s="303"/>
    </row>
    <row r="186" spans="1:21" ht="11.25" customHeight="1">
      <c r="A186" s="279" t="s">
        <v>9761</v>
      </c>
      <c r="B186" s="279" t="s">
        <v>0</v>
      </c>
      <c r="C186" s="303" t="s">
        <v>5962</v>
      </c>
      <c r="D186" s="303"/>
      <c r="E186" s="333">
        <v>5</v>
      </c>
      <c r="F186" s="333">
        <v>0.1</v>
      </c>
      <c r="G186" s="333">
        <v>0.1</v>
      </c>
      <c r="H186" s="334">
        <v>45250</v>
      </c>
      <c r="I186" s="334">
        <v>45342</v>
      </c>
      <c r="J186" s="333">
        <v>0</v>
      </c>
      <c r="L186" s="336" t="s">
        <v>4169</v>
      </c>
      <c r="M186" s="336" t="s">
        <v>4264</v>
      </c>
      <c r="S186" s="279" t="s">
        <v>4217</v>
      </c>
      <c r="T186" s="303" t="s">
        <v>9762</v>
      </c>
      <c r="U186" s="303"/>
    </row>
    <row r="187" spans="1:21" ht="11.25" customHeight="1">
      <c r="A187" s="279" t="s">
        <v>9763</v>
      </c>
      <c r="B187" s="279" t="s">
        <v>0</v>
      </c>
      <c r="C187" s="290" t="s">
        <v>465</v>
      </c>
      <c r="D187" s="290"/>
      <c r="E187" s="333">
        <v>26.1</v>
      </c>
      <c r="F187" s="333">
        <v>0.1</v>
      </c>
      <c r="G187" s="333">
        <v>0.1</v>
      </c>
      <c r="H187" s="334">
        <v>45251</v>
      </c>
      <c r="I187" s="334">
        <v>45342</v>
      </c>
      <c r="J187" s="333">
        <v>0</v>
      </c>
      <c r="L187" s="336" t="s">
        <v>4154</v>
      </c>
      <c r="M187" s="336" t="s">
        <v>4237</v>
      </c>
      <c r="S187" s="279" t="s">
        <v>4166</v>
      </c>
      <c r="T187" s="303" t="s">
        <v>9764</v>
      </c>
      <c r="U187" s="303"/>
    </row>
    <row r="188" spans="1:21" ht="11.25" customHeight="1">
      <c r="A188" s="279" t="s">
        <v>9765</v>
      </c>
      <c r="B188" s="279" t="s">
        <v>2927</v>
      </c>
      <c r="C188" s="290" t="s">
        <v>6022</v>
      </c>
      <c r="D188" s="290"/>
      <c r="E188" s="333">
        <v>100</v>
      </c>
      <c r="F188" s="333">
        <v>1</v>
      </c>
      <c r="G188" s="333">
        <v>1</v>
      </c>
      <c r="H188" s="334">
        <v>45251</v>
      </c>
      <c r="I188" s="334">
        <v>45611</v>
      </c>
      <c r="J188" s="333">
        <v>0</v>
      </c>
      <c r="L188" s="336" t="s">
        <v>4154</v>
      </c>
      <c r="M188" s="336" t="s">
        <v>5219</v>
      </c>
      <c r="S188" s="279" t="s">
        <v>4188</v>
      </c>
      <c r="T188" s="303" t="s">
        <v>9766</v>
      </c>
      <c r="U188" s="303"/>
    </row>
    <row r="189" spans="1:21" ht="11.25" customHeight="1">
      <c r="A189" s="279" t="s">
        <v>9767</v>
      </c>
      <c r="B189" s="279" t="s">
        <v>2927</v>
      </c>
      <c r="C189" s="290" t="s">
        <v>197</v>
      </c>
      <c r="D189" s="290"/>
      <c r="E189" s="333">
        <v>300</v>
      </c>
      <c r="F189" s="333">
        <v>1</v>
      </c>
      <c r="G189" s="333">
        <v>1</v>
      </c>
      <c r="H189" s="334">
        <v>45251</v>
      </c>
      <c r="I189" s="334">
        <v>45614</v>
      </c>
      <c r="J189" s="333">
        <v>3</v>
      </c>
      <c r="L189" s="336" t="s">
        <v>4154</v>
      </c>
      <c r="M189" s="336" t="s">
        <v>4165</v>
      </c>
      <c r="S189" s="279" t="s">
        <v>4183</v>
      </c>
      <c r="T189" s="303" t="s">
        <v>9768</v>
      </c>
      <c r="U189" s="303"/>
    </row>
    <row r="190" spans="1:21" ht="11.25" customHeight="1">
      <c r="A190" s="279" t="s">
        <v>9769</v>
      </c>
      <c r="B190" s="279" t="s">
        <v>2927</v>
      </c>
      <c r="C190" s="290" t="s">
        <v>197</v>
      </c>
      <c r="D190" s="290"/>
      <c r="E190" s="333">
        <v>500</v>
      </c>
      <c r="F190" s="333">
        <v>1</v>
      </c>
      <c r="G190" s="333">
        <v>1</v>
      </c>
      <c r="H190" s="334">
        <v>45251</v>
      </c>
      <c r="I190" s="334">
        <v>45616</v>
      </c>
      <c r="J190" s="333">
        <v>3</v>
      </c>
      <c r="L190" s="336" t="s">
        <v>4154</v>
      </c>
      <c r="M190" s="336" t="s">
        <v>4534</v>
      </c>
      <c r="S190" s="279" t="s">
        <v>4183</v>
      </c>
      <c r="T190" s="303" t="s">
        <v>9770</v>
      </c>
      <c r="U190" s="303"/>
    </row>
    <row r="191" spans="1:21" ht="11.25" customHeight="1">
      <c r="A191" s="279" t="s">
        <v>9771</v>
      </c>
      <c r="B191" s="279" t="s">
        <v>2927</v>
      </c>
      <c r="C191" s="290" t="s">
        <v>4355</v>
      </c>
      <c r="D191" s="290"/>
      <c r="E191" s="333">
        <v>200</v>
      </c>
      <c r="F191" s="333">
        <v>0.5</v>
      </c>
      <c r="G191" s="333">
        <v>0.5</v>
      </c>
      <c r="H191" s="334">
        <v>45251</v>
      </c>
      <c r="I191" s="334">
        <v>45615</v>
      </c>
      <c r="J191" s="333">
        <v>0</v>
      </c>
      <c r="L191" s="336" t="s">
        <v>4154</v>
      </c>
      <c r="M191" s="336" t="s">
        <v>4211</v>
      </c>
      <c r="S191" s="279" t="s">
        <v>4241</v>
      </c>
      <c r="T191" s="303" t="s">
        <v>9772</v>
      </c>
      <c r="U191" s="303"/>
    </row>
    <row r="192" spans="1:21" ht="11.25" customHeight="1">
      <c r="A192" s="279" t="s">
        <v>9773</v>
      </c>
      <c r="B192" s="279" t="s">
        <v>0</v>
      </c>
      <c r="C192" s="290" t="s">
        <v>465</v>
      </c>
      <c r="D192" s="290"/>
      <c r="E192" s="333">
        <v>21.6</v>
      </c>
      <c r="F192" s="333">
        <v>0.1</v>
      </c>
      <c r="G192" s="333">
        <v>0.1</v>
      </c>
      <c r="H192" s="334">
        <v>45252</v>
      </c>
      <c r="I192" s="334">
        <v>45617</v>
      </c>
      <c r="J192" s="333">
        <v>5.86</v>
      </c>
      <c r="L192" s="336" t="s">
        <v>4154</v>
      </c>
      <c r="M192" s="336" t="s">
        <v>4534</v>
      </c>
      <c r="S192" s="279" t="s">
        <v>4166</v>
      </c>
      <c r="T192" s="303" t="s">
        <v>9774</v>
      </c>
      <c r="U192" s="303"/>
    </row>
    <row r="193" spans="1:21" ht="11.25" customHeight="1">
      <c r="A193" s="279" t="s">
        <v>9775</v>
      </c>
      <c r="B193" s="279" t="s">
        <v>0</v>
      </c>
      <c r="C193" s="290" t="s">
        <v>465</v>
      </c>
      <c r="D193" s="290"/>
      <c r="E193" s="333">
        <v>23.4</v>
      </c>
      <c r="F193" s="333">
        <v>0.1</v>
      </c>
      <c r="G193" s="333">
        <v>0.1</v>
      </c>
      <c r="H193" s="334">
        <v>45252</v>
      </c>
      <c r="I193" s="334">
        <v>45344</v>
      </c>
      <c r="J193" s="333">
        <v>5.47</v>
      </c>
      <c r="L193" s="336" t="s">
        <v>4169</v>
      </c>
      <c r="M193" s="336" t="s">
        <v>4264</v>
      </c>
      <c r="S193" s="279" t="s">
        <v>4166</v>
      </c>
      <c r="T193" s="303" t="s">
        <v>9776</v>
      </c>
      <c r="U193" s="303"/>
    </row>
    <row r="194" spans="1:21" ht="11.25" customHeight="1">
      <c r="A194" s="279" t="s">
        <v>9777</v>
      </c>
      <c r="B194" s="279" t="s">
        <v>0</v>
      </c>
      <c r="C194" s="290" t="s">
        <v>465</v>
      </c>
      <c r="D194" s="290"/>
      <c r="E194" s="333">
        <v>19.3</v>
      </c>
      <c r="F194" s="333">
        <v>0.1</v>
      </c>
      <c r="G194" s="333">
        <v>0.1</v>
      </c>
      <c r="H194" s="334">
        <v>45252</v>
      </c>
      <c r="I194" s="334">
        <v>45344</v>
      </c>
      <c r="J194" s="333">
        <v>5</v>
      </c>
      <c r="L194" s="336" t="s">
        <v>4169</v>
      </c>
      <c r="M194" s="336" t="s">
        <v>4264</v>
      </c>
      <c r="S194" s="279" t="s">
        <v>4166</v>
      </c>
      <c r="T194" s="303" t="s">
        <v>9778</v>
      </c>
      <c r="U194" s="303"/>
    </row>
    <row r="195" spans="1:21" ht="11.25" customHeight="1">
      <c r="A195" s="279" t="s">
        <v>9779</v>
      </c>
      <c r="B195" s="279" t="s">
        <v>0</v>
      </c>
      <c r="C195" s="290" t="s">
        <v>465</v>
      </c>
      <c r="D195" s="290"/>
      <c r="E195" s="333">
        <v>20</v>
      </c>
      <c r="F195" s="333">
        <v>0.1</v>
      </c>
      <c r="G195" s="333">
        <v>0.1</v>
      </c>
      <c r="H195" s="334">
        <v>45252</v>
      </c>
      <c r="I195" s="334">
        <v>45344</v>
      </c>
      <c r="J195" s="333">
        <v>5.87</v>
      </c>
      <c r="L195" s="336" t="s">
        <v>4169</v>
      </c>
      <c r="M195" s="336" t="s">
        <v>4264</v>
      </c>
      <c r="S195" s="279" t="s">
        <v>4166</v>
      </c>
      <c r="T195" s="303" t="s">
        <v>9780</v>
      </c>
      <c r="U195" s="303"/>
    </row>
    <row r="196" spans="1:21" ht="11.25" customHeight="1">
      <c r="A196" s="279" t="s">
        <v>9781</v>
      </c>
      <c r="B196" s="279" t="s">
        <v>0</v>
      </c>
      <c r="C196" s="290" t="s">
        <v>465</v>
      </c>
      <c r="D196" s="290"/>
      <c r="E196" s="333">
        <v>30</v>
      </c>
      <c r="F196" s="333">
        <v>0.1</v>
      </c>
      <c r="G196" s="333">
        <v>0.1</v>
      </c>
      <c r="H196" s="334">
        <v>45252</v>
      </c>
      <c r="I196" s="334">
        <v>45435</v>
      </c>
      <c r="J196" s="333">
        <v>5.76</v>
      </c>
      <c r="L196" s="336" t="s">
        <v>4154</v>
      </c>
      <c r="M196" s="336" t="s">
        <v>4159</v>
      </c>
      <c r="S196" s="279" t="s">
        <v>4166</v>
      </c>
      <c r="T196" s="303" t="s">
        <v>9782</v>
      </c>
      <c r="U196" s="303"/>
    </row>
    <row r="197" spans="1:21" ht="11.25" customHeight="1">
      <c r="A197" s="279" t="s">
        <v>9783</v>
      </c>
      <c r="B197" s="279" t="s">
        <v>0</v>
      </c>
      <c r="C197" s="290" t="s">
        <v>465</v>
      </c>
      <c r="D197" s="290"/>
      <c r="E197" s="333">
        <v>20.400000000000002</v>
      </c>
      <c r="F197" s="333">
        <v>0.1</v>
      </c>
      <c r="G197" s="333">
        <v>0.1</v>
      </c>
      <c r="H197" s="334">
        <v>45252</v>
      </c>
      <c r="I197" s="334">
        <v>45348</v>
      </c>
      <c r="J197" s="333">
        <v>5.05</v>
      </c>
      <c r="L197" s="336" t="s">
        <v>4154</v>
      </c>
      <c r="M197" s="336" t="s">
        <v>4653</v>
      </c>
      <c r="S197" s="279" t="s">
        <v>4166</v>
      </c>
      <c r="T197" s="303" t="s">
        <v>9784</v>
      </c>
      <c r="U197" s="303"/>
    </row>
    <row r="198" spans="1:21" ht="11.25" customHeight="1">
      <c r="A198" s="279" t="s">
        <v>9785</v>
      </c>
      <c r="B198" s="279" t="s">
        <v>2927</v>
      </c>
      <c r="C198" s="290" t="s">
        <v>1047</v>
      </c>
      <c r="D198" s="290"/>
      <c r="E198" s="333">
        <v>520</v>
      </c>
      <c r="F198" s="333">
        <v>1</v>
      </c>
      <c r="G198" s="333">
        <v>0.01</v>
      </c>
      <c r="H198" s="334">
        <v>45252</v>
      </c>
      <c r="I198" s="334">
        <v>46349</v>
      </c>
      <c r="J198" s="333">
        <v>3.35</v>
      </c>
      <c r="L198" s="336" t="s">
        <v>4174</v>
      </c>
      <c r="M198" s="336" t="s">
        <v>4264</v>
      </c>
      <c r="S198" s="279" t="s">
        <v>4183</v>
      </c>
      <c r="T198" s="303" t="s">
        <v>9786</v>
      </c>
      <c r="U198" s="303"/>
    </row>
    <row r="199" spans="1:21" ht="11.25" customHeight="1">
      <c r="A199" s="279" t="s">
        <v>9787</v>
      </c>
      <c r="B199" s="279" t="s">
        <v>2927</v>
      </c>
      <c r="C199" s="290" t="s">
        <v>1279</v>
      </c>
      <c r="D199" s="290"/>
      <c r="E199" s="333">
        <v>330</v>
      </c>
      <c r="F199" s="333">
        <v>1</v>
      </c>
      <c r="G199" s="333">
        <v>1</v>
      </c>
      <c r="H199" s="334">
        <v>45252</v>
      </c>
      <c r="I199" s="334">
        <v>45434</v>
      </c>
      <c r="J199" s="333">
        <v>3</v>
      </c>
      <c r="L199" s="336" t="s">
        <v>4154</v>
      </c>
      <c r="M199" s="336" t="s">
        <v>4221</v>
      </c>
      <c r="S199" s="279" t="s">
        <v>4188</v>
      </c>
      <c r="T199" s="303" t="s">
        <v>9788</v>
      </c>
      <c r="U199" s="303"/>
    </row>
    <row r="200" spans="1:21" ht="11.25" customHeight="1">
      <c r="A200" s="279" t="s">
        <v>9789</v>
      </c>
      <c r="B200" s="279" t="s">
        <v>4</v>
      </c>
      <c r="C200" s="290" t="s">
        <v>1279</v>
      </c>
      <c r="D200" s="290"/>
      <c r="E200" s="333">
        <v>345</v>
      </c>
      <c r="F200" s="333">
        <v>1</v>
      </c>
      <c r="G200" s="333">
        <v>1</v>
      </c>
      <c r="H200" s="334">
        <v>45252</v>
      </c>
      <c r="I200" s="334">
        <v>45616</v>
      </c>
      <c r="J200" s="333">
        <v>0</v>
      </c>
      <c r="L200" s="336" t="s">
        <v>4154</v>
      </c>
      <c r="M200" s="336" t="s">
        <v>4211</v>
      </c>
      <c r="S200" s="279" t="s">
        <v>4188</v>
      </c>
      <c r="T200" s="303" t="s">
        <v>9790</v>
      </c>
      <c r="U200" s="303"/>
    </row>
    <row r="201" spans="1:21" ht="11.25" customHeight="1">
      <c r="A201" s="279" t="s">
        <v>9791</v>
      </c>
      <c r="B201" s="279" t="s">
        <v>2927</v>
      </c>
      <c r="C201" s="290" t="s">
        <v>1279</v>
      </c>
      <c r="D201" s="290"/>
      <c r="E201" s="333">
        <v>200</v>
      </c>
      <c r="F201" s="333">
        <v>1</v>
      </c>
      <c r="G201" s="333">
        <v>1</v>
      </c>
      <c r="H201" s="334">
        <v>45252</v>
      </c>
      <c r="I201" s="334">
        <v>45434</v>
      </c>
      <c r="J201" s="333">
        <v>0</v>
      </c>
      <c r="L201" s="336" t="s">
        <v>4154</v>
      </c>
      <c r="M201" s="336" t="s">
        <v>4221</v>
      </c>
      <c r="S201" s="279" t="s">
        <v>4188</v>
      </c>
      <c r="T201" s="303" t="s">
        <v>9792</v>
      </c>
      <c r="U201" s="303"/>
    </row>
    <row r="202" spans="1:21" ht="11.25" customHeight="1">
      <c r="A202" s="279" t="s">
        <v>9793</v>
      </c>
      <c r="B202" s="279" t="s">
        <v>4</v>
      </c>
      <c r="C202" s="303" t="s">
        <v>4227</v>
      </c>
      <c r="D202" s="303"/>
      <c r="E202" s="333">
        <v>121.6</v>
      </c>
      <c r="F202" s="333">
        <v>0.1</v>
      </c>
      <c r="G202" s="333">
        <v>0.1</v>
      </c>
      <c r="H202" s="334">
        <v>45252</v>
      </c>
      <c r="I202" s="334">
        <v>45799</v>
      </c>
      <c r="J202" s="333">
        <v>4.6100000000000003</v>
      </c>
      <c r="K202" s="334">
        <v>45344</v>
      </c>
      <c r="L202" s="336" t="s">
        <v>4169</v>
      </c>
      <c r="M202" s="336" t="s">
        <v>4553</v>
      </c>
      <c r="P202" s="290" t="s">
        <v>5690</v>
      </c>
      <c r="Q202" s="290" t="s">
        <v>9794</v>
      </c>
      <c r="R202" s="290" t="s">
        <v>9795</v>
      </c>
      <c r="S202" s="279" t="s">
        <v>4230</v>
      </c>
      <c r="T202" s="303" t="s">
        <v>9796</v>
      </c>
      <c r="U202" s="303"/>
    </row>
    <row r="203" spans="1:21" ht="11.25" customHeight="1">
      <c r="A203" s="279" t="s">
        <v>9797</v>
      </c>
      <c r="B203" s="279" t="s">
        <v>2927</v>
      </c>
      <c r="C203" s="290" t="s">
        <v>197</v>
      </c>
      <c r="D203" s="290"/>
      <c r="E203" s="333">
        <v>200</v>
      </c>
      <c r="F203" s="333">
        <v>1</v>
      </c>
      <c r="G203" s="333">
        <v>1</v>
      </c>
      <c r="H203" s="334">
        <v>45252</v>
      </c>
      <c r="I203" s="334">
        <v>45616</v>
      </c>
      <c r="J203" s="333">
        <v>3</v>
      </c>
      <c r="L203" s="336" t="s">
        <v>4154</v>
      </c>
      <c r="M203" s="336" t="s">
        <v>4211</v>
      </c>
      <c r="S203" s="279" t="s">
        <v>4183</v>
      </c>
      <c r="T203" s="303" t="s">
        <v>9798</v>
      </c>
      <c r="U203" s="303"/>
    </row>
    <row r="204" spans="1:21" ht="11.25" customHeight="1">
      <c r="A204" s="279" t="s">
        <v>9799</v>
      </c>
      <c r="B204" s="279" t="s">
        <v>2927</v>
      </c>
      <c r="C204" s="290" t="s">
        <v>197</v>
      </c>
      <c r="D204" s="290"/>
      <c r="E204" s="333">
        <v>300</v>
      </c>
      <c r="F204" s="333">
        <v>0.01</v>
      </c>
      <c r="G204" s="333">
        <v>0.01</v>
      </c>
      <c r="H204" s="334">
        <v>45252</v>
      </c>
      <c r="I204" s="334">
        <v>45616</v>
      </c>
      <c r="J204" s="333">
        <v>3</v>
      </c>
      <c r="L204" s="336" t="s">
        <v>4154</v>
      </c>
      <c r="M204" s="336" t="s">
        <v>4211</v>
      </c>
      <c r="S204" s="279" t="s">
        <v>4183</v>
      </c>
      <c r="T204" s="303" t="s">
        <v>9800</v>
      </c>
      <c r="U204" s="303"/>
    </row>
    <row r="205" spans="1:21" ht="11.25" customHeight="1">
      <c r="A205" s="279" t="s">
        <v>9801</v>
      </c>
      <c r="B205" s="279" t="s">
        <v>2927</v>
      </c>
      <c r="C205" s="290" t="s">
        <v>197</v>
      </c>
      <c r="D205" s="290"/>
      <c r="E205" s="333">
        <v>500</v>
      </c>
      <c r="F205" s="333">
        <v>1</v>
      </c>
      <c r="G205" s="333">
        <v>1</v>
      </c>
      <c r="H205" s="334">
        <v>45252</v>
      </c>
      <c r="I205" s="334">
        <v>45616</v>
      </c>
      <c r="J205" s="333">
        <v>0</v>
      </c>
      <c r="L205" s="336" t="s">
        <v>4154</v>
      </c>
      <c r="M205" s="336" t="s">
        <v>4211</v>
      </c>
      <c r="S205" s="279" t="s">
        <v>4183</v>
      </c>
      <c r="T205" s="303" t="s">
        <v>9802</v>
      </c>
      <c r="U205" s="303"/>
    </row>
    <row r="206" spans="1:21" s="344" customFormat="1" ht="11.25" customHeight="1">
      <c r="A206" s="301" t="s">
        <v>9803</v>
      </c>
      <c r="B206" s="301" t="s">
        <v>2927</v>
      </c>
      <c r="C206" s="320" t="s">
        <v>4859</v>
      </c>
      <c r="D206" s="320"/>
      <c r="E206" s="340">
        <v>30000</v>
      </c>
      <c r="F206" s="340">
        <v>0.5</v>
      </c>
      <c r="G206" s="340">
        <v>0.5</v>
      </c>
      <c r="H206" s="341">
        <v>45253</v>
      </c>
      <c r="I206" s="341">
        <v>45344</v>
      </c>
      <c r="J206" s="340">
        <v>3.18</v>
      </c>
      <c r="K206" s="342"/>
      <c r="L206" s="343" t="s">
        <v>4154</v>
      </c>
      <c r="M206" s="343" t="s">
        <v>4237</v>
      </c>
      <c r="O206" s="345"/>
      <c r="P206" s="320" t="s">
        <v>4724</v>
      </c>
      <c r="S206" s="301" t="s">
        <v>4166</v>
      </c>
      <c r="T206" s="339" t="s">
        <v>9804</v>
      </c>
      <c r="U206" s="339"/>
    </row>
    <row r="207" spans="1:21" s="344" customFormat="1" ht="11.25" customHeight="1">
      <c r="A207" s="301" t="s">
        <v>9805</v>
      </c>
      <c r="B207" s="301" t="s">
        <v>2927</v>
      </c>
      <c r="C207" s="320" t="s">
        <v>4859</v>
      </c>
      <c r="D207" s="320"/>
      <c r="E207" s="340">
        <v>15000</v>
      </c>
      <c r="F207" s="340">
        <v>0.5</v>
      </c>
      <c r="G207" s="340">
        <v>0.5</v>
      </c>
      <c r="H207" s="341">
        <v>45253</v>
      </c>
      <c r="I207" s="341">
        <v>45621</v>
      </c>
      <c r="J207" s="340">
        <v>2.98</v>
      </c>
      <c r="K207" s="342"/>
      <c r="L207" s="343" t="s">
        <v>4174</v>
      </c>
      <c r="M207" s="343" t="s">
        <v>4187</v>
      </c>
      <c r="O207" s="345"/>
      <c r="P207" s="320" t="s">
        <v>4724</v>
      </c>
      <c r="S207" s="301" t="s">
        <v>4166</v>
      </c>
      <c r="T207" s="339" t="s">
        <v>9806</v>
      </c>
      <c r="U207" s="339"/>
    </row>
    <row r="208" spans="1:21" ht="11.25" customHeight="1">
      <c r="A208" s="279" t="s">
        <v>9807</v>
      </c>
      <c r="B208" s="279" t="s">
        <v>2927</v>
      </c>
      <c r="C208" s="290" t="s">
        <v>4240</v>
      </c>
      <c r="D208" s="290"/>
      <c r="E208" s="333">
        <v>300</v>
      </c>
      <c r="F208" s="333">
        <v>1</v>
      </c>
      <c r="G208" s="333">
        <v>1</v>
      </c>
      <c r="H208" s="334">
        <v>45253</v>
      </c>
      <c r="I208" s="334">
        <v>45435</v>
      </c>
      <c r="J208" s="333">
        <v>0</v>
      </c>
      <c r="L208" s="336" t="s">
        <v>4154</v>
      </c>
      <c r="M208" s="336" t="s">
        <v>4221</v>
      </c>
      <c r="S208" s="279" t="s">
        <v>4241</v>
      </c>
      <c r="T208" s="303" t="s">
        <v>9808</v>
      </c>
      <c r="U208" s="303"/>
    </row>
    <row r="209" spans="1:21" ht="11.25" customHeight="1">
      <c r="A209" s="279" t="s">
        <v>9809</v>
      </c>
      <c r="B209" s="279" t="s">
        <v>4</v>
      </c>
      <c r="C209" s="290" t="s">
        <v>219</v>
      </c>
      <c r="D209" s="290"/>
      <c r="E209" s="333">
        <v>302</v>
      </c>
      <c r="F209" s="333">
        <v>1</v>
      </c>
      <c r="G209" s="333">
        <v>1</v>
      </c>
      <c r="H209" s="334">
        <v>45254</v>
      </c>
      <c r="I209" s="334">
        <v>45345</v>
      </c>
      <c r="J209" s="333">
        <v>5.4</v>
      </c>
      <c r="L209" s="336" t="s">
        <v>4154</v>
      </c>
      <c r="M209" s="336" t="s">
        <v>4237</v>
      </c>
      <c r="S209" s="279" t="s">
        <v>4156</v>
      </c>
      <c r="T209" s="303" t="s">
        <v>9810</v>
      </c>
      <c r="U209" s="303"/>
    </row>
    <row r="210" spans="1:21" s="344" customFormat="1" ht="11.25" customHeight="1">
      <c r="A210" s="301" t="s">
        <v>4100</v>
      </c>
      <c r="B210" s="301" t="s">
        <v>4</v>
      </c>
      <c r="C210" s="320" t="s">
        <v>219</v>
      </c>
      <c r="D210" s="320"/>
      <c r="E210" s="340">
        <v>1500</v>
      </c>
      <c r="F210" s="340">
        <v>1</v>
      </c>
      <c r="G210" s="340">
        <v>0.5</v>
      </c>
      <c r="H210" s="341">
        <v>45254</v>
      </c>
      <c r="I210" s="341">
        <v>45985</v>
      </c>
      <c r="J210" s="340">
        <v>4.75</v>
      </c>
      <c r="K210" s="342"/>
      <c r="L210" s="343" t="s">
        <v>4174</v>
      </c>
      <c r="M210" s="343" t="s">
        <v>4175</v>
      </c>
      <c r="O210" s="345"/>
      <c r="P210" s="301" t="s">
        <v>4918</v>
      </c>
      <c r="Q210" s="320" t="s">
        <v>4207</v>
      </c>
      <c r="R210" s="320" t="s">
        <v>9647</v>
      </c>
      <c r="S210" s="301" t="s">
        <v>6549</v>
      </c>
      <c r="T210" s="339" t="s">
        <v>9811</v>
      </c>
      <c r="U210" s="339"/>
    </row>
    <row r="211" spans="1:21" ht="11.25" customHeight="1">
      <c r="A211" s="279" t="s">
        <v>9812</v>
      </c>
      <c r="B211" s="279" t="s">
        <v>0</v>
      </c>
      <c r="C211" s="290" t="s">
        <v>465</v>
      </c>
      <c r="D211" s="290"/>
      <c r="E211" s="333">
        <v>49.2</v>
      </c>
      <c r="F211" s="333">
        <v>0.1</v>
      </c>
      <c r="G211" s="333">
        <v>0.1</v>
      </c>
      <c r="H211" s="334">
        <v>45254</v>
      </c>
      <c r="I211" s="334">
        <v>45348</v>
      </c>
      <c r="J211" s="333">
        <v>4.8</v>
      </c>
      <c r="L211" s="336" t="s">
        <v>4154</v>
      </c>
      <c r="M211" s="336" t="s">
        <v>4438</v>
      </c>
      <c r="S211" s="279" t="s">
        <v>4166</v>
      </c>
      <c r="T211" s="303" t="s">
        <v>9813</v>
      </c>
      <c r="U211" s="303"/>
    </row>
    <row r="212" spans="1:21" ht="11.25" customHeight="1">
      <c r="A212" s="279" t="s">
        <v>9814</v>
      </c>
      <c r="B212" s="279" t="s">
        <v>2927</v>
      </c>
      <c r="C212" s="290" t="s">
        <v>106</v>
      </c>
      <c r="D212" s="290"/>
      <c r="E212" s="333">
        <v>200</v>
      </c>
      <c r="F212" s="333">
        <v>0.5</v>
      </c>
      <c r="G212" s="333">
        <v>0.5</v>
      </c>
      <c r="H212" s="334">
        <v>45254</v>
      </c>
      <c r="I212" s="334">
        <v>45436</v>
      </c>
      <c r="J212" s="333">
        <v>3</v>
      </c>
      <c r="L212" s="336" t="s">
        <v>4154</v>
      </c>
      <c r="M212" s="336" t="s">
        <v>4221</v>
      </c>
      <c r="S212" s="279" t="s">
        <v>4183</v>
      </c>
      <c r="T212" s="303" t="s">
        <v>9815</v>
      </c>
      <c r="U212" s="303"/>
    </row>
    <row r="213" spans="1:21" ht="11.25" customHeight="1">
      <c r="A213" s="279" t="s">
        <v>9816</v>
      </c>
      <c r="B213" s="279" t="s">
        <v>2927</v>
      </c>
      <c r="C213" s="290" t="s">
        <v>4210</v>
      </c>
      <c r="D213" s="290"/>
      <c r="E213" s="333">
        <v>300</v>
      </c>
      <c r="F213" s="333">
        <v>1</v>
      </c>
      <c r="G213" s="333">
        <v>1</v>
      </c>
      <c r="H213" s="334">
        <v>45254</v>
      </c>
      <c r="I213" s="334">
        <v>45618</v>
      </c>
      <c r="J213" s="333">
        <v>3</v>
      </c>
      <c r="L213" s="336" t="s">
        <v>4154</v>
      </c>
      <c r="M213" s="336" t="s">
        <v>4211</v>
      </c>
      <c r="S213" s="279" t="s">
        <v>4183</v>
      </c>
      <c r="T213" s="303" t="s">
        <v>9817</v>
      </c>
      <c r="U213" s="303"/>
    </row>
    <row r="214" spans="1:21" ht="11.25" customHeight="1">
      <c r="A214" s="279" t="s">
        <v>9818</v>
      </c>
      <c r="B214" s="279" t="s">
        <v>2927</v>
      </c>
      <c r="C214" s="290" t="s">
        <v>106</v>
      </c>
      <c r="D214" s="290"/>
      <c r="E214" s="333">
        <v>200</v>
      </c>
      <c r="F214" s="333">
        <v>0.5</v>
      </c>
      <c r="G214" s="333">
        <v>0.5</v>
      </c>
      <c r="H214" s="334">
        <v>45254</v>
      </c>
      <c r="I214" s="334">
        <v>45345</v>
      </c>
      <c r="J214" s="333">
        <v>3</v>
      </c>
      <c r="L214" s="336" t="s">
        <v>4154</v>
      </c>
      <c r="M214" s="336" t="s">
        <v>4237</v>
      </c>
      <c r="S214" s="279" t="s">
        <v>4183</v>
      </c>
      <c r="T214" s="303" t="s">
        <v>9819</v>
      </c>
      <c r="U214" s="303"/>
    </row>
    <row r="215" spans="1:21" ht="11.25" customHeight="1">
      <c r="A215" s="279" t="s">
        <v>9820</v>
      </c>
      <c r="B215" s="279" t="s">
        <v>2927</v>
      </c>
      <c r="C215" s="290" t="s">
        <v>9821</v>
      </c>
      <c r="D215" s="290"/>
      <c r="E215" s="333">
        <v>334</v>
      </c>
      <c r="F215" s="333">
        <v>1</v>
      </c>
      <c r="G215" s="333">
        <v>0.01</v>
      </c>
      <c r="H215" s="334">
        <v>45254</v>
      </c>
      <c r="I215" s="334">
        <v>46350</v>
      </c>
      <c r="J215" s="333">
        <v>4.7</v>
      </c>
      <c r="L215" s="336" t="s">
        <v>4174</v>
      </c>
      <c r="M215" s="336" t="s">
        <v>4264</v>
      </c>
      <c r="P215" s="290" t="s">
        <v>9822</v>
      </c>
      <c r="Q215" s="290" t="s">
        <v>8518</v>
      </c>
      <c r="S215" s="279" t="s">
        <v>4156</v>
      </c>
      <c r="T215" s="303" t="s">
        <v>9823</v>
      </c>
      <c r="U215" s="303"/>
    </row>
    <row r="216" spans="1:21" ht="11.25" customHeight="1">
      <c r="A216" s="279" t="s">
        <v>9824</v>
      </c>
      <c r="B216" s="279" t="s">
        <v>2927</v>
      </c>
      <c r="C216" s="290" t="s">
        <v>7918</v>
      </c>
      <c r="D216" s="290"/>
      <c r="E216" s="333">
        <v>200</v>
      </c>
      <c r="F216" s="333">
        <v>1</v>
      </c>
      <c r="G216" s="333">
        <v>1</v>
      </c>
      <c r="H216" s="334">
        <v>45254</v>
      </c>
      <c r="I216" s="334">
        <v>45348</v>
      </c>
      <c r="J216" s="333">
        <v>0</v>
      </c>
      <c r="L216" s="336" t="s">
        <v>4154</v>
      </c>
      <c r="M216" s="336" t="s">
        <v>4438</v>
      </c>
      <c r="S216" s="279" t="s">
        <v>4156</v>
      </c>
      <c r="T216" s="303" t="s">
        <v>9825</v>
      </c>
      <c r="U216" s="303"/>
    </row>
    <row r="217" spans="1:21" ht="11.25" customHeight="1">
      <c r="A217" s="279" t="s">
        <v>9826</v>
      </c>
      <c r="B217" s="279" t="s">
        <v>2927</v>
      </c>
      <c r="C217" s="290" t="s">
        <v>7299</v>
      </c>
      <c r="D217" s="290"/>
      <c r="E217" s="333">
        <v>300</v>
      </c>
      <c r="F217" s="333">
        <v>2</v>
      </c>
      <c r="G217" s="333">
        <v>2</v>
      </c>
      <c r="H217" s="334">
        <v>45254</v>
      </c>
      <c r="I217" s="334">
        <v>45611</v>
      </c>
      <c r="J217" s="333">
        <v>0</v>
      </c>
      <c r="L217" s="336" t="s">
        <v>4154</v>
      </c>
      <c r="M217" s="336" t="s">
        <v>6153</v>
      </c>
      <c r="S217" s="279" t="s">
        <v>4217</v>
      </c>
      <c r="T217" s="303" t="s">
        <v>9827</v>
      </c>
      <c r="U217" s="303"/>
    </row>
    <row r="218" spans="1:21" ht="11.25" customHeight="1">
      <c r="A218" s="279" t="s">
        <v>9828</v>
      </c>
      <c r="B218" s="279" t="s">
        <v>2927</v>
      </c>
      <c r="C218" s="290" t="s">
        <v>6022</v>
      </c>
      <c r="D218" s="290"/>
      <c r="E218" s="333">
        <v>500</v>
      </c>
      <c r="F218" s="333">
        <v>1</v>
      </c>
      <c r="G218" s="333">
        <v>1</v>
      </c>
      <c r="H218" s="334">
        <v>45254</v>
      </c>
      <c r="I218" s="334">
        <v>45618</v>
      </c>
      <c r="J218" s="333">
        <v>0</v>
      </c>
      <c r="L218" s="336" t="s">
        <v>4154</v>
      </c>
      <c r="M218" s="336" t="s">
        <v>4211</v>
      </c>
      <c r="S218" s="279" t="s">
        <v>4188</v>
      </c>
      <c r="T218" s="303" t="s">
        <v>9829</v>
      </c>
      <c r="U218" s="303"/>
    </row>
    <row r="219" spans="1:21" ht="11.25" customHeight="1">
      <c r="A219" s="279" t="s">
        <v>9830</v>
      </c>
      <c r="B219" s="279" t="s">
        <v>4</v>
      </c>
      <c r="C219" s="303" t="s">
        <v>5896</v>
      </c>
      <c r="D219" s="303"/>
      <c r="E219" s="333">
        <v>200</v>
      </c>
      <c r="F219" s="333">
        <v>1</v>
      </c>
      <c r="G219" s="333">
        <v>1</v>
      </c>
      <c r="H219" s="334">
        <v>45254</v>
      </c>
      <c r="I219" s="334">
        <v>45287</v>
      </c>
      <c r="J219" s="333">
        <v>0</v>
      </c>
      <c r="L219" s="336" t="s">
        <v>4154</v>
      </c>
      <c r="M219" s="336" t="s">
        <v>4888</v>
      </c>
      <c r="S219" s="279" t="s">
        <v>4217</v>
      </c>
      <c r="T219" s="303" t="s">
        <v>9831</v>
      </c>
      <c r="U219" s="303"/>
    </row>
    <row r="220" spans="1:21" ht="11.25" customHeight="1">
      <c r="A220" s="279" t="s">
        <v>9832</v>
      </c>
      <c r="B220" s="279" t="s">
        <v>2927</v>
      </c>
      <c r="C220" s="290" t="s">
        <v>197</v>
      </c>
      <c r="D220" s="290"/>
      <c r="E220" s="333">
        <v>300</v>
      </c>
      <c r="F220" s="333">
        <v>1</v>
      </c>
      <c r="G220" s="333">
        <v>1</v>
      </c>
      <c r="H220" s="334">
        <v>45254</v>
      </c>
      <c r="I220" s="334">
        <v>45618</v>
      </c>
      <c r="J220" s="333">
        <v>3</v>
      </c>
      <c r="L220" s="336" t="s">
        <v>4154</v>
      </c>
      <c r="M220" s="336" t="s">
        <v>4211</v>
      </c>
      <c r="S220" s="279" t="s">
        <v>4183</v>
      </c>
      <c r="T220" s="303" t="s">
        <v>9833</v>
      </c>
      <c r="U220" s="303"/>
    </row>
    <row r="221" spans="1:21" ht="11.25" customHeight="1">
      <c r="A221" s="279" t="s">
        <v>9834</v>
      </c>
      <c r="B221" s="279" t="s">
        <v>4</v>
      </c>
      <c r="C221" s="290" t="s">
        <v>197</v>
      </c>
      <c r="D221" s="290"/>
      <c r="E221" s="333">
        <v>200</v>
      </c>
      <c r="F221" s="333">
        <v>0.1</v>
      </c>
      <c r="G221" s="333">
        <v>0.1</v>
      </c>
      <c r="H221" s="334">
        <v>45254</v>
      </c>
      <c r="I221" s="334">
        <v>45621</v>
      </c>
      <c r="J221" s="333">
        <v>5.38</v>
      </c>
      <c r="L221" s="336" t="s">
        <v>4154</v>
      </c>
      <c r="M221" s="336" t="s">
        <v>4281</v>
      </c>
      <c r="S221" s="279" t="s">
        <v>4183</v>
      </c>
      <c r="T221" s="303" t="s">
        <v>9835</v>
      </c>
      <c r="U221" s="303"/>
    </row>
    <row r="222" spans="1:21" ht="11.25" customHeight="1">
      <c r="A222" s="279" t="s">
        <v>9836</v>
      </c>
      <c r="B222" s="279" t="s">
        <v>2927</v>
      </c>
      <c r="C222" s="290" t="s">
        <v>4355</v>
      </c>
      <c r="D222" s="290"/>
      <c r="E222" s="333">
        <v>500</v>
      </c>
      <c r="F222" s="333">
        <v>0.5</v>
      </c>
      <c r="G222" s="333">
        <v>0.5</v>
      </c>
      <c r="H222" s="334">
        <v>45254</v>
      </c>
      <c r="I222" s="334">
        <v>45618</v>
      </c>
      <c r="J222" s="333">
        <v>3</v>
      </c>
      <c r="L222" s="336" t="s">
        <v>4154</v>
      </c>
      <c r="M222" s="336" t="s">
        <v>4211</v>
      </c>
      <c r="S222" s="279" t="s">
        <v>4241</v>
      </c>
      <c r="T222" s="303" t="s">
        <v>9837</v>
      </c>
      <c r="U222" s="303"/>
    </row>
    <row r="223" spans="1:21" ht="11.25" customHeight="1">
      <c r="A223" s="279" t="s">
        <v>9838</v>
      </c>
      <c r="B223" s="279" t="s">
        <v>2927</v>
      </c>
      <c r="C223" s="290" t="s">
        <v>106</v>
      </c>
      <c r="D223" s="290"/>
      <c r="E223" s="333">
        <v>200</v>
      </c>
      <c r="F223" s="333">
        <v>0.5</v>
      </c>
      <c r="G223" s="333">
        <v>0.5</v>
      </c>
      <c r="H223" s="334">
        <v>45257</v>
      </c>
      <c r="I223" s="334">
        <v>45447</v>
      </c>
      <c r="J223" s="333">
        <v>3</v>
      </c>
      <c r="L223" s="336" t="s">
        <v>4154</v>
      </c>
      <c r="M223" s="336" t="s">
        <v>8800</v>
      </c>
      <c r="S223" s="279" t="s">
        <v>4183</v>
      </c>
      <c r="T223" s="303" t="s">
        <v>9839</v>
      </c>
      <c r="U223" s="303"/>
    </row>
    <row r="224" spans="1:21" ht="11.25" customHeight="1">
      <c r="A224" s="279" t="s">
        <v>9840</v>
      </c>
      <c r="B224" s="279" t="s">
        <v>2927</v>
      </c>
      <c r="C224" s="290" t="s">
        <v>7299</v>
      </c>
      <c r="D224" s="290"/>
      <c r="E224" s="333">
        <v>500</v>
      </c>
      <c r="F224" s="333">
        <v>2</v>
      </c>
      <c r="G224" s="333">
        <v>2</v>
      </c>
      <c r="H224" s="334">
        <v>45257</v>
      </c>
      <c r="I224" s="334">
        <v>45615</v>
      </c>
      <c r="J224" s="333">
        <v>0</v>
      </c>
      <c r="L224" s="336" t="s">
        <v>4154</v>
      </c>
      <c r="M224" s="336" t="s">
        <v>5576</v>
      </c>
      <c r="S224" s="279" t="s">
        <v>4217</v>
      </c>
      <c r="T224" s="303" t="s">
        <v>9841</v>
      </c>
      <c r="U224" s="303"/>
    </row>
    <row r="225" spans="1:21" ht="11.25" customHeight="1">
      <c r="A225" s="279" t="s">
        <v>9842</v>
      </c>
      <c r="B225" s="279" t="s">
        <v>2927</v>
      </c>
      <c r="C225" s="290" t="s">
        <v>6022</v>
      </c>
      <c r="D225" s="290"/>
      <c r="E225" s="333">
        <v>300</v>
      </c>
      <c r="F225" s="333">
        <v>1</v>
      </c>
      <c r="G225" s="333">
        <v>1</v>
      </c>
      <c r="H225" s="334">
        <v>45257</v>
      </c>
      <c r="I225" s="334">
        <v>45621</v>
      </c>
      <c r="J225" s="333">
        <v>3.15</v>
      </c>
      <c r="L225" s="336" t="s">
        <v>4154</v>
      </c>
      <c r="M225" s="336" t="s">
        <v>4211</v>
      </c>
      <c r="S225" s="279" t="s">
        <v>4188</v>
      </c>
      <c r="T225" s="303" t="s">
        <v>9843</v>
      </c>
      <c r="U225" s="303"/>
    </row>
    <row r="226" spans="1:21" ht="11.25" customHeight="1">
      <c r="A226" s="279" t="s">
        <v>9844</v>
      </c>
      <c r="B226" s="279" t="s">
        <v>0</v>
      </c>
      <c r="C226" s="290" t="s">
        <v>465</v>
      </c>
      <c r="D226" s="290"/>
      <c r="E226" s="333">
        <v>32</v>
      </c>
      <c r="F226" s="333">
        <v>0.1</v>
      </c>
      <c r="G226" s="333">
        <v>0.1</v>
      </c>
      <c r="H226" s="334">
        <v>45258</v>
      </c>
      <c r="I226" s="334">
        <v>45622</v>
      </c>
      <c r="J226" s="333">
        <v>0</v>
      </c>
      <c r="L226" s="336" t="s">
        <v>4154</v>
      </c>
      <c r="M226" s="336" t="s">
        <v>4211</v>
      </c>
      <c r="S226" s="279" t="s">
        <v>4166</v>
      </c>
      <c r="T226" s="303" t="s">
        <v>9845</v>
      </c>
      <c r="U226" s="303"/>
    </row>
    <row r="227" spans="1:21" ht="11.25" customHeight="1">
      <c r="A227" s="279" t="s">
        <v>9846</v>
      </c>
      <c r="B227" s="279" t="s">
        <v>2927</v>
      </c>
      <c r="C227" s="290" t="s">
        <v>106</v>
      </c>
      <c r="D227" s="290"/>
      <c r="E227" s="333">
        <v>500</v>
      </c>
      <c r="F227" s="333">
        <v>0.5</v>
      </c>
      <c r="G227" s="333">
        <v>0.5</v>
      </c>
      <c r="H227" s="334">
        <v>45258</v>
      </c>
      <c r="I227" s="334">
        <v>45350</v>
      </c>
      <c r="J227" s="333">
        <v>3</v>
      </c>
      <c r="L227" s="336" t="s">
        <v>4154</v>
      </c>
      <c r="M227" s="336" t="s">
        <v>4321</v>
      </c>
      <c r="S227" s="279" t="s">
        <v>4183</v>
      </c>
      <c r="T227" s="303" t="s">
        <v>9847</v>
      </c>
      <c r="U227" s="303"/>
    </row>
    <row r="228" spans="1:21" ht="11.25" customHeight="1">
      <c r="A228" s="279" t="s">
        <v>9848</v>
      </c>
      <c r="B228" s="279" t="s">
        <v>2927</v>
      </c>
      <c r="C228" s="290" t="s">
        <v>4210</v>
      </c>
      <c r="D228" s="290"/>
      <c r="E228" s="333">
        <v>300</v>
      </c>
      <c r="F228" s="333">
        <v>1</v>
      </c>
      <c r="G228" s="333">
        <v>1</v>
      </c>
      <c r="H228" s="334">
        <v>45258</v>
      </c>
      <c r="I228" s="334">
        <v>45622</v>
      </c>
      <c r="J228" s="333">
        <v>0</v>
      </c>
      <c r="L228" s="336" t="s">
        <v>4154</v>
      </c>
      <c r="M228" s="336" t="s">
        <v>4211</v>
      </c>
      <c r="S228" s="279" t="s">
        <v>4183</v>
      </c>
      <c r="T228" s="303" t="s">
        <v>9849</v>
      </c>
      <c r="U228" s="303"/>
    </row>
    <row r="229" spans="1:21" ht="11.25" customHeight="1">
      <c r="A229" s="279" t="s">
        <v>9850</v>
      </c>
      <c r="B229" s="279" t="s">
        <v>0</v>
      </c>
      <c r="C229" s="290" t="s">
        <v>294</v>
      </c>
      <c r="D229" s="290"/>
      <c r="E229" s="333">
        <v>50</v>
      </c>
      <c r="F229" s="333">
        <v>0.2</v>
      </c>
      <c r="G229" s="333">
        <v>0.2</v>
      </c>
      <c r="H229" s="334">
        <v>45258</v>
      </c>
      <c r="I229" s="334">
        <v>46356</v>
      </c>
      <c r="J229" s="333">
        <v>4.95</v>
      </c>
      <c r="L229" s="336" t="s">
        <v>4174</v>
      </c>
      <c r="M229" s="336" t="s">
        <v>4264</v>
      </c>
      <c r="N229" s="290" t="s">
        <v>4182</v>
      </c>
      <c r="O229" s="347">
        <v>45299</v>
      </c>
      <c r="S229" s="279" t="s">
        <v>4265</v>
      </c>
      <c r="T229" s="303" t="s">
        <v>9851</v>
      </c>
      <c r="U229" s="303"/>
    </row>
    <row r="230" spans="1:21" ht="11.25" customHeight="1">
      <c r="A230" s="279" t="s">
        <v>9852</v>
      </c>
      <c r="B230" s="279" t="s">
        <v>2927</v>
      </c>
      <c r="C230" s="290" t="s">
        <v>9159</v>
      </c>
      <c r="D230" s="290"/>
      <c r="E230" s="333">
        <v>150</v>
      </c>
      <c r="F230" s="333">
        <v>1</v>
      </c>
      <c r="G230" s="333">
        <v>0.01</v>
      </c>
      <c r="H230" s="334">
        <v>45258</v>
      </c>
      <c r="I230" s="334">
        <v>45618</v>
      </c>
      <c r="J230" s="333">
        <v>4.2</v>
      </c>
      <c r="L230" s="336" t="s">
        <v>4154</v>
      </c>
      <c r="M230" s="336" t="s">
        <v>5219</v>
      </c>
      <c r="S230" s="279" t="s">
        <v>8841</v>
      </c>
      <c r="T230" s="303" t="s">
        <v>9853</v>
      </c>
      <c r="U230" s="303"/>
    </row>
    <row r="231" spans="1:21" ht="11.25" customHeight="1">
      <c r="A231" s="279" t="s">
        <v>9854</v>
      </c>
      <c r="B231" s="279" t="s">
        <v>2927</v>
      </c>
      <c r="C231" s="290" t="s">
        <v>197</v>
      </c>
      <c r="D231" s="290"/>
      <c r="E231" s="333">
        <v>609</v>
      </c>
      <c r="F231" s="333">
        <v>1</v>
      </c>
      <c r="G231" s="333">
        <v>1</v>
      </c>
      <c r="H231" s="334">
        <v>45258</v>
      </c>
      <c r="I231" s="334">
        <v>45623</v>
      </c>
      <c r="J231" s="333">
        <v>3</v>
      </c>
      <c r="L231" s="336" t="s">
        <v>4154</v>
      </c>
      <c r="M231" s="336" t="s">
        <v>4534</v>
      </c>
      <c r="S231" s="279" t="s">
        <v>4183</v>
      </c>
      <c r="T231" s="303" t="s">
        <v>9855</v>
      </c>
      <c r="U231" s="303"/>
    </row>
    <row r="232" spans="1:21" ht="11.25" customHeight="1">
      <c r="A232" s="279" t="s">
        <v>9856</v>
      </c>
      <c r="B232" s="279" t="s">
        <v>2927</v>
      </c>
      <c r="C232" s="290" t="s">
        <v>9857</v>
      </c>
      <c r="D232" s="290"/>
      <c r="E232" s="333">
        <v>334</v>
      </c>
      <c r="F232" s="333">
        <v>1</v>
      </c>
      <c r="G232" s="333">
        <v>0.01</v>
      </c>
      <c r="H232" s="334">
        <v>45258</v>
      </c>
      <c r="I232" s="334">
        <v>46356</v>
      </c>
      <c r="J232" s="333">
        <v>4.95</v>
      </c>
      <c r="L232" s="336" t="s">
        <v>4174</v>
      </c>
      <c r="M232" s="336" t="s">
        <v>4264</v>
      </c>
      <c r="P232" s="279" t="s">
        <v>8997</v>
      </c>
      <c r="S232" s="279" t="s">
        <v>7358</v>
      </c>
      <c r="T232" s="303" t="s">
        <v>9858</v>
      </c>
      <c r="U232" s="303"/>
    </row>
    <row r="233" spans="1:21" ht="11.25" customHeight="1">
      <c r="A233" s="279" t="s">
        <v>9859</v>
      </c>
      <c r="B233" s="279" t="s">
        <v>2927</v>
      </c>
      <c r="C233" s="290" t="s">
        <v>9860</v>
      </c>
      <c r="D233" s="290"/>
      <c r="E233" s="333">
        <v>1150</v>
      </c>
      <c r="F233" s="333">
        <v>1</v>
      </c>
      <c r="G233" s="333">
        <v>0.01</v>
      </c>
      <c r="H233" s="334">
        <v>45259</v>
      </c>
      <c r="I233" s="334">
        <v>46324</v>
      </c>
      <c r="J233" s="333">
        <v>3.9</v>
      </c>
      <c r="L233" s="336" t="s">
        <v>4169</v>
      </c>
      <c r="M233" s="336" t="s">
        <v>6204</v>
      </c>
      <c r="P233" s="290" t="s">
        <v>9861</v>
      </c>
      <c r="S233" s="279" t="s">
        <v>4177</v>
      </c>
      <c r="T233" s="303" t="s">
        <v>9862</v>
      </c>
      <c r="U233" s="303"/>
    </row>
    <row r="234" spans="1:21" ht="11.25" customHeight="1">
      <c r="A234" s="279" t="s">
        <v>9863</v>
      </c>
      <c r="B234" s="279" t="s">
        <v>2927</v>
      </c>
      <c r="C234" s="290" t="s">
        <v>4210</v>
      </c>
      <c r="D234" s="290"/>
      <c r="E234" s="333">
        <v>100</v>
      </c>
      <c r="F234" s="333">
        <v>0.01</v>
      </c>
      <c r="G234" s="333">
        <v>0.01</v>
      </c>
      <c r="H234" s="334">
        <v>45259</v>
      </c>
      <c r="I234" s="334">
        <v>45623</v>
      </c>
      <c r="J234" s="333">
        <v>0</v>
      </c>
      <c r="L234" s="336" t="s">
        <v>4154</v>
      </c>
      <c r="M234" s="336" t="s">
        <v>4211</v>
      </c>
      <c r="S234" s="279" t="s">
        <v>4183</v>
      </c>
      <c r="T234" s="303" t="s">
        <v>9864</v>
      </c>
      <c r="U234" s="303"/>
    </row>
    <row r="235" spans="1:21" ht="11.25" customHeight="1">
      <c r="A235" s="279" t="s">
        <v>9865</v>
      </c>
      <c r="B235" s="279" t="s">
        <v>2927</v>
      </c>
      <c r="C235" s="290" t="s">
        <v>4299</v>
      </c>
      <c r="D235" s="290"/>
      <c r="E235" s="333">
        <v>200</v>
      </c>
      <c r="F235" s="333">
        <v>1</v>
      </c>
      <c r="G235" s="333">
        <v>1</v>
      </c>
      <c r="H235" s="334">
        <v>45259</v>
      </c>
      <c r="I235" s="334">
        <v>45623</v>
      </c>
      <c r="J235" s="333">
        <v>0</v>
      </c>
      <c r="L235" s="336" t="s">
        <v>4154</v>
      </c>
      <c r="M235" s="336" t="s">
        <v>4211</v>
      </c>
      <c r="S235" s="279" t="s">
        <v>4183</v>
      </c>
      <c r="T235" s="303" t="s">
        <v>9866</v>
      </c>
      <c r="U235" s="303"/>
    </row>
    <row r="236" spans="1:21" ht="11.25" customHeight="1">
      <c r="A236" s="279" t="s">
        <v>9867</v>
      </c>
      <c r="B236" s="279" t="s">
        <v>2927</v>
      </c>
      <c r="C236" s="290" t="s">
        <v>106</v>
      </c>
      <c r="D236" s="290"/>
      <c r="E236" s="333">
        <v>300</v>
      </c>
      <c r="F236" s="333">
        <v>0.5</v>
      </c>
      <c r="G236" s="333">
        <v>0.5</v>
      </c>
      <c r="H236" s="334">
        <v>45259</v>
      </c>
      <c r="I236" s="334">
        <v>45351</v>
      </c>
      <c r="J236" s="333">
        <v>0</v>
      </c>
      <c r="L236" s="336" t="s">
        <v>4154</v>
      </c>
      <c r="M236" s="336" t="s">
        <v>4321</v>
      </c>
      <c r="S236" s="279" t="s">
        <v>4183</v>
      </c>
      <c r="T236" s="303" t="s">
        <v>9868</v>
      </c>
      <c r="U236" s="303"/>
    </row>
    <row r="237" spans="1:21" ht="11.25" customHeight="1">
      <c r="A237" s="279" t="s">
        <v>9869</v>
      </c>
      <c r="B237" s="279" t="s">
        <v>4</v>
      </c>
      <c r="C237" s="303" t="s">
        <v>4227</v>
      </c>
      <c r="D237" s="303"/>
      <c r="E237" s="333">
        <v>109.7</v>
      </c>
      <c r="F237" s="333">
        <v>0.1</v>
      </c>
      <c r="G237" s="333">
        <v>0.1</v>
      </c>
      <c r="H237" s="334">
        <v>45259</v>
      </c>
      <c r="I237" s="334">
        <v>45806</v>
      </c>
      <c r="J237" s="333">
        <v>4.6000000000000005</v>
      </c>
      <c r="K237" s="334">
        <v>45351</v>
      </c>
      <c r="L237" s="336" t="s">
        <v>4169</v>
      </c>
      <c r="M237" s="336" t="s">
        <v>4553</v>
      </c>
      <c r="P237" s="290" t="s">
        <v>5690</v>
      </c>
      <c r="Q237" s="290" t="s">
        <v>9870</v>
      </c>
      <c r="R237" s="290" t="s">
        <v>9871</v>
      </c>
      <c r="S237" s="279" t="s">
        <v>4230</v>
      </c>
      <c r="T237" s="303" t="s">
        <v>9872</v>
      </c>
      <c r="U237" s="303"/>
    </row>
    <row r="238" spans="1:21" ht="11.25" customHeight="1">
      <c r="A238" s="279" t="s">
        <v>9873</v>
      </c>
      <c r="B238" s="279" t="s">
        <v>4</v>
      </c>
      <c r="C238" s="290" t="s">
        <v>219</v>
      </c>
      <c r="D238" s="290"/>
      <c r="E238" s="333">
        <v>100</v>
      </c>
      <c r="F238" s="333">
        <v>0.5</v>
      </c>
      <c r="G238" s="333">
        <v>0.5</v>
      </c>
      <c r="H238" s="334">
        <v>45260</v>
      </c>
      <c r="I238" s="334">
        <v>45351</v>
      </c>
      <c r="J238" s="333">
        <v>5</v>
      </c>
      <c r="L238" s="336" t="s">
        <v>4154</v>
      </c>
      <c r="M238" s="336" t="s">
        <v>4237</v>
      </c>
      <c r="S238" s="279" t="s">
        <v>4156</v>
      </c>
      <c r="T238" s="303" t="s">
        <v>9874</v>
      </c>
      <c r="U238" s="303"/>
    </row>
    <row r="239" spans="1:21" ht="11.25" customHeight="1">
      <c r="A239" s="279" t="s">
        <v>9875</v>
      </c>
      <c r="B239" s="279" t="s">
        <v>4</v>
      </c>
      <c r="C239" s="290" t="s">
        <v>219</v>
      </c>
      <c r="D239" s="290"/>
      <c r="E239" s="333">
        <v>100</v>
      </c>
      <c r="F239" s="333">
        <v>1</v>
      </c>
      <c r="G239" s="333">
        <v>1</v>
      </c>
      <c r="H239" s="334">
        <v>45260</v>
      </c>
      <c r="I239" s="334">
        <v>45351</v>
      </c>
      <c r="J239" s="333">
        <v>3.5</v>
      </c>
      <c r="L239" s="336" t="s">
        <v>4154</v>
      </c>
      <c r="M239" s="336" t="s">
        <v>4237</v>
      </c>
      <c r="S239" s="279" t="s">
        <v>4156</v>
      </c>
      <c r="T239" s="303" t="s">
        <v>9876</v>
      </c>
      <c r="U239" s="303"/>
    </row>
    <row r="240" spans="1:21" s="344" customFormat="1" ht="11.25" customHeight="1">
      <c r="A240" s="301" t="s">
        <v>1964</v>
      </c>
      <c r="B240" s="301" t="s">
        <v>2927</v>
      </c>
      <c r="C240" s="320" t="s">
        <v>1082</v>
      </c>
      <c r="D240" s="320"/>
      <c r="E240" s="340">
        <v>330</v>
      </c>
      <c r="F240" s="340">
        <v>1</v>
      </c>
      <c r="G240" s="340">
        <v>1</v>
      </c>
      <c r="H240" s="341">
        <v>45260</v>
      </c>
      <c r="I240" s="341">
        <v>46356</v>
      </c>
      <c r="J240" s="340">
        <v>3.5</v>
      </c>
      <c r="K240" s="342"/>
      <c r="L240" s="343" t="s">
        <v>4174</v>
      </c>
      <c r="M240" s="343" t="s">
        <v>4264</v>
      </c>
      <c r="N240" s="320" t="s">
        <v>4176</v>
      </c>
      <c r="O240" s="346">
        <v>45310</v>
      </c>
      <c r="P240" s="301" t="s">
        <v>4229</v>
      </c>
      <c r="Q240" s="320" t="s">
        <v>4207</v>
      </c>
      <c r="S240" s="301" t="s">
        <v>4183</v>
      </c>
      <c r="T240" s="339" t="s">
        <v>1963</v>
      </c>
      <c r="U240" s="339"/>
    </row>
    <row r="241" spans="1:21" ht="11.25" customHeight="1">
      <c r="A241" s="279" t="s">
        <v>9877</v>
      </c>
      <c r="B241" s="279" t="s">
        <v>2927</v>
      </c>
      <c r="C241" s="290" t="s">
        <v>9878</v>
      </c>
      <c r="D241" s="290"/>
      <c r="E241" s="333">
        <v>2100</v>
      </c>
      <c r="F241" s="333">
        <v>1</v>
      </c>
      <c r="G241" s="333">
        <v>0.01</v>
      </c>
      <c r="H241" s="334">
        <v>45260</v>
      </c>
      <c r="I241" s="334">
        <v>46356</v>
      </c>
      <c r="J241" s="333">
        <v>4.2</v>
      </c>
      <c r="L241" s="336" t="s">
        <v>4174</v>
      </c>
      <c r="M241" s="336" t="s">
        <v>4264</v>
      </c>
      <c r="P241" s="290" t="s">
        <v>9879</v>
      </c>
      <c r="S241" s="279" t="s">
        <v>4156</v>
      </c>
      <c r="T241" s="303" t="s">
        <v>9880</v>
      </c>
      <c r="U241" s="303"/>
    </row>
    <row r="242" spans="1:21" ht="11.25" customHeight="1">
      <c r="A242" s="279" t="s">
        <v>9881</v>
      </c>
      <c r="B242" s="279" t="s">
        <v>4</v>
      </c>
      <c r="C242" s="290" t="s">
        <v>1279</v>
      </c>
      <c r="D242" s="290"/>
      <c r="E242" s="333">
        <v>700</v>
      </c>
      <c r="F242" s="333">
        <v>1</v>
      </c>
      <c r="G242" s="333">
        <v>1</v>
      </c>
      <c r="H242" s="334">
        <v>45260</v>
      </c>
      <c r="I242" s="334">
        <v>45807</v>
      </c>
      <c r="J242" s="333">
        <v>4.5</v>
      </c>
      <c r="L242" s="336" t="s">
        <v>4154</v>
      </c>
      <c r="M242" s="336" t="s">
        <v>9882</v>
      </c>
      <c r="N242" s="290" t="s">
        <v>4176</v>
      </c>
      <c r="O242" s="347">
        <v>45309</v>
      </c>
      <c r="S242" s="279" t="s">
        <v>4188</v>
      </c>
      <c r="T242" s="303" t="s">
        <v>9883</v>
      </c>
      <c r="U242" s="303"/>
    </row>
    <row r="243" spans="1:21" ht="11.25" customHeight="1">
      <c r="A243" s="279" t="s">
        <v>9884</v>
      </c>
      <c r="B243" s="279" t="s">
        <v>0</v>
      </c>
      <c r="C243" s="290" t="s">
        <v>4864</v>
      </c>
      <c r="D243" s="290"/>
      <c r="E243" s="333">
        <v>15</v>
      </c>
      <c r="F243" s="333">
        <v>0.1</v>
      </c>
      <c r="G243" s="333">
        <v>0.1</v>
      </c>
      <c r="H243" s="334">
        <v>45260</v>
      </c>
      <c r="I243" s="334">
        <v>45443</v>
      </c>
      <c r="J243" s="333">
        <v>5.63</v>
      </c>
      <c r="L243" s="336" t="s">
        <v>4154</v>
      </c>
      <c r="M243" s="336" t="s">
        <v>4159</v>
      </c>
      <c r="S243" s="279" t="s">
        <v>4782</v>
      </c>
      <c r="T243" s="303" t="s">
        <v>9885</v>
      </c>
      <c r="U243" s="303"/>
    </row>
    <row r="244" spans="1:21" ht="11.25" customHeight="1">
      <c r="A244" s="279" t="s">
        <v>9886</v>
      </c>
      <c r="B244" s="279" t="s">
        <v>2927</v>
      </c>
      <c r="C244" s="290" t="s">
        <v>6022</v>
      </c>
      <c r="D244" s="290"/>
      <c r="E244" s="333">
        <v>150</v>
      </c>
      <c r="F244" s="333">
        <v>1</v>
      </c>
      <c r="G244" s="333">
        <v>1</v>
      </c>
      <c r="H244" s="334">
        <v>45260</v>
      </c>
      <c r="I244" s="334">
        <v>45623</v>
      </c>
      <c r="J244" s="333">
        <v>3</v>
      </c>
      <c r="L244" s="336" t="s">
        <v>4154</v>
      </c>
      <c r="M244" s="336" t="s">
        <v>4165</v>
      </c>
      <c r="S244" s="279" t="s">
        <v>4188</v>
      </c>
      <c r="T244" s="303" t="s">
        <v>9887</v>
      </c>
      <c r="U244" s="303"/>
    </row>
    <row r="245" spans="1:21" ht="11.25" customHeight="1">
      <c r="A245" s="279" t="s">
        <v>9888</v>
      </c>
      <c r="B245" s="279" t="s">
        <v>2927</v>
      </c>
      <c r="C245" s="290" t="s">
        <v>4233</v>
      </c>
      <c r="D245" s="290"/>
      <c r="E245" s="333">
        <v>610</v>
      </c>
      <c r="F245" s="333">
        <v>1</v>
      </c>
      <c r="G245" s="333">
        <v>1</v>
      </c>
      <c r="H245" s="334">
        <v>45260</v>
      </c>
      <c r="I245" s="334">
        <v>45442</v>
      </c>
      <c r="J245" s="333">
        <v>0</v>
      </c>
      <c r="L245" s="336" t="s">
        <v>4154</v>
      </c>
      <c r="M245" s="336" t="s">
        <v>4221</v>
      </c>
      <c r="S245" s="279" t="s">
        <v>4183</v>
      </c>
      <c r="T245" s="303" t="s">
        <v>9889</v>
      </c>
      <c r="U245" s="303"/>
    </row>
    <row r="246" spans="1:21" ht="11.25" customHeight="1">
      <c r="A246" s="279" t="s">
        <v>9890</v>
      </c>
      <c r="B246" s="279" t="s">
        <v>4</v>
      </c>
      <c r="C246" s="290" t="s">
        <v>5480</v>
      </c>
      <c r="D246" s="290"/>
      <c r="E246" s="333">
        <v>250</v>
      </c>
      <c r="F246" s="333">
        <v>1</v>
      </c>
      <c r="G246" s="333">
        <v>1</v>
      </c>
      <c r="H246" s="334">
        <v>45260</v>
      </c>
      <c r="I246" s="334">
        <v>45321</v>
      </c>
      <c r="J246" s="333">
        <v>0</v>
      </c>
      <c r="L246" s="336" t="s">
        <v>4154</v>
      </c>
      <c r="M246" s="336" t="s">
        <v>6993</v>
      </c>
      <c r="S246" s="279" t="s">
        <v>4188</v>
      </c>
      <c r="T246" s="303" t="s">
        <v>9891</v>
      </c>
      <c r="U246" s="303"/>
    </row>
    <row r="247" spans="1:21" ht="11.25" customHeight="1">
      <c r="A247" s="279" t="s">
        <v>9892</v>
      </c>
      <c r="B247" s="279" t="s">
        <v>2927</v>
      </c>
      <c r="C247" s="290" t="s">
        <v>106</v>
      </c>
      <c r="D247" s="290"/>
      <c r="E247" s="333">
        <v>300</v>
      </c>
      <c r="F247" s="333">
        <v>0.5</v>
      </c>
      <c r="G247" s="333">
        <v>0.5</v>
      </c>
      <c r="H247" s="334">
        <v>45261</v>
      </c>
      <c r="I247" s="334">
        <v>45352</v>
      </c>
      <c r="J247" s="333">
        <v>0</v>
      </c>
      <c r="L247" s="336" t="s">
        <v>4154</v>
      </c>
      <c r="M247" s="336" t="s">
        <v>4237</v>
      </c>
      <c r="S247" s="279" t="s">
        <v>4183</v>
      </c>
      <c r="T247" s="303" t="s">
        <v>9893</v>
      </c>
      <c r="U247" s="303"/>
    </row>
    <row r="248" spans="1:21" ht="11.25" customHeight="1">
      <c r="A248" s="279" t="s">
        <v>9894</v>
      </c>
      <c r="B248" s="279" t="s">
        <v>4</v>
      </c>
      <c r="C248" s="290" t="s">
        <v>21</v>
      </c>
      <c r="D248" s="290"/>
      <c r="E248" s="333">
        <v>500</v>
      </c>
      <c r="F248" s="333">
        <v>1</v>
      </c>
      <c r="G248" s="333">
        <v>1</v>
      </c>
      <c r="H248" s="334">
        <v>45261</v>
      </c>
      <c r="I248" s="334">
        <v>45810</v>
      </c>
      <c r="J248" s="333">
        <v>4.87</v>
      </c>
      <c r="L248" s="336" t="s">
        <v>4154</v>
      </c>
      <c r="M248" s="336" t="s">
        <v>9895</v>
      </c>
      <c r="N248" s="290" t="s">
        <v>4176</v>
      </c>
      <c r="O248" s="347">
        <v>45317</v>
      </c>
      <c r="S248" s="279" t="s">
        <v>4265</v>
      </c>
      <c r="T248" s="303" t="s">
        <v>9896</v>
      </c>
      <c r="U248" s="303"/>
    </row>
    <row r="249" spans="1:21" ht="11.25" customHeight="1">
      <c r="A249" s="279" t="s">
        <v>9897</v>
      </c>
      <c r="B249" s="279" t="s">
        <v>2927</v>
      </c>
      <c r="C249" s="290" t="s">
        <v>6022</v>
      </c>
      <c r="D249" s="290"/>
      <c r="E249" s="333">
        <v>350</v>
      </c>
      <c r="F249" s="333">
        <v>1</v>
      </c>
      <c r="G249" s="333">
        <v>1</v>
      </c>
      <c r="H249" s="334">
        <v>45261</v>
      </c>
      <c r="I249" s="334">
        <v>45625</v>
      </c>
      <c r="J249" s="333">
        <v>3</v>
      </c>
      <c r="L249" s="336" t="s">
        <v>4154</v>
      </c>
      <c r="M249" s="336" t="s">
        <v>4211</v>
      </c>
      <c r="S249" s="279" t="s">
        <v>4188</v>
      </c>
      <c r="T249" s="303" t="s">
        <v>9898</v>
      </c>
      <c r="U249" s="303"/>
    </row>
    <row r="250" spans="1:21" ht="11.25" customHeight="1">
      <c r="A250" s="279" t="s">
        <v>9899</v>
      </c>
      <c r="B250" s="279" t="s">
        <v>2927</v>
      </c>
      <c r="C250" s="290" t="s">
        <v>197</v>
      </c>
      <c r="D250" s="290"/>
      <c r="E250" s="333">
        <v>120</v>
      </c>
      <c r="F250" s="333">
        <v>0.01</v>
      </c>
      <c r="G250" s="333">
        <v>0.01</v>
      </c>
      <c r="H250" s="334">
        <v>45261</v>
      </c>
      <c r="I250" s="334">
        <v>45625</v>
      </c>
      <c r="J250" s="333">
        <v>2.99</v>
      </c>
      <c r="L250" s="336" t="s">
        <v>4154</v>
      </c>
      <c r="M250" s="336" t="s">
        <v>4211</v>
      </c>
      <c r="S250" s="279" t="s">
        <v>4183</v>
      </c>
      <c r="T250" s="303" t="s">
        <v>9900</v>
      </c>
      <c r="U250" s="303"/>
    </row>
    <row r="251" spans="1:21" ht="11.25" customHeight="1">
      <c r="A251" s="279" t="s">
        <v>9901</v>
      </c>
      <c r="B251" s="279" t="s">
        <v>2927</v>
      </c>
      <c r="C251" s="290" t="s">
        <v>106</v>
      </c>
      <c r="D251" s="290"/>
      <c r="E251" s="333">
        <v>230</v>
      </c>
      <c r="F251" s="333">
        <v>1</v>
      </c>
      <c r="G251" s="333">
        <v>1</v>
      </c>
      <c r="H251" s="334">
        <v>45264</v>
      </c>
      <c r="I251" s="334">
        <v>45355</v>
      </c>
      <c r="J251" s="333">
        <v>0</v>
      </c>
      <c r="L251" s="336" t="s">
        <v>4154</v>
      </c>
      <c r="M251" s="336" t="s">
        <v>4237</v>
      </c>
      <c r="S251" s="279" t="s">
        <v>4183</v>
      </c>
      <c r="T251" s="303" t="s">
        <v>9902</v>
      </c>
      <c r="U251" s="303"/>
    </row>
    <row r="252" spans="1:21" ht="11.25" customHeight="1">
      <c r="A252" s="279" t="s">
        <v>9903</v>
      </c>
      <c r="B252" s="279" t="s">
        <v>2927</v>
      </c>
      <c r="C252" s="290" t="s">
        <v>197</v>
      </c>
      <c r="D252" s="290"/>
      <c r="E252" s="333">
        <v>500</v>
      </c>
      <c r="F252" s="333">
        <v>1</v>
      </c>
      <c r="G252" s="333">
        <v>1</v>
      </c>
      <c r="H252" s="334">
        <v>45264</v>
      </c>
      <c r="I252" s="334">
        <v>45628</v>
      </c>
      <c r="J252" s="333">
        <v>3</v>
      </c>
      <c r="L252" s="336" t="s">
        <v>4154</v>
      </c>
      <c r="M252" s="336" t="s">
        <v>4211</v>
      </c>
      <c r="S252" s="279" t="s">
        <v>4183</v>
      </c>
      <c r="T252" s="303" t="s">
        <v>9904</v>
      </c>
      <c r="U252" s="303"/>
    </row>
    <row r="253" spans="1:21" ht="11.25" customHeight="1">
      <c r="A253" s="279" t="s">
        <v>9905</v>
      </c>
      <c r="B253" s="279" t="s">
        <v>2927</v>
      </c>
      <c r="C253" s="290" t="s">
        <v>9906</v>
      </c>
      <c r="D253" s="290"/>
      <c r="E253" s="333">
        <v>710</v>
      </c>
      <c r="F253" s="333">
        <v>1</v>
      </c>
      <c r="G253" s="333">
        <v>0.01</v>
      </c>
      <c r="H253" s="334">
        <v>45265</v>
      </c>
      <c r="I253" s="334">
        <v>46363</v>
      </c>
      <c r="J253" s="333">
        <v>4.3</v>
      </c>
      <c r="L253" s="336" t="s">
        <v>4174</v>
      </c>
      <c r="M253" s="336" t="s">
        <v>4264</v>
      </c>
      <c r="P253" s="290" t="s">
        <v>9740</v>
      </c>
      <c r="Q253" s="290" t="s">
        <v>9289</v>
      </c>
      <c r="S253" s="279" t="s">
        <v>4183</v>
      </c>
      <c r="T253" s="303" t="s">
        <v>9907</v>
      </c>
      <c r="U253" s="303"/>
    </row>
    <row r="254" spans="1:21" ht="11.25" customHeight="1">
      <c r="A254" s="279" t="s">
        <v>9908</v>
      </c>
      <c r="B254" s="279" t="s">
        <v>4</v>
      </c>
      <c r="C254" s="290" t="s">
        <v>1279</v>
      </c>
      <c r="D254" s="290"/>
      <c r="E254" s="333">
        <v>660</v>
      </c>
      <c r="F254" s="333">
        <v>1</v>
      </c>
      <c r="G254" s="333">
        <v>1</v>
      </c>
      <c r="H254" s="334">
        <v>45265</v>
      </c>
      <c r="I254" s="334">
        <v>45629</v>
      </c>
      <c r="J254" s="333">
        <v>5.4</v>
      </c>
      <c r="L254" s="336" t="s">
        <v>4154</v>
      </c>
      <c r="M254" s="336" t="s">
        <v>4211</v>
      </c>
      <c r="S254" s="279" t="s">
        <v>4188</v>
      </c>
      <c r="T254" s="303" t="s">
        <v>9909</v>
      </c>
      <c r="U254" s="303"/>
    </row>
    <row r="255" spans="1:21" ht="11.25" customHeight="1">
      <c r="A255" s="279" t="s">
        <v>9910</v>
      </c>
      <c r="B255" s="279" t="s">
        <v>2927</v>
      </c>
      <c r="C255" s="290" t="s">
        <v>5992</v>
      </c>
      <c r="D255" s="290"/>
      <c r="E255" s="333">
        <v>300</v>
      </c>
      <c r="F255" s="333">
        <v>1</v>
      </c>
      <c r="G255" s="333">
        <v>1</v>
      </c>
      <c r="H255" s="334">
        <v>45265</v>
      </c>
      <c r="I255" s="334">
        <v>45623</v>
      </c>
      <c r="J255" s="333">
        <v>3</v>
      </c>
      <c r="L255" s="336" t="s">
        <v>4154</v>
      </c>
      <c r="M255" s="336" t="s">
        <v>5576</v>
      </c>
      <c r="S255" s="279" t="s">
        <v>4782</v>
      </c>
      <c r="T255" s="303" t="s">
        <v>9911</v>
      </c>
      <c r="U255" s="303"/>
    </row>
    <row r="256" spans="1:21" s="344" customFormat="1" ht="11.25" customHeight="1">
      <c r="A256" s="301" t="s">
        <v>3796</v>
      </c>
      <c r="B256" s="301" t="s">
        <v>4</v>
      </c>
      <c r="C256" s="320" t="s">
        <v>21</v>
      </c>
      <c r="D256" s="320"/>
      <c r="E256" s="340">
        <v>800</v>
      </c>
      <c r="F256" s="340">
        <v>1</v>
      </c>
      <c r="G256" s="340">
        <v>1</v>
      </c>
      <c r="H256" s="341">
        <v>45265</v>
      </c>
      <c r="I256" s="341">
        <v>45631</v>
      </c>
      <c r="J256" s="340">
        <v>5.08</v>
      </c>
      <c r="K256" s="342"/>
      <c r="L256" s="343" t="s">
        <v>4174</v>
      </c>
      <c r="M256" s="343" t="s">
        <v>4187</v>
      </c>
      <c r="N256" s="320" t="s">
        <v>4176</v>
      </c>
      <c r="O256" s="346">
        <v>45317</v>
      </c>
      <c r="P256" s="301" t="s">
        <v>5749</v>
      </c>
      <c r="Q256" s="320" t="s">
        <v>4207</v>
      </c>
      <c r="S256" s="301" t="s">
        <v>4265</v>
      </c>
      <c r="T256" s="339" t="s">
        <v>9912</v>
      </c>
      <c r="U256" s="339"/>
    </row>
    <row r="257" spans="1:21" ht="11.25" customHeight="1">
      <c r="A257" s="279" t="s">
        <v>9913</v>
      </c>
      <c r="B257" s="279" t="s">
        <v>4</v>
      </c>
      <c r="C257" s="290" t="s">
        <v>21</v>
      </c>
      <c r="D257" s="290"/>
      <c r="E257" s="333">
        <v>500</v>
      </c>
      <c r="F257" s="333">
        <v>1</v>
      </c>
      <c r="G257" s="333">
        <v>1</v>
      </c>
      <c r="H257" s="334">
        <v>45265</v>
      </c>
      <c r="I257" s="334">
        <v>46363</v>
      </c>
      <c r="J257" s="333">
        <v>4.4000000000000004</v>
      </c>
      <c r="L257" s="336" t="s">
        <v>4174</v>
      </c>
      <c r="M257" s="336" t="s">
        <v>4264</v>
      </c>
      <c r="N257" s="290" t="s">
        <v>4182</v>
      </c>
      <c r="O257" s="347">
        <v>45306</v>
      </c>
      <c r="S257" s="279" t="s">
        <v>4265</v>
      </c>
      <c r="T257" s="303" t="s">
        <v>9914</v>
      </c>
      <c r="U257" s="303"/>
    </row>
    <row r="258" spans="1:21" ht="11.25" customHeight="1">
      <c r="A258" s="279" t="s">
        <v>9915</v>
      </c>
      <c r="B258" s="279" t="s">
        <v>4</v>
      </c>
      <c r="C258" s="290" t="s">
        <v>21</v>
      </c>
      <c r="D258" s="290"/>
      <c r="E258" s="333">
        <v>200</v>
      </c>
      <c r="F258" s="333">
        <v>1</v>
      </c>
      <c r="G258" s="333">
        <v>1</v>
      </c>
      <c r="H258" s="334">
        <v>45265</v>
      </c>
      <c r="I258" s="334">
        <v>45996</v>
      </c>
      <c r="J258" s="333">
        <v>0</v>
      </c>
      <c r="L258" s="336" t="s">
        <v>4174</v>
      </c>
      <c r="M258" s="336" t="s">
        <v>4175</v>
      </c>
      <c r="N258" s="290" t="s">
        <v>4182</v>
      </c>
      <c r="O258" s="347">
        <v>45306</v>
      </c>
      <c r="P258" s="290" t="s">
        <v>9916</v>
      </c>
      <c r="S258" s="279" t="s">
        <v>4265</v>
      </c>
      <c r="T258" s="303" t="s">
        <v>9917</v>
      </c>
      <c r="U258" s="303"/>
    </row>
    <row r="259" spans="1:21" ht="11.25" customHeight="1">
      <c r="A259" s="279" t="s">
        <v>9918</v>
      </c>
      <c r="B259" s="279" t="s">
        <v>2927</v>
      </c>
      <c r="C259" s="290" t="s">
        <v>9919</v>
      </c>
      <c r="D259" s="290"/>
      <c r="E259" s="333">
        <v>300</v>
      </c>
      <c r="F259" s="333">
        <v>1</v>
      </c>
      <c r="G259" s="333">
        <v>0.01</v>
      </c>
      <c r="H259" s="334">
        <v>45266</v>
      </c>
      <c r="I259" s="334">
        <v>46363</v>
      </c>
      <c r="J259" s="333">
        <v>4.7</v>
      </c>
      <c r="L259" s="336" t="s">
        <v>4174</v>
      </c>
      <c r="M259" s="336" t="s">
        <v>4264</v>
      </c>
      <c r="P259" s="279" t="s">
        <v>8997</v>
      </c>
      <c r="S259" s="279" t="s">
        <v>4156</v>
      </c>
      <c r="T259" s="303" t="s">
        <v>9920</v>
      </c>
      <c r="U259" s="303"/>
    </row>
    <row r="260" spans="1:21" ht="11.25" customHeight="1">
      <c r="A260" s="279" t="s">
        <v>9921</v>
      </c>
      <c r="B260" s="279" t="s">
        <v>2927</v>
      </c>
      <c r="C260" s="290" t="s">
        <v>9919</v>
      </c>
      <c r="D260" s="290"/>
      <c r="E260" s="333">
        <v>192</v>
      </c>
      <c r="F260" s="333">
        <v>1</v>
      </c>
      <c r="G260" s="333">
        <v>0.01</v>
      </c>
      <c r="H260" s="334">
        <v>45266</v>
      </c>
      <c r="I260" s="334">
        <v>46363</v>
      </c>
      <c r="J260" s="333">
        <v>3.9</v>
      </c>
      <c r="L260" s="336" t="s">
        <v>4174</v>
      </c>
      <c r="M260" s="336" t="s">
        <v>4264</v>
      </c>
      <c r="P260" s="279" t="s">
        <v>8997</v>
      </c>
      <c r="S260" s="279" t="s">
        <v>4156</v>
      </c>
      <c r="T260" s="303" t="s">
        <v>9922</v>
      </c>
      <c r="U260" s="303"/>
    </row>
    <row r="261" spans="1:21" s="344" customFormat="1" ht="11.25" customHeight="1">
      <c r="A261" s="301" t="s">
        <v>3797</v>
      </c>
      <c r="B261" s="301" t="s">
        <v>4</v>
      </c>
      <c r="C261" s="320" t="s">
        <v>21</v>
      </c>
      <c r="D261" s="320"/>
      <c r="E261" s="340">
        <v>800</v>
      </c>
      <c r="F261" s="340">
        <v>1</v>
      </c>
      <c r="G261" s="340">
        <v>1</v>
      </c>
      <c r="H261" s="341">
        <v>45266</v>
      </c>
      <c r="I261" s="341">
        <v>45632</v>
      </c>
      <c r="J261" s="340">
        <v>4.8600000000000003</v>
      </c>
      <c r="K261" s="342"/>
      <c r="L261" s="343" t="s">
        <v>4174</v>
      </c>
      <c r="M261" s="343" t="s">
        <v>4187</v>
      </c>
      <c r="N261" s="320" t="s">
        <v>4182</v>
      </c>
      <c r="O261" s="346">
        <v>45306</v>
      </c>
      <c r="P261" s="301" t="s">
        <v>5749</v>
      </c>
      <c r="Q261" s="320" t="s">
        <v>4207</v>
      </c>
      <c r="S261" s="301" t="s">
        <v>4265</v>
      </c>
      <c r="T261" s="339" t="s">
        <v>9923</v>
      </c>
      <c r="U261" s="339"/>
    </row>
    <row r="262" spans="1:21" ht="11.25" customHeight="1">
      <c r="A262" s="279" t="s">
        <v>9924</v>
      </c>
      <c r="B262" s="279" t="s">
        <v>4</v>
      </c>
      <c r="C262" s="303" t="s">
        <v>4227</v>
      </c>
      <c r="D262" s="303"/>
      <c r="E262" s="333">
        <v>93.9</v>
      </c>
      <c r="F262" s="333">
        <v>0.1</v>
      </c>
      <c r="G262" s="333">
        <v>0.1</v>
      </c>
      <c r="H262" s="334">
        <v>45266</v>
      </c>
      <c r="I262" s="334">
        <v>45814</v>
      </c>
      <c r="J262" s="333">
        <v>4.62</v>
      </c>
      <c r="K262" s="334">
        <v>45357</v>
      </c>
      <c r="L262" s="336" t="s">
        <v>4169</v>
      </c>
      <c r="M262" s="336" t="s">
        <v>4553</v>
      </c>
      <c r="P262" s="290" t="s">
        <v>4480</v>
      </c>
      <c r="Q262" s="290" t="s">
        <v>9925</v>
      </c>
      <c r="R262" s="303" t="s">
        <v>9926</v>
      </c>
      <c r="S262" s="279" t="s">
        <v>4230</v>
      </c>
      <c r="T262" s="303" t="s">
        <v>9927</v>
      </c>
      <c r="U262" s="303"/>
    </row>
    <row r="263" spans="1:21" ht="11.25" customHeight="1">
      <c r="A263" s="279" t="s">
        <v>9928</v>
      </c>
      <c r="B263" s="279" t="s">
        <v>2927</v>
      </c>
      <c r="C263" s="290" t="s">
        <v>4233</v>
      </c>
      <c r="D263" s="290"/>
      <c r="E263" s="333">
        <v>300</v>
      </c>
      <c r="F263" s="333">
        <v>1</v>
      </c>
      <c r="G263" s="333">
        <v>1</v>
      </c>
      <c r="H263" s="334">
        <v>45266</v>
      </c>
      <c r="I263" s="334">
        <v>45449</v>
      </c>
      <c r="J263" s="333">
        <v>3</v>
      </c>
      <c r="L263" s="336" t="s">
        <v>4154</v>
      </c>
      <c r="M263" s="336" t="s">
        <v>4159</v>
      </c>
      <c r="S263" s="279" t="s">
        <v>4183</v>
      </c>
      <c r="T263" s="303" t="s">
        <v>9929</v>
      </c>
      <c r="U263" s="303"/>
    </row>
    <row r="264" spans="1:21" ht="11.25" customHeight="1">
      <c r="A264" s="279" t="s">
        <v>9930</v>
      </c>
      <c r="B264" s="279" t="s">
        <v>4</v>
      </c>
      <c r="C264" s="290" t="s">
        <v>5757</v>
      </c>
      <c r="D264" s="290"/>
      <c r="E264" s="333">
        <v>115</v>
      </c>
      <c r="F264" s="333">
        <v>1</v>
      </c>
      <c r="G264" s="333">
        <v>1</v>
      </c>
      <c r="H264" s="334">
        <v>45266</v>
      </c>
      <c r="I264" s="334">
        <v>45631</v>
      </c>
      <c r="J264" s="333">
        <v>0</v>
      </c>
      <c r="L264" s="336" t="s">
        <v>4154</v>
      </c>
      <c r="M264" s="336" t="s">
        <v>4534</v>
      </c>
      <c r="S264" s="279" t="s">
        <v>4217</v>
      </c>
      <c r="T264" s="303" t="s">
        <v>9931</v>
      </c>
      <c r="U264" s="303"/>
    </row>
    <row r="265" spans="1:21" ht="11.25" customHeight="1">
      <c r="A265" s="279" t="s">
        <v>9932</v>
      </c>
      <c r="B265" s="279" t="s">
        <v>2927</v>
      </c>
      <c r="C265" s="290" t="s">
        <v>4240</v>
      </c>
      <c r="D265" s="290"/>
      <c r="E265" s="333">
        <v>500</v>
      </c>
      <c r="F265" s="333">
        <v>1</v>
      </c>
      <c r="G265" s="333">
        <v>1</v>
      </c>
      <c r="H265" s="334">
        <v>45266</v>
      </c>
      <c r="I265" s="334">
        <v>45471</v>
      </c>
      <c r="J265" s="333">
        <v>3</v>
      </c>
      <c r="L265" s="336" t="s">
        <v>4154</v>
      </c>
      <c r="M265" s="336" t="s">
        <v>9933</v>
      </c>
      <c r="S265" s="279" t="s">
        <v>4241</v>
      </c>
      <c r="T265" s="303" t="s">
        <v>9934</v>
      </c>
      <c r="U265" s="303"/>
    </row>
    <row r="266" spans="1:21" ht="11.25" customHeight="1">
      <c r="A266" s="279" t="s">
        <v>9935</v>
      </c>
      <c r="B266" s="279" t="s">
        <v>4</v>
      </c>
      <c r="C266" s="290" t="s">
        <v>219</v>
      </c>
      <c r="D266" s="290"/>
      <c r="E266" s="333">
        <v>100</v>
      </c>
      <c r="F266" s="333">
        <v>1</v>
      </c>
      <c r="G266" s="333">
        <v>1</v>
      </c>
      <c r="H266" s="334">
        <v>45267</v>
      </c>
      <c r="I266" s="334">
        <v>45358</v>
      </c>
      <c r="J266" s="333">
        <v>0</v>
      </c>
      <c r="L266" s="336" t="s">
        <v>4154</v>
      </c>
      <c r="M266" s="336" t="s">
        <v>4237</v>
      </c>
      <c r="S266" s="279" t="s">
        <v>4156</v>
      </c>
      <c r="T266" s="303" t="s">
        <v>9936</v>
      </c>
      <c r="U266" s="303"/>
    </row>
    <row r="267" spans="1:21" ht="11.25" customHeight="1">
      <c r="A267" s="279" t="s">
        <v>9937</v>
      </c>
      <c r="B267" s="279" t="s">
        <v>4</v>
      </c>
      <c r="C267" s="290" t="s">
        <v>219</v>
      </c>
      <c r="D267" s="290"/>
      <c r="E267" s="333">
        <v>150</v>
      </c>
      <c r="F267" s="333">
        <v>1</v>
      </c>
      <c r="G267" s="333">
        <v>1</v>
      </c>
      <c r="H267" s="334">
        <v>45267</v>
      </c>
      <c r="I267" s="334">
        <v>45450</v>
      </c>
      <c r="J267" s="333">
        <v>0</v>
      </c>
      <c r="L267" s="336" t="s">
        <v>4154</v>
      </c>
      <c r="M267" s="336" t="s">
        <v>4159</v>
      </c>
      <c r="S267" s="279" t="s">
        <v>4156</v>
      </c>
      <c r="T267" s="303" t="s">
        <v>9938</v>
      </c>
      <c r="U267" s="303"/>
    </row>
    <row r="268" spans="1:21" ht="11.25" customHeight="1">
      <c r="A268" s="279" t="s">
        <v>9939</v>
      </c>
      <c r="B268" s="279" t="s">
        <v>0</v>
      </c>
      <c r="C268" s="290" t="s">
        <v>465</v>
      </c>
      <c r="D268" s="290"/>
      <c r="E268" s="333">
        <v>19</v>
      </c>
      <c r="F268" s="333">
        <v>0.1</v>
      </c>
      <c r="G268" s="333">
        <v>0.1</v>
      </c>
      <c r="H268" s="334">
        <v>45267</v>
      </c>
      <c r="I268" s="334">
        <v>45358</v>
      </c>
      <c r="J268" s="333">
        <v>5.49</v>
      </c>
      <c r="L268" s="336" t="s">
        <v>4169</v>
      </c>
      <c r="M268" s="336" t="s">
        <v>4264</v>
      </c>
      <c r="S268" s="279" t="s">
        <v>4166</v>
      </c>
      <c r="T268" s="303" t="s">
        <v>9940</v>
      </c>
      <c r="U268" s="303"/>
    </row>
    <row r="269" spans="1:21" ht="11.25" customHeight="1">
      <c r="A269" s="279" t="s">
        <v>9941</v>
      </c>
      <c r="B269" s="279" t="s">
        <v>0</v>
      </c>
      <c r="C269" s="290" t="s">
        <v>465</v>
      </c>
      <c r="D269" s="290"/>
      <c r="E269" s="333">
        <v>15</v>
      </c>
      <c r="F269" s="333">
        <v>0.1</v>
      </c>
      <c r="G269" s="333">
        <v>0.1</v>
      </c>
      <c r="H269" s="334">
        <v>45267</v>
      </c>
      <c r="I269" s="334">
        <v>45358</v>
      </c>
      <c r="J269" s="333">
        <v>5.87</v>
      </c>
      <c r="L269" s="336" t="s">
        <v>4169</v>
      </c>
      <c r="M269" s="336" t="s">
        <v>4264</v>
      </c>
      <c r="S269" s="279" t="s">
        <v>4166</v>
      </c>
      <c r="T269" s="303" t="s">
        <v>9942</v>
      </c>
      <c r="U269" s="303"/>
    </row>
    <row r="270" spans="1:21" ht="11.25" customHeight="1">
      <c r="A270" s="279" t="s">
        <v>9943</v>
      </c>
      <c r="B270" s="279" t="s">
        <v>0</v>
      </c>
      <c r="C270" s="290" t="s">
        <v>465</v>
      </c>
      <c r="D270" s="290"/>
      <c r="E270" s="333">
        <v>33.4</v>
      </c>
      <c r="F270" s="333">
        <v>0.1</v>
      </c>
      <c r="G270" s="333">
        <v>0.1</v>
      </c>
      <c r="H270" s="334">
        <v>45267</v>
      </c>
      <c r="I270" s="334">
        <v>45450</v>
      </c>
      <c r="J270" s="333">
        <v>5.7949999999999999</v>
      </c>
      <c r="L270" s="336" t="s">
        <v>4169</v>
      </c>
      <c r="M270" s="336" t="s">
        <v>4170</v>
      </c>
      <c r="S270" s="279" t="s">
        <v>4166</v>
      </c>
      <c r="T270" s="303" t="s">
        <v>9944</v>
      </c>
      <c r="U270" s="303"/>
    </row>
    <row r="271" spans="1:21" ht="11.25" customHeight="1">
      <c r="A271" s="279" t="s">
        <v>9945</v>
      </c>
      <c r="B271" s="279" t="s">
        <v>0</v>
      </c>
      <c r="C271" s="290" t="s">
        <v>465</v>
      </c>
      <c r="D271" s="290"/>
      <c r="E271" s="333">
        <v>20</v>
      </c>
      <c r="F271" s="333">
        <v>0.2</v>
      </c>
      <c r="G271" s="333">
        <v>0.2</v>
      </c>
      <c r="H271" s="334">
        <v>45267</v>
      </c>
      <c r="I271" s="334">
        <v>45358</v>
      </c>
      <c r="J271" s="333">
        <v>5.85</v>
      </c>
      <c r="L271" s="336" t="s">
        <v>4169</v>
      </c>
      <c r="M271" s="336" t="s">
        <v>4264</v>
      </c>
      <c r="S271" s="279" t="s">
        <v>4166</v>
      </c>
      <c r="T271" s="303" t="s">
        <v>9946</v>
      </c>
      <c r="U271" s="303"/>
    </row>
    <row r="272" spans="1:21" ht="11.25" customHeight="1">
      <c r="A272" s="279" t="s">
        <v>9947</v>
      </c>
      <c r="B272" s="279" t="s">
        <v>2927</v>
      </c>
      <c r="C272" s="290" t="s">
        <v>4210</v>
      </c>
      <c r="D272" s="290"/>
      <c r="E272" s="333">
        <v>300</v>
      </c>
      <c r="F272" s="333">
        <v>1</v>
      </c>
      <c r="G272" s="333">
        <v>1</v>
      </c>
      <c r="H272" s="334">
        <v>45267</v>
      </c>
      <c r="I272" s="334">
        <v>45631</v>
      </c>
      <c r="J272" s="333">
        <v>0</v>
      </c>
      <c r="L272" s="336" t="s">
        <v>4154</v>
      </c>
      <c r="M272" s="336" t="s">
        <v>4211</v>
      </c>
      <c r="S272" s="279" t="s">
        <v>4183</v>
      </c>
      <c r="T272" s="303" t="s">
        <v>9948</v>
      </c>
      <c r="U272" s="303"/>
    </row>
    <row r="273" spans="1:21" ht="11.25" customHeight="1">
      <c r="A273" s="279" t="s">
        <v>9949</v>
      </c>
      <c r="B273" s="279" t="s">
        <v>2927</v>
      </c>
      <c r="C273" s="290" t="s">
        <v>9950</v>
      </c>
      <c r="D273" s="290"/>
      <c r="E273" s="333">
        <v>369.68</v>
      </c>
      <c r="F273" s="333">
        <v>1</v>
      </c>
      <c r="G273" s="333">
        <v>0.01</v>
      </c>
      <c r="H273" s="334">
        <v>45267</v>
      </c>
      <c r="I273" s="334">
        <v>46363</v>
      </c>
      <c r="J273" s="333">
        <v>3.9</v>
      </c>
      <c r="L273" s="336" t="s">
        <v>4174</v>
      </c>
      <c r="M273" s="336" t="s">
        <v>4264</v>
      </c>
      <c r="P273" s="279" t="s">
        <v>8997</v>
      </c>
      <c r="S273" s="279" t="s">
        <v>4156</v>
      </c>
      <c r="T273" s="303" t="s">
        <v>9951</v>
      </c>
      <c r="U273" s="303"/>
    </row>
    <row r="274" spans="1:21" ht="11.25" customHeight="1">
      <c r="A274" s="279" t="s">
        <v>9952</v>
      </c>
      <c r="B274" s="279" t="s">
        <v>2927</v>
      </c>
      <c r="C274" s="290" t="s">
        <v>4233</v>
      </c>
      <c r="D274" s="290"/>
      <c r="E274" s="333">
        <v>700</v>
      </c>
      <c r="F274" s="333">
        <v>1</v>
      </c>
      <c r="G274" s="333">
        <v>1</v>
      </c>
      <c r="H274" s="334">
        <v>45267</v>
      </c>
      <c r="I274" s="334">
        <v>45450</v>
      </c>
      <c r="J274" s="333">
        <v>2.95</v>
      </c>
      <c r="L274" s="336" t="s">
        <v>4154</v>
      </c>
      <c r="M274" s="336" t="s">
        <v>4159</v>
      </c>
      <c r="S274" s="279" t="s">
        <v>4183</v>
      </c>
      <c r="T274" s="303" t="s">
        <v>9953</v>
      </c>
      <c r="U274" s="303"/>
    </row>
    <row r="275" spans="1:21" ht="11.25" customHeight="1">
      <c r="A275" s="279" t="s">
        <v>9954</v>
      </c>
      <c r="B275" s="279" t="s">
        <v>0</v>
      </c>
      <c r="C275" s="290" t="s">
        <v>465</v>
      </c>
      <c r="D275" s="290"/>
      <c r="E275" s="333">
        <v>16.899999999999999</v>
      </c>
      <c r="F275" s="333">
        <v>0.1</v>
      </c>
      <c r="G275" s="333">
        <v>0.1</v>
      </c>
      <c r="H275" s="334">
        <v>45268</v>
      </c>
      <c r="I275" s="334">
        <v>45359</v>
      </c>
      <c r="J275" s="333">
        <v>5.49</v>
      </c>
      <c r="L275" s="336" t="s">
        <v>4169</v>
      </c>
      <c r="M275" s="336" t="s">
        <v>4264</v>
      </c>
      <c r="S275" s="279" t="s">
        <v>4166</v>
      </c>
      <c r="T275" s="303" t="s">
        <v>9955</v>
      </c>
      <c r="U275" s="303"/>
    </row>
    <row r="276" spans="1:21" ht="11.25" customHeight="1">
      <c r="A276" s="279" t="s">
        <v>9956</v>
      </c>
      <c r="B276" s="279" t="s">
        <v>0</v>
      </c>
      <c r="C276" s="290" t="s">
        <v>465</v>
      </c>
      <c r="D276" s="290"/>
      <c r="E276" s="333">
        <v>25</v>
      </c>
      <c r="F276" s="333">
        <v>1</v>
      </c>
      <c r="G276" s="333">
        <v>1</v>
      </c>
      <c r="H276" s="334">
        <v>45268</v>
      </c>
      <c r="I276" s="334">
        <v>45359</v>
      </c>
      <c r="J276" s="333">
        <v>5.85</v>
      </c>
      <c r="L276" s="336" t="s">
        <v>4169</v>
      </c>
      <c r="M276" s="336" t="s">
        <v>4264</v>
      </c>
      <c r="S276" s="279" t="s">
        <v>4166</v>
      </c>
      <c r="T276" s="303" t="s">
        <v>9957</v>
      </c>
      <c r="U276" s="303"/>
    </row>
    <row r="277" spans="1:21" ht="11.25" customHeight="1">
      <c r="A277" s="279" t="s">
        <v>9958</v>
      </c>
      <c r="B277" s="279" t="s">
        <v>0</v>
      </c>
      <c r="C277" s="290" t="s">
        <v>465</v>
      </c>
      <c r="D277" s="290"/>
      <c r="E277" s="333">
        <v>10.5</v>
      </c>
      <c r="F277" s="333">
        <v>0.1</v>
      </c>
      <c r="G277" s="333">
        <v>0.1</v>
      </c>
      <c r="H277" s="334">
        <v>45268</v>
      </c>
      <c r="I277" s="334">
        <v>45632</v>
      </c>
      <c r="J277" s="333">
        <v>5.13</v>
      </c>
      <c r="L277" s="336" t="s">
        <v>4154</v>
      </c>
      <c r="M277" s="336" t="s">
        <v>4211</v>
      </c>
      <c r="S277" s="279" t="s">
        <v>4166</v>
      </c>
      <c r="T277" s="303" t="s">
        <v>9959</v>
      </c>
      <c r="U277" s="303"/>
    </row>
    <row r="278" spans="1:21" ht="11.25" customHeight="1">
      <c r="A278" s="279" t="s">
        <v>9960</v>
      </c>
      <c r="B278" s="279" t="s">
        <v>0</v>
      </c>
      <c r="C278" s="290" t="s">
        <v>465</v>
      </c>
      <c r="D278" s="290"/>
      <c r="E278" s="333">
        <v>30</v>
      </c>
      <c r="F278" s="333">
        <v>0.1</v>
      </c>
      <c r="G278" s="333">
        <v>0.1</v>
      </c>
      <c r="H278" s="334">
        <v>45268</v>
      </c>
      <c r="I278" s="334">
        <v>45357</v>
      </c>
      <c r="J278" s="333">
        <v>5.9</v>
      </c>
      <c r="L278" s="336" t="s">
        <v>4154</v>
      </c>
      <c r="M278" s="336" t="s">
        <v>6327</v>
      </c>
      <c r="S278" s="279" t="s">
        <v>4166</v>
      </c>
      <c r="T278" s="303" t="s">
        <v>9961</v>
      </c>
      <c r="U278" s="303"/>
    </row>
    <row r="279" spans="1:21" ht="11.25" customHeight="1">
      <c r="A279" s="279" t="s">
        <v>9962</v>
      </c>
      <c r="B279" s="279" t="s">
        <v>0</v>
      </c>
      <c r="C279" s="290" t="s">
        <v>465</v>
      </c>
      <c r="D279" s="290"/>
      <c r="E279" s="333">
        <v>30</v>
      </c>
      <c r="F279" s="333">
        <v>0.2</v>
      </c>
      <c r="G279" s="333">
        <v>0.2</v>
      </c>
      <c r="H279" s="334">
        <v>45268</v>
      </c>
      <c r="I279" s="334">
        <v>45359</v>
      </c>
      <c r="J279" s="333">
        <v>5.8650000000000002</v>
      </c>
      <c r="L279" s="336" t="s">
        <v>4169</v>
      </c>
      <c r="M279" s="336" t="s">
        <v>4264</v>
      </c>
      <c r="S279" s="279" t="s">
        <v>4166</v>
      </c>
      <c r="T279" s="303" t="s">
        <v>9963</v>
      </c>
      <c r="U279" s="303"/>
    </row>
    <row r="280" spans="1:21" ht="11.25" customHeight="1">
      <c r="A280" s="279" t="s">
        <v>9964</v>
      </c>
      <c r="B280" s="279" t="s">
        <v>0</v>
      </c>
      <c r="C280" s="290" t="s">
        <v>465</v>
      </c>
      <c r="D280" s="290"/>
      <c r="E280" s="333">
        <v>150</v>
      </c>
      <c r="F280" s="333">
        <v>0.1</v>
      </c>
      <c r="G280" s="333">
        <v>0.1</v>
      </c>
      <c r="H280" s="334">
        <v>45268</v>
      </c>
      <c r="I280" s="334">
        <v>45631</v>
      </c>
      <c r="J280" s="333">
        <v>0</v>
      </c>
      <c r="L280" s="336" t="s">
        <v>4154</v>
      </c>
      <c r="M280" s="336" t="s">
        <v>4165</v>
      </c>
      <c r="S280" s="279" t="s">
        <v>4166</v>
      </c>
      <c r="T280" s="303" t="s">
        <v>9965</v>
      </c>
      <c r="U280" s="303"/>
    </row>
    <row r="281" spans="1:21" ht="11.25" customHeight="1">
      <c r="A281" s="279" t="s">
        <v>9966</v>
      </c>
      <c r="B281" s="279" t="s">
        <v>2927</v>
      </c>
      <c r="C281" s="290" t="s">
        <v>9967</v>
      </c>
      <c r="D281" s="290"/>
      <c r="E281" s="333">
        <v>336.3</v>
      </c>
      <c r="F281" s="333">
        <v>1</v>
      </c>
      <c r="G281" s="333">
        <v>0.01</v>
      </c>
      <c r="H281" s="334">
        <v>45268</v>
      </c>
      <c r="I281" s="334">
        <v>46335</v>
      </c>
      <c r="J281" s="333">
        <v>3.9</v>
      </c>
      <c r="L281" s="336" t="s">
        <v>4169</v>
      </c>
      <c r="M281" s="336" t="s">
        <v>6204</v>
      </c>
      <c r="P281" s="290" t="s">
        <v>9968</v>
      </c>
      <c r="S281" s="279" t="s">
        <v>4177</v>
      </c>
      <c r="T281" s="303" t="s">
        <v>9969</v>
      </c>
      <c r="U281" s="303"/>
    </row>
    <row r="282" spans="1:21" ht="11.25" customHeight="1">
      <c r="A282" s="279" t="s">
        <v>9970</v>
      </c>
      <c r="B282" s="279" t="s">
        <v>2927</v>
      </c>
      <c r="C282" s="290" t="s">
        <v>4210</v>
      </c>
      <c r="D282" s="290"/>
      <c r="E282" s="333">
        <v>500</v>
      </c>
      <c r="F282" s="333">
        <v>1</v>
      </c>
      <c r="G282" s="333">
        <v>1</v>
      </c>
      <c r="H282" s="334">
        <v>45268</v>
      </c>
      <c r="I282" s="334">
        <v>45632</v>
      </c>
      <c r="J282" s="333">
        <v>2.85</v>
      </c>
      <c r="L282" s="336" t="s">
        <v>4154</v>
      </c>
      <c r="M282" s="336" t="s">
        <v>4211</v>
      </c>
      <c r="S282" s="279" t="s">
        <v>4183</v>
      </c>
      <c r="T282" s="303" t="s">
        <v>9971</v>
      </c>
      <c r="U282" s="303"/>
    </row>
    <row r="283" spans="1:21" ht="11.25" customHeight="1">
      <c r="A283" s="279" t="s">
        <v>9972</v>
      </c>
      <c r="B283" s="279" t="s">
        <v>2927</v>
      </c>
      <c r="C283" s="290" t="s">
        <v>4210</v>
      </c>
      <c r="D283" s="290"/>
      <c r="E283" s="333">
        <v>500</v>
      </c>
      <c r="F283" s="333">
        <v>1</v>
      </c>
      <c r="G283" s="333">
        <v>1</v>
      </c>
      <c r="H283" s="334">
        <v>45268</v>
      </c>
      <c r="I283" s="334">
        <v>45632</v>
      </c>
      <c r="J283" s="333">
        <v>2.8</v>
      </c>
      <c r="L283" s="336" t="s">
        <v>4154</v>
      </c>
      <c r="M283" s="336" t="s">
        <v>4211</v>
      </c>
      <c r="S283" s="279" t="s">
        <v>4183</v>
      </c>
      <c r="T283" s="303" t="s">
        <v>9973</v>
      </c>
      <c r="U283" s="303"/>
    </row>
    <row r="284" spans="1:21" ht="11.25" customHeight="1">
      <c r="A284" s="279" t="s">
        <v>9974</v>
      </c>
      <c r="B284" s="279" t="s">
        <v>2927</v>
      </c>
      <c r="C284" s="290" t="s">
        <v>4299</v>
      </c>
      <c r="D284" s="290"/>
      <c r="E284" s="333">
        <v>300</v>
      </c>
      <c r="F284" s="333">
        <v>1</v>
      </c>
      <c r="G284" s="333">
        <v>1</v>
      </c>
      <c r="H284" s="334">
        <v>45268</v>
      </c>
      <c r="I284" s="334">
        <v>45450</v>
      </c>
      <c r="J284" s="333">
        <v>0</v>
      </c>
      <c r="L284" s="336" t="s">
        <v>4154</v>
      </c>
      <c r="M284" s="336" t="s">
        <v>4221</v>
      </c>
      <c r="S284" s="279" t="s">
        <v>4183</v>
      </c>
      <c r="T284" s="303" t="s">
        <v>9975</v>
      </c>
      <c r="U284" s="303"/>
    </row>
    <row r="285" spans="1:21" ht="11.25" customHeight="1">
      <c r="A285" s="279" t="s">
        <v>9976</v>
      </c>
      <c r="B285" s="279" t="s">
        <v>2927</v>
      </c>
      <c r="C285" s="290" t="s">
        <v>4210</v>
      </c>
      <c r="D285" s="290"/>
      <c r="E285" s="333">
        <v>200</v>
      </c>
      <c r="F285" s="333">
        <v>0.5</v>
      </c>
      <c r="G285" s="333">
        <v>0.5</v>
      </c>
      <c r="H285" s="334">
        <v>45268</v>
      </c>
      <c r="I285" s="334">
        <v>45632</v>
      </c>
      <c r="J285" s="333">
        <v>0</v>
      </c>
      <c r="L285" s="336" t="s">
        <v>4154</v>
      </c>
      <c r="M285" s="336" t="s">
        <v>4211</v>
      </c>
      <c r="S285" s="279" t="s">
        <v>4183</v>
      </c>
      <c r="T285" s="303" t="s">
        <v>9977</v>
      </c>
      <c r="U285" s="303"/>
    </row>
    <row r="286" spans="1:21" ht="11.25" customHeight="1">
      <c r="A286" s="279" t="s">
        <v>9978</v>
      </c>
      <c r="B286" s="279" t="s">
        <v>0</v>
      </c>
      <c r="C286" s="303" t="s">
        <v>5962</v>
      </c>
      <c r="D286" s="303"/>
      <c r="E286" s="333">
        <v>5.6</v>
      </c>
      <c r="F286" s="333">
        <v>0.1</v>
      </c>
      <c r="G286" s="333">
        <v>0.1</v>
      </c>
      <c r="H286" s="334">
        <v>45268</v>
      </c>
      <c r="I286" s="334">
        <v>45450</v>
      </c>
      <c r="J286" s="333">
        <v>0</v>
      </c>
      <c r="L286" s="336" t="s">
        <v>4154</v>
      </c>
      <c r="M286" s="336" t="s">
        <v>4221</v>
      </c>
      <c r="S286" s="279" t="s">
        <v>4217</v>
      </c>
      <c r="T286" s="303" t="s">
        <v>9979</v>
      </c>
      <c r="U286" s="303"/>
    </row>
    <row r="287" spans="1:21" ht="11.25" customHeight="1">
      <c r="A287" s="279" t="s">
        <v>9980</v>
      </c>
      <c r="B287" s="279" t="s">
        <v>4</v>
      </c>
      <c r="C287" s="290" t="s">
        <v>21</v>
      </c>
      <c r="D287" s="290"/>
      <c r="E287" s="333">
        <v>200</v>
      </c>
      <c r="F287" s="333">
        <v>1</v>
      </c>
      <c r="G287" s="333">
        <v>1</v>
      </c>
      <c r="H287" s="334">
        <v>45268</v>
      </c>
      <c r="I287" s="334">
        <v>45999</v>
      </c>
      <c r="J287" s="333">
        <v>0</v>
      </c>
      <c r="L287" s="336" t="s">
        <v>4174</v>
      </c>
      <c r="M287" s="336" t="s">
        <v>4175</v>
      </c>
      <c r="N287" s="290" t="s">
        <v>4182</v>
      </c>
      <c r="O287" s="347">
        <v>45308</v>
      </c>
      <c r="P287" s="290" t="s">
        <v>9916</v>
      </c>
      <c r="S287" s="279" t="s">
        <v>4265</v>
      </c>
      <c r="T287" s="303" t="s">
        <v>9981</v>
      </c>
      <c r="U287" s="303"/>
    </row>
    <row r="288" spans="1:21" ht="11.25" customHeight="1">
      <c r="A288" s="279" t="s">
        <v>9982</v>
      </c>
      <c r="B288" s="279" t="s">
        <v>2927</v>
      </c>
      <c r="C288" s="290" t="s">
        <v>9983</v>
      </c>
      <c r="D288" s="290"/>
      <c r="E288" s="333">
        <v>2000</v>
      </c>
      <c r="F288" s="333">
        <v>1</v>
      </c>
      <c r="G288" s="333">
        <v>0.01</v>
      </c>
      <c r="H288" s="334">
        <v>45268</v>
      </c>
      <c r="I288" s="334">
        <v>46364</v>
      </c>
      <c r="J288" s="333">
        <v>4</v>
      </c>
      <c r="L288" s="336" t="s">
        <v>4174</v>
      </c>
      <c r="M288" s="336" t="s">
        <v>4264</v>
      </c>
      <c r="P288" s="279" t="s">
        <v>9984</v>
      </c>
      <c r="S288" s="279" t="s">
        <v>4188</v>
      </c>
      <c r="T288" s="303" t="s">
        <v>9985</v>
      </c>
      <c r="U288" s="303"/>
    </row>
    <row r="289" spans="1:21" ht="11.25" customHeight="1">
      <c r="A289" s="279" t="s">
        <v>9986</v>
      </c>
      <c r="B289" s="279" t="s">
        <v>2927</v>
      </c>
      <c r="C289" s="290" t="s">
        <v>9987</v>
      </c>
      <c r="D289" s="290"/>
      <c r="E289" s="333">
        <v>400</v>
      </c>
      <c r="F289" s="333">
        <v>2</v>
      </c>
      <c r="G289" s="333">
        <v>0.1</v>
      </c>
      <c r="H289" s="334">
        <v>45268</v>
      </c>
      <c r="I289" s="334">
        <v>46364</v>
      </c>
      <c r="J289" s="333">
        <v>3.7</v>
      </c>
      <c r="L289" s="336" t="s">
        <v>4174</v>
      </c>
      <c r="M289" s="336" t="s">
        <v>4264</v>
      </c>
      <c r="P289" s="279" t="s">
        <v>8997</v>
      </c>
      <c r="S289" s="279" t="s">
        <v>4241</v>
      </c>
      <c r="T289" s="303" t="s">
        <v>9988</v>
      </c>
      <c r="U289" s="303"/>
    </row>
    <row r="290" spans="1:21" ht="11.25" customHeight="1">
      <c r="A290" s="279" t="s">
        <v>9989</v>
      </c>
      <c r="B290" s="279" t="s">
        <v>2927</v>
      </c>
      <c r="C290" s="290" t="s">
        <v>4355</v>
      </c>
      <c r="D290" s="290"/>
      <c r="E290" s="333">
        <v>1000</v>
      </c>
      <c r="F290" s="333">
        <v>1</v>
      </c>
      <c r="G290" s="333">
        <v>1</v>
      </c>
      <c r="H290" s="334">
        <v>45268</v>
      </c>
      <c r="I290" s="334">
        <v>46364</v>
      </c>
      <c r="J290" s="333">
        <v>3.1</v>
      </c>
      <c r="L290" s="336" t="s">
        <v>4174</v>
      </c>
      <c r="M290" s="336" t="s">
        <v>4264</v>
      </c>
      <c r="S290" s="279" t="s">
        <v>4241</v>
      </c>
      <c r="T290" s="303" t="s">
        <v>9990</v>
      </c>
      <c r="U290" s="303"/>
    </row>
    <row r="291" spans="1:21" ht="11.25" customHeight="1">
      <c r="A291" s="279" t="s">
        <v>9991</v>
      </c>
      <c r="B291" s="279" t="s">
        <v>0</v>
      </c>
      <c r="C291" s="290" t="s">
        <v>465</v>
      </c>
      <c r="D291" s="290"/>
      <c r="E291" s="333">
        <v>26.3</v>
      </c>
      <c r="F291" s="333">
        <v>0.1</v>
      </c>
      <c r="G291" s="333">
        <v>0.1</v>
      </c>
      <c r="H291" s="334">
        <v>45271</v>
      </c>
      <c r="I291" s="334">
        <v>45362</v>
      </c>
      <c r="J291" s="333">
        <v>5.49</v>
      </c>
      <c r="L291" s="336" t="s">
        <v>4169</v>
      </c>
      <c r="M291" s="336" t="s">
        <v>4264</v>
      </c>
      <c r="S291" s="279" t="s">
        <v>4166</v>
      </c>
      <c r="T291" s="303" t="s">
        <v>9992</v>
      </c>
      <c r="U291" s="303"/>
    </row>
    <row r="292" spans="1:21" ht="11.25" customHeight="1">
      <c r="A292" s="279" t="s">
        <v>9993</v>
      </c>
      <c r="B292" s="279" t="s">
        <v>0</v>
      </c>
      <c r="C292" s="290" t="s">
        <v>465</v>
      </c>
      <c r="D292" s="290"/>
      <c r="E292" s="333">
        <v>17.8</v>
      </c>
      <c r="F292" s="333">
        <v>0.1</v>
      </c>
      <c r="G292" s="333">
        <v>0.1</v>
      </c>
      <c r="H292" s="334">
        <v>45271</v>
      </c>
      <c r="I292" s="334">
        <v>45635</v>
      </c>
      <c r="J292" s="333">
        <v>5.85</v>
      </c>
      <c r="L292" s="336" t="s">
        <v>4154</v>
      </c>
      <c r="M292" s="336" t="s">
        <v>4211</v>
      </c>
      <c r="S292" s="279" t="s">
        <v>4166</v>
      </c>
      <c r="T292" s="303" t="s">
        <v>9994</v>
      </c>
      <c r="U292" s="303"/>
    </row>
    <row r="293" spans="1:21" ht="11.25" customHeight="1">
      <c r="A293" s="279" t="s">
        <v>9995</v>
      </c>
      <c r="B293" s="279" t="s">
        <v>0</v>
      </c>
      <c r="C293" s="290" t="s">
        <v>465</v>
      </c>
      <c r="D293" s="290"/>
      <c r="E293" s="333">
        <v>50</v>
      </c>
      <c r="F293" s="333">
        <v>0.1</v>
      </c>
      <c r="G293" s="333">
        <v>0.1</v>
      </c>
      <c r="H293" s="334">
        <v>45271</v>
      </c>
      <c r="I293" s="334">
        <v>45546</v>
      </c>
      <c r="J293" s="333">
        <v>5.6</v>
      </c>
      <c r="L293" s="336" t="s">
        <v>4169</v>
      </c>
      <c r="M293" s="336" t="s">
        <v>4591</v>
      </c>
      <c r="S293" s="279" t="s">
        <v>4166</v>
      </c>
      <c r="T293" s="303" t="s">
        <v>9996</v>
      </c>
      <c r="U293" s="303"/>
    </row>
    <row r="294" spans="1:21" ht="11.25" customHeight="1">
      <c r="A294" s="279" t="s">
        <v>9997</v>
      </c>
      <c r="B294" s="279" t="s">
        <v>0</v>
      </c>
      <c r="C294" s="290" t="s">
        <v>465</v>
      </c>
      <c r="D294" s="290"/>
      <c r="E294" s="333">
        <v>20</v>
      </c>
      <c r="F294" s="333">
        <v>0.1</v>
      </c>
      <c r="G294" s="333">
        <v>0.1</v>
      </c>
      <c r="H294" s="334">
        <v>45271</v>
      </c>
      <c r="I294" s="334">
        <v>45635</v>
      </c>
      <c r="J294" s="333">
        <v>5.86</v>
      </c>
      <c r="L294" s="336" t="s">
        <v>4154</v>
      </c>
      <c r="M294" s="336" t="s">
        <v>4211</v>
      </c>
      <c r="S294" s="279" t="s">
        <v>4166</v>
      </c>
      <c r="T294" s="303" t="s">
        <v>9998</v>
      </c>
      <c r="U294" s="303"/>
    </row>
    <row r="295" spans="1:21" ht="11.25" customHeight="1">
      <c r="A295" s="279" t="s">
        <v>9999</v>
      </c>
      <c r="B295" s="279" t="s">
        <v>0</v>
      </c>
      <c r="C295" s="290" t="s">
        <v>465</v>
      </c>
      <c r="D295" s="290"/>
      <c r="E295" s="333">
        <v>15</v>
      </c>
      <c r="F295" s="333">
        <v>0.1</v>
      </c>
      <c r="G295" s="333">
        <v>0.1</v>
      </c>
      <c r="H295" s="334">
        <v>45271</v>
      </c>
      <c r="I295" s="334">
        <v>45362</v>
      </c>
      <c r="J295" s="333">
        <v>5.68</v>
      </c>
      <c r="L295" s="336" t="s">
        <v>4169</v>
      </c>
      <c r="M295" s="336" t="s">
        <v>4264</v>
      </c>
      <c r="S295" s="279" t="s">
        <v>4166</v>
      </c>
      <c r="T295" s="303" t="s">
        <v>10000</v>
      </c>
      <c r="U295" s="303"/>
    </row>
    <row r="296" spans="1:21" ht="11.25" customHeight="1">
      <c r="A296" s="279" t="s">
        <v>10001</v>
      </c>
      <c r="B296" s="279" t="s">
        <v>0</v>
      </c>
      <c r="C296" s="290" t="s">
        <v>465</v>
      </c>
      <c r="D296" s="290"/>
      <c r="E296" s="333">
        <v>40</v>
      </c>
      <c r="F296" s="333">
        <v>0.1</v>
      </c>
      <c r="G296" s="333">
        <v>0.1</v>
      </c>
      <c r="H296" s="334">
        <v>45271</v>
      </c>
      <c r="I296" s="334">
        <v>45635</v>
      </c>
      <c r="J296" s="333">
        <v>5.8</v>
      </c>
      <c r="L296" s="336" t="s">
        <v>4154</v>
      </c>
      <c r="M296" s="336" t="s">
        <v>4211</v>
      </c>
      <c r="S296" s="279" t="s">
        <v>4166</v>
      </c>
      <c r="T296" s="303" t="s">
        <v>10002</v>
      </c>
      <c r="U296" s="303"/>
    </row>
    <row r="297" spans="1:21" ht="11.25" customHeight="1">
      <c r="A297" s="279" t="s">
        <v>10003</v>
      </c>
      <c r="B297" s="279" t="s">
        <v>2927</v>
      </c>
      <c r="C297" s="290" t="s">
        <v>4210</v>
      </c>
      <c r="D297" s="290"/>
      <c r="E297" s="333">
        <v>300</v>
      </c>
      <c r="F297" s="333">
        <v>1</v>
      </c>
      <c r="G297" s="333">
        <v>1</v>
      </c>
      <c r="H297" s="334">
        <v>45271</v>
      </c>
      <c r="I297" s="334">
        <v>45636</v>
      </c>
      <c r="J297" s="333">
        <v>2.9</v>
      </c>
      <c r="L297" s="336" t="s">
        <v>4154</v>
      </c>
      <c r="M297" s="336" t="s">
        <v>4534</v>
      </c>
      <c r="S297" s="279" t="s">
        <v>4183</v>
      </c>
      <c r="T297" s="303" t="s">
        <v>10004</v>
      </c>
      <c r="U297" s="303"/>
    </row>
    <row r="298" spans="1:21" ht="11.25" customHeight="1">
      <c r="A298" s="279" t="s">
        <v>10005</v>
      </c>
      <c r="B298" s="279" t="s">
        <v>2927</v>
      </c>
      <c r="C298" s="290" t="s">
        <v>4210</v>
      </c>
      <c r="D298" s="290"/>
      <c r="E298" s="333">
        <v>500</v>
      </c>
      <c r="F298" s="333">
        <v>1</v>
      </c>
      <c r="G298" s="333">
        <v>1</v>
      </c>
      <c r="H298" s="334">
        <v>45271</v>
      </c>
      <c r="I298" s="334">
        <v>45636</v>
      </c>
      <c r="J298" s="333">
        <v>0</v>
      </c>
      <c r="L298" s="336" t="s">
        <v>4154</v>
      </c>
      <c r="M298" s="336" t="s">
        <v>4534</v>
      </c>
      <c r="S298" s="279" t="s">
        <v>4183</v>
      </c>
      <c r="T298" s="303" t="s">
        <v>10006</v>
      </c>
      <c r="U298" s="303"/>
    </row>
    <row r="299" spans="1:21" ht="11.25" customHeight="1">
      <c r="A299" s="279" t="s">
        <v>10007</v>
      </c>
      <c r="B299" s="279" t="s">
        <v>2927</v>
      </c>
      <c r="C299" s="290" t="s">
        <v>10008</v>
      </c>
      <c r="D299" s="290"/>
      <c r="E299" s="333">
        <v>385</v>
      </c>
      <c r="F299" s="333">
        <v>1</v>
      </c>
      <c r="G299" s="333">
        <v>0.01</v>
      </c>
      <c r="H299" s="334">
        <v>45271</v>
      </c>
      <c r="I299" s="334">
        <v>46367</v>
      </c>
      <c r="J299" s="333">
        <v>3.85</v>
      </c>
      <c r="L299" s="336" t="s">
        <v>4174</v>
      </c>
      <c r="M299" s="336" t="s">
        <v>4264</v>
      </c>
      <c r="P299" s="290" t="s">
        <v>9647</v>
      </c>
      <c r="S299" s="279" t="s">
        <v>4156</v>
      </c>
      <c r="T299" s="303" t="s">
        <v>10009</v>
      </c>
      <c r="U299" s="303"/>
    </row>
    <row r="300" spans="1:21" s="344" customFormat="1" ht="11.25" customHeight="1">
      <c r="A300" s="301" t="s">
        <v>3800</v>
      </c>
      <c r="B300" s="301" t="s">
        <v>4</v>
      </c>
      <c r="C300" s="320" t="s">
        <v>21</v>
      </c>
      <c r="D300" s="320"/>
      <c r="E300" s="340">
        <v>700</v>
      </c>
      <c r="F300" s="340">
        <v>1</v>
      </c>
      <c r="G300" s="340">
        <v>1</v>
      </c>
      <c r="H300" s="341">
        <v>45271</v>
      </c>
      <c r="I300" s="341">
        <v>45637</v>
      </c>
      <c r="J300" s="340">
        <v>4.6850000000000005</v>
      </c>
      <c r="K300" s="342"/>
      <c r="L300" s="343" t="s">
        <v>4174</v>
      </c>
      <c r="M300" s="343" t="s">
        <v>4187</v>
      </c>
      <c r="N300" s="320" t="s">
        <v>4182</v>
      </c>
      <c r="O300" s="346">
        <v>45313</v>
      </c>
      <c r="P300" s="301" t="s">
        <v>5749</v>
      </c>
      <c r="Q300" s="320" t="s">
        <v>4207</v>
      </c>
      <c r="S300" s="301" t="s">
        <v>4265</v>
      </c>
      <c r="T300" s="339" t="s">
        <v>10010</v>
      </c>
      <c r="U300" s="339"/>
    </row>
    <row r="301" spans="1:21" ht="11.25" customHeight="1">
      <c r="A301" s="279" t="s">
        <v>10011</v>
      </c>
      <c r="B301" s="279" t="s">
        <v>2927</v>
      </c>
      <c r="C301" s="290" t="s">
        <v>10012</v>
      </c>
      <c r="D301" s="290"/>
      <c r="E301" s="333">
        <v>483</v>
      </c>
      <c r="F301" s="333">
        <v>1</v>
      </c>
      <c r="G301" s="333">
        <v>0.01</v>
      </c>
      <c r="H301" s="334">
        <v>45271</v>
      </c>
      <c r="I301" s="334">
        <v>46367</v>
      </c>
      <c r="J301" s="333">
        <v>3.9</v>
      </c>
      <c r="L301" s="336" t="s">
        <v>4174</v>
      </c>
      <c r="M301" s="336" t="s">
        <v>4264</v>
      </c>
      <c r="P301" s="279" t="s">
        <v>8997</v>
      </c>
      <c r="S301" s="279" t="s">
        <v>7358</v>
      </c>
      <c r="T301" s="303" t="s">
        <v>10013</v>
      </c>
      <c r="U301" s="303"/>
    </row>
    <row r="302" spans="1:21" ht="11.25" customHeight="1">
      <c r="A302" s="279" t="s">
        <v>10014</v>
      </c>
      <c r="B302" s="279" t="s">
        <v>2927</v>
      </c>
      <c r="C302" s="290" t="s">
        <v>219</v>
      </c>
      <c r="D302" s="290"/>
      <c r="E302" s="333">
        <v>400</v>
      </c>
      <c r="F302" s="333">
        <v>0.5</v>
      </c>
      <c r="G302" s="333">
        <v>0.5</v>
      </c>
      <c r="H302" s="334">
        <v>45272</v>
      </c>
      <c r="I302" s="334">
        <v>45636</v>
      </c>
      <c r="J302" s="333">
        <v>0</v>
      </c>
      <c r="L302" s="336" t="s">
        <v>4154</v>
      </c>
      <c r="M302" s="336" t="s">
        <v>4211</v>
      </c>
      <c r="S302" s="279" t="s">
        <v>4156</v>
      </c>
      <c r="T302" s="303" t="s">
        <v>10015</v>
      </c>
      <c r="U302" s="303"/>
    </row>
    <row r="303" spans="1:21" ht="11.25" customHeight="1">
      <c r="A303" s="279" t="s">
        <v>10016</v>
      </c>
      <c r="B303" s="279" t="s">
        <v>0</v>
      </c>
      <c r="C303" s="290" t="s">
        <v>465</v>
      </c>
      <c r="D303" s="290"/>
      <c r="E303" s="333">
        <v>18.100000000000001</v>
      </c>
      <c r="F303" s="333">
        <v>0.1</v>
      </c>
      <c r="G303" s="333">
        <v>0.1</v>
      </c>
      <c r="H303" s="334">
        <v>45272</v>
      </c>
      <c r="I303" s="334">
        <v>45363</v>
      </c>
      <c r="J303" s="333">
        <v>5.49</v>
      </c>
      <c r="L303" s="336" t="s">
        <v>4169</v>
      </c>
      <c r="M303" s="336" t="s">
        <v>4264</v>
      </c>
      <c r="S303" s="279" t="s">
        <v>4166</v>
      </c>
      <c r="T303" s="303" t="s">
        <v>10017</v>
      </c>
      <c r="U303" s="303"/>
    </row>
    <row r="304" spans="1:21" ht="11.25" customHeight="1">
      <c r="A304" s="279" t="s">
        <v>10018</v>
      </c>
      <c r="B304" s="279" t="s">
        <v>0</v>
      </c>
      <c r="C304" s="290" t="s">
        <v>465</v>
      </c>
      <c r="D304" s="290"/>
      <c r="E304" s="333">
        <v>30</v>
      </c>
      <c r="F304" s="333">
        <v>0.2</v>
      </c>
      <c r="G304" s="333">
        <v>0.2</v>
      </c>
      <c r="H304" s="334">
        <v>45272</v>
      </c>
      <c r="I304" s="334">
        <v>45365</v>
      </c>
      <c r="J304" s="333">
        <v>0</v>
      </c>
      <c r="L304" s="336" t="s">
        <v>4154</v>
      </c>
      <c r="M304" s="336" t="s">
        <v>5859</v>
      </c>
      <c r="S304" s="279" t="s">
        <v>4166</v>
      </c>
      <c r="T304" s="303" t="s">
        <v>10019</v>
      </c>
      <c r="U304" s="303"/>
    </row>
    <row r="305" spans="1:21" s="344" customFormat="1" ht="11.25" customHeight="1">
      <c r="A305" s="301" t="s">
        <v>1972</v>
      </c>
      <c r="B305" s="301" t="s">
        <v>2927</v>
      </c>
      <c r="C305" s="320" t="s">
        <v>1086</v>
      </c>
      <c r="D305" s="320"/>
      <c r="E305" s="340">
        <v>3858</v>
      </c>
      <c r="F305" s="340">
        <v>1</v>
      </c>
      <c r="G305" s="340">
        <v>0.01</v>
      </c>
      <c r="H305" s="341">
        <v>45272</v>
      </c>
      <c r="I305" s="341">
        <v>46370</v>
      </c>
      <c r="J305" s="340">
        <v>4.3</v>
      </c>
      <c r="K305" s="342"/>
      <c r="L305" s="343" t="s">
        <v>4174</v>
      </c>
      <c r="M305" s="343" t="s">
        <v>4264</v>
      </c>
      <c r="O305" s="345"/>
      <c r="P305" s="320" t="s">
        <v>10020</v>
      </c>
      <c r="Q305" s="301" t="s">
        <v>6850</v>
      </c>
      <c r="S305" s="301" t="s">
        <v>4183</v>
      </c>
      <c r="T305" s="339" t="s">
        <v>1971</v>
      </c>
      <c r="U305" s="339"/>
    </row>
    <row r="306" spans="1:21" ht="11.25" customHeight="1">
      <c r="A306" s="279" t="s">
        <v>10021</v>
      </c>
      <c r="B306" s="279" t="s">
        <v>2927</v>
      </c>
      <c r="C306" s="290" t="s">
        <v>4299</v>
      </c>
      <c r="D306" s="290"/>
      <c r="E306" s="333">
        <v>500</v>
      </c>
      <c r="F306" s="333">
        <v>1</v>
      </c>
      <c r="G306" s="333">
        <v>1</v>
      </c>
      <c r="H306" s="334">
        <v>45272</v>
      </c>
      <c r="I306" s="334">
        <v>45455</v>
      </c>
      <c r="J306" s="333">
        <v>0</v>
      </c>
      <c r="L306" s="336" t="s">
        <v>4154</v>
      </c>
      <c r="M306" s="336" t="s">
        <v>4159</v>
      </c>
      <c r="S306" s="279" t="s">
        <v>4183</v>
      </c>
      <c r="T306" s="303" t="s">
        <v>10022</v>
      </c>
      <c r="U306" s="303"/>
    </row>
    <row r="307" spans="1:21" ht="11.25" customHeight="1">
      <c r="A307" s="279" t="s">
        <v>10023</v>
      </c>
      <c r="B307" s="279" t="s">
        <v>2927</v>
      </c>
      <c r="C307" s="290" t="s">
        <v>4210</v>
      </c>
      <c r="D307" s="290"/>
      <c r="E307" s="333">
        <v>300</v>
      </c>
      <c r="F307" s="333">
        <v>1</v>
      </c>
      <c r="G307" s="333">
        <v>1</v>
      </c>
      <c r="H307" s="334">
        <v>45272</v>
      </c>
      <c r="I307" s="334">
        <v>45637</v>
      </c>
      <c r="J307" s="333">
        <v>0</v>
      </c>
      <c r="L307" s="336" t="s">
        <v>4154</v>
      </c>
      <c r="M307" s="336" t="s">
        <v>4534</v>
      </c>
      <c r="S307" s="279" t="s">
        <v>4183</v>
      </c>
      <c r="T307" s="303" t="s">
        <v>10024</v>
      </c>
      <c r="U307" s="303"/>
    </row>
    <row r="308" spans="1:21" ht="11.25" customHeight="1">
      <c r="A308" s="279" t="s">
        <v>10025</v>
      </c>
      <c r="B308" s="279" t="s">
        <v>2927</v>
      </c>
      <c r="C308" s="290" t="s">
        <v>7918</v>
      </c>
      <c r="D308" s="290"/>
      <c r="E308" s="333">
        <v>100</v>
      </c>
      <c r="F308" s="333">
        <v>1</v>
      </c>
      <c r="G308" s="333">
        <v>1</v>
      </c>
      <c r="H308" s="334">
        <v>45272</v>
      </c>
      <c r="I308" s="334">
        <v>45636</v>
      </c>
      <c r="J308" s="333">
        <v>0</v>
      </c>
      <c r="L308" s="336" t="s">
        <v>4154</v>
      </c>
      <c r="M308" s="336" t="s">
        <v>4211</v>
      </c>
      <c r="S308" s="279" t="s">
        <v>4156</v>
      </c>
      <c r="T308" s="303" t="s">
        <v>10026</v>
      </c>
      <c r="U308" s="303"/>
    </row>
    <row r="309" spans="1:21" ht="11.25" customHeight="1">
      <c r="A309" s="279" t="s">
        <v>10027</v>
      </c>
      <c r="B309" s="279" t="s">
        <v>0</v>
      </c>
      <c r="C309" s="303" t="s">
        <v>5962</v>
      </c>
      <c r="D309" s="303"/>
      <c r="E309" s="333">
        <v>6</v>
      </c>
      <c r="F309" s="333">
        <v>0.1</v>
      </c>
      <c r="G309" s="333">
        <v>0.1</v>
      </c>
      <c r="H309" s="334">
        <v>45272</v>
      </c>
      <c r="I309" s="334">
        <v>45363</v>
      </c>
      <c r="J309" s="333">
        <v>0</v>
      </c>
      <c r="L309" s="336" t="s">
        <v>4154</v>
      </c>
      <c r="M309" s="336" t="s">
        <v>4237</v>
      </c>
      <c r="S309" s="279" t="s">
        <v>4217</v>
      </c>
      <c r="T309" s="303" t="s">
        <v>10028</v>
      </c>
      <c r="U309" s="303"/>
    </row>
    <row r="310" spans="1:21" ht="11.25" customHeight="1">
      <c r="A310" s="279" t="s">
        <v>10029</v>
      </c>
      <c r="B310" s="279" t="s">
        <v>2927</v>
      </c>
      <c r="C310" s="290" t="s">
        <v>197</v>
      </c>
      <c r="D310" s="290"/>
      <c r="E310" s="333">
        <v>500</v>
      </c>
      <c r="F310" s="333">
        <v>1</v>
      </c>
      <c r="G310" s="333">
        <v>1</v>
      </c>
      <c r="H310" s="334">
        <v>45272</v>
      </c>
      <c r="I310" s="334">
        <v>45636</v>
      </c>
      <c r="J310" s="333">
        <v>2.85</v>
      </c>
      <c r="L310" s="336" t="s">
        <v>4154</v>
      </c>
      <c r="M310" s="336" t="s">
        <v>4211</v>
      </c>
      <c r="S310" s="279" t="s">
        <v>4183</v>
      </c>
      <c r="T310" s="303" t="s">
        <v>10030</v>
      </c>
      <c r="U310" s="303"/>
    </row>
    <row r="311" spans="1:21" ht="11.25" customHeight="1">
      <c r="A311" s="279" t="s">
        <v>10031</v>
      </c>
      <c r="B311" s="279" t="s">
        <v>2927</v>
      </c>
      <c r="C311" s="290" t="s">
        <v>4355</v>
      </c>
      <c r="D311" s="290"/>
      <c r="E311" s="333">
        <v>500</v>
      </c>
      <c r="F311" s="333">
        <v>1</v>
      </c>
      <c r="G311" s="333">
        <v>1</v>
      </c>
      <c r="H311" s="334">
        <v>45272</v>
      </c>
      <c r="I311" s="334">
        <v>46367</v>
      </c>
      <c r="J311" s="333">
        <v>3.05</v>
      </c>
      <c r="L311" s="336" t="s">
        <v>4174</v>
      </c>
      <c r="M311" s="336" t="s">
        <v>4264</v>
      </c>
      <c r="S311" s="279" t="s">
        <v>4241</v>
      </c>
      <c r="T311" s="303" t="s">
        <v>10032</v>
      </c>
      <c r="U311" s="303"/>
    </row>
    <row r="312" spans="1:21" ht="11.25" customHeight="1">
      <c r="A312" s="279" t="s">
        <v>10033</v>
      </c>
      <c r="B312" s="279" t="s">
        <v>2927</v>
      </c>
      <c r="C312" s="290" t="s">
        <v>219</v>
      </c>
      <c r="D312" s="290"/>
      <c r="E312" s="333">
        <v>100</v>
      </c>
      <c r="F312" s="333">
        <v>0.01</v>
      </c>
      <c r="G312" s="333">
        <v>0.01</v>
      </c>
      <c r="H312" s="334">
        <v>45273</v>
      </c>
      <c r="I312" s="334">
        <v>45637</v>
      </c>
      <c r="J312" s="333">
        <v>2.96</v>
      </c>
      <c r="L312" s="336" t="s">
        <v>4154</v>
      </c>
      <c r="M312" s="336" t="s">
        <v>4211</v>
      </c>
      <c r="S312" s="279" t="s">
        <v>4156</v>
      </c>
      <c r="T312" s="303" t="s">
        <v>10034</v>
      </c>
      <c r="U312" s="303"/>
    </row>
    <row r="313" spans="1:21" ht="11.25" customHeight="1">
      <c r="A313" s="279" t="s">
        <v>10035</v>
      </c>
      <c r="B313" s="279" t="s">
        <v>0</v>
      </c>
      <c r="C313" s="290" t="s">
        <v>465</v>
      </c>
      <c r="D313" s="290"/>
      <c r="E313" s="333">
        <v>23.2</v>
      </c>
      <c r="F313" s="333">
        <v>0.1</v>
      </c>
      <c r="G313" s="333">
        <v>0.1</v>
      </c>
      <c r="H313" s="334">
        <v>45273</v>
      </c>
      <c r="I313" s="334">
        <v>45364</v>
      </c>
      <c r="J313" s="333">
        <v>5.9</v>
      </c>
      <c r="L313" s="336" t="s">
        <v>4169</v>
      </c>
      <c r="M313" s="336" t="s">
        <v>4264</v>
      </c>
      <c r="S313" s="279" t="s">
        <v>4166</v>
      </c>
      <c r="T313" s="303" t="s">
        <v>10036</v>
      </c>
      <c r="U313" s="303"/>
    </row>
    <row r="314" spans="1:21" ht="11.25" customHeight="1">
      <c r="A314" s="279" t="s">
        <v>10037</v>
      </c>
      <c r="B314" s="279" t="s">
        <v>0</v>
      </c>
      <c r="C314" s="290" t="s">
        <v>465</v>
      </c>
      <c r="D314" s="290"/>
      <c r="E314" s="333">
        <v>15</v>
      </c>
      <c r="F314" s="333">
        <v>0.1</v>
      </c>
      <c r="G314" s="333">
        <v>0.1</v>
      </c>
      <c r="H314" s="334">
        <v>45273</v>
      </c>
      <c r="I314" s="334">
        <v>45456</v>
      </c>
      <c r="J314" s="333">
        <v>5.88</v>
      </c>
      <c r="L314" s="336" t="s">
        <v>4169</v>
      </c>
      <c r="M314" s="336" t="s">
        <v>4170</v>
      </c>
      <c r="S314" s="279" t="s">
        <v>4166</v>
      </c>
      <c r="T314" s="303" t="s">
        <v>10038</v>
      </c>
      <c r="U314" s="303"/>
    </row>
    <row r="315" spans="1:21" ht="11.25" customHeight="1">
      <c r="A315" s="279" t="s">
        <v>10039</v>
      </c>
      <c r="B315" s="279" t="s">
        <v>0</v>
      </c>
      <c r="C315" s="290" t="s">
        <v>465</v>
      </c>
      <c r="D315" s="290"/>
      <c r="E315" s="333">
        <v>15.5</v>
      </c>
      <c r="F315" s="333">
        <v>0.1</v>
      </c>
      <c r="G315" s="333">
        <v>0.1</v>
      </c>
      <c r="H315" s="334">
        <v>45273</v>
      </c>
      <c r="I315" s="334">
        <v>45364</v>
      </c>
      <c r="J315" s="333">
        <v>5.4</v>
      </c>
      <c r="L315" s="336" t="s">
        <v>4169</v>
      </c>
      <c r="M315" s="336" t="s">
        <v>4264</v>
      </c>
      <c r="S315" s="279" t="s">
        <v>4166</v>
      </c>
      <c r="T315" s="303" t="s">
        <v>10040</v>
      </c>
      <c r="U315" s="303"/>
    </row>
    <row r="316" spans="1:21" ht="11.25" customHeight="1">
      <c r="A316" s="279" t="s">
        <v>10041</v>
      </c>
      <c r="B316" s="279" t="s">
        <v>0</v>
      </c>
      <c r="C316" s="290" t="s">
        <v>465</v>
      </c>
      <c r="D316" s="290"/>
      <c r="E316" s="333">
        <v>15</v>
      </c>
      <c r="F316" s="333">
        <v>0.1</v>
      </c>
      <c r="G316" s="333">
        <v>0.1</v>
      </c>
      <c r="H316" s="334">
        <v>45273</v>
      </c>
      <c r="I316" s="334">
        <v>45637</v>
      </c>
      <c r="J316" s="333">
        <v>5.72</v>
      </c>
      <c r="L316" s="336" t="s">
        <v>4154</v>
      </c>
      <c r="M316" s="336" t="s">
        <v>4211</v>
      </c>
      <c r="S316" s="279" t="s">
        <v>4166</v>
      </c>
      <c r="T316" s="303" t="s">
        <v>10042</v>
      </c>
      <c r="U316" s="303"/>
    </row>
    <row r="317" spans="1:21" ht="11.25" customHeight="1">
      <c r="A317" s="279" t="s">
        <v>10043</v>
      </c>
      <c r="B317" s="279" t="s">
        <v>0</v>
      </c>
      <c r="C317" s="290" t="s">
        <v>465</v>
      </c>
      <c r="D317" s="290"/>
      <c r="E317" s="333">
        <v>20</v>
      </c>
      <c r="F317" s="333">
        <v>0.1</v>
      </c>
      <c r="G317" s="333">
        <v>0.1</v>
      </c>
      <c r="H317" s="334">
        <v>45273</v>
      </c>
      <c r="I317" s="334">
        <v>45637</v>
      </c>
      <c r="J317" s="333">
        <v>5.82</v>
      </c>
      <c r="L317" s="336" t="s">
        <v>4154</v>
      </c>
      <c r="M317" s="336" t="s">
        <v>4211</v>
      </c>
      <c r="S317" s="279" t="s">
        <v>4166</v>
      </c>
      <c r="T317" s="303" t="s">
        <v>10044</v>
      </c>
      <c r="U317" s="303"/>
    </row>
    <row r="318" spans="1:21" ht="11.25" customHeight="1">
      <c r="A318" s="279" t="s">
        <v>10045</v>
      </c>
      <c r="B318" s="279" t="s">
        <v>0</v>
      </c>
      <c r="C318" s="290" t="s">
        <v>465</v>
      </c>
      <c r="D318" s="290"/>
      <c r="E318" s="333">
        <v>21.1</v>
      </c>
      <c r="F318" s="333">
        <v>0.1</v>
      </c>
      <c r="G318" s="333">
        <v>0.1</v>
      </c>
      <c r="H318" s="334">
        <v>45273</v>
      </c>
      <c r="I318" s="334">
        <v>45456</v>
      </c>
      <c r="J318" s="333">
        <v>5.6</v>
      </c>
      <c r="L318" s="336" t="s">
        <v>4169</v>
      </c>
      <c r="M318" s="336" t="s">
        <v>4170</v>
      </c>
      <c r="S318" s="279" t="s">
        <v>4166</v>
      </c>
      <c r="T318" s="303" t="s">
        <v>10046</v>
      </c>
      <c r="U318" s="303"/>
    </row>
    <row r="319" spans="1:21" ht="11.25" customHeight="1">
      <c r="A319" s="279" t="s">
        <v>10047</v>
      </c>
      <c r="B319" s="279" t="s">
        <v>2927</v>
      </c>
      <c r="C319" s="290" t="s">
        <v>10048</v>
      </c>
      <c r="D319" s="290"/>
      <c r="E319" s="333">
        <v>500</v>
      </c>
      <c r="F319" s="333">
        <v>1</v>
      </c>
      <c r="G319" s="333">
        <v>0.01</v>
      </c>
      <c r="H319" s="334">
        <v>45273</v>
      </c>
      <c r="I319" s="334">
        <v>46370</v>
      </c>
      <c r="J319" s="333">
        <v>3.75</v>
      </c>
      <c r="L319" s="336" t="s">
        <v>4174</v>
      </c>
      <c r="M319" s="336" t="s">
        <v>4264</v>
      </c>
      <c r="P319" s="279" t="s">
        <v>10049</v>
      </c>
      <c r="Q319" s="290" t="s">
        <v>7700</v>
      </c>
      <c r="S319" s="279" t="s">
        <v>4183</v>
      </c>
      <c r="T319" s="303" t="s">
        <v>10050</v>
      </c>
      <c r="U319" s="303"/>
    </row>
    <row r="320" spans="1:21" ht="11.25" customHeight="1">
      <c r="A320" s="279" t="s">
        <v>10051</v>
      </c>
      <c r="B320" s="279" t="s">
        <v>2927</v>
      </c>
      <c r="C320" s="290" t="s">
        <v>4210</v>
      </c>
      <c r="D320" s="290"/>
      <c r="E320" s="333">
        <v>800</v>
      </c>
      <c r="F320" s="333">
        <v>1</v>
      </c>
      <c r="G320" s="333">
        <v>1</v>
      </c>
      <c r="H320" s="334">
        <v>45273</v>
      </c>
      <c r="I320" s="334">
        <v>45637</v>
      </c>
      <c r="J320" s="333">
        <v>0</v>
      </c>
      <c r="L320" s="336" t="s">
        <v>4154</v>
      </c>
      <c r="M320" s="336" t="s">
        <v>4211</v>
      </c>
      <c r="S320" s="279" t="s">
        <v>4183</v>
      </c>
      <c r="T320" s="303" t="s">
        <v>10052</v>
      </c>
      <c r="U320" s="303"/>
    </row>
    <row r="321" spans="1:21" ht="11.25" customHeight="1">
      <c r="A321" s="279" t="s">
        <v>10053</v>
      </c>
      <c r="B321" s="279" t="s">
        <v>2927</v>
      </c>
      <c r="C321" s="290" t="s">
        <v>10054</v>
      </c>
      <c r="D321" s="290"/>
      <c r="E321" s="333">
        <v>700</v>
      </c>
      <c r="F321" s="333">
        <v>1</v>
      </c>
      <c r="G321" s="333">
        <v>0.01</v>
      </c>
      <c r="H321" s="334">
        <v>45273</v>
      </c>
      <c r="I321" s="334">
        <v>46370</v>
      </c>
      <c r="J321" s="333">
        <v>4.68</v>
      </c>
      <c r="L321" s="336" t="s">
        <v>4174</v>
      </c>
      <c r="M321" s="336" t="s">
        <v>4264</v>
      </c>
      <c r="P321" s="279" t="s">
        <v>8997</v>
      </c>
      <c r="S321" s="279" t="s">
        <v>4156</v>
      </c>
      <c r="T321" s="303" t="s">
        <v>10055</v>
      </c>
      <c r="U321" s="303"/>
    </row>
    <row r="322" spans="1:21" ht="11.25" customHeight="1">
      <c r="A322" s="279" t="s">
        <v>10056</v>
      </c>
      <c r="B322" s="279" t="s">
        <v>2927</v>
      </c>
      <c r="C322" s="290" t="s">
        <v>7918</v>
      </c>
      <c r="D322" s="290"/>
      <c r="E322" s="333">
        <v>500</v>
      </c>
      <c r="F322" s="333">
        <v>1</v>
      </c>
      <c r="G322" s="333">
        <v>1</v>
      </c>
      <c r="H322" s="334">
        <v>45273</v>
      </c>
      <c r="I322" s="334">
        <v>45637</v>
      </c>
      <c r="J322" s="333">
        <v>3</v>
      </c>
      <c r="L322" s="336" t="s">
        <v>4154</v>
      </c>
      <c r="M322" s="336" t="s">
        <v>4211</v>
      </c>
      <c r="S322" s="279" t="s">
        <v>4156</v>
      </c>
      <c r="T322" s="303" t="s">
        <v>10057</v>
      </c>
      <c r="U322" s="303"/>
    </row>
    <row r="323" spans="1:21" ht="11.25" customHeight="1">
      <c r="A323" s="279" t="s">
        <v>10058</v>
      </c>
      <c r="B323" s="279" t="s">
        <v>4</v>
      </c>
      <c r="C323" s="290" t="s">
        <v>1279</v>
      </c>
      <c r="D323" s="290"/>
      <c r="E323" s="333">
        <v>350</v>
      </c>
      <c r="F323" s="333">
        <v>1</v>
      </c>
      <c r="G323" s="333">
        <v>1</v>
      </c>
      <c r="H323" s="334">
        <v>45273</v>
      </c>
      <c r="I323" s="334">
        <v>45456</v>
      </c>
      <c r="J323" s="333">
        <v>5</v>
      </c>
      <c r="L323" s="336" t="s">
        <v>4154</v>
      </c>
      <c r="M323" s="336" t="s">
        <v>4159</v>
      </c>
      <c r="S323" s="279" t="s">
        <v>4188</v>
      </c>
      <c r="T323" s="303" t="s">
        <v>10059</v>
      </c>
      <c r="U323" s="303"/>
    </row>
    <row r="324" spans="1:21" ht="11.25" customHeight="1">
      <c r="A324" s="279" t="s">
        <v>10060</v>
      </c>
      <c r="B324" s="279" t="s">
        <v>2927</v>
      </c>
      <c r="C324" s="290" t="s">
        <v>118</v>
      </c>
      <c r="D324" s="290"/>
      <c r="E324" s="333">
        <v>250</v>
      </c>
      <c r="F324" s="333">
        <v>1</v>
      </c>
      <c r="G324" s="333">
        <v>1</v>
      </c>
      <c r="H324" s="334">
        <v>45273</v>
      </c>
      <c r="I324" s="334">
        <v>46006</v>
      </c>
      <c r="J324" s="333">
        <v>3.15</v>
      </c>
      <c r="L324" s="336" t="s">
        <v>4174</v>
      </c>
      <c r="M324" s="336" t="s">
        <v>4175</v>
      </c>
      <c r="N324" s="290" t="s">
        <v>4176</v>
      </c>
      <c r="O324" s="347">
        <v>45321</v>
      </c>
      <c r="S324" s="279" t="s">
        <v>4188</v>
      </c>
      <c r="T324" s="303" t="s">
        <v>10061</v>
      </c>
      <c r="U324" s="303"/>
    </row>
    <row r="325" spans="1:21" ht="11.25" customHeight="1">
      <c r="A325" s="279" t="s">
        <v>10062</v>
      </c>
      <c r="B325" s="279" t="s">
        <v>4</v>
      </c>
      <c r="C325" s="303" t="s">
        <v>4227</v>
      </c>
      <c r="D325" s="303"/>
      <c r="E325" s="333">
        <v>138.70000000000002</v>
      </c>
      <c r="F325" s="333">
        <v>0.1</v>
      </c>
      <c r="G325" s="333">
        <v>0.1</v>
      </c>
      <c r="H325" s="334">
        <v>45273</v>
      </c>
      <c r="I325" s="334">
        <v>45821</v>
      </c>
      <c r="J325" s="333">
        <v>4.6000000000000005</v>
      </c>
      <c r="K325" s="334">
        <v>45364</v>
      </c>
      <c r="L325" s="336" t="s">
        <v>4169</v>
      </c>
      <c r="M325" s="336" t="s">
        <v>4553</v>
      </c>
      <c r="P325" s="290" t="s">
        <v>5690</v>
      </c>
      <c r="Q325" s="290" t="s">
        <v>10063</v>
      </c>
      <c r="R325" s="290" t="s">
        <v>10064</v>
      </c>
      <c r="S325" s="279" t="s">
        <v>4230</v>
      </c>
      <c r="T325" s="303" t="s">
        <v>10065</v>
      </c>
      <c r="U325" s="303"/>
    </row>
    <row r="326" spans="1:21" ht="11.25" customHeight="1">
      <c r="A326" s="279" t="s">
        <v>10066</v>
      </c>
      <c r="B326" s="279" t="s">
        <v>2927</v>
      </c>
      <c r="C326" s="290" t="s">
        <v>197</v>
      </c>
      <c r="D326" s="290"/>
      <c r="E326" s="333">
        <v>500</v>
      </c>
      <c r="F326" s="333">
        <v>1</v>
      </c>
      <c r="G326" s="333">
        <v>1</v>
      </c>
      <c r="H326" s="334">
        <v>45273</v>
      </c>
      <c r="I326" s="334">
        <v>45637</v>
      </c>
      <c r="J326" s="333">
        <v>0</v>
      </c>
      <c r="L326" s="336" t="s">
        <v>4154</v>
      </c>
      <c r="M326" s="336" t="s">
        <v>4211</v>
      </c>
      <c r="S326" s="279" t="s">
        <v>4183</v>
      </c>
      <c r="T326" s="303" t="s">
        <v>10067</v>
      </c>
      <c r="U326" s="303"/>
    </row>
    <row r="327" spans="1:21" ht="11.25" customHeight="1">
      <c r="A327" s="279" t="s">
        <v>10068</v>
      </c>
      <c r="B327" s="279" t="s">
        <v>2927</v>
      </c>
      <c r="C327" s="290" t="s">
        <v>4240</v>
      </c>
      <c r="D327" s="290"/>
      <c r="E327" s="333">
        <v>500</v>
      </c>
      <c r="F327" s="333">
        <v>1</v>
      </c>
      <c r="G327" s="333">
        <v>1</v>
      </c>
      <c r="H327" s="334">
        <v>45273</v>
      </c>
      <c r="I327" s="334">
        <v>45838</v>
      </c>
      <c r="J327" s="333">
        <v>3</v>
      </c>
      <c r="L327" s="336" t="s">
        <v>4154</v>
      </c>
      <c r="M327" s="336" t="s">
        <v>10069</v>
      </c>
      <c r="S327" s="279" t="s">
        <v>4241</v>
      </c>
      <c r="T327" s="303" t="s">
        <v>10070</v>
      </c>
      <c r="U327" s="303"/>
    </row>
    <row r="328" spans="1:21" ht="11.25" customHeight="1">
      <c r="A328" s="279" t="s">
        <v>10071</v>
      </c>
      <c r="B328" s="279" t="s">
        <v>0</v>
      </c>
      <c r="C328" s="290" t="s">
        <v>465</v>
      </c>
      <c r="D328" s="290"/>
      <c r="E328" s="333">
        <v>50</v>
      </c>
      <c r="F328" s="333">
        <v>0.1</v>
      </c>
      <c r="G328" s="333">
        <v>0.1</v>
      </c>
      <c r="H328" s="334">
        <v>45274</v>
      </c>
      <c r="I328" s="334">
        <v>45638</v>
      </c>
      <c r="J328" s="333">
        <v>5.6</v>
      </c>
      <c r="L328" s="336" t="s">
        <v>4154</v>
      </c>
      <c r="M328" s="336" t="s">
        <v>4211</v>
      </c>
      <c r="S328" s="279" t="s">
        <v>4166</v>
      </c>
      <c r="T328" s="303" t="s">
        <v>10072</v>
      </c>
      <c r="U328" s="303"/>
    </row>
    <row r="329" spans="1:21" ht="11.25" customHeight="1">
      <c r="A329" s="279" t="s">
        <v>10073</v>
      </c>
      <c r="B329" s="279" t="s">
        <v>0</v>
      </c>
      <c r="C329" s="290" t="s">
        <v>465</v>
      </c>
      <c r="D329" s="290"/>
      <c r="E329" s="333">
        <v>15</v>
      </c>
      <c r="F329" s="333">
        <v>0.1</v>
      </c>
      <c r="G329" s="333">
        <v>0.1</v>
      </c>
      <c r="H329" s="334">
        <v>45274</v>
      </c>
      <c r="I329" s="334">
        <v>45638</v>
      </c>
      <c r="J329" s="333">
        <v>5.83</v>
      </c>
      <c r="L329" s="336" t="s">
        <v>4154</v>
      </c>
      <c r="M329" s="336" t="s">
        <v>4211</v>
      </c>
      <c r="S329" s="279" t="s">
        <v>4166</v>
      </c>
      <c r="T329" s="303" t="s">
        <v>10074</v>
      </c>
      <c r="U329" s="303"/>
    </row>
    <row r="330" spans="1:21" ht="11.25" customHeight="1">
      <c r="A330" s="279" t="s">
        <v>10075</v>
      </c>
      <c r="B330" s="279" t="s">
        <v>0</v>
      </c>
      <c r="C330" s="290" t="s">
        <v>465</v>
      </c>
      <c r="D330" s="290"/>
      <c r="E330" s="333">
        <v>20.3</v>
      </c>
      <c r="F330" s="333">
        <v>0.1</v>
      </c>
      <c r="G330" s="333">
        <v>0.1</v>
      </c>
      <c r="H330" s="334">
        <v>45274</v>
      </c>
      <c r="I330" s="334">
        <v>45548</v>
      </c>
      <c r="J330" s="333">
        <v>5.7</v>
      </c>
      <c r="L330" s="336" t="s">
        <v>4154</v>
      </c>
      <c r="M330" s="336" t="s">
        <v>4289</v>
      </c>
      <c r="S330" s="279" t="s">
        <v>4166</v>
      </c>
      <c r="T330" s="303" t="s">
        <v>10076</v>
      </c>
      <c r="U330" s="303"/>
    </row>
    <row r="331" spans="1:21" ht="11.25" customHeight="1">
      <c r="A331" s="279" t="s">
        <v>10077</v>
      </c>
      <c r="B331" s="279" t="s">
        <v>0</v>
      </c>
      <c r="C331" s="290" t="s">
        <v>465</v>
      </c>
      <c r="D331" s="290"/>
      <c r="E331" s="333">
        <v>30</v>
      </c>
      <c r="F331" s="333">
        <v>0.1</v>
      </c>
      <c r="G331" s="333">
        <v>0.1</v>
      </c>
      <c r="H331" s="334">
        <v>45274</v>
      </c>
      <c r="I331" s="334">
        <v>45638</v>
      </c>
      <c r="J331" s="333">
        <v>0</v>
      </c>
      <c r="L331" s="336" t="s">
        <v>4154</v>
      </c>
      <c r="M331" s="336" t="s">
        <v>4211</v>
      </c>
      <c r="S331" s="279" t="s">
        <v>4166</v>
      </c>
      <c r="T331" s="303" t="s">
        <v>10078</v>
      </c>
      <c r="U331" s="303"/>
    </row>
    <row r="332" spans="1:21" ht="11.25" customHeight="1">
      <c r="A332" s="279" t="s">
        <v>10079</v>
      </c>
      <c r="B332" s="279" t="s">
        <v>0</v>
      </c>
      <c r="C332" s="290" t="s">
        <v>465</v>
      </c>
      <c r="D332" s="290"/>
      <c r="E332" s="333">
        <v>33</v>
      </c>
      <c r="F332" s="333">
        <v>0.2</v>
      </c>
      <c r="G332" s="333">
        <v>0.2</v>
      </c>
      <c r="H332" s="334">
        <v>45274</v>
      </c>
      <c r="I332" s="334">
        <v>45425</v>
      </c>
      <c r="J332" s="333">
        <v>0</v>
      </c>
      <c r="L332" s="336" t="s">
        <v>4154</v>
      </c>
      <c r="M332" s="336" t="s">
        <v>10080</v>
      </c>
      <c r="S332" s="279" t="s">
        <v>4166</v>
      </c>
      <c r="T332" s="303" t="s">
        <v>10081</v>
      </c>
      <c r="U332" s="303"/>
    </row>
    <row r="333" spans="1:21" ht="11.25" customHeight="1">
      <c r="A333" s="279" t="s">
        <v>10082</v>
      </c>
      <c r="B333" s="279" t="s">
        <v>0</v>
      </c>
      <c r="C333" s="290" t="s">
        <v>465</v>
      </c>
      <c r="D333" s="290"/>
      <c r="E333" s="333">
        <v>76.5</v>
      </c>
      <c r="F333" s="333">
        <v>0.1</v>
      </c>
      <c r="G333" s="333">
        <v>0.1</v>
      </c>
      <c r="H333" s="334">
        <v>45274</v>
      </c>
      <c r="I333" s="334">
        <v>45638</v>
      </c>
      <c r="J333" s="333">
        <v>0</v>
      </c>
      <c r="L333" s="336" t="s">
        <v>4154</v>
      </c>
      <c r="M333" s="336" t="s">
        <v>4211</v>
      </c>
      <c r="S333" s="279" t="s">
        <v>4166</v>
      </c>
      <c r="T333" s="303" t="s">
        <v>10083</v>
      </c>
      <c r="U333" s="303"/>
    </row>
    <row r="334" spans="1:21" ht="11.25" customHeight="1">
      <c r="A334" s="279" t="s">
        <v>10084</v>
      </c>
      <c r="B334" s="279" t="s">
        <v>0</v>
      </c>
      <c r="C334" s="290" t="s">
        <v>465</v>
      </c>
      <c r="D334" s="290"/>
      <c r="E334" s="333">
        <v>20</v>
      </c>
      <c r="F334" s="333">
        <v>0.1</v>
      </c>
      <c r="G334" s="333">
        <v>0.1</v>
      </c>
      <c r="H334" s="334">
        <v>45274</v>
      </c>
      <c r="I334" s="334">
        <v>45365</v>
      </c>
      <c r="J334" s="333">
        <v>0</v>
      </c>
      <c r="L334" s="336" t="s">
        <v>4169</v>
      </c>
      <c r="M334" s="336" t="s">
        <v>4264</v>
      </c>
      <c r="S334" s="279" t="s">
        <v>4166</v>
      </c>
      <c r="T334" s="303" t="s">
        <v>10085</v>
      </c>
      <c r="U334" s="303"/>
    </row>
    <row r="335" spans="1:21" ht="11.25" customHeight="1">
      <c r="A335" s="279" t="s">
        <v>10086</v>
      </c>
      <c r="B335" s="279" t="s">
        <v>2927</v>
      </c>
      <c r="C335" s="290" t="s">
        <v>4299</v>
      </c>
      <c r="D335" s="290"/>
      <c r="E335" s="333">
        <v>1200</v>
      </c>
      <c r="F335" s="333">
        <v>1</v>
      </c>
      <c r="G335" s="333">
        <v>1</v>
      </c>
      <c r="H335" s="334">
        <v>45274</v>
      </c>
      <c r="I335" s="334">
        <v>45632</v>
      </c>
      <c r="J335" s="333">
        <v>0</v>
      </c>
      <c r="L335" s="336" t="s">
        <v>4154</v>
      </c>
      <c r="M335" s="336" t="s">
        <v>5576</v>
      </c>
      <c r="S335" s="279" t="s">
        <v>4183</v>
      </c>
      <c r="T335" s="303" t="s">
        <v>10087</v>
      </c>
      <c r="U335" s="303"/>
    </row>
    <row r="336" spans="1:21" ht="11.25" customHeight="1">
      <c r="A336" s="279" t="s">
        <v>10088</v>
      </c>
      <c r="B336" s="279" t="s">
        <v>2927</v>
      </c>
      <c r="C336" s="290" t="s">
        <v>4299</v>
      </c>
      <c r="D336" s="290"/>
      <c r="E336" s="333">
        <v>500</v>
      </c>
      <c r="F336" s="333">
        <v>1</v>
      </c>
      <c r="G336" s="333">
        <v>1</v>
      </c>
      <c r="H336" s="334">
        <v>45274</v>
      </c>
      <c r="I336" s="334">
        <v>45365</v>
      </c>
      <c r="J336" s="333">
        <v>0</v>
      </c>
      <c r="L336" s="336" t="s">
        <v>4154</v>
      </c>
      <c r="M336" s="336" t="s">
        <v>4237</v>
      </c>
      <c r="S336" s="279" t="s">
        <v>4183</v>
      </c>
      <c r="T336" s="303" t="s">
        <v>10089</v>
      </c>
      <c r="U336" s="303"/>
    </row>
    <row r="337" spans="1:21" ht="11.25" customHeight="1">
      <c r="A337" s="279" t="s">
        <v>10090</v>
      </c>
      <c r="B337" s="279" t="s">
        <v>2927</v>
      </c>
      <c r="C337" s="290" t="s">
        <v>7918</v>
      </c>
      <c r="D337" s="290"/>
      <c r="E337" s="333">
        <v>200</v>
      </c>
      <c r="F337" s="333">
        <v>1</v>
      </c>
      <c r="G337" s="333">
        <v>1</v>
      </c>
      <c r="H337" s="334">
        <v>45274</v>
      </c>
      <c r="I337" s="334">
        <v>45638</v>
      </c>
      <c r="J337" s="333">
        <v>0</v>
      </c>
      <c r="L337" s="336" t="s">
        <v>4154</v>
      </c>
      <c r="M337" s="336" t="s">
        <v>4211</v>
      </c>
      <c r="S337" s="279" t="s">
        <v>4156</v>
      </c>
      <c r="T337" s="303" t="s">
        <v>10091</v>
      </c>
      <c r="U337" s="303"/>
    </row>
    <row r="338" spans="1:21" ht="11.25" customHeight="1">
      <c r="A338" s="279" t="s">
        <v>10092</v>
      </c>
      <c r="B338" s="279" t="s">
        <v>4</v>
      </c>
      <c r="C338" s="290" t="s">
        <v>1279</v>
      </c>
      <c r="D338" s="290"/>
      <c r="E338" s="333">
        <v>800</v>
      </c>
      <c r="F338" s="333">
        <v>1</v>
      </c>
      <c r="G338" s="333">
        <v>1</v>
      </c>
      <c r="H338" s="334">
        <v>45274</v>
      </c>
      <c r="I338" s="334">
        <v>45638</v>
      </c>
      <c r="J338" s="333">
        <v>0</v>
      </c>
      <c r="L338" s="336" t="s">
        <v>4154</v>
      </c>
      <c r="M338" s="336" t="s">
        <v>4211</v>
      </c>
      <c r="S338" s="279" t="s">
        <v>4188</v>
      </c>
      <c r="T338" s="303" t="s">
        <v>10093</v>
      </c>
      <c r="U338" s="303"/>
    </row>
    <row r="339" spans="1:21" ht="11.25" customHeight="1">
      <c r="A339" s="279" t="s">
        <v>10094</v>
      </c>
      <c r="B339" s="279" t="s">
        <v>2927</v>
      </c>
      <c r="C339" s="290" t="s">
        <v>5992</v>
      </c>
      <c r="D339" s="290"/>
      <c r="E339" s="333">
        <v>600</v>
      </c>
      <c r="F339" s="333">
        <v>1</v>
      </c>
      <c r="G339" s="333">
        <v>1</v>
      </c>
      <c r="H339" s="334">
        <v>45274</v>
      </c>
      <c r="I339" s="334">
        <v>45365</v>
      </c>
      <c r="J339" s="333">
        <v>2.8</v>
      </c>
      <c r="L339" s="336" t="s">
        <v>4169</v>
      </c>
      <c r="M339" s="336" t="s">
        <v>4264</v>
      </c>
      <c r="S339" s="279" t="s">
        <v>4782</v>
      </c>
      <c r="T339" s="303" t="s">
        <v>10095</v>
      </c>
      <c r="U339" s="303"/>
    </row>
    <row r="340" spans="1:21" ht="11.25" customHeight="1">
      <c r="A340" s="279" t="s">
        <v>10096</v>
      </c>
      <c r="B340" s="279" t="s">
        <v>2927</v>
      </c>
      <c r="C340" s="290" t="s">
        <v>1080</v>
      </c>
      <c r="D340" s="290"/>
      <c r="E340" s="333">
        <v>100</v>
      </c>
      <c r="F340" s="333">
        <v>1</v>
      </c>
      <c r="G340" s="333">
        <v>1</v>
      </c>
      <c r="H340" s="334">
        <v>45274</v>
      </c>
      <c r="I340" s="334">
        <v>46003</v>
      </c>
      <c r="J340" s="333">
        <v>0</v>
      </c>
      <c r="L340" s="336" t="s">
        <v>4154</v>
      </c>
      <c r="M340" s="336" t="s">
        <v>9724</v>
      </c>
      <c r="S340" s="279" t="s">
        <v>4188</v>
      </c>
      <c r="T340" s="303" t="s">
        <v>10097</v>
      </c>
      <c r="U340" s="303"/>
    </row>
    <row r="341" spans="1:21" ht="11.25" customHeight="1">
      <c r="A341" s="279" t="s">
        <v>10098</v>
      </c>
      <c r="B341" s="279" t="s">
        <v>2927</v>
      </c>
      <c r="C341" s="290" t="s">
        <v>219</v>
      </c>
      <c r="D341" s="290"/>
      <c r="E341" s="333">
        <v>700</v>
      </c>
      <c r="F341" s="333">
        <v>0.5</v>
      </c>
      <c r="G341" s="333">
        <v>0.5</v>
      </c>
      <c r="H341" s="334">
        <v>45275</v>
      </c>
      <c r="I341" s="334">
        <v>45639</v>
      </c>
      <c r="J341" s="333">
        <v>2.8</v>
      </c>
      <c r="L341" s="336" t="s">
        <v>4154</v>
      </c>
      <c r="M341" s="336" t="s">
        <v>4211</v>
      </c>
      <c r="S341" s="279" t="s">
        <v>4156</v>
      </c>
      <c r="T341" s="303" t="s">
        <v>10099</v>
      </c>
      <c r="U341" s="303"/>
    </row>
    <row r="342" spans="1:21" ht="11.25" customHeight="1">
      <c r="A342" s="279" t="s">
        <v>10100</v>
      </c>
      <c r="B342" s="279" t="s">
        <v>2927</v>
      </c>
      <c r="C342" s="290" t="s">
        <v>219</v>
      </c>
      <c r="D342" s="290"/>
      <c r="E342" s="333">
        <v>500</v>
      </c>
      <c r="F342" s="333">
        <v>0.5</v>
      </c>
      <c r="G342" s="333">
        <v>0.5</v>
      </c>
      <c r="H342" s="334">
        <v>45275</v>
      </c>
      <c r="I342" s="334">
        <v>45639</v>
      </c>
      <c r="J342" s="333">
        <v>2.9</v>
      </c>
      <c r="L342" s="336" t="s">
        <v>4154</v>
      </c>
      <c r="M342" s="336" t="s">
        <v>4211</v>
      </c>
      <c r="S342" s="279" t="s">
        <v>4156</v>
      </c>
      <c r="T342" s="303" t="s">
        <v>10101</v>
      </c>
      <c r="U342" s="303"/>
    </row>
    <row r="343" spans="1:21" ht="11.25" customHeight="1">
      <c r="A343" s="279" t="s">
        <v>10102</v>
      </c>
      <c r="B343" s="279" t="s">
        <v>2927</v>
      </c>
      <c r="C343" s="290" t="s">
        <v>219</v>
      </c>
      <c r="D343" s="290"/>
      <c r="E343" s="333">
        <v>500</v>
      </c>
      <c r="F343" s="333">
        <v>1</v>
      </c>
      <c r="G343" s="333">
        <v>1</v>
      </c>
      <c r="H343" s="334">
        <v>45275</v>
      </c>
      <c r="I343" s="334">
        <v>45639</v>
      </c>
      <c r="J343" s="333">
        <v>3.02</v>
      </c>
      <c r="L343" s="336" t="s">
        <v>4154</v>
      </c>
      <c r="M343" s="336" t="s">
        <v>4211</v>
      </c>
      <c r="S343" s="279" t="s">
        <v>4156</v>
      </c>
      <c r="T343" s="303" t="s">
        <v>10103</v>
      </c>
      <c r="U343" s="303"/>
    </row>
    <row r="344" spans="1:21" ht="11.25" customHeight="1">
      <c r="A344" s="279" t="s">
        <v>10104</v>
      </c>
      <c r="B344" s="279" t="s">
        <v>2927</v>
      </c>
      <c r="C344" s="290" t="s">
        <v>219</v>
      </c>
      <c r="D344" s="290"/>
      <c r="E344" s="333">
        <v>500</v>
      </c>
      <c r="F344" s="333">
        <v>1</v>
      </c>
      <c r="G344" s="333">
        <v>1</v>
      </c>
      <c r="H344" s="334">
        <v>45275</v>
      </c>
      <c r="I344" s="334">
        <v>45637</v>
      </c>
      <c r="J344" s="333">
        <v>3.02</v>
      </c>
      <c r="L344" s="336" t="s">
        <v>4154</v>
      </c>
      <c r="M344" s="336" t="s">
        <v>4660</v>
      </c>
      <c r="S344" s="279" t="s">
        <v>4156</v>
      </c>
      <c r="T344" s="303" t="s">
        <v>10105</v>
      </c>
      <c r="U344" s="303"/>
    </row>
    <row r="345" spans="1:21" ht="11.25" customHeight="1">
      <c r="A345" s="279" t="s">
        <v>10106</v>
      </c>
      <c r="B345" s="279" t="s">
        <v>2927</v>
      </c>
      <c r="C345" s="290" t="s">
        <v>219</v>
      </c>
      <c r="D345" s="290"/>
      <c r="E345" s="333">
        <v>300</v>
      </c>
      <c r="F345" s="333">
        <v>0.5</v>
      </c>
      <c r="G345" s="333">
        <v>0.5</v>
      </c>
      <c r="H345" s="334">
        <v>45275</v>
      </c>
      <c r="I345" s="334">
        <v>45637</v>
      </c>
      <c r="J345" s="333">
        <v>0</v>
      </c>
      <c r="L345" s="336" t="s">
        <v>4154</v>
      </c>
      <c r="M345" s="336" t="s">
        <v>4660</v>
      </c>
      <c r="S345" s="279" t="s">
        <v>4156</v>
      </c>
      <c r="T345" s="303" t="s">
        <v>10107</v>
      </c>
      <c r="U345" s="303"/>
    </row>
    <row r="346" spans="1:21" ht="11.25" customHeight="1">
      <c r="A346" s="279" t="s">
        <v>10108</v>
      </c>
      <c r="B346" s="279" t="s">
        <v>2927</v>
      </c>
      <c r="C346" s="290" t="s">
        <v>219</v>
      </c>
      <c r="D346" s="290"/>
      <c r="E346" s="333">
        <v>500</v>
      </c>
      <c r="F346" s="333">
        <v>1</v>
      </c>
      <c r="G346" s="333">
        <v>1</v>
      </c>
      <c r="H346" s="334">
        <v>45275</v>
      </c>
      <c r="I346" s="334">
        <v>45306</v>
      </c>
      <c r="J346" s="333">
        <v>0</v>
      </c>
      <c r="L346" s="336" t="s">
        <v>4154</v>
      </c>
      <c r="M346" s="336" t="s">
        <v>7829</v>
      </c>
      <c r="S346" s="279" t="s">
        <v>4156</v>
      </c>
      <c r="T346" s="303" t="s">
        <v>10109</v>
      </c>
      <c r="U346" s="303"/>
    </row>
    <row r="347" spans="1:21" ht="11.25" customHeight="1">
      <c r="A347" s="279" t="s">
        <v>10110</v>
      </c>
      <c r="B347" s="279" t="s">
        <v>0</v>
      </c>
      <c r="C347" s="290" t="s">
        <v>465</v>
      </c>
      <c r="D347" s="290"/>
      <c r="E347" s="333">
        <v>22</v>
      </c>
      <c r="F347" s="333">
        <v>0.1</v>
      </c>
      <c r="G347" s="333">
        <v>0.1</v>
      </c>
      <c r="H347" s="334">
        <v>45275</v>
      </c>
      <c r="I347" s="334">
        <v>45366</v>
      </c>
      <c r="J347" s="333">
        <v>5.47</v>
      </c>
      <c r="L347" s="336" t="s">
        <v>4169</v>
      </c>
      <c r="M347" s="336" t="s">
        <v>4264</v>
      </c>
      <c r="S347" s="279" t="s">
        <v>4166</v>
      </c>
      <c r="T347" s="303" t="s">
        <v>10111</v>
      </c>
      <c r="U347" s="303"/>
    </row>
    <row r="348" spans="1:21" ht="11.25" customHeight="1">
      <c r="A348" s="279" t="s">
        <v>10112</v>
      </c>
      <c r="B348" s="279" t="s">
        <v>0</v>
      </c>
      <c r="C348" s="290" t="s">
        <v>465</v>
      </c>
      <c r="D348" s="290"/>
      <c r="E348" s="333">
        <v>50</v>
      </c>
      <c r="F348" s="333">
        <v>0.1</v>
      </c>
      <c r="G348" s="333">
        <v>0.1</v>
      </c>
      <c r="H348" s="334">
        <v>45275</v>
      </c>
      <c r="I348" s="334">
        <v>45639</v>
      </c>
      <c r="J348" s="333">
        <v>5.75</v>
      </c>
      <c r="L348" s="336" t="s">
        <v>4154</v>
      </c>
      <c r="M348" s="336" t="s">
        <v>4211</v>
      </c>
      <c r="S348" s="279" t="s">
        <v>4166</v>
      </c>
      <c r="T348" s="303" t="s">
        <v>10113</v>
      </c>
      <c r="U348" s="303"/>
    </row>
    <row r="349" spans="1:21" ht="11.25" customHeight="1">
      <c r="A349" s="279" t="s">
        <v>10114</v>
      </c>
      <c r="B349" s="279" t="s">
        <v>0</v>
      </c>
      <c r="C349" s="290" t="s">
        <v>465</v>
      </c>
      <c r="D349" s="290"/>
      <c r="E349" s="333">
        <v>81</v>
      </c>
      <c r="F349" s="333">
        <v>0.1</v>
      </c>
      <c r="G349" s="333">
        <v>0.1</v>
      </c>
      <c r="H349" s="334">
        <v>45275</v>
      </c>
      <c r="I349" s="334">
        <v>45639</v>
      </c>
      <c r="J349" s="333">
        <v>5.65</v>
      </c>
      <c r="L349" s="336" t="s">
        <v>4154</v>
      </c>
      <c r="M349" s="336" t="s">
        <v>4211</v>
      </c>
      <c r="S349" s="279" t="s">
        <v>4166</v>
      </c>
      <c r="T349" s="303" t="s">
        <v>10115</v>
      </c>
      <c r="U349" s="303"/>
    </row>
    <row r="350" spans="1:21" ht="11.25" customHeight="1">
      <c r="A350" s="279" t="s">
        <v>10116</v>
      </c>
      <c r="B350" s="279" t="s">
        <v>0</v>
      </c>
      <c r="C350" s="290" t="s">
        <v>465</v>
      </c>
      <c r="D350" s="290"/>
      <c r="E350" s="333">
        <v>15</v>
      </c>
      <c r="F350" s="333">
        <v>0.1</v>
      </c>
      <c r="G350" s="333">
        <v>0.1</v>
      </c>
      <c r="H350" s="334">
        <v>45275</v>
      </c>
      <c r="I350" s="334">
        <v>45639</v>
      </c>
      <c r="J350" s="333">
        <v>5.7080000000000011</v>
      </c>
      <c r="L350" s="336" t="s">
        <v>4154</v>
      </c>
      <c r="M350" s="336" t="s">
        <v>4211</v>
      </c>
      <c r="S350" s="279" t="s">
        <v>4166</v>
      </c>
      <c r="T350" s="303" t="s">
        <v>10117</v>
      </c>
      <c r="U350" s="303"/>
    </row>
    <row r="351" spans="1:21" ht="11.25" customHeight="1">
      <c r="A351" s="279" t="s">
        <v>10118</v>
      </c>
      <c r="B351" s="279" t="s">
        <v>0</v>
      </c>
      <c r="C351" s="290" t="s">
        <v>465</v>
      </c>
      <c r="D351" s="290"/>
      <c r="E351" s="333">
        <v>31</v>
      </c>
      <c r="F351" s="333">
        <v>0.1</v>
      </c>
      <c r="G351" s="333">
        <v>0.1</v>
      </c>
      <c r="H351" s="334">
        <v>45275</v>
      </c>
      <c r="I351" s="334">
        <v>45639</v>
      </c>
      <c r="J351" s="333">
        <v>5.84</v>
      </c>
      <c r="L351" s="336" t="s">
        <v>4154</v>
      </c>
      <c r="M351" s="336" t="s">
        <v>4211</v>
      </c>
      <c r="S351" s="279" t="s">
        <v>4166</v>
      </c>
      <c r="T351" s="303" t="s">
        <v>10119</v>
      </c>
      <c r="U351" s="303"/>
    </row>
    <row r="352" spans="1:21" ht="11.25" customHeight="1">
      <c r="A352" s="279" t="s">
        <v>10120</v>
      </c>
      <c r="B352" s="279" t="s">
        <v>0</v>
      </c>
      <c r="C352" s="290" t="s">
        <v>465</v>
      </c>
      <c r="D352" s="290"/>
      <c r="E352" s="333">
        <v>15</v>
      </c>
      <c r="F352" s="333">
        <v>0.1</v>
      </c>
      <c r="G352" s="333">
        <v>0.1</v>
      </c>
      <c r="H352" s="334">
        <v>45275</v>
      </c>
      <c r="I352" s="334">
        <v>45639</v>
      </c>
      <c r="J352" s="333">
        <v>0</v>
      </c>
      <c r="L352" s="336" t="s">
        <v>4154</v>
      </c>
      <c r="M352" s="336" t="s">
        <v>4211</v>
      </c>
      <c r="S352" s="279" t="s">
        <v>4166</v>
      </c>
      <c r="T352" s="303" t="s">
        <v>10121</v>
      </c>
      <c r="U352" s="303"/>
    </row>
    <row r="353" spans="1:21" ht="11.25" customHeight="1">
      <c r="A353" s="279" t="s">
        <v>10122</v>
      </c>
      <c r="B353" s="279" t="s">
        <v>2927</v>
      </c>
      <c r="C353" s="290" t="s">
        <v>4210</v>
      </c>
      <c r="D353" s="290"/>
      <c r="E353" s="333">
        <v>300</v>
      </c>
      <c r="F353" s="333">
        <v>1</v>
      </c>
      <c r="G353" s="333">
        <v>1</v>
      </c>
      <c r="H353" s="334">
        <v>45275</v>
      </c>
      <c r="I353" s="334">
        <v>45639</v>
      </c>
      <c r="J353" s="333">
        <v>2.88</v>
      </c>
      <c r="L353" s="336" t="s">
        <v>4154</v>
      </c>
      <c r="M353" s="336" t="s">
        <v>4211</v>
      </c>
      <c r="S353" s="279" t="s">
        <v>4183</v>
      </c>
      <c r="T353" s="303" t="s">
        <v>10123</v>
      </c>
      <c r="U353" s="303"/>
    </row>
    <row r="354" spans="1:21" ht="11.25" customHeight="1">
      <c r="A354" s="279" t="s">
        <v>10124</v>
      </c>
      <c r="B354" s="279" t="s">
        <v>2927</v>
      </c>
      <c r="C354" s="290" t="s">
        <v>4948</v>
      </c>
      <c r="D354" s="290"/>
      <c r="E354" s="333">
        <v>700</v>
      </c>
      <c r="F354" s="333">
        <v>1</v>
      </c>
      <c r="G354" s="333">
        <v>1</v>
      </c>
      <c r="H354" s="334">
        <v>45275</v>
      </c>
      <c r="I354" s="334">
        <v>45639</v>
      </c>
      <c r="J354" s="333">
        <v>2.9</v>
      </c>
      <c r="L354" s="336" t="s">
        <v>4154</v>
      </c>
      <c r="M354" s="336" t="s">
        <v>4211</v>
      </c>
      <c r="S354" s="279" t="s">
        <v>4183</v>
      </c>
      <c r="T354" s="303" t="s">
        <v>10125</v>
      </c>
      <c r="U354" s="303"/>
    </row>
    <row r="355" spans="1:21" ht="11.25" customHeight="1">
      <c r="A355" s="279" t="s">
        <v>10126</v>
      </c>
      <c r="B355" s="279" t="s">
        <v>2927</v>
      </c>
      <c r="C355" s="290" t="s">
        <v>4948</v>
      </c>
      <c r="D355" s="290"/>
      <c r="E355" s="333">
        <v>300</v>
      </c>
      <c r="F355" s="333">
        <v>1</v>
      </c>
      <c r="G355" s="333">
        <v>1</v>
      </c>
      <c r="H355" s="334">
        <v>45275</v>
      </c>
      <c r="I355" s="334">
        <v>45638</v>
      </c>
      <c r="J355" s="333">
        <v>2.9</v>
      </c>
      <c r="L355" s="336" t="s">
        <v>4154</v>
      </c>
      <c r="M355" s="336" t="s">
        <v>4165</v>
      </c>
      <c r="S355" s="279" t="s">
        <v>4183</v>
      </c>
      <c r="T355" s="303" t="s">
        <v>10127</v>
      </c>
      <c r="U355" s="303"/>
    </row>
    <row r="356" spans="1:21" ht="11.25" customHeight="1">
      <c r="A356" s="279" t="s">
        <v>10128</v>
      </c>
      <c r="B356" s="279" t="s">
        <v>2927</v>
      </c>
      <c r="C356" s="290" t="s">
        <v>4948</v>
      </c>
      <c r="D356" s="290"/>
      <c r="E356" s="333">
        <v>100</v>
      </c>
      <c r="F356" s="333">
        <v>1</v>
      </c>
      <c r="G356" s="333">
        <v>1</v>
      </c>
      <c r="H356" s="334">
        <v>45275</v>
      </c>
      <c r="I356" s="334">
        <v>45637</v>
      </c>
      <c r="J356" s="333">
        <v>3</v>
      </c>
      <c r="L356" s="336" t="s">
        <v>4154</v>
      </c>
      <c r="M356" s="336" t="s">
        <v>4660</v>
      </c>
      <c r="S356" s="279" t="s">
        <v>4183</v>
      </c>
      <c r="T356" s="303" t="s">
        <v>10129</v>
      </c>
      <c r="U356" s="303"/>
    </row>
    <row r="357" spans="1:21" ht="11.25" customHeight="1">
      <c r="A357" s="279" t="s">
        <v>10130</v>
      </c>
      <c r="B357" s="279" t="s">
        <v>2927</v>
      </c>
      <c r="C357" s="290" t="s">
        <v>4948</v>
      </c>
      <c r="D357" s="290"/>
      <c r="E357" s="333">
        <v>600</v>
      </c>
      <c r="F357" s="333">
        <v>1</v>
      </c>
      <c r="G357" s="333">
        <v>1</v>
      </c>
      <c r="H357" s="334">
        <v>45275</v>
      </c>
      <c r="I357" s="334">
        <v>45638</v>
      </c>
      <c r="J357" s="333">
        <v>2.8</v>
      </c>
      <c r="L357" s="336" t="s">
        <v>4154</v>
      </c>
      <c r="M357" s="336" t="s">
        <v>4165</v>
      </c>
      <c r="S357" s="279" t="s">
        <v>4183</v>
      </c>
      <c r="T357" s="303" t="s">
        <v>10131</v>
      </c>
      <c r="U357" s="303"/>
    </row>
    <row r="358" spans="1:21" ht="11.25" customHeight="1">
      <c r="A358" s="279" t="s">
        <v>10132</v>
      </c>
      <c r="B358" s="279" t="s">
        <v>2927</v>
      </c>
      <c r="C358" s="290" t="s">
        <v>4210</v>
      </c>
      <c r="D358" s="290"/>
      <c r="E358" s="333">
        <v>500</v>
      </c>
      <c r="F358" s="333">
        <v>1</v>
      </c>
      <c r="G358" s="333">
        <v>1</v>
      </c>
      <c r="H358" s="334">
        <v>45275</v>
      </c>
      <c r="I358" s="334">
        <v>45639</v>
      </c>
      <c r="J358" s="333">
        <v>0</v>
      </c>
      <c r="L358" s="336" t="s">
        <v>4154</v>
      </c>
      <c r="M358" s="336" t="s">
        <v>4211</v>
      </c>
      <c r="S358" s="279" t="s">
        <v>4183</v>
      </c>
      <c r="T358" s="303" t="s">
        <v>10133</v>
      </c>
      <c r="U358" s="303"/>
    </row>
    <row r="359" spans="1:21" ht="11.25" customHeight="1">
      <c r="A359" s="279" t="s">
        <v>10134</v>
      </c>
      <c r="B359" s="279" t="s">
        <v>2927</v>
      </c>
      <c r="C359" s="290" t="s">
        <v>4210</v>
      </c>
      <c r="D359" s="290"/>
      <c r="E359" s="333">
        <v>300</v>
      </c>
      <c r="F359" s="333">
        <v>1</v>
      </c>
      <c r="G359" s="333">
        <v>1</v>
      </c>
      <c r="H359" s="334">
        <v>45275</v>
      </c>
      <c r="I359" s="334">
        <v>45637</v>
      </c>
      <c r="J359" s="333">
        <v>0</v>
      </c>
      <c r="L359" s="336" t="s">
        <v>4154</v>
      </c>
      <c r="M359" s="336" t="s">
        <v>4660</v>
      </c>
      <c r="S359" s="279" t="s">
        <v>4183</v>
      </c>
      <c r="T359" s="303" t="s">
        <v>10135</v>
      </c>
      <c r="U359" s="303"/>
    </row>
    <row r="360" spans="1:21" ht="11.25" customHeight="1">
      <c r="A360" s="279" t="s">
        <v>10136</v>
      </c>
      <c r="B360" s="279" t="s">
        <v>2927</v>
      </c>
      <c r="C360" s="290" t="s">
        <v>5992</v>
      </c>
      <c r="D360" s="290"/>
      <c r="E360" s="333">
        <v>500</v>
      </c>
      <c r="F360" s="333">
        <v>1</v>
      </c>
      <c r="G360" s="333">
        <v>1</v>
      </c>
      <c r="H360" s="334">
        <v>45275</v>
      </c>
      <c r="I360" s="334">
        <v>45366</v>
      </c>
      <c r="J360" s="333">
        <v>2.85</v>
      </c>
      <c r="L360" s="336" t="s">
        <v>4169</v>
      </c>
      <c r="M360" s="336" t="s">
        <v>4264</v>
      </c>
      <c r="S360" s="279" t="s">
        <v>4782</v>
      </c>
      <c r="T360" s="303" t="s">
        <v>10137</v>
      </c>
      <c r="U360" s="303"/>
    </row>
    <row r="361" spans="1:21" ht="11.25" customHeight="1">
      <c r="A361" s="279" t="s">
        <v>10138</v>
      </c>
      <c r="B361" s="279" t="s">
        <v>2927</v>
      </c>
      <c r="C361" s="290" t="s">
        <v>118</v>
      </c>
      <c r="D361" s="290"/>
      <c r="E361" s="333">
        <v>400</v>
      </c>
      <c r="F361" s="333">
        <v>1</v>
      </c>
      <c r="G361" s="333">
        <v>1</v>
      </c>
      <c r="H361" s="334">
        <v>45275</v>
      </c>
      <c r="I361" s="334">
        <v>46006</v>
      </c>
      <c r="J361" s="333">
        <v>3.15</v>
      </c>
      <c r="L361" s="336" t="s">
        <v>4174</v>
      </c>
      <c r="M361" s="336" t="s">
        <v>4175</v>
      </c>
      <c r="N361" s="290" t="s">
        <v>4182</v>
      </c>
      <c r="O361" s="347">
        <v>45315</v>
      </c>
      <c r="S361" s="279" t="s">
        <v>4188</v>
      </c>
      <c r="T361" s="303" t="s">
        <v>10139</v>
      </c>
      <c r="U361" s="303"/>
    </row>
    <row r="362" spans="1:21" ht="11.25" customHeight="1">
      <c r="A362" s="279" t="s">
        <v>10140</v>
      </c>
      <c r="B362" s="279" t="s">
        <v>2927</v>
      </c>
      <c r="C362" s="290" t="s">
        <v>1080</v>
      </c>
      <c r="D362" s="290"/>
      <c r="E362" s="333">
        <v>400</v>
      </c>
      <c r="F362" s="333">
        <v>1</v>
      </c>
      <c r="G362" s="333">
        <v>1</v>
      </c>
      <c r="H362" s="334">
        <v>45275</v>
      </c>
      <c r="I362" s="334">
        <v>46001</v>
      </c>
      <c r="J362" s="333">
        <v>0</v>
      </c>
      <c r="L362" s="336" t="s">
        <v>4154</v>
      </c>
      <c r="M362" s="336" t="s">
        <v>5736</v>
      </c>
      <c r="S362" s="279" t="s">
        <v>4188</v>
      </c>
      <c r="T362" s="303" t="s">
        <v>10141</v>
      </c>
      <c r="U362" s="303"/>
    </row>
    <row r="363" spans="1:21" ht="11.25" customHeight="1">
      <c r="A363" s="279" t="s">
        <v>10142</v>
      </c>
      <c r="B363" s="279" t="s">
        <v>2927</v>
      </c>
      <c r="C363" s="290" t="s">
        <v>197</v>
      </c>
      <c r="D363" s="290"/>
      <c r="E363" s="333">
        <v>200</v>
      </c>
      <c r="F363" s="333">
        <v>1</v>
      </c>
      <c r="G363" s="333">
        <v>1</v>
      </c>
      <c r="H363" s="334">
        <v>45275</v>
      </c>
      <c r="I363" s="334">
        <v>45639</v>
      </c>
      <c r="J363" s="333">
        <v>2.98</v>
      </c>
      <c r="L363" s="336" t="s">
        <v>4154</v>
      </c>
      <c r="M363" s="336" t="s">
        <v>4211</v>
      </c>
      <c r="S363" s="279" t="s">
        <v>4183</v>
      </c>
      <c r="T363" s="303" t="s">
        <v>10143</v>
      </c>
      <c r="U363" s="303"/>
    </row>
    <row r="364" spans="1:21" ht="11.25" customHeight="1">
      <c r="A364" s="279" t="s">
        <v>10144</v>
      </c>
      <c r="B364" s="279" t="s">
        <v>0</v>
      </c>
      <c r="C364" s="290" t="s">
        <v>465</v>
      </c>
      <c r="D364" s="290"/>
      <c r="E364" s="333">
        <v>20</v>
      </c>
      <c r="F364" s="333">
        <v>0.1</v>
      </c>
      <c r="G364" s="333">
        <v>0.1</v>
      </c>
      <c r="H364" s="334">
        <v>45278</v>
      </c>
      <c r="I364" s="334">
        <v>45362</v>
      </c>
      <c r="J364" s="333">
        <v>5.8050000000000015</v>
      </c>
      <c r="L364" s="336" t="s">
        <v>4154</v>
      </c>
      <c r="M364" s="336" t="s">
        <v>8335</v>
      </c>
      <c r="S364" s="279" t="s">
        <v>4166</v>
      </c>
      <c r="T364" s="303" t="s">
        <v>10145</v>
      </c>
      <c r="U364" s="303"/>
    </row>
    <row r="365" spans="1:21" ht="11.25" customHeight="1">
      <c r="A365" s="279" t="s">
        <v>10146</v>
      </c>
      <c r="B365" s="279" t="s">
        <v>0</v>
      </c>
      <c r="C365" s="290" t="s">
        <v>465</v>
      </c>
      <c r="D365" s="290"/>
      <c r="E365" s="333">
        <v>32.200000000000003</v>
      </c>
      <c r="F365" s="333">
        <v>0.1</v>
      </c>
      <c r="G365" s="333">
        <v>0.1</v>
      </c>
      <c r="H365" s="334">
        <v>45278</v>
      </c>
      <c r="I365" s="334">
        <v>45369</v>
      </c>
      <c r="J365" s="333">
        <v>5.45</v>
      </c>
      <c r="L365" s="336" t="s">
        <v>4169</v>
      </c>
      <c r="M365" s="336" t="s">
        <v>4264</v>
      </c>
      <c r="S365" s="279" t="s">
        <v>4166</v>
      </c>
      <c r="T365" s="303" t="s">
        <v>10147</v>
      </c>
      <c r="U365" s="303"/>
    </row>
    <row r="366" spans="1:21" ht="11.25" customHeight="1">
      <c r="A366" s="279" t="s">
        <v>10148</v>
      </c>
      <c r="B366" s="279" t="s">
        <v>0</v>
      </c>
      <c r="C366" s="290" t="s">
        <v>465</v>
      </c>
      <c r="D366" s="290"/>
      <c r="E366" s="333">
        <v>30</v>
      </c>
      <c r="F366" s="333">
        <v>0.1</v>
      </c>
      <c r="G366" s="333">
        <v>0.1</v>
      </c>
      <c r="H366" s="334">
        <v>45278</v>
      </c>
      <c r="I366" s="334">
        <v>45642</v>
      </c>
      <c r="J366" s="333">
        <v>5.4</v>
      </c>
      <c r="L366" s="336" t="s">
        <v>4154</v>
      </c>
      <c r="M366" s="336" t="s">
        <v>4211</v>
      </c>
      <c r="S366" s="279" t="s">
        <v>4166</v>
      </c>
      <c r="T366" s="303" t="s">
        <v>10149</v>
      </c>
      <c r="U366" s="303"/>
    </row>
    <row r="367" spans="1:21" ht="11.25" customHeight="1">
      <c r="A367" s="279" t="s">
        <v>10150</v>
      </c>
      <c r="B367" s="279" t="s">
        <v>0</v>
      </c>
      <c r="C367" s="290" t="s">
        <v>465</v>
      </c>
      <c r="D367" s="290"/>
      <c r="E367" s="333">
        <v>22</v>
      </c>
      <c r="F367" s="333">
        <v>0.1</v>
      </c>
      <c r="G367" s="333">
        <v>0.1</v>
      </c>
      <c r="H367" s="334">
        <v>45278</v>
      </c>
      <c r="I367" s="334">
        <v>45642</v>
      </c>
      <c r="J367" s="333">
        <v>5.75</v>
      </c>
      <c r="L367" s="336" t="s">
        <v>4154</v>
      </c>
      <c r="M367" s="336" t="s">
        <v>4211</v>
      </c>
      <c r="S367" s="279" t="s">
        <v>4166</v>
      </c>
      <c r="T367" s="303" t="s">
        <v>10151</v>
      </c>
      <c r="U367" s="303"/>
    </row>
    <row r="368" spans="1:21" ht="11.25" customHeight="1">
      <c r="A368" s="279" t="s">
        <v>10152</v>
      </c>
      <c r="B368" s="279" t="s">
        <v>0</v>
      </c>
      <c r="C368" s="290" t="s">
        <v>465</v>
      </c>
      <c r="D368" s="290"/>
      <c r="E368" s="333">
        <v>70</v>
      </c>
      <c r="F368" s="333">
        <v>0.1</v>
      </c>
      <c r="G368" s="333">
        <v>0.1</v>
      </c>
      <c r="H368" s="334">
        <v>45278</v>
      </c>
      <c r="I368" s="334">
        <v>45642</v>
      </c>
      <c r="J368" s="333">
        <v>5.84</v>
      </c>
      <c r="L368" s="336" t="s">
        <v>4154</v>
      </c>
      <c r="M368" s="336" t="s">
        <v>4211</v>
      </c>
      <c r="S368" s="279" t="s">
        <v>4166</v>
      </c>
      <c r="T368" s="303" t="s">
        <v>10153</v>
      </c>
      <c r="U368" s="303"/>
    </row>
    <row r="369" spans="1:21" s="344" customFormat="1" ht="11.25" customHeight="1">
      <c r="A369" s="301" t="s">
        <v>1975</v>
      </c>
      <c r="B369" s="301" t="s">
        <v>2927</v>
      </c>
      <c r="C369" s="320" t="s">
        <v>1082</v>
      </c>
      <c r="D369" s="320"/>
      <c r="E369" s="340">
        <v>1000</v>
      </c>
      <c r="F369" s="340">
        <v>1</v>
      </c>
      <c r="G369" s="340">
        <v>1</v>
      </c>
      <c r="H369" s="341">
        <v>45278</v>
      </c>
      <c r="I369" s="341">
        <v>46374</v>
      </c>
      <c r="J369" s="340">
        <v>3.5</v>
      </c>
      <c r="K369" s="342"/>
      <c r="L369" s="343" t="s">
        <v>4174</v>
      </c>
      <c r="M369" s="343" t="s">
        <v>4264</v>
      </c>
      <c r="N369" s="320" t="s">
        <v>4182</v>
      </c>
      <c r="O369" s="346">
        <v>45320</v>
      </c>
      <c r="P369" s="301" t="s">
        <v>4229</v>
      </c>
      <c r="Q369" s="320" t="s">
        <v>4207</v>
      </c>
      <c r="S369" s="301" t="s">
        <v>4183</v>
      </c>
      <c r="T369" s="339" t="s">
        <v>1974</v>
      </c>
      <c r="U369" s="339"/>
    </row>
    <row r="370" spans="1:21" ht="11.25" customHeight="1">
      <c r="A370" s="279" t="s">
        <v>10154</v>
      </c>
      <c r="B370" s="279" t="s">
        <v>2927</v>
      </c>
      <c r="C370" s="290" t="s">
        <v>10155</v>
      </c>
      <c r="D370" s="290"/>
      <c r="E370" s="333">
        <v>580</v>
      </c>
      <c r="F370" s="333">
        <v>1</v>
      </c>
      <c r="G370" s="333">
        <v>0.01</v>
      </c>
      <c r="H370" s="334">
        <v>45278</v>
      </c>
      <c r="I370" s="334">
        <v>46374</v>
      </c>
      <c r="J370" s="333">
        <v>5.6</v>
      </c>
      <c r="L370" s="336" t="s">
        <v>4174</v>
      </c>
      <c r="M370" s="336" t="s">
        <v>4264</v>
      </c>
      <c r="P370" s="290" t="s">
        <v>10156</v>
      </c>
      <c r="Q370" s="279" t="s">
        <v>5594</v>
      </c>
      <c r="S370" s="279" t="s">
        <v>4156</v>
      </c>
      <c r="T370" s="303" t="s">
        <v>10157</v>
      </c>
      <c r="U370" s="303"/>
    </row>
    <row r="371" spans="1:21" ht="11.25" customHeight="1">
      <c r="A371" s="279" t="s">
        <v>10158</v>
      </c>
      <c r="B371" s="279" t="s">
        <v>2927</v>
      </c>
      <c r="C371" s="290" t="s">
        <v>5992</v>
      </c>
      <c r="D371" s="290"/>
      <c r="E371" s="333">
        <v>200</v>
      </c>
      <c r="F371" s="333">
        <v>0.5</v>
      </c>
      <c r="G371" s="333">
        <v>0.5</v>
      </c>
      <c r="H371" s="334">
        <v>45278</v>
      </c>
      <c r="I371" s="334">
        <v>45369</v>
      </c>
      <c r="J371" s="333">
        <v>2.95</v>
      </c>
      <c r="L371" s="336" t="s">
        <v>4169</v>
      </c>
      <c r="M371" s="336" t="s">
        <v>4264</v>
      </c>
      <c r="S371" s="279" t="s">
        <v>4782</v>
      </c>
      <c r="T371" s="303" t="s">
        <v>10159</v>
      </c>
      <c r="U371" s="303"/>
    </row>
    <row r="372" spans="1:21" ht="11.25" customHeight="1">
      <c r="A372" s="279" t="s">
        <v>10160</v>
      </c>
      <c r="B372" s="279" t="s">
        <v>2927</v>
      </c>
      <c r="C372" s="290" t="s">
        <v>5992</v>
      </c>
      <c r="D372" s="290"/>
      <c r="E372" s="333">
        <v>300</v>
      </c>
      <c r="F372" s="333">
        <v>1</v>
      </c>
      <c r="G372" s="333">
        <v>1</v>
      </c>
      <c r="H372" s="334">
        <v>45278</v>
      </c>
      <c r="I372" s="334">
        <v>45369</v>
      </c>
      <c r="J372" s="333">
        <v>2.95</v>
      </c>
      <c r="L372" s="336" t="s">
        <v>4169</v>
      </c>
      <c r="M372" s="336" t="s">
        <v>4264</v>
      </c>
      <c r="S372" s="279" t="s">
        <v>4782</v>
      </c>
      <c r="T372" s="303" t="s">
        <v>10161</v>
      </c>
      <c r="U372" s="303"/>
    </row>
    <row r="373" spans="1:21" s="344" customFormat="1" ht="11.25" customHeight="1">
      <c r="A373" s="301" t="s">
        <v>3809</v>
      </c>
      <c r="B373" s="301" t="s">
        <v>4</v>
      </c>
      <c r="C373" s="320" t="s">
        <v>709</v>
      </c>
      <c r="D373" s="320"/>
      <c r="E373" s="340">
        <v>1080</v>
      </c>
      <c r="F373" s="340">
        <v>1</v>
      </c>
      <c r="G373" s="340">
        <v>0.5</v>
      </c>
      <c r="H373" s="341">
        <v>45278</v>
      </c>
      <c r="I373" s="341">
        <v>45644</v>
      </c>
      <c r="J373" s="340">
        <v>4.9000000000000004</v>
      </c>
      <c r="K373" s="342"/>
      <c r="L373" s="343" t="s">
        <v>4174</v>
      </c>
      <c r="M373" s="343" t="s">
        <v>4187</v>
      </c>
      <c r="N373" s="320" t="s">
        <v>4182</v>
      </c>
      <c r="O373" s="346">
        <v>45320</v>
      </c>
      <c r="P373" s="320" t="s">
        <v>10162</v>
      </c>
      <c r="Q373" s="320" t="s">
        <v>4207</v>
      </c>
      <c r="S373" s="301" t="s">
        <v>4782</v>
      </c>
      <c r="T373" s="339" t="s">
        <v>10163</v>
      </c>
      <c r="U373" s="339"/>
    </row>
    <row r="374" spans="1:21" s="344" customFormat="1" ht="11.25" customHeight="1">
      <c r="A374" s="301" t="s">
        <v>3810</v>
      </c>
      <c r="B374" s="301" t="s">
        <v>4</v>
      </c>
      <c r="C374" s="320" t="s">
        <v>709</v>
      </c>
      <c r="D374" s="320"/>
      <c r="E374" s="340">
        <v>800</v>
      </c>
      <c r="F374" s="340">
        <v>1</v>
      </c>
      <c r="G374" s="340">
        <v>1</v>
      </c>
      <c r="H374" s="341">
        <v>45278</v>
      </c>
      <c r="I374" s="341">
        <v>45644</v>
      </c>
      <c r="J374" s="340">
        <v>4.97</v>
      </c>
      <c r="K374" s="342"/>
      <c r="L374" s="343" t="s">
        <v>4174</v>
      </c>
      <c r="M374" s="343" t="s">
        <v>4187</v>
      </c>
      <c r="N374" s="320" t="s">
        <v>4182</v>
      </c>
      <c r="O374" s="346">
        <v>45320</v>
      </c>
      <c r="P374" s="320" t="s">
        <v>10162</v>
      </c>
      <c r="Q374" s="320" t="s">
        <v>4207</v>
      </c>
      <c r="S374" s="301" t="s">
        <v>4782</v>
      </c>
      <c r="T374" s="339" t="s">
        <v>10164</v>
      </c>
      <c r="U374" s="339"/>
    </row>
    <row r="375" spans="1:21" ht="11.25" customHeight="1">
      <c r="A375" s="279" t="s">
        <v>10165</v>
      </c>
      <c r="B375" s="279" t="s">
        <v>2927</v>
      </c>
      <c r="C375" s="290" t="s">
        <v>219</v>
      </c>
      <c r="D375" s="290"/>
      <c r="E375" s="333">
        <v>300</v>
      </c>
      <c r="F375" s="333">
        <v>1</v>
      </c>
      <c r="G375" s="333">
        <v>1</v>
      </c>
      <c r="H375" s="334">
        <v>45279</v>
      </c>
      <c r="I375" s="334">
        <v>45637</v>
      </c>
      <c r="J375" s="333">
        <v>0</v>
      </c>
      <c r="L375" s="336" t="s">
        <v>4154</v>
      </c>
      <c r="M375" s="336" t="s">
        <v>5576</v>
      </c>
      <c r="S375" s="279" t="s">
        <v>4156</v>
      </c>
      <c r="T375" s="303" t="s">
        <v>10166</v>
      </c>
      <c r="U375" s="303"/>
    </row>
    <row r="376" spans="1:21" ht="11.25" customHeight="1">
      <c r="A376" s="279" t="s">
        <v>10167</v>
      </c>
      <c r="B376" s="279" t="s">
        <v>0</v>
      </c>
      <c r="C376" s="290" t="s">
        <v>465</v>
      </c>
      <c r="D376" s="290"/>
      <c r="E376" s="333">
        <v>15.4</v>
      </c>
      <c r="F376" s="333">
        <v>0.1</v>
      </c>
      <c r="G376" s="333">
        <v>0.1</v>
      </c>
      <c r="H376" s="334">
        <v>45279</v>
      </c>
      <c r="I376" s="334">
        <v>45643</v>
      </c>
      <c r="J376" s="333">
        <v>5.59</v>
      </c>
      <c r="L376" s="336" t="s">
        <v>4154</v>
      </c>
      <c r="M376" s="336" t="s">
        <v>4211</v>
      </c>
      <c r="S376" s="279" t="s">
        <v>4166</v>
      </c>
      <c r="T376" s="303" t="s">
        <v>10168</v>
      </c>
      <c r="U376" s="303"/>
    </row>
    <row r="377" spans="1:21" ht="11.25" customHeight="1">
      <c r="A377" s="279" t="s">
        <v>10169</v>
      </c>
      <c r="B377" s="279" t="s">
        <v>2927</v>
      </c>
      <c r="C377" s="290" t="s">
        <v>4948</v>
      </c>
      <c r="D377" s="290"/>
      <c r="E377" s="333">
        <v>300</v>
      </c>
      <c r="F377" s="333">
        <v>1</v>
      </c>
      <c r="G377" s="333">
        <v>1</v>
      </c>
      <c r="H377" s="334">
        <v>45279</v>
      </c>
      <c r="I377" s="334">
        <v>45643</v>
      </c>
      <c r="J377" s="333">
        <v>3</v>
      </c>
      <c r="L377" s="336" t="s">
        <v>4154</v>
      </c>
      <c r="M377" s="336" t="s">
        <v>4211</v>
      </c>
      <c r="S377" s="279" t="s">
        <v>4183</v>
      </c>
      <c r="T377" s="303" t="s">
        <v>10170</v>
      </c>
      <c r="U377" s="303"/>
    </row>
    <row r="378" spans="1:21" ht="11.25" customHeight="1">
      <c r="A378" s="279" t="s">
        <v>10171</v>
      </c>
      <c r="B378" s="279" t="s">
        <v>2927</v>
      </c>
      <c r="C378" s="290" t="s">
        <v>4948</v>
      </c>
      <c r="D378" s="290"/>
      <c r="E378" s="333">
        <v>500</v>
      </c>
      <c r="F378" s="333">
        <v>2</v>
      </c>
      <c r="G378" s="333">
        <v>2</v>
      </c>
      <c r="H378" s="334">
        <v>45279</v>
      </c>
      <c r="I378" s="334">
        <v>45643</v>
      </c>
      <c r="J378" s="333">
        <v>2.98</v>
      </c>
      <c r="L378" s="336" t="s">
        <v>4154</v>
      </c>
      <c r="M378" s="336" t="s">
        <v>4211</v>
      </c>
      <c r="S378" s="279" t="s">
        <v>4183</v>
      </c>
      <c r="T378" s="303" t="s">
        <v>10172</v>
      </c>
      <c r="U378" s="303"/>
    </row>
    <row r="379" spans="1:21" ht="11.25" customHeight="1">
      <c r="A379" s="279" t="s">
        <v>10173</v>
      </c>
      <c r="B379" s="279" t="s">
        <v>2927</v>
      </c>
      <c r="C379" s="290" t="s">
        <v>4948</v>
      </c>
      <c r="D379" s="290"/>
      <c r="E379" s="333">
        <v>200</v>
      </c>
      <c r="F379" s="333">
        <v>1</v>
      </c>
      <c r="G379" s="333">
        <v>1</v>
      </c>
      <c r="H379" s="334">
        <v>45279</v>
      </c>
      <c r="I379" s="334">
        <v>45643</v>
      </c>
      <c r="J379" s="333">
        <v>2.98</v>
      </c>
      <c r="L379" s="336" t="s">
        <v>4154</v>
      </c>
      <c r="M379" s="336" t="s">
        <v>4211</v>
      </c>
      <c r="S379" s="279" t="s">
        <v>4183</v>
      </c>
      <c r="T379" s="303" t="s">
        <v>10174</v>
      </c>
      <c r="U379" s="303"/>
    </row>
    <row r="380" spans="1:21" ht="11.25" customHeight="1">
      <c r="A380" s="279" t="s">
        <v>10175</v>
      </c>
      <c r="B380" s="279" t="s">
        <v>2927</v>
      </c>
      <c r="C380" s="290" t="s">
        <v>4210</v>
      </c>
      <c r="D380" s="290"/>
      <c r="E380" s="333">
        <v>600</v>
      </c>
      <c r="F380" s="333">
        <v>1</v>
      </c>
      <c r="G380" s="333">
        <v>1</v>
      </c>
      <c r="H380" s="334">
        <v>45279</v>
      </c>
      <c r="I380" s="334">
        <v>45637</v>
      </c>
      <c r="J380" s="333">
        <v>0</v>
      </c>
      <c r="L380" s="336" t="s">
        <v>4154</v>
      </c>
      <c r="M380" s="336" t="s">
        <v>5576</v>
      </c>
      <c r="S380" s="279" t="s">
        <v>4183</v>
      </c>
      <c r="T380" s="303" t="s">
        <v>10176</v>
      </c>
      <c r="U380" s="303"/>
    </row>
    <row r="381" spans="1:21" ht="11.25" customHeight="1">
      <c r="A381" s="279" t="s">
        <v>10177</v>
      </c>
      <c r="B381" s="279" t="s">
        <v>2927</v>
      </c>
      <c r="C381" s="290" t="s">
        <v>4210</v>
      </c>
      <c r="D381" s="290"/>
      <c r="E381" s="333">
        <v>200</v>
      </c>
      <c r="F381" s="333">
        <v>1</v>
      </c>
      <c r="G381" s="333">
        <v>1</v>
      </c>
      <c r="H381" s="334">
        <v>45279</v>
      </c>
      <c r="I381" s="334">
        <v>45644</v>
      </c>
      <c r="J381" s="333">
        <v>0</v>
      </c>
      <c r="L381" s="336" t="s">
        <v>4154</v>
      </c>
      <c r="M381" s="336" t="s">
        <v>4534</v>
      </c>
      <c r="S381" s="279" t="s">
        <v>4183</v>
      </c>
      <c r="T381" s="303" t="s">
        <v>10178</v>
      </c>
      <c r="U381" s="303"/>
    </row>
    <row r="382" spans="1:21" ht="11.25" customHeight="1">
      <c r="A382" s="279" t="s">
        <v>10179</v>
      </c>
      <c r="B382" s="279" t="s">
        <v>2927</v>
      </c>
      <c r="C382" s="290" t="s">
        <v>4948</v>
      </c>
      <c r="D382" s="290"/>
      <c r="E382" s="333">
        <v>500</v>
      </c>
      <c r="F382" s="333">
        <v>1</v>
      </c>
      <c r="G382" s="333">
        <v>1</v>
      </c>
      <c r="H382" s="334">
        <v>45279</v>
      </c>
      <c r="I382" s="334">
        <v>45643</v>
      </c>
      <c r="J382" s="333">
        <v>0</v>
      </c>
      <c r="L382" s="336" t="s">
        <v>4154</v>
      </c>
      <c r="M382" s="336" t="s">
        <v>4211</v>
      </c>
      <c r="S382" s="279" t="s">
        <v>4183</v>
      </c>
      <c r="T382" s="303" t="s">
        <v>10180</v>
      </c>
      <c r="U382" s="303"/>
    </row>
    <row r="383" spans="1:21" ht="11.25" customHeight="1">
      <c r="A383" s="279" t="s">
        <v>10181</v>
      </c>
      <c r="B383" s="279" t="s">
        <v>2927</v>
      </c>
      <c r="C383" s="290" t="s">
        <v>10182</v>
      </c>
      <c r="D383" s="290"/>
      <c r="E383" s="333">
        <v>940</v>
      </c>
      <c r="F383" s="333">
        <v>1</v>
      </c>
      <c r="G383" s="333">
        <v>0.01</v>
      </c>
      <c r="H383" s="334">
        <v>45279</v>
      </c>
      <c r="I383" s="334">
        <v>46377</v>
      </c>
      <c r="J383" s="333">
        <v>5.2</v>
      </c>
      <c r="L383" s="336" t="s">
        <v>4174</v>
      </c>
      <c r="M383" s="336" t="s">
        <v>4264</v>
      </c>
      <c r="P383" s="279" t="s">
        <v>8997</v>
      </c>
      <c r="S383" s="279" t="s">
        <v>4156</v>
      </c>
      <c r="T383" s="303" t="s">
        <v>10183</v>
      </c>
      <c r="U383" s="303"/>
    </row>
    <row r="384" spans="1:21" ht="11.25" customHeight="1">
      <c r="A384" s="279" t="s">
        <v>10184</v>
      </c>
      <c r="B384" s="279" t="s">
        <v>2927</v>
      </c>
      <c r="C384" s="303" t="s">
        <v>7529</v>
      </c>
      <c r="D384" s="303"/>
      <c r="E384" s="333">
        <v>790</v>
      </c>
      <c r="F384" s="333">
        <v>1</v>
      </c>
      <c r="G384" s="333">
        <v>0.01</v>
      </c>
      <c r="H384" s="334">
        <v>45279</v>
      </c>
      <c r="I384" s="334">
        <v>46377</v>
      </c>
      <c r="J384" s="333">
        <v>3.45</v>
      </c>
      <c r="L384" s="336" t="s">
        <v>4174</v>
      </c>
      <c r="M384" s="336" t="s">
        <v>4264</v>
      </c>
      <c r="P384" s="279" t="s">
        <v>10185</v>
      </c>
      <c r="S384" s="279" t="s">
        <v>4188</v>
      </c>
      <c r="T384" s="303" t="s">
        <v>10186</v>
      </c>
      <c r="U384" s="303"/>
    </row>
    <row r="385" spans="1:21" ht="11.25" customHeight="1">
      <c r="A385" s="279" t="s">
        <v>10187</v>
      </c>
      <c r="B385" s="279" t="s">
        <v>2927</v>
      </c>
      <c r="C385" s="303" t="s">
        <v>7529</v>
      </c>
      <c r="D385" s="303"/>
      <c r="E385" s="333">
        <v>710</v>
      </c>
      <c r="F385" s="333">
        <v>1</v>
      </c>
      <c r="G385" s="333">
        <v>0.01</v>
      </c>
      <c r="H385" s="334">
        <v>45279</v>
      </c>
      <c r="I385" s="334">
        <v>46377</v>
      </c>
      <c r="J385" s="333">
        <v>3.45</v>
      </c>
      <c r="L385" s="336" t="s">
        <v>4174</v>
      </c>
      <c r="M385" s="336" t="s">
        <v>4264</v>
      </c>
      <c r="P385" s="279" t="s">
        <v>10185</v>
      </c>
      <c r="S385" s="279" t="s">
        <v>4188</v>
      </c>
      <c r="T385" s="303" t="s">
        <v>10188</v>
      </c>
      <c r="U385" s="303"/>
    </row>
    <row r="386" spans="1:21" ht="11.25" customHeight="1">
      <c r="A386" s="279" t="s">
        <v>10189</v>
      </c>
      <c r="B386" s="279" t="s">
        <v>2927</v>
      </c>
      <c r="C386" s="303" t="s">
        <v>7529</v>
      </c>
      <c r="D386" s="303"/>
      <c r="E386" s="333">
        <v>500</v>
      </c>
      <c r="F386" s="333">
        <v>1</v>
      </c>
      <c r="G386" s="333">
        <v>0.01</v>
      </c>
      <c r="H386" s="334">
        <v>45279</v>
      </c>
      <c r="I386" s="334">
        <v>46377</v>
      </c>
      <c r="J386" s="333">
        <v>3.45</v>
      </c>
      <c r="L386" s="336" t="s">
        <v>4174</v>
      </c>
      <c r="M386" s="336" t="s">
        <v>4264</v>
      </c>
      <c r="S386" s="279" t="s">
        <v>4188</v>
      </c>
      <c r="T386" s="303" t="s">
        <v>10190</v>
      </c>
      <c r="U386" s="303"/>
    </row>
    <row r="387" spans="1:21" ht="11.25" customHeight="1">
      <c r="A387" s="279" t="s">
        <v>10191</v>
      </c>
      <c r="B387" s="279" t="s">
        <v>2927</v>
      </c>
      <c r="C387" s="290" t="s">
        <v>219</v>
      </c>
      <c r="D387" s="290"/>
      <c r="E387" s="333">
        <v>300</v>
      </c>
      <c r="F387" s="333">
        <v>1</v>
      </c>
      <c r="G387" s="333">
        <v>1</v>
      </c>
      <c r="H387" s="334">
        <v>45280</v>
      </c>
      <c r="I387" s="334">
        <v>45644</v>
      </c>
      <c r="J387" s="333">
        <v>3</v>
      </c>
      <c r="L387" s="336" t="s">
        <v>4154</v>
      </c>
      <c r="M387" s="336" t="s">
        <v>4211</v>
      </c>
      <c r="S387" s="279" t="s">
        <v>4156</v>
      </c>
      <c r="T387" s="303" t="s">
        <v>10192</v>
      </c>
      <c r="U387" s="303"/>
    </row>
    <row r="388" spans="1:21" ht="11.25" customHeight="1">
      <c r="A388" s="279" t="s">
        <v>10193</v>
      </c>
      <c r="B388" s="279" t="s">
        <v>2927</v>
      </c>
      <c r="C388" s="290" t="s">
        <v>219</v>
      </c>
      <c r="D388" s="290"/>
      <c r="E388" s="333">
        <v>1500</v>
      </c>
      <c r="F388" s="333">
        <v>0.5</v>
      </c>
      <c r="G388" s="333">
        <v>0.5</v>
      </c>
      <c r="H388" s="334">
        <v>45280</v>
      </c>
      <c r="I388" s="334">
        <v>45371</v>
      </c>
      <c r="J388" s="333">
        <v>3</v>
      </c>
      <c r="L388" s="336" t="s">
        <v>4154</v>
      </c>
      <c r="M388" s="336" t="s">
        <v>4237</v>
      </c>
      <c r="S388" s="279" t="s">
        <v>4156</v>
      </c>
      <c r="T388" s="303" t="s">
        <v>10194</v>
      </c>
      <c r="U388" s="303"/>
    </row>
    <row r="389" spans="1:21" ht="11.25" customHeight="1">
      <c r="A389" s="279" t="s">
        <v>10195</v>
      </c>
      <c r="B389" s="279" t="s">
        <v>2927</v>
      </c>
      <c r="C389" s="290" t="s">
        <v>219</v>
      </c>
      <c r="D389" s="290"/>
      <c r="E389" s="333">
        <v>1105</v>
      </c>
      <c r="F389" s="333">
        <v>1</v>
      </c>
      <c r="G389" s="333">
        <v>1</v>
      </c>
      <c r="H389" s="334">
        <v>45280</v>
      </c>
      <c r="I389" s="334">
        <v>45371</v>
      </c>
      <c r="J389" s="333">
        <v>3.25</v>
      </c>
      <c r="L389" s="336" t="s">
        <v>4154</v>
      </c>
      <c r="M389" s="336" t="s">
        <v>4237</v>
      </c>
      <c r="S389" s="279" t="s">
        <v>4156</v>
      </c>
      <c r="T389" s="303" t="s">
        <v>10196</v>
      </c>
      <c r="U389" s="303"/>
    </row>
    <row r="390" spans="1:21" ht="11.25" customHeight="1">
      <c r="A390" s="279" t="s">
        <v>10197</v>
      </c>
      <c r="B390" s="279" t="s">
        <v>2927</v>
      </c>
      <c r="C390" s="290" t="s">
        <v>219</v>
      </c>
      <c r="D390" s="290"/>
      <c r="E390" s="333">
        <v>300</v>
      </c>
      <c r="F390" s="333">
        <v>0.5</v>
      </c>
      <c r="G390" s="333">
        <v>0.5</v>
      </c>
      <c r="H390" s="334">
        <v>45280</v>
      </c>
      <c r="I390" s="334">
        <v>45371</v>
      </c>
      <c r="J390" s="333">
        <v>0</v>
      </c>
      <c r="L390" s="336" t="s">
        <v>4154</v>
      </c>
      <c r="M390" s="336" t="s">
        <v>4237</v>
      </c>
      <c r="S390" s="279" t="s">
        <v>4156</v>
      </c>
      <c r="T390" s="303" t="s">
        <v>10198</v>
      </c>
      <c r="U390" s="303"/>
    </row>
    <row r="391" spans="1:21" ht="11.25" customHeight="1">
      <c r="A391" s="279" t="s">
        <v>10199</v>
      </c>
      <c r="B391" s="279" t="s">
        <v>0</v>
      </c>
      <c r="C391" s="290" t="s">
        <v>465</v>
      </c>
      <c r="D391" s="290"/>
      <c r="E391" s="333">
        <v>15</v>
      </c>
      <c r="F391" s="333">
        <v>1</v>
      </c>
      <c r="G391" s="333">
        <v>1</v>
      </c>
      <c r="H391" s="334">
        <v>45280</v>
      </c>
      <c r="I391" s="334">
        <v>45555</v>
      </c>
      <c r="J391" s="333">
        <v>5.7</v>
      </c>
      <c r="L391" s="336" t="s">
        <v>4169</v>
      </c>
      <c r="M391" s="336" t="s">
        <v>4591</v>
      </c>
      <c r="S391" s="279" t="s">
        <v>4166</v>
      </c>
      <c r="T391" s="303" t="s">
        <v>10200</v>
      </c>
      <c r="U391" s="303"/>
    </row>
    <row r="392" spans="1:21" ht="11.25" customHeight="1">
      <c r="A392" s="279" t="s">
        <v>10201</v>
      </c>
      <c r="B392" s="279" t="s">
        <v>0</v>
      </c>
      <c r="C392" s="290" t="s">
        <v>465</v>
      </c>
      <c r="D392" s="290"/>
      <c r="E392" s="333">
        <v>30</v>
      </c>
      <c r="F392" s="333">
        <v>0.1</v>
      </c>
      <c r="G392" s="333">
        <v>0.1</v>
      </c>
      <c r="H392" s="334">
        <v>45280</v>
      </c>
      <c r="I392" s="334">
        <v>45463</v>
      </c>
      <c r="J392" s="333">
        <v>0</v>
      </c>
      <c r="L392" s="336" t="s">
        <v>4169</v>
      </c>
      <c r="M392" s="336" t="s">
        <v>4170</v>
      </c>
      <c r="S392" s="279" t="s">
        <v>4166</v>
      </c>
      <c r="T392" s="303" t="s">
        <v>10202</v>
      </c>
      <c r="U392" s="303"/>
    </row>
    <row r="393" spans="1:21" ht="11.25" customHeight="1">
      <c r="A393" s="279" t="s">
        <v>10203</v>
      </c>
      <c r="B393" s="279" t="s">
        <v>0</v>
      </c>
      <c r="C393" s="290" t="s">
        <v>465</v>
      </c>
      <c r="D393" s="290"/>
      <c r="E393" s="333">
        <v>50</v>
      </c>
      <c r="F393" s="333">
        <v>0.1</v>
      </c>
      <c r="G393" s="333">
        <v>0.1</v>
      </c>
      <c r="H393" s="334">
        <v>45280</v>
      </c>
      <c r="I393" s="334">
        <v>45644</v>
      </c>
      <c r="J393" s="333">
        <v>0</v>
      </c>
      <c r="L393" s="336" t="s">
        <v>4154</v>
      </c>
      <c r="M393" s="336" t="s">
        <v>4211</v>
      </c>
      <c r="S393" s="279" t="s">
        <v>4166</v>
      </c>
      <c r="T393" s="303" t="s">
        <v>10204</v>
      </c>
      <c r="U393" s="303"/>
    </row>
    <row r="394" spans="1:21" s="344" customFormat="1" ht="11.25" customHeight="1">
      <c r="A394" s="301" t="s">
        <v>3813</v>
      </c>
      <c r="B394" s="301" t="s">
        <v>4</v>
      </c>
      <c r="C394" s="320" t="s">
        <v>1070</v>
      </c>
      <c r="D394" s="320"/>
      <c r="E394" s="340">
        <v>800</v>
      </c>
      <c r="F394" s="340">
        <v>1</v>
      </c>
      <c r="G394" s="340">
        <v>1</v>
      </c>
      <c r="H394" s="341">
        <v>45280</v>
      </c>
      <c r="I394" s="341">
        <v>45646</v>
      </c>
      <c r="J394" s="340">
        <v>4.97</v>
      </c>
      <c r="K394" s="342"/>
      <c r="L394" s="343" t="s">
        <v>4154</v>
      </c>
      <c r="M394" s="343" t="s">
        <v>6362</v>
      </c>
      <c r="O394" s="345"/>
      <c r="P394" s="301" t="s">
        <v>6098</v>
      </c>
      <c r="Q394" s="320" t="s">
        <v>4207</v>
      </c>
      <c r="S394" s="301" t="s">
        <v>4183</v>
      </c>
      <c r="T394" s="339" t="s">
        <v>10205</v>
      </c>
      <c r="U394" s="339"/>
    </row>
    <row r="395" spans="1:21" s="344" customFormat="1" ht="11.25" customHeight="1">
      <c r="A395" s="301" t="s">
        <v>3814</v>
      </c>
      <c r="B395" s="301" t="s">
        <v>4</v>
      </c>
      <c r="C395" s="320" t="s">
        <v>1070</v>
      </c>
      <c r="D395" s="320"/>
      <c r="E395" s="340">
        <v>900</v>
      </c>
      <c r="F395" s="340">
        <v>1</v>
      </c>
      <c r="G395" s="340">
        <v>1</v>
      </c>
      <c r="H395" s="341">
        <v>45280</v>
      </c>
      <c r="I395" s="341">
        <v>45646</v>
      </c>
      <c r="J395" s="340">
        <v>4.92</v>
      </c>
      <c r="K395" s="342"/>
      <c r="L395" s="343" t="s">
        <v>4154</v>
      </c>
      <c r="M395" s="343" t="s">
        <v>6362</v>
      </c>
      <c r="O395" s="345"/>
      <c r="P395" s="301" t="s">
        <v>6098</v>
      </c>
      <c r="Q395" s="320" t="s">
        <v>4207</v>
      </c>
      <c r="S395" s="301" t="s">
        <v>4183</v>
      </c>
      <c r="T395" s="339" t="s">
        <v>10206</v>
      </c>
      <c r="U395" s="339"/>
    </row>
    <row r="396" spans="1:21" s="344" customFormat="1" ht="11.25" customHeight="1">
      <c r="A396" s="301" t="s">
        <v>3815</v>
      </c>
      <c r="B396" s="301" t="s">
        <v>4</v>
      </c>
      <c r="C396" s="320" t="s">
        <v>1070</v>
      </c>
      <c r="D396" s="320"/>
      <c r="E396" s="340">
        <v>780</v>
      </c>
      <c r="F396" s="340">
        <v>1</v>
      </c>
      <c r="G396" s="340">
        <v>1</v>
      </c>
      <c r="H396" s="341">
        <v>45280</v>
      </c>
      <c r="I396" s="341">
        <v>45646</v>
      </c>
      <c r="J396" s="340">
        <v>4.9800000000000004</v>
      </c>
      <c r="K396" s="342"/>
      <c r="L396" s="343" t="s">
        <v>4154</v>
      </c>
      <c r="M396" s="343" t="s">
        <v>6362</v>
      </c>
      <c r="O396" s="345"/>
      <c r="P396" s="301" t="s">
        <v>4952</v>
      </c>
      <c r="Q396" s="320" t="s">
        <v>4207</v>
      </c>
      <c r="S396" s="301" t="s">
        <v>4183</v>
      </c>
      <c r="T396" s="339" t="s">
        <v>10207</v>
      </c>
      <c r="U396" s="339"/>
    </row>
    <row r="397" spans="1:21" ht="11.25" customHeight="1">
      <c r="A397" s="279" t="s">
        <v>10208</v>
      </c>
      <c r="B397" s="279" t="s">
        <v>2927</v>
      </c>
      <c r="C397" s="290" t="s">
        <v>4210</v>
      </c>
      <c r="D397" s="290"/>
      <c r="E397" s="333">
        <v>500</v>
      </c>
      <c r="F397" s="333">
        <v>1</v>
      </c>
      <c r="G397" s="333">
        <v>1</v>
      </c>
      <c r="H397" s="334">
        <v>45280</v>
      </c>
      <c r="I397" s="334">
        <v>45639</v>
      </c>
      <c r="J397" s="333">
        <v>0</v>
      </c>
      <c r="L397" s="336" t="s">
        <v>4154</v>
      </c>
      <c r="M397" s="336" t="s">
        <v>6027</v>
      </c>
      <c r="S397" s="279" t="s">
        <v>4183</v>
      </c>
      <c r="T397" s="303" t="s">
        <v>10209</v>
      </c>
      <c r="U397" s="303"/>
    </row>
    <row r="398" spans="1:21" ht="11.25" customHeight="1">
      <c r="A398" s="279" t="s">
        <v>10210</v>
      </c>
      <c r="B398" s="279" t="s">
        <v>2927</v>
      </c>
      <c r="C398" s="290" t="s">
        <v>4299</v>
      </c>
      <c r="D398" s="290"/>
      <c r="E398" s="333">
        <v>1300</v>
      </c>
      <c r="F398" s="333">
        <v>1</v>
      </c>
      <c r="G398" s="333">
        <v>1</v>
      </c>
      <c r="H398" s="334">
        <v>45280</v>
      </c>
      <c r="I398" s="334">
        <v>45370</v>
      </c>
      <c r="J398" s="333">
        <v>0</v>
      </c>
      <c r="L398" s="336" t="s">
        <v>4154</v>
      </c>
      <c r="M398" s="336" t="s">
        <v>5057</v>
      </c>
      <c r="S398" s="279" t="s">
        <v>4183</v>
      </c>
      <c r="T398" s="303" t="s">
        <v>10211</v>
      </c>
      <c r="U398" s="303"/>
    </row>
    <row r="399" spans="1:21" ht="11.25" customHeight="1">
      <c r="A399" s="279" t="s">
        <v>10212</v>
      </c>
      <c r="B399" s="279" t="s">
        <v>2927</v>
      </c>
      <c r="C399" s="290" t="s">
        <v>4299</v>
      </c>
      <c r="D399" s="290"/>
      <c r="E399" s="333">
        <v>600</v>
      </c>
      <c r="F399" s="333">
        <v>1</v>
      </c>
      <c r="G399" s="333">
        <v>1</v>
      </c>
      <c r="H399" s="334">
        <v>45280</v>
      </c>
      <c r="I399" s="334">
        <v>45644</v>
      </c>
      <c r="J399" s="333">
        <v>0</v>
      </c>
      <c r="L399" s="336" t="s">
        <v>4154</v>
      </c>
      <c r="M399" s="336" t="s">
        <v>4211</v>
      </c>
      <c r="S399" s="279" t="s">
        <v>4183</v>
      </c>
      <c r="T399" s="303" t="s">
        <v>10213</v>
      </c>
      <c r="U399" s="303"/>
    </row>
    <row r="400" spans="1:21" ht="11.25" customHeight="1">
      <c r="A400" s="279" t="s">
        <v>10214</v>
      </c>
      <c r="B400" s="279" t="s">
        <v>2927</v>
      </c>
      <c r="C400" s="290" t="s">
        <v>1279</v>
      </c>
      <c r="D400" s="290"/>
      <c r="E400" s="333">
        <v>300</v>
      </c>
      <c r="F400" s="333">
        <v>1</v>
      </c>
      <c r="G400" s="333">
        <v>1</v>
      </c>
      <c r="H400" s="334">
        <v>45280</v>
      </c>
      <c r="I400" s="334">
        <v>45644</v>
      </c>
      <c r="J400" s="333">
        <v>0</v>
      </c>
      <c r="L400" s="336" t="s">
        <v>4154</v>
      </c>
      <c r="M400" s="336" t="s">
        <v>4211</v>
      </c>
      <c r="S400" s="279" t="s">
        <v>4188</v>
      </c>
      <c r="T400" s="303" t="s">
        <v>10215</v>
      </c>
      <c r="U400" s="303"/>
    </row>
    <row r="401" spans="1:21" ht="11.25" customHeight="1">
      <c r="A401" s="279" t="s">
        <v>10216</v>
      </c>
      <c r="B401" s="279" t="s">
        <v>2927</v>
      </c>
      <c r="C401" s="290" t="s">
        <v>8769</v>
      </c>
      <c r="D401" s="290"/>
      <c r="E401" s="333">
        <v>100</v>
      </c>
      <c r="F401" s="333">
        <v>1</v>
      </c>
      <c r="G401" s="333">
        <v>1</v>
      </c>
      <c r="H401" s="334">
        <v>45280</v>
      </c>
      <c r="I401" s="334">
        <v>45644</v>
      </c>
      <c r="J401" s="333">
        <v>0</v>
      </c>
      <c r="L401" s="336" t="s">
        <v>4154</v>
      </c>
      <c r="M401" s="336" t="s">
        <v>4211</v>
      </c>
      <c r="S401" s="279" t="s">
        <v>4217</v>
      </c>
      <c r="T401" s="303" t="s">
        <v>10217</v>
      </c>
      <c r="U401" s="303"/>
    </row>
    <row r="402" spans="1:21" ht="11.25" customHeight="1">
      <c r="A402" s="279" t="s">
        <v>10218</v>
      </c>
      <c r="B402" s="279" t="s">
        <v>2927</v>
      </c>
      <c r="C402" s="303" t="s">
        <v>10219</v>
      </c>
      <c r="D402" s="303"/>
      <c r="E402" s="333">
        <v>200</v>
      </c>
      <c r="F402" s="333">
        <v>7</v>
      </c>
      <c r="G402" s="333">
        <v>1</v>
      </c>
      <c r="H402" s="334">
        <v>45280</v>
      </c>
      <c r="I402" s="334">
        <v>47107</v>
      </c>
      <c r="J402" s="333">
        <v>3.5</v>
      </c>
      <c r="L402" s="336" t="s">
        <v>4174</v>
      </c>
      <c r="M402" s="336" t="s">
        <v>4228</v>
      </c>
      <c r="N402" s="290" t="s">
        <v>4182</v>
      </c>
      <c r="O402" s="347">
        <v>45320</v>
      </c>
      <c r="S402" s="279" t="s">
        <v>4183</v>
      </c>
      <c r="T402" s="303" t="s">
        <v>10220</v>
      </c>
      <c r="U402" s="303"/>
    </row>
    <row r="403" spans="1:21" ht="11.25" customHeight="1">
      <c r="A403" s="279" t="s">
        <v>10221</v>
      </c>
      <c r="B403" s="279" t="s">
        <v>2927</v>
      </c>
      <c r="C403" s="290" t="s">
        <v>219</v>
      </c>
      <c r="D403" s="290"/>
      <c r="E403" s="333">
        <v>520</v>
      </c>
      <c r="F403" s="333">
        <v>1</v>
      </c>
      <c r="G403" s="333">
        <v>1</v>
      </c>
      <c r="H403" s="334">
        <v>45281</v>
      </c>
      <c r="I403" s="334">
        <v>45310</v>
      </c>
      <c r="J403" s="333">
        <v>0</v>
      </c>
      <c r="L403" s="336" t="s">
        <v>4154</v>
      </c>
      <c r="M403" s="336" t="s">
        <v>7744</v>
      </c>
      <c r="S403" s="279" t="s">
        <v>4156</v>
      </c>
      <c r="T403" s="303" t="s">
        <v>10222</v>
      </c>
      <c r="U403" s="303"/>
    </row>
    <row r="404" spans="1:21" ht="11.25" customHeight="1">
      <c r="A404" s="279" t="s">
        <v>10223</v>
      </c>
      <c r="B404" s="279" t="s">
        <v>0</v>
      </c>
      <c r="C404" s="290" t="s">
        <v>465</v>
      </c>
      <c r="D404" s="290"/>
      <c r="E404" s="333">
        <v>15.6</v>
      </c>
      <c r="F404" s="333">
        <v>0.1</v>
      </c>
      <c r="G404" s="333">
        <v>0.1</v>
      </c>
      <c r="H404" s="334">
        <v>45281</v>
      </c>
      <c r="I404" s="334">
        <v>45464</v>
      </c>
      <c r="J404" s="333">
        <v>5.76</v>
      </c>
      <c r="L404" s="336" t="s">
        <v>4169</v>
      </c>
      <c r="M404" s="336" t="s">
        <v>4170</v>
      </c>
      <c r="S404" s="279" t="s">
        <v>4166</v>
      </c>
      <c r="T404" s="303" t="s">
        <v>10224</v>
      </c>
      <c r="U404" s="303"/>
    </row>
    <row r="405" spans="1:21" ht="11.25" customHeight="1">
      <c r="A405" s="279" t="s">
        <v>10225</v>
      </c>
      <c r="B405" s="279" t="s">
        <v>0</v>
      </c>
      <c r="C405" s="290" t="s">
        <v>465</v>
      </c>
      <c r="D405" s="290"/>
      <c r="E405" s="333">
        <v>50</v>
      </c>
      <c r="F405" s="333">
        <v>0.2</v>
      </c>
      <c r="G405" s="333">
        <v>0.2</v>
      </c>
      <c r="H405" s="334">
        <v>45281</v>
      </c>
      <c r="I405" s="334">
        <v>45464</v>
      </c>
      <c r="J405" s="333">
        <v>5.8450000000000015</v>
      </c>
      <c r="L405" s="336" t="s">
        <v>4169</v>
      </c>
      <c r="M405" s="336" t="s">
        <v>4170</v>
      </c>
      <c r="S405" s="279" t="s">
        <v>4166</v>
      </c>
      <c r="T405" s="303" t="s">
        <v>10226</v>
      </c>
      <c r="U405" s="303"/>
    </row>
    <row r="406" spans="1:21" ht="11.25" customHeight="1">
      <c r="A406" s="279" t="s">
        <v>10227</v>
      </c>
      <c r="B406" s="279" t="s">
        <v>0</v>
      </c>
      <c r="C406" s="290" t="s">
        <v>465</v>
      </c>
      <c r="D406" s="290"/>
      <c r="E406" s="333">
        <v>51</v>
      </c>
      <c r="F406" s="333">
        <v>0.1</v>
      </c>
      <c r="G406" s="333">
        <v>0.1</v>
      </c>
      <c r="H406" s="334">
        <v>45281</v>
      </c>
      <c r="I406" s="334">
        <v>45464</v>
      </c>
      <c r="J406" s="333">
        <v>5.8</v>
      </c>
      <c r="L406" s="336" t="s">
        <v>4169</v>
      </c>
      <c r="M406" s="336" t="s">
        <v>4170</v>
      </c>
      <c r="S406" s="279" t="s">
        <v>4166</v>
      </c>
      <c r="T406" s="303" t="s">
        <v>10228</v>
      </c>
      <c r="U406" s="303"/>
    </row>
    <row r="407" spans="1:21" ht="11.25" customHeight="1">
      <c r="A407" s="279" t="s">
        <v>10229</v>
      </c>
      <c r="B407" s="279" t="s">
        <v>0</v>
      </c>
      <c r="C407" s="290" t="s">
        <v>465</v>
      </c>
      <c r="D407" s="290"/>
      <c r="E407" s="333">
        <v>20</v>
      </c>
      <c r="F407" s="333">
        <v>0.1</v>
      </c>
      <c r="G407" s="333">
        <v>0.1</v>
      </c>
      <c r="H407" s="334">
        <v>45281</v>
      </c>
      <c r="I407" s="334">
        <v>45645</v>
      </c>
      <c r="J407" s="333">
        <v>0</v>
      </c>
      <c r="L407" s="336" t="s">
        <v>4154</v>
      </c>
      <c r="M407" s="336" t="s">
        <v>4211</v>
      </c>
      <c r="S407" s="279" t="s">
        <v>4166</v>
      </c>
      <c r="T407" s="303" t="s">
        <v>10230</v>
      </c>
      <c r="U407" s="303"/>
    </row>
    <row r="408" spans="1:21" ht="11.25" customHeight="1">
      <c r="A408" s="279" t="s">
        <v>10231</v>
      </c>
      <c r="B408" s="279" t="s">
        <v>0</v>
      </c>
      <c r="C408" s="290" t="s">
        <v>465</v>
      </c>
      <c r="D408" s="290"/>
      <c r="E408" s="333">
        <v>30</v>
      </c>
      <c r="F408" s="333">
        <v>0.1</v>
      </c>
      <c r="G408" s="333">
        <v>0.1</v>
      </c>
      <c r="H408" s="334">
        <v>45281</v>
      </c>
      <c r="I408" s="334">
        <v>45555</v>
      </c>
      <c r="J408" s="333">
        <v>0</v>
      </c>
      <c r="L408" s="336" t="s">
        <v>4154</v>
      </c>
      <c r="M408" s="336" t="s">
        <v>4289</v>
      </c>
      <c r="S408" s="279" t="s">
        <v>4166</v>
      </c>
      <c r="T408" s="303" t="s">
        <v>10232</v>
      </c>
      <c r="U408" s="303"/>
    </row>
    <row r="409" spans="1:21" ht="11.25" customHeight="1">
      <c r="A409" s="279" t="s">
        <v>10233</v>
      </c>
      <c r="B409" s="279" t="s">
        <v>0</v>
      </c>
      <c r="C409" s="290" t="s">
        <v>465</v>
      </c>
      <c r="D409" s="290"/>
      <c r="E409" s="333">
        <v>100</v>
      </c>
      <c r="F409" s="333">
        <v>0.1</v>
      </c>
      <c r="G409" s="333">
        <v>0.1</v>
      </c>
      <c r="H409" s="334">
        <v>45281</v>
      </c>
      <c r="I409" s="334">
        <v>45646</v>
      </c>
      <c r="J409" s="333">
        <v>0</v>
      </c>
      <c r="L409" s="336" t="s">
        <v>4154</v>
      </c>
      <c r="M409" s="336" t="s">
        <v>4534</v>
      </c>
      <c r="S409" s="279" t="s">
        <v>4166</v>
      </c>
      <c r="T409" s="303" t="s">
        <v>10234</v>
      </c>
      <c r="U409" s="303"/>
    </row>
    <row r="410" spans="1:21" ht="11.25" customHeight="1">
      <c r="A410" s="279" t="s">
        <v>10235</v>
      </c>
      <c r="B410" s="279" t="s">
        <v>0</v>
      </c>
      <c r="C410" s="290" t="s">
        <v>465</v>
      </c>
      <c r="D410" s="290"/>
      <c r="E410" s="333">
        <v>15</v>
      </c>
      <c r="F410" s="333">
        <v>0.1</v>
      </c>
      <c r="G410" s="333">
        <v>0.1</v>
      </c>
      <c r="H410" s="334">
        <v>45281</v>
      </c>
      <c r="I410" s="334">
        <v>45372</v>
      </c>
      <c r="J410" s="333">
        <v>0</v>
      </c>
      <c r="L410" s="336" t="s">
        <v>4169</v>
      </c>
      <c r="M410" s="336" t="s">
        <v>4264</v>
      </c>
      <c r="S410" s="279" t="s">
        <v>4166</v>
      </c>
      <c r="T410" s="303" t="s">
        <v>10236</v>
      </c>
      <c r="U410" s="303"/>
    </row>
    <row r="411" spans="1:21" ht="11.25" customHeight="1">
      <c r="A411" s="279" t="s">
        <v>10237</v>
      </c>
      <c r="B411" s="279" t="s">
        <v>0</v>
      </c>
      <c r="C411" s="290" t="s">
        <v>465</v>
      </c>
      <c r="D411" s="290"/>
      <c r="E411" s="333">
        <v>130</v>
      </c>
      <c r="F411" s="333">
        <v>0.1</v>
      </c>
      <c r="G411" s="333">
        <v>0.1</v>
      </c>
      <c r="H411" s="334">
        <v>45281</v>
      </c>
      <c r="I411" s="334">
        <v>45645</v>
      </c>
      <c r="J411" s="333">
        <v>0</v>
      </c>
      <c r="L411" s="336" t="s">
        <v>4154</v>
      </c>
      <c r="M411" s="336" t="s">
        <v>4211</v>
      </c>
      <c r="S411" s="279" t="s">
        <v>4166</v>
      </c>
      <c r="T411" s="303" t="s">
        <v>10238</v>
      </c>
      <c r="U411" s="303"/>
    </row>
    <row r="412" spans="1:21" ht="11.25" customHeight="1">
      <c r="A412" s="279" t="s">
        <v>10239</v>
      </c>
      <c r="B412" s="279" t="s">
        <v>0</v>
      </c>
      <c r="C412" s="290" t="s">
        <v>465</v>
      </c>
      <c r="D412" s="290"/>
      <c r="E412" s="333">
        <v>104</v>
      </c>
      <c r="F412" s="333">
        <v>0.1</v>
      </c>
      <c r="G412" s="333">
        <v>0.1</v>
      </c>
      <c r="H412" s="334">
        <v>45281</v>
      </c>
      <c r="I412" s="334">
        <v>45464</v>
      </c>
      <c r="J412" s="333">
        <v>0</v>
      </c>
      <c r="L412" s="336" t="s">
        <v>4169</v>
      </c>
      <c r="M412" s="336" t="s">
        <v>4170</v>
      </c>
      <c r="S412" s="279" t="s">
        <v>4166</v>
      </c>
      <c r="T412" s="303" t="s">
        <v>10240</v>
      </c>
      <c r="U412" s="303"/>
    </row>
    <row r="413" spans="1:21" ht="11.25" customHeight="1">
      <c r="A413" s="279" t="s">
        <v>10241</v>
      </c>
      <c r="B413" s="279" t="s">
        <v>0</v>
      </c>
      <c r="C413" s="290" t="s">
        <v>10242</v>
      </c>
      <c r="D413" s="290"/>
      <c r="E413" s="333">
        <v>14</v>
      </c>
      <c r="F413" s="333">
        <v>0.1</v>
      </c>
      <c r="G413" s="333">
        <v>0.1</v>
      </c>
      <c r="H413" s="334">
        <v>45281</v>
      </c>
      <c r="I413" s="334">
        <v>45649</v>
      </c>
      <c r="J413" s="333">
        <v>0</v>
      </c>
      <c r="L413" s="336" t="s">
        <v>4154</v>
      </c>
      <c r="M413" s="336" t="s">
        <v>8561</v>
      </c>
      <c r="N413" s="290" t="s">
        <v>4182</v>
      </c>
      <c r="O413" s="347">
        <v>45321</v>
      </c>
      <c r="S413" s="279" t="s">
        <v>10243</v>
      </c>
      <c r="T413" s="303" t="s">
        <v>10244</v>
      </c>
      <c r="U413" s="303"/>
    </row>
    <row r="414" spans="1:21" ht="11.25" customHeight="1">
      <c r="A414" s="279" t="s">
        <v>10245</v>
      </c>
      <c r="B414" s="279" t="s">
        <v>2927</v>
      </c>
      <c r="C414" s="290" t="s">
        <v>4299</v>
      </c>
      <c r="D414" s="290"/>
      <c r="E414" s="333">
        <v>600</v>
      </c>
      <c r="F414" s="333">
        <v>1</v>
      </c>
      <c r="G414" s="333">
        <v>1</v>
      </c>
      <c r="H414" s="334">
        <v>45281</v>
      </c>
      <c r="I414" s="334">
        <v>45645</v>
      </c>
      <c r="J414" s="333">
        <v>0</v>
      </c>
      <c r="L414" s="336" t="s">
        <v>4154</v>
      </c>
      <c r="M414" s="336" t="s">
        <v>4211</v>
      </c>
      <c r="S414" s="279" t="s">
        <v>4183</v>
      </c>
      <c r="T414" s="303" t="s">
        <v>10246</v>
      </c>
      <c r="U414" s="303"/>
    </row>
    <row r="415" spans="1:21" ht="11.25" customHeight="1">
      <c r="A415" s="279" t="s">
        <v>10247</v>
      </c>
      <c r="B415" s="279" t="s">
        <v>2927</v>
      </c>
      <c r="C415" s="290" t="s">
        <v>4299</v>
      </c>
      <c r="D415" s="290"/>
      <c r="E415" s="333">
        <v>300</v>
      </c>
      <c r="F415" s="333">
        <v>1</v>
      </c>
      <c r="G415" s="333">
        <v>1</v>
      </c>
      <c r="H415" s="334">
        <v>45281</v>
      </c>
      <c r="I415" s="334">
        <v>45464</v>
      </c>
      <c r="J415" s="333">
        <v>0</v>
      </c>
      <c r="L415" s="336" t="s">
        <v>4154</v>
      </c>
      <c r="M415" s="336" t="s">
        <v>4159</v>
      </c>
      <c r="S415" s="279" t="s">
        <v>4183</v>
      </c>
      <c r="T415" s="303" t="s">
        <v>10248</v>
      </c>
      <c r="U415" s="303"/>
    </row>
    <row r="416" spans="1:21" ht="11.25" customHeight="1">
      <c r="A416" s="279" t="s">
        <v>10249</v>
      </c>
      <c r="B416" s="279" t="s">
        <v>2927</v>
      </c>
      <c r="C416" s="290" t="s">
        <v>10250</v>
      </c>
      <c r="D416" s="290"/>
      <c r="E416" s="333">
        <v>1500</v>
      </c>
      <c r="F416" s="333">
        <v>1</v>
      </c>
      <c r="G416" s="333">
        <v>0.01</v>
      </c>
      <c r="H416" s="334">
        <v>45281</v>
      </c>
      <c r="I416" s="334">
        <v>45645</v>
      </c>
      <c r="J416" s="333">
        <v>7</v>
      </c>
      <c r="L416" s="336" t="s">
        <v>4154</v>
      </c>
      <c r="M416" s="336" t="s">
        <v>4211</v>
      </c>
      <c r="P416" s="290" t="s">
        <v>7700</v>
      </c>
      <c r="Q416" s="290" t="s">
        <v>10251</v>
      </c>
      <c r="S416" s="279" t="s">
        <v>4156</v>
      </c>
      <c r="T416" s="303" t="s">
        <v>10252</v>
      </c>
      <c r="U416" s="303"/>
    </row>
    <row r="417" spans="1:21" ht="11.25" customHeight="1">
      <c r="A417" s="279" t="s">
        <v>10253</v>
      </c>
      <c r="B417" s="279" t="s">
        <v>2927</v>
      </c>
      <c r="C417" s="290" t="s">
        <v>10254</v>
      </c>
      <c r="D417" s="290"/>
      <c r="E417" s="333">
        <v>300</v>
      </c>
      <c r="F417" s="333">
        <v>1</v>
      </c>
      <c r="G417" s="333">
        <v>0.01</v>
      </c>
      <c r="H417" s="334">
        <v>45281</v>
      </c>
      <c r="I417" s="334">
        <v>45646</v>
      </c>
      <c r="J417" s="333">
        <v>2.9</v>
      </c>
      <c r="L417" s="336" t="s">
        <v>4174</v>
      </c>
      <c r="M417" s="336" t="s">
        <v>4187</v>
      </c>
      <c r="S417" s="279" t="s">
        <v>4156</v>
      </c>
      <c r="T417" s="303" t="s">
        <v>10255</v>
      </c>
      <c r="U417" s="303"/>
    </row>
    <row r="418" spans="1:21" ht="11.25" customHeight="1">
      <c r="A418" s="279" t="s">
        <v>10256</v>
      </c>
      <c r="B418" s="279" t="s">
        <v>0</v>
      </c>
      <c r="C418" s="303" t="s">
        <v>5962</v>
      </c>
      <c r="D418" s="303"/>
      <c r="E418" s="333">
        <v>5</v>
      </c>
      <c r="F418" s="333">
        <v>0.1</v>
      </c>
      <c r="G418" s="333">
        <v>0.1</v>
      </c>
      <c r="H418" s="334">
        <v>45281</v>
      </c>
      <c r="I418" s="334">
        <v>45372</v>
      </c>
      <c r="J418" s="333">
        <v>5.75</v>
      </c>
      <c r="L418" s="336" t="s">
        <v>4169</v>
      </c>
      <c r="M418" s="336" t="s">
        <v>4264</v>
      </c>
      <c r="S418" s="279" t="s">
        <v>4217</v>
      </c>
      <c r="T418" s="303" t="s">
        <v>10257</v>
      </c>
      <c r="U418" s="303"/>
    </row>
    <row r="419" spans="1:21" ht="11.25" customHeight="1">
      <c r="A419" s="279" t="s">
        <v>10258</v>
      </c>
      <c r="B419" s="279" t="s">
        <v>2927</v>
      </c>
      <c r="C419" s="290" t="s">
        <v>1225</v>
      </c>
      <c r="D419" s="290"/>
      <c r="E419" s="333">
        <v>200</v>
      </c>
      <c r="F419" s="333">
        <v>1</v>
      </c>
      <c r="G419" s="333">
        <v>1</v>
      </c>
      <c r="H419" s="334">
        <v>45281</v>
      </c>
      <c r="I419" s="334">
        <v>45372</v>
      </c>
      <c r="J419" s="333">
        <v>0</v>
      </c>
      <c r="L419" s="336" t="s">
        <v>4154</v>
      </c>
      <c r="M419" s="336" t="s">
        <v>4237</v>
      </c>
      <c r="S419" s="279" t="s">
        <v>4188</v>
      </c>
      <c r="T419" s="303" t="s">
        <v>10259</v>
      </c>
      <c r="U419" s="303"/>
    </row>
    <row r="420" spans="1:21" ht="11.25" customHeight="1">
      <c r="A420" s="279" t="s">
        <v>10260</v>
      </c>
      <c r="B420" s="279" t="s">
        <v>2927</v>
      </c>
      <c r="C420" s="290" t="s">
        <v>1225</v>
      </c>
      <c r="D420" s="290"/>
      <c r="E420" s="333">
        <v>200</v>
      </c>
      <c r="F420" s="333">
        <v>1</v>
      </c>
      <c r="G420" s="333">
        <v>1</v>
      </c>
      <c r="H420" s="334">
        <v>45281</v>
      </c>
      <c r="I420" s="334">
        <v>45464</v>
      </c>
      <c r="J420" s="333">
        <v>0</v>
      </c>
      <c r="L420" s="336" t="s">
        <v>4154</v>
      </c>
      <c r="M420" s="336" t="s">
        <v>4159</v>
      </c>
      <c r="S420" s="279" t="s">
        <v>4188</v>
      </c>
      <c r="T420" s="303" t="s">
        <v>10261</v>
      </c>
      <c r="U420" s="303"/>
    </row>
    <row r="421" spans="1:21" ht="11.25" customHeight="1">
      <c r="A421" s="279" t="s">
        <v>10262</v>
      </c>
      <c r="B421" s="279" t="s">
        <v>2927</v>
      </c>
      <c r="C421" s="303" t="s">
        <v>10219</v>
      </c>
      <c r="D421" s="303"/>
      <c r="E421" s="333">
        <v>200</v>
      </c>
      <c r="F421" s="333">
        <v>7</v>
      </c>
      <c r="G421" s="333">
        <v>1</v>
      </c>
      <c r="H421" s="334">
        <v>45281</v>
      </c>
      <c r="I421" s="334">
        <v>47108</v>
      </c>
      <c r="J421" s="333">
        <v>3.5</v>
      </c>
      <c r="L421" s="336" t="s">
        <v>4174</v>
      </c>
      <c r="M421" s="336" t="s">
        <v>4228</v>
      </c>
      <c r="N421" s="290" t="s">
        <v>4182</v>
      </c>
      <c r="O421" s="347">
        <v>45321</v>
      </c>
      <c r="S421" s="279" t="s">
        <v>4183</v>
      </c>
      <c r="T421" s="303" t="s">
        <v>10263</v>
      </c>
      <c r="U421" s="303"/>
    </row>
    <row r="422" spans="1:21" ht="11.25" customHeight="1">
      <c r="A422" s="279" t="s">
        <v>10264</v>
      </c>
      <c r="B422" s="279" t="s">
        <v>4</v>
      </c>
      <c r="C422" s="290" t="s">
        <v>219</v>
      </c>
      <c r="D422" s="290"/>
      <c r="E422" s="333">
        <v>120</v>
      </c>
      <c r="F422" s="333">
        <v>0.01</v>
      </c>
      <c r="G422" s="333">
        <v>0.01</v>
      </c>
      <c r="H422" s="334">
        <v>45282</v>
      </c>
      <c r="I422" s="334">
        <v>45313</v>
      </c>
      <c r="J422" s="333">
        <v>5.2</v>
      </c>
      <c r="L422" s="336" t="s">
        <v>4154</v>
      </c>
      <c r="M422" s="336" t="s">
        <v>7829</v>
      </c>
      <c r="S422" s="279" t="s">
        <v>4156</v>
      </c>
      <c r="T422" s="303" t="s">
        <v>10265</v>
      </c>
      <c r="U422" s="303"/>
    </row>
    <row r="423" spans="1:21" ht="11.25" customHeight="1">
      <c r="A423" s="279" t="s">
        <v>10266</v>
      </c>
      <c r="B423" s="279" t="s">
        <v>0</v>
      </c>
      <c r="C423" s="290" t="s">
        <v>465</v>
      </c>
      <c r="D423" s="290"/>
      <c r="E423" s="333">
        <v>200</v>
      </c>
      <c r="F423" s="333">
        <v>0.2</v>
      </c>
      <c r="G423" s="333">
        <v>0.2</v>
      </c>
      <c r="H423" s="334">
        <v>45282</v>
      </c>
      <c r="I423" s="334">
        <v>45555</v>
      </c>
      <c r="J423" s="333">
        <v>5.76</v>
      </c>
      <c r="L423" s="336" t="s">
        <v>4154</v>
      </c>
      <c r="M423" s="336" t="s">
        <v>5517</v>
      </c>
      <c r="S423" s="279" t="s">
        <v>4166</v>
      </c>
      <c r="T423" s="303" t="s">
        <v>10267</v>
      </c>
      <c r="U423" s="303"/>
    </row>
    <row r="424" spans="1:21" ht="11.25" customHeight="1">
      <c r="A424" s="279" t="s">
        <v>10268</v>
      </c>
      <c r="B424" s="279" t="s">
        <v>0</v>
      </c>
      <c r="C424" s="290" t="s">
        <v>465</v>
      </c>
      <c r="D424" s="290"/>
      <c r="E424" s="333">
        <v>15</v>
      </c>
      <c r="F424" s="333">
        <v>0.1</v>
      </c>
      <c r="G424" s="333">
        <v>0.1</v>
      </c>
      <c r="H424" s="334">
        <v>45282</v>
      </c>
      <c r="I424" s="334">
        <v>45646</v>
      </c>
      <c r="J424" s="333">
        <v>5.6</v>
      </c>
      <c r="L424" s="336" t="s">
        <v>4154</v>
      </c>
      <c r="M424" s="336" t="s">
        <v>4211</v>
      </c>
      <c r="S424" s="279" t="s">
        <v>4166</v>
      </c>
      <c r="T424" s="303" t="s">
        <v>10269</v>
      </c>
      <c r="U424" s="303"/>
    </row>
    <row r="425" spans="1:21" ht="11.25" customHeight="1">
      <c r="A425" s="279" t="s">
        <v>10270</v>
      </c>
      <c r="B425" s="279" t="s">
        <v>0</v>
      </c>
      <c r="C425" s="290" t="s">
        <v>465</v>
      </c>
      <c r="D425" s="290"/>
      <c r="E425" s="333">
        <v>20</v>
      </c>
      <c r="F425" s="333">
        <v>0.1</v>
      </c>
      <c r="G425" s="333">
        <v>0.1</v>
      </c>
      <c r="H425" s="334">
        <v>45282</v>
      </c>
      <c r="I425" s="334">
        <v>45646</v>
      </c>
      <c r="J425" s="333">
        <v>5.47</v>
      </c>
      <c r="L425" s="336" t="s">
        <v>4154</v>
      </c>
      <c r="M425" s="336" t="s">
        <v>4211</v>
      </c>
      <c r="S425" s="279" t="s">
        <v>4166</v>
      </c>
      <c r="T425" s="303" t="s">
        <v>10271</v>
      </c>
      <c r="U425" s="303"/>
    </row>
    <row r="426" spans="1:21" ht="11.25" customHeight="1">
      <c r="A426" s="279" t="s">
        <v>10272</v>
      </c>
      <c r="B426" s="279" t="s">
        <v>0</v>
      </c>
      <c r="C426" s="290" t="s">
        <v>465</v>
      </c>
      <c r="D426" s="290"/>
      <c r="E426" s="333">
        <v>20</v>
      </c>
      <c r="F426" s="333">
        <v>0.1</v>
      </c>
      <c r="G426" s="333">
        <v>0.1</v>
      </c>
      <c r="H426" s="334">
        <v>45282</v>
      </c>
      <c r="I426" s="334">
        <v>45646</v>
      </c>
      <c r="J426" s="333">
        <v>0</v>
      </c>
      <c r="L426" s="336" t="s">
        <v>4154</v>
      </c>
      <c r="M426" s="336" t="s">
        <v>4211</v>
      </c>
      <c r="S426" s="279" t="s">
        <v>4166</v>
      </c>
      <c r="T426" s="303" t="s">
        <v>10273</v>
      </c>
      <c r="U426" s="303"/>
    </row>
    <row r="427" spans="1:21" ht="11.25" customHeight="1">
      <c r="A427" s="279" t="s">
        <v>10274</v>
      </c>
      <c r="B427" s="279" t="s">
        <v>0</v>
      </c>
      <c r="C427" s="290" t="s">
        <v>465</v>
      </c>
      <c r="D427" s="290"/>
      <c r="E427" s="333">
        <v>60</v>
      </c>
      <c r="F427" s="333">
        <v>0.1</v>
      </c>
      <c r="G427" s="333">
        <v>0.1</v>
      </c>
      <c r="H427" s="334">
        <v>45282</v>
      </c>
      <c r="I427" s="334">
        <v>45463</v>
      </c>
      <c r="J427" s="333">
        <v>0</v>
      </c>
      <c r="L427" s="336" t="s">
        <v>4154</v>
      </c>
      <c r="M427" s="336" t="s">
        <v>5005</v>
      </c>
      <c r="S427" s="279" t="s">
        <v>4166</v>
      </c>
      <c r="T427" s="303" t="s">
        <v>10275</v>
      </c>
      <c r="U427" s="303"/>
    </row>
    <row r="428" spans="1:21" ht="11.25" customHeight="1">
      <c r="A428" s="279" t="s">
        <v>10276</v>
      </c>
      <c r="B428" s="279" t="s">
        <v>0</v>
      </c>
      <c r="C428" s="290" t="s">
        <v>465</v>
      </c>
      <c r="D428" s="290"/>
      <c r="E428" s="333">
        <v>22.1</v>
      </c>
      <c r="F428" s="333">
        <v>0.1</v>
      </c>
      <c r="G428" s="333">
        <v>0.1</v>
      </c>
      <c r="H428" s="334">
        <v>45282</v>
      </c>
      <c r="I428" s="334">
        <v>45646</v>
      </c>
      <c r="J428" s="333">
        <v>0</v>
      </c>
      <c r="L428" s="336" t="s">
        <v>4154</v>
      </c>
      <c r="M428" s="336" t="s">
        <v>4211</v>
      </c>
      <c r="S428" s="279" t="s">
        <v>4166</v>
      </c>
      <c r="T428" s="303" t="s">
        <v>10277</v>
      </c>
      <c r="U428" s="303"/>
    </row>
    <row r="429" spans="1:21" ht="11.25" customHeight="1">
      <c r="A429" s="279" t="s">
        <v>10278</v>
      </c>
      <c r="B429" s="279" t="s">
        <v>0</v>
      </c>
      <c r="C429" s="290" t="s">
        <v>465</v>
      </c>
      <c r="D429" s="290"/>
      <c r="E429" s="333">
        <v>34</v>
      </c>
      <c r="F429" s="333">
        <v>0.1</v>
      </c>
      <c r="G429" s="333">
        <v>0.1</v>
      </c>
      <c r="H429" s="334">
        <v>45282</v>
      </c>
      <c r="I429" s="334">
        <v>45469</v>
      </c>
      <c r="J429" s="333">
        <v>0</v>
      </c>
      <c r="L429" s="336" t="s">
        <v>4154</v>
      </c>
      <c r="M429" s="336" t="s">
        <v>7461</v>
      </c>
      <c r="S429" s="279" t="s">
        <v>4166</v>
      </c>
      <c r="T429" s="303" t="s">
        <v>10279</v>
      </c>
      <c r="U429" s="303"/>
    </row>
    <row r="430" spans="1:21" s="344" customFormat="1" ht="11.25" customHeight="1">
      <c r="A430" s="301" t="s">
        <v>10280</v>
      </c>
      <c r="B430" s="301" t="s">
        <v>2927</v>
      </c>
      <c r="C430" s="320" t="s">
        <v>4859</v>
      </c>
      <c r="D430" s="320"/>
      <c r="E430" s="340">
        <v>5000</v>
      </c>
      <c r="F430" s="340">
        <v>0.5</v>
      </c>
      <c r="G430" s="340">
        <v>0.5</v>
      </c>
      <c r="H430" s="341">
        <v>45282</v>
      </c>
      <c r="I430" s="341">
        <v>45464</v>
      </c>
      <c r="J430" s="340">
        <v>2.8</v>
      </c>
      <c r="K430" s="342"/>
      <c r="L430" s="343" t="s">
        <v>4169</v>
      </c>
      <c r="M430" s="343" t="s">
        <v>4170</v>
      </c>
      <c r="O430" s="345"/>
      <c r="P430" s="320" t="s">
        <v>4724</v>
      </c>
      <c r="S430" s="301" t="s">
        <v>4166</v>
      </c>
      <c r="T430" s="339" t="s">
        <v>10281</v>
      </c>
      <c r="U430" s="339"/>
    </row>
    <row r="431" spans="1:21" ht="11.25" customHeight="1">
      <c r="A431" s="279" t="s">
        <v>10282</v>
      </c>
      <c r="B431" s="279" t="s">
        <v>2927</v>
      </c>
      <c r="C431" s="290" t="s">
        <v>10283</v>
      </c>
      <c r="D431" s="290"/>
      <c r="E431" s="333">
        <v>300</v>
      </c>
      <c r="F431" s="333">
        <v>1</v>
      </c>
      <c r="G431" s="333">
        <v>0.01</v>
      </c>
      <c r="H431" s="334">
        <v>45282</v>
      </c>
      <c r="I431" s="334">
        <v>46378</v>
      </c>
      <c r="J431" s="333">
        <v>7.9</v>
      </c>
      <c r="L431" s="336" t="s">
        <v>4174</v>
      </c>
      <c r="M431" s="336" t="s">
        <v>4264</v>
      </c>
      <c r="P431" s="290" t="s">
        <v>10284</v>
      </c>
      <c r="S431" s="279" t="s">
        <v>4183</v>
      </c>
      <c r="T431" s="303" t="s">
        <v>10285</v>
      </c>
      <c r="U431" s="303"/>
    </row>
    <row r="432" spans="1:21" ht="11.25" customHeight="1">
      <c r="A432" s="279" t="s">
        <v>10286</v>
      </c>
      <c r="B432" s="279" t="s">
        <v>2927</v>
      </c>
      <c r="C432" s="290" t="s">
        <v>4299</v>
      </c>
      <c r="D432" s="290"/>
      <c r="E432" s="333">
        <v>500</v>
      </c>
      <c r="F432" s="333">
        <v>1</v>
      </c>
      <c r="G432" s="333">
        <v>1</v>
      </c>
      <c r="H432" s="334">
        <v>45282</v>
      </c>
      <c r="I432" s="334">
        <v>45646</v>
      </c>
      <c r="J432" s="333">
        <v>0</v>
      </c>
      <c r="L432" s="336" t="s">
        <v>4154</v>
      </c>
      <c r="M432" s="336" t="s">
        <v>4211</v>
      </c>
      <c r="S432" s="279" t="s">
        <v>4183</v>
      </c>
      <c r="T432" s="303" t="s">
        <v>10287</v>
      </c>
      <c r="U432" s="303"/>
    </row>
    <row r="433" spans="1:21" ht="11.25" customHeight="1">
      <c r="A433" s="279" t="s">
        <v>10288</v>
      </c>
      <c r="B433" s="279" t="s">
        <v>4</v>
      </c>
      <c r="C433" s="290" t="s">
        <v>1279</v>
      </c>
      <c r="D433" s="290"/>
      <c r="E433" s="333">
        <v>1000</v>
      </c>
      <c r="F433" s="333">
        <v>1</v>
      </c>
      <c r="G433" s="333">
        <v>1</v>
      </c>
      <c r="H433" s="334">
        <v>45282</v>
      </c>
      <c r="I433" s="334">
        <v>45646</v>
      </c>
      <c r="J433" s="333">
        <v>0</v>
      </c>
      <c r="L433" s="336" t="s">
        <v>4154</v>
      </c>
      <c r="M433" s="336" t="s">
        <v>4211</v>
      </c>
      <c r="S433" s="279" t="s">
        <v>4188</v>
      </c>
      <c r="T433" s="303" t="s">
        <v>10289</v>
      </c>
      <c r="U433" s="303"/>
    </row>
    <row r="434" spans="1:21" ht="11.25" customHeight="1">
      <c r="A434" s="279" t="s">
        <v>10290</v>
      </c>
      <c r="B434" s="279" t="s">
        <v>0</v>
      </c>
      <c r="C434" s="303" t="s">
        <v>5962</v>
      </c>
      <c r="D434" s="303"/>
      <c r="E434" s="333">
        <v>21</v>
      </c>
      <c r="F434" s="333">
        <v>0.1</v>
      </c>
      <c r="G434" s="333">
        <v>0.1</v>
      </c>
      <c r="H434" s="334">
        <v>45282</v>
      </c>
      <c r="I434" s="334">
        <v>45646</v>
      </c>
      <c r="J434" s="333">
        <v>5.62</v>
      </c>
      <c r="L434" s="336" t="s">
        <v>4154</v>
      </c>
      <c r="M434" s="336" t="s">
        <v>4211</v>
      </c>
      <c r="S434" s="279" t="s">
        <v>4217</v>
      </c>
      <c r="T434" s="303" t="s">
        <v>10291</v>
      </c>
      <c r="U434" s="303"/>
    </row>
    <row r="435" spans="1:21" ht="11.25" customHeight="1">
      <c r="A435" s="279" t="s">
        <v>10292</v>
      </c>
      <c r="B435" s="279" t="s">
        <v>2927</v>
      </c>
      <c r="C435" s="290" t="s">
        <v>5992</v>
      </c>
      <c r="D435" s="290"/>
      <c r="E435" s="333">
        <v>400</v>
      </c>
      <c r="F435" s="333">
        <v>1</v>
      </c>
      <c r="G435" s="333">
        <v>1</v>
      </c>
      <c r="H435" s="334">
        <v>45282</v>
      </c>
      <c r="I435" s="334">
        <v>45373</v>
      </c>
      <c r="J435" s="333">
        <v>0</v>
      </c>
      <c r="L435" s="336" t="s">
        <v>4169</v>
      </c>
      <c r="M435" s="336" t="s">
        <v>4264</v>
      </c>
      <c r="S435" s="279" t="s">
        <v>4782</v>
      </c>
      <c r="T435" s="303" t="s">
        <v>10293</v>
      </c>
      <c r="U435" s="303"/>
    </row>
    <row r="436" spans="1:21" ht="11.25" customHeight="1">
      <c r="A436" s="279" t="s">
        <v>10294</v>
      </c>
      <c r="B436" s="279" t="s">
        <v>2927</v>
      </c>
      <c r="C436" s="290" t="s">
        <v>1080</v>
      </c>
      <c r="D436" s="290"/>
      <c r="E436" s="333">
        <v>500</v>
      </c>
      <c r="F436" s="333">
        <v>1</v>
      </c>
      <c r="G436" s="333">
        <v>1</v>
      </c>
      <c r="H436" s="334">
        <v>45282</v>
      </c>
      <c r="I436" s="334">
        <v>45639</v>
      </c>
      <c r="J436" s="333">
        <v>0</v>
      </c>
      <c r="L436" s="336" t="s">
        <v>4154</v>
      </c>
      <c r="M436" s="336" t="s">
        <v>6153</v>
      </c>
      <c r="S436" s="279" t="s">
        <v>4188</v>
      </c>
      <c r="T436" s="303" t="s">
        <v>10295</v>
      </c>
      <c r="U436" s="303"/>
    </row>
    <row r="437" spans="1:21" ht="11.25" customHeight="1">
      <c r="A437" s="279" t="s">
        <v>10296</v>
      </c>
      <c r="B437" s="279" t="s">
        <v>2927</v>
      </c>
      <c r="C437" s="290" t="s">
        <v>6701</v>
      </c>
      <c r="D437" s="290"/>
      <c r="E437" s="333">
        <v>300</v>
      </c>
      <c r="F437" s="333">
        <v>1</v>
      </c>
      <c r="G437" s="333">
        <v>1</v>
      </c>
      <c r="H437" s="334">
        <v>45282</v>
      </c>
      <c r="I437" s="334">
        <v>45373</v>
      </c>
      <c r="J437" s="333">
        <v>0</v>
      </c>
      <c r="L437" s="336" t="s">
        <v>4154</v>
      </c>
      <c r="M437" s="336" t="s">
        <v>4237</v>
      </c>
      <c r="S437" s="279" t="s">
        <v>4188</v>
      </c>
      <c r="T437" s="303" t="s">
        <v>10297</v>
      </c>
      <c r="U437" s="303"/>
    </row>
    <row r="438" spans="1:21" ht="11.25" customHeight="1">
      <c r="A438" s="279" t="s">
        <v>10298</v>
      </c>
      <c r="B438" s="279" t="s">
        <v>2927</v>
      </c>
      <c r="C438" s="290" t="s">
        <v>10299</v>
      </c>
      <c r="D438" s="290"/>
      <c r="E438" s="333">
        <v>536</v>
      </c>
      <c r="F438" s="333">
        <v>1</v>
      </c>
      <c r="G438" s="333">
        <v>0.01</v>
      </c>
      <c r="H438" s="334">
        <v>45282</v>
      </c>
      <c r="I438" s="334">
        <v>46378</v>
      </c>
      <c r="J438" s="333">
        <v>4.6000000000000005</v>
      </c>
      <c r="L438" s="336" t="s">
        <v>4174</v>
      </c>
      <c r="M438" s="336" t="s">
        <v>4264</v>
      </c>
      <c r="P438" s="279" t="s">
        <v>8997</v>
      </c>
      <c r="S438" s="279" t="s">
        <v>8841</v>
      </c>
      <c r="T438" s="303" t="s">
        <v>10300</v>
      </c>
      <c r="U438" s="303"/>
    </row>
    <row r="439" spans="1:21" ht="11.25" customHeight="1">
      <c r="A439" s="279" t="s">
        <v>10301</v>
      </c>
      <c r="B439" s="279" t="s">
        <v>2927</v>
      </c>
      <c r="C439" s="290" t="s">
        <v>4240</v>
      </c>
      <c r="D439" s="290"/>
      <c r="E439" s="333">
        <v>300</v>
      </c>
      <c r="F439" s="333">
        <v>1</v>
      </c>
      <c r="G439" s="333">
        <v>1</v>
      </c>
      <c r="H439" s="334">
        <v>45282</v>
      </c>
      <c r="I439" s="334">
        <v>45646</v>
      </c>
      <c r="J439" s="333">
        <v>2.95</v>
      </c>
      <c r="L439" s="336" t="s">
        <v>4154</v>
      </c>
      <c r="M439" s="336" t="s">
        <v>4211</v>
      </c>
      <c r="S439" s="279" t="s">
        <v>4241</v>
      </c>
      <c r="T439" s="303" t="s">
        <v>10302</v>
      </c>
      <c r="U439" s="303"/>
    </row>
    <row r="440" spans="1:21" ht="11.25" customHeight="1">
      <c r="A440" s="279" t="s">
        <v>10303</v>
      </c>
      <c r="B440" s="279" t="s">
        <v>2927</v>
      </c>
      <c r="C440" s="290" t="s">
        <v>4240</v>
      </c>
      <c r="D440" s="290"/>
      <c r="E440" s="333">
        <v>200</v>
      </c>
      <c r="F440" s="333">
        <v>2</v>
      </c>
      <c r="G440" s="333">
        <v>2</v>
      </c>
      <c r="H440" s="334">
        <v>45282</v>
      </c>
      <c r="I440" s="334">
        <v>46378</v>
      </c>
      <c r="J440" s="333">
        <v>2.8</v>
      </c>
      <c r="L440" s="336" t="s">
        <v>4174</v>
      </c>
      <c r="M440" s="336" t="s">
        <v>4264</v>
      </c>
      <c r="S440" s="279" t="s">
        <v>4241</v>
      </c>
      <c r="T440" s="303" t="s">
        <v>10304</v>
      </c>
      <c r="U440" s="303"/>
    </row>
    <row r="441" spans="1:21" ht="11.25" customHeight="1">
      <c r="A441" s="279" t="s">
        <v>10305</v>
      </c>
      <c r="B441" s="279" t="s">
        <v>0</v>
      </c>
      <c r="C441" s="290" t="s">
        <v>465</v>
      </c>
      <c r="D441" s="290"/>
      <c r="E441" s="333">
        <v>50</v>
      </c>
      <c r="F441" s="333">
        <v>0.1</v>
      </c>
      <c r="G441" s="333">
        <v>0.1</v>
      </c>
      <c r="H441" s="334">
        <v>45287</v>
      </c>
      <c r="I441" s="334">
        <v>45650</v>
      </c>
      <c r="J441" s="333">
        <v>5.6</v>
      </c>
      <c r="L441" s="336" t="s">
        <v>4154</v>
      </c>
      <c r="M441" s="336" t="s">
        <v>4165</v>
      </c>
      <c r="S441" s="279" t="s">
        <v>4166</v>
      </c>
      <c r="T441" s="303" t="s">
        <v>10306</v>
      </c>
      <c r="U441" s="303"/>
    </row>
    <row r="442" spans="1:21" ht="11.25" customHeight="1">
      <c r="A442" s="279" t="s">
        <v>10307</v>
      </c>
      <c r="B442" s="279" t="s">
        <v>0</v>
      </c>
      <c r="C442" s="290" t="s">
        <v>465</v>
      </c>
      <c r="D442" s="290"/>
      <c r="E442" s="333">
        <v>70</v>
      </c>
      <c r="F442" s="333">
        <v>0.1</v>
      </c>
      <c r="G442" s="333">
        <v>0.1</v>
      </c>
      <c r="H442" s="334">
        <v>45287</v>
      </c>
      <c r="I442" s="334">
        <v>45650</v>
      </c>
      <c r="J442" s="333">
        <v>0</v>
      </c>
      <c r="L442" s="336" t="s">
        <v>4154</v>
      </c>
      <c r="M442" s="336" t="s">
        <v>4165</v>
      </c>
      <c r="S442" s="279" t="s">
        <v>4166</v>
      </c>
      <c r="T442" s="303" t="s">
        <v>10308</v>
      </c>
      <c r="U442" s="303"/>
    </row>
    <row r="443" spans="1:21" ht="11.25" customHeight="1">
      <c r="A443" s="279" t="s">
        <v>10309</v>
      </c>
      <c r="B443" s="279" t="s">
        <v>2927</v>
      </c>
      <c r="C443" s="290" t="s">
        <v>1047</v>
      </c>
      <c r="D443" s="290"/>
      <c r="E443" s="333">
        <v>500</v>
      </c>
      <c r="F443" s="333">
        <v>1</v>
      </c>
      <c r="G443" s="333">
        <v>0.01</v>
      </c>
      <c r="H443" s="334">
        <v>45287</v>
      </c>
      <c r="I443" s="334">
        <v>46384</v>
      </c>
      <c r="J443" s="333">
        <v>3.35</v>
      </c>
      <c r="L443" s="336" t="s">
        <v>4174</v>
      </c>
      <c r="M443" s="336" t="s">
        <v>4264</v>
      </c>
      <c r="S443" s="279" t="s">
        <v>4183</v>
      </c>
      <c r="T443" s="303" t="s">
        <v>10310</v>
      </c>
      <c r="U443" s="303"/>
    </row>
    <row r="444" spans="1:21" ht="11.25" customHeight="1">
      <c r="A444" s="279" t="s">
        <v>10311</v>
      </c>
      <c r="B444" s="279" t="s">
        <v>2927</v>
      </c>
      <c r="C444" s="290" t="s">
        <v>10312</v>
      </c>
      <c r="D444" s="290"/>
      <c r="E444" s="333">
        <v>350</v>
      </c>
      <c r="F444" s="333">
        <v>1</v>
      </c>
      <c r="G444" s="333">
        <v>0.01</v>
      </c>
      <c r="H444" s="334">
        <v>45287</v>
      </c>
      <c r="I444" s="334">
        <v>46384</v>
      </c>
      <c r="J444" s="333">
        <v>3.75</v>
      </c>
      <c r="L444" s="336" t="s">
        <v>4174</v>
      </c>
      <c r="M444" s="336" t="s">
        <v>4264</v>
      </c>
      <c r="P444" s="279" t="s">
        <v>5594</v>
      </c>
      <c r="S444" s="279" t="s">
        <v>4156</v>
      </c>
      <c r="T444" s="303" t="s">
        <v>10313</v>
      </c>
      <c r="U444" s="303"/>
    </row>
    <row r="445" spans="1:21" ht="11.25" customHeight="1">
      <c r="A445" s="279" t="s">
        <v>10314</v>
      </c>
      <c r="B445" s="279" t="s">
        <v>2927</v>
      </c>
      <c r="C445" s="290" t="s">
        <v>4341</v>
      </c>
      <c r="D445" s="290"/>
      <c r="E445" s="333">
        <v>100</v>
      </c>
      <c r="F445" s="333">
        <v>1</v>
      </c>
      <c r="G445" s="333">
        <v>1</v>
      </c>
      <c r="H445" s="334">
        <v>45287</v>
      </c>
      <c r="I445" s="334">
        <v>45646</v>
      </c>
      <c r="J445" s="333">
        <v>0</v>
      </c>
      <c r="L445" s="336" t="s">
        <v>4154</v>
      </c>
      <c r="M445" s="336" t="s">
        <v>6027</v>
      </c>
      <c r="S445" s="279" t="s">
        <v>4217</v>
      </c>
      <c r="T445" s="303" t="s">
        <v>10315</v>
      </c>
      <c r="U445" s="303"/>
    </row>
    <row r="446" spans="1:21" ht="11.25" customHeight="1">
      <c r="A446" s="279" t="s">
        <v>10316</v>
      </c>
      <c r="B446" s="279" t="s">
        <v>2927</v>
      </c>
      <c r="C446" s="290" t="s">
        <v>4341</v>
      </c>
      <c r="D446" s="290"/>
      <c r="E446" s="333">
        <v>500</v>
      </c>
      <c r="F446" s="333">
        <v>1</v>
      </c>
      <c r="G446" s="333">
        <v>1</v>
      </c>
      <c r="H446" s="334">
        <v>45287</v>
      </c>
      <c r="I446" s="334">
        <v>45470</v>
      </c>
      <c r="J446" s="333">
        <v>0</v>
      </c>
      <c r="L446" s="336" t="s">
        <v>4154</v>
      </c>
      <c r="M446" s="336" t="s">
        <v>4159</v>
      </c>
      <c r="S446" s="279" t="s">
        <v>4217</v>
      </c>
      <c r="T446" s="303" t="s">
        <v>10317</v>
      </c>
      <c r="U446" s="303"/>
    </row>
    <row r="447" spans="1:21" ht="11.25" customHeight="1">
      <c r="A447" s="279" t="s">
        <v>10318</v>
      </c>
      <c r="B447" s="279" t="s">
        <v>2927</v>
      </c>
      <c r="C447" s="290" t="s">
        <v>4341</v>
      </c>
      <c r="D447" s="290"/>
      <c r="E447" s="333">
        <v>300</v>
      </c>
      <c r="F447" s="333">
        <v>1</v>
      </c>
      <c r="G447" s="333">
        <v>1</v>
      </c>
      <c r="H447" s="334">
        <v>45287</v>
      </c>
      <c r="I447" s="334">
        <v>45650</v>
      </c>
      <c r="J447" s="333">
        <v>0</v>
      </c>
      <c r="L447" s="336" t="s">
        <v>4154</v>
      </c>
      <c r="M447" s="336" t="s">
        <v>4165</v>
      </c>
      <c r="S447" s="279" t="s">
        <v>4217</v>
      </c>
      <c r="T447" s="303" t="s">
        <v>10319</v>
      </c>
      <c r="U447" s="303"/>
    </row>
    <row r="448" spans="1:21" ht="11.25" customHeight="1">
      <c r="A448" s="279" t="s">
        <v>10320</v>
      </c>
      <c r="B448" s="279" t="s">
        <v>2927</v>
      </c>
      <c r="C448" s="290" t="s">
        <v>1225</v>
      </c>
      <c r="D448" s="290"/>
      <c r="E448" s="333">
        <v>820</v>
      </c>
      <c r="F448" s="333">
        <v>1</v>
      </c>
      <c r="G448" s="333">
        <v>1</v>
      </c>
      <c r="H448" s="334">
        <v>45287</v>
      </c>
      <c r="I448" s="334">
        <v>45378</v>
      </c>
      <c r="J448" s="333">
        <v>3.1</v>
      </c>
      <c r="L448" s="336" t="s">
        <v>4154</v>
      </c>
      <c r="M448" s="336" t="s">
        <v>4237</v>
      </c>
      <c r="S448" s="279" t="s">
        <v>4188</v>
      </c>
      <c r="T448" s="303" t="s">
        <v>10321</v>
      </c>
      <c r="U448" s="303"/>
    </row>
    <row r="449" spans="1:21" ht="11.25" customHeight="1">
      <c r="A449" s="279" t="s">
        <v>10322</v>
      </c>
      <c r="B449" s="279" t="s">
        <v>2927</v>
      </c>
      <c r="C449" s="290" t="s">
        <v>219</v>
      </c>
      <c r="D449" s="290"/>
      <c r="E449" s="333">
        <v>1300</v>
      </c>
      <c r="F449" s="333">
        <v>0.5</v>
      </c>
      <c r="G449" s="333">
        <v>0.5</v>
      </c>
      <c r="H449" s="334">
        <v>45288</v>
      </c>
      <c r="I449" s="334">
        <v>45379</v>
      </c>
      <c r="J449" s="333">
        <v>0</v>
      </c>
      <c r="L449" s="336" t="s">
        <v>4154</v>
      </c>
      <c r="M449" s="336" t="s">
        <v>4237</v>
      </c>
      <c r="S449" s="279" t="s">
        <v>4156</v>
      </c>
      <c r="T449" s="303" t="s">
        <v>10323</v>
      </c>
      <c r="U449" s="303"/>
    </row>
    <row r="450" spans="1:21" ht="11.25" customHeight="1">
      <c r="A450" s="279" t="s">
        <v>10324</v>
      </c>
      <c r="B450" s="279" t="s">
        <v>0</v>
      </c>
      <c r="C450" s="290" t="s">
        <v>465</v>
      </c>
      <c r="D450" s="290"/>
      <c r="E450" s="333">
        <v>15</v>
      </c>
      <c r="F450" s="333">
        <v>0.1</v>
      </c>
      <c r="G450" s="333">
        <v>0.1</v>
      </c>
      <c r="H450" s="334">
        <v>45288</v>
      </c>
      <c r="I450" s="334">
        <v>45650</v>
      </c>
      <c r="J450" s="333">
        <v>5.46</v>
      </c>
      <c r="L450" s="336" t="s">
        <v>4154</v>
      </c>
      <c r="M450" s="336" t="s">
        <v>4660</v>
      </c>
      <c r="S450" s="279" t="s">
        <v>4166</v>
      </c>
      <c r="T450" s="303" t="s">
        <v>10325</v>
      </c>
      <c r="U450" s="303"/>
    </row>
    <row r="451" spans="1:21" ht="11.25" customHeight="1">
      <c r="A451" s="279" t="s">
        <v>10326</v>
      </c>
      <c r="B451" s="279" t="s">
        <v>0</v>
      </c>
      <c r="C451" s="290" t="s">
        <v>465</v>
      </c>
      <c r="D451" s="290"/>
      <c r="E451" s="333">
        <v>15</v>
      </c>
      <c r="F451" s="333">
        <v>0.1</v>
      </c>
      <c r="G451" s="333">
        <v>0.1</v>
      </c>
      <c r="H451" s="334">
        <v>45288</v>
      </c>
      <c r="I451" s="334">
        <v>45471</v>
      </c>
      <c r="J451" s="333">
        <v>5.69</v>
      </c>
      <c r="L451" s="336" t="s">
        <v>4169</v>
      </c>
      <c r="M451" s="336" t="s">
        <v>4170</v>
      </c>
      <c r="S451" s="279" t="s">
        <v>4166</v>
      </c>
      <c r="T451" s="303" t="s">
        <v>10327</v>
      </c>
      <c r="U451" s="303"/>
    </row>
    <row r="452" spans="1:21" ht="11.25" customHeight="1">
      <c r="A452" s="279" t="s">
        <v>10328</v>
      </c>
      <c r="B452" s="279" t="s">
        <v>0</v>
      </c>
      <c r="C452" s="290" t="s">
        <v>465</v>
      </c>
      <c r="D452" s="290"/>
      <c r="E452" s="333">
        <v>20</v>
      </c>
      <c r="F452" s="333">
        <v>0.1</v>
      </c>
      <c r="G452" s="333">
        <v>0.1</v>
      </c>
      <c r="H452" s="334">
        <v>45288</v>
      </c>
      <c r="I452" s="334">
        <v>45650</v>
      </c>
      <c r="J452" s="333">
        <v>5.57</v>
      </c>
      <c r="L452" s="336" t="s">
        <v>4154</v>
      </c>
      <c r="M452" s="336" t="s">
        <v>4660</v>
      </c>
      <c r="S452" s="279" t="s">
        <v>4166</v>
      </c>
      <c r="T452" s="303" t="s">
        <v>10329</v>
      </c>
      <c r="U452" s="303"/>
    </row>
    <row r="453" spans="1:21" ht="11.25" customHeight="1">
      <c r="A453" s="279" t="s">
        <v>10330</v>
      </c>
      <c r="B453" s="279" t="s">
        <v>0</v>
      </c>
      <c r="C453" s="290" t="s">
        <v>465</v>
      </c>
      <c r="D453" s="290"/>
      <c r="E453" s="333">
        <v>150</v>
      </c>
      <c r="F453" s="333">
        <v>0.1</v>
      </c>
      <c r="G453" s="333">
        <v>0.1</v>
      </c>
      <c r="H453" s="334">
        <v>45288</v>
      </c>
      <c r="I453" s="334">
        <v>45625</v>
      </c>
      <c r="J453" s="333">
        <v>0</v>
      </c>
      <c r="L453" s="336" t="s">
        <v>4154</v>
      </c>
      <c r="M453" s="336" t="s">
        <v>10331</v>
      </c>
      <c r="S453" s="279" t="s">
        <v>4166</v>
      </c>
      <c r="T453" s="303" t="s">
        <v>10332</v>
      </c>
      <c r="U453" s="303"/>
    </row>
    <row r="454" spans="1:21" s="344" customFormat="1" ht="11.25" customHeight="1">
      <c r="A454" s="301" t="s">
        <v>1978</v>
      </c>
      <c r="B454" s="301" t="s">
        <v>2927</v>
      </c>
      <c r="C454" s="320" t="s">
        <v>1047</v>
      </c>
      <c r="D454" s="320"/>
      <c r="E454" s="340">
        <v>700</v>
      </c>
      <c r="F454" s="340">
        <v>1</v>
      </c>
      <c r="G454" s="340">
        <v>0.01</v>
      </c>
      <c r="H454" s="341">
        <v>45288</v>
      </c>
      <c r="I454" s="341">
        <v>46384</v>
      </c>
      <c r="J454" s="340">
        <v>3.35</v>
      </c>
      <c r="K454" s="342"/>
      <c r="L454" s="343" t="s">
        <v>4174</v>
      </c>
      <c r="M454" s="343" t="s">
        <v>4264</v>
      </c>
      <c r="O454" s="345"/>
      <c r="P454" s="301" t="s">
        <v>7530</v>
      </c>
      <c r="Q454" s="320" t="s">
        <v>4207</v>
      </c>
      <c r="S454" s="301" t="s">
        <v>4183</v>
      </c>
      <c r="T454" s="339" t="s">
        <v>1977</v>
      </c>
      <c r="U454" s="339"/>
    </row>
    <row r="455" spans="1:21" ht="11.25" customHeight="1">
      <c r="A455" s="279" t="s">
        <v>10333</v>
      </c>
      <c r="B455" s="279" t="s">
        <v>2927</v>
      </c>
      <c r="C455" s="290" t="s">
        <v>10334</v>
      </c>
      <c r="D455" s="290"/>
      <c r="E455" s="333">
        <v>1000</v>
      </c>
      <c r="F455" s="333">
        <v>1</v>
      </c>
      <c r="G455" s="333">
        <v>1</v>
      </c>
      <c r="H455" s="334">
        <v>45288</v>
      </c>
      <c r="I455" s="334">
        <v>46374</v>
      </c>
      <c r="J455" s="333">
        <v>3</v>
      </c>
      <c r="L455" s="336" t="s">
        <v>4174</v>
      </c>
      <c r="M455" s="336" t="s">
        <v>4264</v>
      </c>
      <c r="S455" s="279" t="s">
        <v>4217</v>
      </c>
      <c r="T455" s="303" t="s">
        <v>10335</v>
      </c>
      <c r="U455" s="303"/>
    </row>
    <row r="456" spans="1:21" ht="11.25" customHeight="1">
      <c r="A456" s="279" t="s">
        <v>10336</v>
      </c>
      <c r="B456" s="279" t="s">
        <v>2927</v>
      </c>
      <c r="C456" s="290" t="s">
        <v>4304</v>
      </c>
      <c r="D456" s="290"/>
      <c r="E456" s="333">
        <v>500</v>
      </c>
      <c r="F456" s="333">
        <v>1</v>
      </c>
      <c r="G456" s="333">
        <v>1</v>
      </c>
      <c r="H456" s="334">
        <v>45288</v>
      </c>
      <c r="I456" s="334">
        <v>45650</v>
      </c>
      <c r="J456" s="333">
        <v>0</v>
      </c>
      <c r="L456" s="336" t="s">
        <v>4154</v>
      </c>
      <c r="M456" s="336" t="s">
        <v>4660</v>
      </c>
      <c r="S456" s="279" t="s">
        <v>4188</v>
      </c>
      <c r="T456" s="303" t="s">
        <v>10337</v>
      </c>
      <c r="U456" s="303"/>
    </row>
    <row r="457" spans="1:21" ht="11.25" customHeight="1">
      <c r="A457" s="279" t="s">
        <v>10338</v>
      </c>
      <c r="B457" s="279" t="s">
        <v>2927</v>
      </c>
      <c r="C457" s="290" t="s">
        <v>6701</v>
      </c>
      <c r="D457" s="290"/>
      <c r="E457" s="333">
        <v>400</v>
      </c>
      <c r="F457" s="333">
        <v>1</v>
      </c>
      <c r="G457" s="333">
        <v>1</v>
      </c>
      <c r="H457" s="334">
        <v>45288</v>
      </c>
      <c r="I457" s="334">
        <v>45379</v>
      </c>
      <c r="J457" s="333">
        <v>0</v>
      </c>
      <c r="L457" s="336" t="s">
        <v>4154</v>
      </c>
      <c r="M457" s="336" t="s">
        <v>4237</v>
      </c>
      <c r="S457" s="279" t="s">
        <v>4188</v>
      </c>
      <c r="T457" s="303" t="s">
        <v>10339</v>
      </c>
      <c r="U457" s="303"/>
    </row>
    <row r="458" spans="1:21" ht="11.25" customHeight="1">
      <c r="A458" s="279" t="s">
        <v>10340</v>
      </c>
      <c r="B458" s="279" t="s">
        <v>0</v>
      </c>
      <c r="C458" s="290" t="s">
        <v>465</v>
      </c>
      <c r="D458" s="290"/>
      <c r="E458" s="333">
        <v>50</v>
      </c>
      <c r="F458" s="333">
        <v>0.1</v>
      </c>
      <c r="G458" s="333">
        <v>0.1</v>
      </c>
      <c r="H458" s="334">
        <v>45289</v>
      </c>
      <c r="I458" s="334">
        <v>45653</v>
      </c>
      <c r="J458" s="333">
        <v>5.45</v>
      </c>
      <c r="L458" s="336" t="s">
        <v>4154</v>
      </c>
      <c r="M458" s="336" t="s">
        <v>4211</v>
      </c>
      <c r="S458" s="279" t="s">
        <v>4166</v>
      </c>
      <c r="T458" s="303" t="s">
        <v>10341</v>
      </c>
      <c r="U458" s="303"/>
    </row>
    <row r="459" spans="1:21" ht="11.25" customHeight="1">
      <c r="A459" s="279" t="s">
        <v>10342</v>
      </c>
      <c r="B459" s="279" t="s">
        <v>0</v>
      </c>
      <c r="C459" s="290" t="s">
        <v>465</v>
      </c>
      <c r="D459" s="290"/>
      <c r="E459" s="333">
        <v>15</v>
      </c>
      <c r="F459" s="333">
        <v>0.1</v>
      </c>
      <c r="G459" s="333">
        <v>0.1</v>
      </c>
      <c r="H459" s="334">
        <v>45289</v>
      </c>
      <c r="I459" s="334">
        <v>45653</v>
      </c>
      <c r="J459" s="333">
        <v>5.6</v>
      </c>
      <c r="L459" s="336" t="s">
        <v>4154</v>
      </c>
      <c r="M459" s="336" t="s">
        <v>4211</v>
      </c>
      <c r="S459" s="279" t="s">
        <v>4166</v>
      </c>
      <c r="T459" s="303" t="s">
        <v>10343</v>
      </c>
      <c r="U459" s="303"/>
    </row>
    <row r="460" spans="1:21" ht="11.25" customHeight="1">
      <c r="A460" s="279" t="s">
        <v>10344</v>
      </c>
      <c r="B460" s="279" t="s">
        <v>0</v>
      </c>
      <c r="C460" s="290" t="s">
        <v>465</v>
      </c>
      <c r="D460" s="290"/>
      <c r="E460" s="333">
        <v>10</v>
      </c>
      <c r="F460" s="333">
        <v>0.1</v>
      </c>
      <c r="G460" s="333">
        <v>0.1</v>
      </c>
      <c r="H460" s="334">
        <v>45289</v>
      </c>
      <c r="I460" s="334">
        <v>45475</v>
      </c>
      <c r="J460" s="333">
        <v>5.52</v>
      </c>
      <c r="L460" s="336" t="s">
        <v>4154</v>
      </c>
      <c r="M460" s="336" t="s">
        <v>4376</v>
      </c>
      <c r="S460" s="279" t="s">
        <v>4166</v>
      </c>
      <c r="T460" s="303" t="s">
        <v>10345</v>
      </c>
      <c r="U460" s="303"/>
    </row>
    <row r="461" spans="1:21" ht="11.25" customHeight="1">
      <c r="A461" s="279" t="s">
        <v>10346</v>
      </c>
      <c r="B461" s="279" t="s">
        <v>2927</v>
      </c>
      <c r="C461" s="290" t="s">
        <v>4341</v>
      </c>
      <c r="D461" s="290"/>
      <c r="E461" s="333">
        <v>700</v>
      </c>
      <c r="F461" s="333">
        <v>1</v>
      </c>
      <c r="G461" s="333">
        <v>1</v>
      </c>
      <c r="H461" s="334">
        <v>45289</v>
      </c>
      <c r="I461" s="334">
        <v>45653</v>
      </c>
      <c r="J461" s="333">
        <v>2.9</v>
      </c>
      <c r="L461" s="336" t="s">
        <v>4154</v>
      </c>
      <c r="M461" s="336" t="s">
        <v>4211</v>
      </c>
      <c r="S461" s="279" t="s">
        <v>4217</v>
      </c>
      <c r="T461" s="303" t="s">
        <v>10347</v>
      </c>
      <c r="U461" s="303"/>
    </row>
    <row r="462" spans="1:21" ht="11.25" customHeight="1">
      <c r="A462" s="279" t="s">
        <v>10348</v>
      </c>
      <c r="B462" s="279" t="s">
        <v>0</v>
      </c>
      <c r="C462" s="290" t="s">
        <v>6797</v>
      </c>
      <c r="D462" s="290"/>
      <c r="E462" s="333">
        <v>100</v>
      </c>
      <c r="F462" s="333">
        <v>0.2</v>
      </c>
      <c r="G462" s="333">
        <v>0.2</v>
      </c>
      <c r="H462" s="334">
        <v>45289</v>
      </c>
      <c r="I462" s="334">
        <v>45364</v>
      </c>
      <c r="J462" s="333">
        <v>0</v>
      </c>
      <c r="L462" s="336" t="s">
        <v>4154</v>
      </c>
      <c r="M462" s="336" t="s">
        <v>10349</v>
      </c>
      <c r="S462" s="279" t="s">
        <v>4217</v>
      </c>
      <c r="T462" s="303" t="s">
        <v>10350</v>
      </c>
      <c r="U462" s="303"/>
    </row>
    <row r="463" spans="1:21" ht="11.25" customHeight="1">
      <c r="A463" s="279" t="s">
        <v>10351</v>
      </c>
      <c r="B463" s="279" t="s">
        <v>0</v>
      </c>
      <c r="C463" s="303" t="s">
        <v>5962</v>
      </c>
      <c r="D463" s="303"/>
      <c r="E463" s="333">
        <v>5</v>
      </c>
      <c r="F463" s="333">
        <v>0.1</v>
      </c>
      <c r="G463" s="333">
        <v>0.1</v>
      </c>
      <c r="H463" s="334">
        <v>45289</v>
      </c>
      <c r="I463" s="334">
        <v>45471</v>
      </c>
      <c r="J463" s="333">
        <v>0</v>
      </c>
      <c r="L463" s="336" t="s">
        <v>4169</v>
      </c>
      <c r="M463" s="336" t="s">
        <v>4170</v>
      </c>
      <c r="S463" s="279" t="s">
        <v>4217</v>
      </c>
      <c r="T463" s="303" t="s">
        <v>10352</v>
      </c>
      <c r="U463" s="303"/>
    </row>
    <row r="464" spans="1:21" ht="11.25" customHeight="1">
      <c r="A464" s="279" t="s">
        <v>10353</v>
      </c>
      <c r="B464" s="279" t="s">
        <v>0</v>
      </c>
      <c r="C464" s="303" t="s">
        <v>5962</v>
      </c>
      <c r="D464" s="303"/>
      <c r="E464" s="333">
        <v>5.1000000000000005</v>
      </c>
      <c r="F464" s="333">
        <v>0.1</v>
      </c>
      <c r="G464" s="333">
        <v>0.1</v>
      </c>
      <c r="H464" s="334">
        <v>45289</v>
      </c>
      <c r="I464" s="334">
        <v>45653</v>
      </c>
      <c r="J464" s="333">
        <v>0</v>
      </c>
      <c r="L464" s="336" t="s">
        <v>4174</v>
      </c>
      <c r="M464" s="336" t="s">
        <v>4187</v>
      </c>
      <c r="S464" s="279" t="s">
        <v>4217</v>
      </c>
      <c r="T464" s="303" t="s">
        <v>10354</v>
      </c>
      <c r="U464" s="303"/>
    </row>
    <row r="465" spans="1:21" ht="11.25" customHeight="1">
      <c r="A465" s="279" t="s">
        <v>10355</v>
      </c>
      <c r="B465" s="279" t="s">
        <v>2927</v>
      </c>
      <c r="C465" s="290" t="s">
        <v>1225</v>
      </c>
      <c r="D465" s="290"/>
      <c r="E465" s="333">
        <v>500</v>
      </c>
      <c r="F465" s="333">
        <v>1</v>
      </c>
      <c r="G465" s="333">
        <v>1</v>
      </c>
      <c r="H465" s="334">
        <v>45289</v>
      </c>
      <c r="I465" s="334">
        <v>45379</v>
      </c>
      <c r="J465" s="333">
        <v>3</v>
      </c>
      <c r="L465" s="336" t="s">
        <v>4154</v>
      </c>
      <c r="M465" s="336" t="s">
        <v>5057</v>
      </c>
      <c r="S465" s="279" t="s">
        <v>4188</v>
      </c>
      <c r="T465" s="303" t="s">
        <v>10356</v>
      </c>
      <c r="U465" s="303"/>
    </row>
    <row r="466" spans="1:21" ht="11.25" customHeight="1">
      <c r="A466" s="279" t="s">
        <v>10357</v>
      </c>
      <c r="B466" s="279" t="s">
        <v>2927</v>
      </c>
      <c r="C466" s="290" t="s">
        <v>10358</v>
      </c>
      <c r="D466" s="290"/>
      <c r="E466" s="333">
        <v>1400</v>
      </c>
      <c r="F466" s="333">
        <v>1</v>
      </c>
      <c r="G466" s="333">
        <v>0.01</v>
      </c>
      <c r="H466" s="334">
        <v>45289</v>
      </c>
      <c r="I466" s="334">
        <v>46385</v>
      </c>
      <c r="J466" s="333">
        <v>4.7</v>
      </c>
      <c r="L466" s="336" t="s">
        <v>4174</v>
      </c>
      <c r="M466" s="336" t="s">
        <v>4264</v>
      </c>
      <c r="P466" s="290" t="s">
        <v>10359</v>
      </c>
      <c r="Q466" s="290" t="s">
        <v>10360</v>
      </c>
      <c r="S466" s="279" t="s">
        <v>8841</v>
      </c>
      <c r="T466" s="303" t="s">
        <v>10361</v>
      </c>
      <c r="U466" s="303"/>
    </row>
    <row r="467" spans="1:21" ht="11.25" customHeight="1">
      <c r="A467" s="279" t="s">
        <v>10362</v>
      </c>
      <c r="B467" s="279" t="s">
        <v>2927</v>
      </c>
      <c r="C467" s="290" t="s">
        <v>10363</v>
      </c>
      <c r="D467" s="290"/>
      <c r="E467" s="333">
        <v>1000</v>
      </c>
      <c r="F467" s="333">
        <v>1</v>
      </c>
      <c r="G467" s="333">
        <v>0.01</v>
      </c>
      <c r="H467" s="334">
        <v>45289</v>
      </c>
      <c r="I467" s="334">
        <v>46385</v>
      </c>
      <c r="J467" s="333">
        <v>4.4000000000000004</v>
      </c>
      <c r="L467" s="336" t="s">
        <v>4174</v>
      </c>
      <c r="M467" s="336" t="s">
        <v>4264</v>
      </c>
      <c r="P467" s="279" t="s">
        <v>4451</v>
      </c>
      <c r="S467" s="279" t="s">
        <v>7358</v>
      </c>
      <c r="T467" s="303" t="s">
        <v>10364</v>
      </c>
      <c r="U467" s="303"/>
    </row>
    <row r="468" spans="1:21" ht="11.25" customHeight="1">
      <c r="C468" s="290"/>
      <c r="D468" s="290"/>
    </row>
    <row r="470" spans="1:21" ht="11.25" customHeight="1">
      <c r="A470" s="314" t="s">
        <v>4121</v>
      </c>
      <c r="B470" s="314"/>
      <c r="U470" s="348">
        <v>45317</v>
      </c>
    </row>
  </sheetData>
  <phoneticPr fontId="1" type="noConversion"/>
  <pageMargins left="0.20069444444444445" right="0.22847222222222222" top="0.18472222222222223" bottom="0.19722222222222222" header="0" footer="0"/>
  <pageSetup paperSize="8" fitToWidth="0" fitToHeight="0" orientation="landscape" horizontalDpi="0" verticalDpi="0" copies="0"/>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48"/>
  <sheetViews>
    <sheetView showGridLines="0" topLeftCell="A507" workbookViewId="0">
      <selection activeCell="AD12" sqref="AD12"/>
    </sheetView>
  </sheetViews>
  <sheetFormatPr defaultRowHeight="12.75"/>
  <cols>
    <col min="1" max="1" width="11" style="268" customWidth="1"/>
    <col min="2" max="256" width="9.140625" style="268"/>
    <col min="257" max="257" width="11" style="268" customWidth="1"/>
    <col min="258" max="512" width="9.140625" style="268"/>
    <col min="513" max="513" width="11" style="268" customWidth="1"/>
    <col min="514" max="768" width="9.140625" style="268"/>
    <col min="769" max="769" width="11" style="268" customWidth="1"/>
    <col min="770" max="1024" width="9.140625" style="268"/>
    <col min="1025" max="1025" width="11" style="268" customWidth="1"/>
    <col min="1026" max="1280" width="9.140625" style="268"/>
    <col min="1281" max="1281" width="11" style="268" customWidth="1"/>
    <col min="1282" max="1536" width="9.140625" style="268"/>
    <col min="1537" max="1537" width="11" style="268" customWidth="1"/>
    <col min="1538" max="1792" width="9.140625" style="268"/>
    <col min="1793" max="1793" width="11" style="268" customWidth="1"/>
    <col min="1794" max="2048" width="9.140625" style="268"/>
    <col min="2049" max="2049" width="11" style="268" customWidth="1"/>
    <col min="2050" max="2304" width="9.140625" style="268"/>
    <col min="2305" max="2305" width="11" style="268" customWidth="1"/>
    <col min="2306" max="2560" width="9.140625" style="268"/>
    <col min="2561" max="2561" width="11" style="268" customWidth="1"/>
    <col min="2562" max="2816" width="9.140625" style="268"/>
    <col min="2817" max="2817" width="11" style="268" customWidth="1"/>
    <col min="2818" max="3072" width="9.140625" style="268"/>
    <col min="3073" max="3073" width="11" style="268" customWidth="1"/>
    <col min="3074" max="3328" width="9.140625" style="268"/>
    <col min="3329" max="3329" width="11" style="268" customWidth="1"/>
    <col min="3330" max="3584" width="9.140625" style="268"/>
    <col min="3585" max="3585" width="11" style="268" customWidth="1"/>
    <col min="3586" max="3840" width="9.140625" style="268"/>
    <col min="3841" max="3841" width="11" style="268" customWidth="1"/>
    <col min="3842" max="4096" width="9.140625" style="268"/>
    <col min="4097" max="4097" width="11" style="268" customWidth="1"/>
    <col min="4098" max="4352" width="9.140625" style="268"/>
    <col min="4353" max="4353" width="11" style="268" customWidth="1"/>
    <col min="4354" max="4608" width="9.140625" style="268"/>
    <col min="4609" max="4609" width="11" style="268" customWidth="1"/>
    <col min="4610" max="4864" width="9.140625" style="268"/>
    <col min="4865" max="4865" width="11" style="268" customWidth="1"/>
    <col min="4866" max="5120" width="9.140625" style="268"/>
    <col min="5121" max="5121" width="11" style="268" customWidth="1"/>
    <col min="5122" max="5376" width="9.140625" style="268"/>
    <col min="5377" max="5377" width="11" style="268" customWidth="1"/>
    <col min="5378" max="5632" width="9.140625" style="268"/>
    <col min="5633" max="5633" width="11" style="268" customWidth="1"/>
    <col min="5634" max="5888" width="9.140625" style="268"/>
    <col min="5889" max="5889" width="11" style="268" customWidth="1"/>
    <col min="5890" max="6144" width="9.140625" style="268"/>
    <col min="6145" max="6145" width="11" style="268" customWidth="1"/>
    <col min="6146" max="6400" width="9.140625" style="268"/>
    <col min="6401" max="6401" width="11" style="268" customWidth="1"/>
    <col min="6402" max="6656" width="9.140625" style="268"/>
    <col min="6657" max="6657" width="11" style="268" customWidth="1"/>
    <col min="6658" max="6912" width="9.140625" style="268"/>
    <col min="6913" max="6913" width="11" style="268" customWidth="1"/>
    <col min="6914" max="7168" width="9.140625" style="268"/>
    <col min="7169" max="7169" width="11" style="268" customWidth="1"/>
    <col min="7170" max="7424" width="9.140625" style="268"/>
    <col min="7425" max="7425" width="11" style="268" customWidth="1"/>
    <col min="7426" max="7680" width="9.140625" style="268"/>
    <col min="7681" max="7681" width="11" style="268" customWidth="1"/>
    <col min="7682" max="7936" width="9.140625" style="268"/>
    <col min="7937" max="7937" width="11" style="268" customWidth="1"/>
    <col min="7938" max="8192" width="9.140625" style="268"/>
    <col min="8193" max="8193" width="11" style="268" customWidth="1"/>
    <col min="8194" max="8448" width="9.140625" style="268"/>
    <col min="8449" max="8449" width="11" style="268" customWidth="1"/>
    <col min="8450" max="8704" width="9.140625" style="268"/>
    <col min="8705" max="8705" width="11" style="268" customWidth="1"/>
    <col min="8706" max="8960" width="9.140625" style="268"/>
    <col min="8961" max="8961" width="11" style="268" customWidth="1"/>
    <col min="8962" max="9216" width="9.140625" style="268"/>
    <col min="9217" max="9217" width="11" style="268" customWidth="1"/>
    <col min="9218" max="9472" width="9.140625" style="268"/>
    <col min="9473" max="9473" width="11" style="268" customWidth="1"/>
    <col min="9474" max="9728" width="9.140625" style="268"/>
    <col min="9729" max="9729" width="11" style="268" customWidth="1"/>
    <col min="9730" max="9984" width="9.140625" style="268"/>
    <col min="9985" max="9985" width="11" style="268" customWidth="1"/>
    <col min="9986" max="10240" width="9.140625" style="268"/>
    <col min="10241" max="10241" width="11" style="268" customWidth="1"/>
    <col min="10242" max="10496" width="9.140625" style="268"/>
    <col min="10497" max="10497" width="11" style="268" customWidth="1"/>
    <col min="10498" max="10752" width="9.140625" style="268"/>
    <col min="10753" max="10753" width="11" style="268" customWidth="1"/>
    <col min="10754" max="11008" width="9.140625" style="268"/>
    <col min="11009" max="11009" width="11" style="268" customWidth="1"/>
    <col min="11010" max="11264" width="9.140625" style="268"/>
    <col min="11265" max="11265" width="11" style="268" customWidth="1"/>
    <col min="11266" max="11520" width="9.140625" style="268"/>
    <col min="11521" max="11521" width="11" style="268" customWidth="1"/>
    <col min="11522" max="11776" width="9.140625" style="268"/>
    <col min="11777" max="11777" width="11" style="268" customWidth="1"/>
    <col min="11778" max="12032" width="9.140625" style="268"/>
    <col min="12033" max="12033" width="11" style="268" customWidth="1"/>
    <col min="12034" max="12288" width="9.140625" style="268"/>
    <col min="12289" max="12289" width="11" style="268" customWidth="1"/>
    <col min="12290" max="12544" width="9.140625" style="268"/>
    <col min="12545" max="12545" width="11" style="268" customWidth="1"/>
    <col min="12546" max="12800" width="9.140625" style="268"/>
    <col min="12801" max="12801" width="11" style="268" customWidth="1"/>
    <col min="12802" max="13056" width="9.140625" style="268"/>
    <col min="13057" max="13057" width="11" style="268" customWidth="1"/>
    <col min="13058" max="13312" width="9.140625" style="268"/>
    <col min="13313" max="13313" width="11" style="268" customWidth="1"/>
    <col min="13314" max="13568" width="9.140625" style="268"/>
    <col min="13569" max="13569" width="11" style="268" customWidth="1"/>
    <col min="13570" max="13824" width="9.140625" style="268"/>
    <col min="13825" max="13825" width="11" style="268" customWidth="1"/>
    <col min="13826" max="14080" width="9.140625" style="268"/>
    <col min="14081" max="14081" width="11" style="268" customWidth="1"/>
    <col min="14082" max="14336" width="9.140625" style="268"/>
    <col min="14337" max="14337" width="11" style="268" customWidth="1"/>
    <col min="14338" max="14592" width="9.140625" style="268"/>
    <col min="14593" max="14593" width="11" style="268" customWidth="1"/>
    <col min="14594" max="14848" width="9.140625" style="268"/>
    <col min="14849" max="14849" width="11" style="268" customWidth="1"/>
    <col min="14850" max="15104" width="9.140625" style="268"/>
    <col min="15105" max="15105" width="11" style="268" customWidth="1"/>
    <col min="15106" max="15360" width="9.140625" style="268"/>
    <col min="15361" max="15361" width="11" style="268" customWidth="1"/>
    <col min="15362" max="15616" width="9.140625" style="268"/>
    <col min="15617" max="15617" width="11" style="268" customWidth="1"/>
    <col min="15618" max="15872" width="9.140625" style="268"/>
    <col min="15873" max="15873" width="11" style="268" customWidth="1"/>
    <col min="15874" max="16128" width="9.140625" style="268"/>
    <col min="16129" max="16129" width="11" style="268" customWidth="1"/>
    <col min="16130" max="16384" width="9.140625" style="268"/>
  </cols>
  <sheetData>
    <row r="1" spans="1:21">
      <c r="A1" s="318" t="s">
        <v>4121</v>
      </c>
      <c r="B1" s="318"/>
      <c r="C1" s="281"/>
      <c r="D1" s="281"/>
      <c r="E1" s="281"/>
      <c r="F1" s="281"/>
      <c r="G1" s="281"/>
      <c r="H1" s="281"/>
      <c r="I1" s="281"/>
      <c r="J1" s="281"/>
      <c r="K1" s="281"/>
      <c r="L1" s="281"/>
      <c r="M1" s="281"/>
      <c r="N1" s="281"/>
      <c r="O1" s="281"/>
      <c r="P1" s="281"/>
      <c r="Q1" s="281"/>
      <c r="R1" s="258">
        <v>45415</v>
      </c>
      <c r="S1" s="317" t="s">
        <v>10365</v>
      </c>
      <c r="T1" s="317"/>
      <c r="U1" s="259" t="s">
        <v>10366</v>
      </c>
    </row>
    <row r="2" spans="1:21">
      <c r="A2" s="318" t="s">
        <v>4124</v>
      </c>
      <c r="B2" s="318"/>
      <c r="C2" s="318"/>
      <c r="D2" s="318"/>
      <c r="E2" s="318"/>
      <c r="F2" s="318"/>
      <c r="G2" s="318"/>
      <c r="H2" s="318"/>
      <c r="I2" s="318"/>
      <c r="J2" s="318"/>
      <c r="K2" s="318"/>
      <c r="L2" s="318"/>
      <c r="M2" s="318"/>
      <c r="N2" s="318"/>
      <c r="O2" s="318"/>
      <c r="P2" s="318"/>
      <c r="Q2" s="318"/>
      <c r="R2" s="318"/>
      <c r="S2" s="318"/>
      <c r="T2" s="318"/>
      <c r="U2" s="318"/>
    </row>
    <row r="3" spans="1:21">
      <c r="A3" s="317" t="s">
        <v>4125</v>
      </c>
      <c r="B3" s="317"/>
      <c r="C3" s="286" t="s">
        <v>4126</v>
      </c>
      <c r="D3" s="317" t="s">
        <v>10367</v>
      </c>
      <c r="E3" s="317"/>
      <c r="F3" s="317"/>
      <c r="G3" s="317"/>
      <c r="H3" s="317"/>
      <c r="I3" s="317"/>
      <c r="J3" s="317"/>
      <c r="K3" s="317"/>
      <c r="L3" s="317"/>
      <c r="M3" s="317"/>
      <c r="N3" s="317"/>
      <c r="O3" s="317"/>
      <c r="P3" s="317"/>
      <c r="Q3" s="317"/>
      <c r="R3" s="317"/>
      <c r="S3" s="317"/>
      <c r="T3" s="317"/>
      <c r="U3" s="317"/>
    </row>
    <row r="4" spans="1:21">
      <c r="A4" s="317" t="s">
        <v>4128</v>
      </c>
      <c r="B4" s="317"/>
      <c r="C4" s="286" t="s">
        <v>4126</v>
      </c>
      <c r="D4" s="281"/>
      <c r="E4" s="281"/>
      <c r="F4" s="281"/>
      <c r="G4" s="281"/>
      <c r="H4" s="281"/>
      <c r="I4" s="281"/>
      <c r="J4" s="281"/>
      <c r="K4" s="281"/>
      <c r="L4" s="281"/>
      <c r="M4" s="281"/>
      <c r="N4" s="281"/>
      <c r="O4" s="281"/>
      <c r="P4" s="281"/>
      <c r="Q4" s="281"/>
      <c r="R4" s="281"/>
      <c r="S4" s="281"/>
      <c r="T4" s="281"/>
      <c r="U4" s="281"/>
    </row>
    <row r="5" spans="1:21">
      <c r="A5" s="317" t="s">
        <v>4129</v>
      </c>
      <c r="B5" s="317"/>
      <c r="C5" s="286" t="s">
        <v>4126</v>
      </c>
      <c r="D5" s="318" t="s">
        <v>9352</v>
      </c>
      <c r="E5" s="318"/>
      <c r="F5" s="318"/>
      <c r="G5" s="318"/>
      <c r="H5" s="318"/>
      <c r="I5" s="318"/>
      <c r="J5" s="318"/>
      <c r="K5" s="318"/>
      <c r="L5" s="318"/>
      <c r="M5" s="318"/>
      <c r="N5" s="318"/>
      <c r="O5" s="318"/>
      <c r="P5" s="318"/>
      <c r="Q5" s="318"/>
      <c r="R5" s="318"/>
      <c r="S5" s="318"/>
      <c r="T5" s="318"/>
      <c r="U5" s="318"/>
    </row>
    <row r="6" spans="1:21">
      <c r="A6" s="266" t="s">
        <v>4131</v>
      </c>
      <c r="B6" s="288" t="s">
        <v>4132</v>
      </c>
      <c r="C6" s="288" t="s">
        <v>4133</v>
      </c>
      <c r="D6" s="288"/>
      <c r="E6" s="288" t="s">
        <v>4134</v>
      </c>
      <c r="F6" s="288" t="s">
        <v>4135</v>
      </c>
      <c r="G6" s="288" t="s">
        <v>4136</v>
      </c>
      <c r="H6" s="288" t="s">
        <v>4137</v>
      </c>
      <c r="I6" s="288" t="s">
        <v>4138</v>
      </c>
      <c r="J6" s="288" t="s">
        <v>4139</v>
      </c>
      <c r="K6" s="288" t="s">
        <v>4140</v>
      </c>
      <c r="L6" s="266" t="s">
        <v>4141</v>
      </c>
      <c r="M6" s="266" t="s">
        <v>4142</v>
      </c>
      <c r="N6" s="288" t="s">
        <v>4143</v>
      </c>
      <c r="O6" s="266" t="s">
        <v>4147</v>
      </c>
      <c r="P6" s="266" t="s">
        <v>4148</v>
      </c>
      <c r="Q6" s="266" t="s">
        <v>4149</v>
      </c>
      <c r="R6" s="266" t="s">
        <v>4150</v>
      </c>
      <c r="S6" s="288" t="s">
        <v>4151</v>
      </c>
      <c r="T6" s="288" t="s">
        <v>4152</v>
      </c>
      <c r="U6" s="288"/>
    </row>
    <row r="7" spans="1:21">
      <c r="A7" s="372" t="s">
        <v>10368</v>
      </c>
      <c r="B7" s="372" t="s">
        <v>0</v>
      </c>
      <c r="C7" s="266" t="s">
        <v>465</v>
      </c>
      <c r="D7" s="266"/>
      <c r="E7" s="267">
        <v>30</v>
      </c>
      <c r="F7" s="267">
        <v>0.1</v>
      </c>
      <c r="G7" s="267">
        <v>0.1</v>
      </c>
      <c r="H7" s="269">
        <v>45293</v>
      </c>
      <c r="I7" s="269">
        <v>45657</v>
      </c>
      <c r="J7" s="267">
        <v>5</v>
      </c>
      <c r="K7" s="281"/>
      <c r="L7" s="372" t="s">
        <v>4154</v>
      </c>
      <c r="M7" s="372" t="s">
        <v>4211</v>
      </c>
      <c r="N7" s="281"/>
      <c r="O7" s="281"/>
      <c r="P7" s="281"/>
      <c r="Q7" s="281"/>
      <c r="R7" s="281"/>
      <c r="S7" s="372" t="s">
        <v>4166</v>
      </c>
      <c r="T7" s="278" t="s">
        <v>10369</v>
      </c>
      <c r="U7" s="278"/>
    </row>
    <row r="8" spans="1:21">
      <c r="A8" s="372" t="s">
        <v>10370</v>
      </c>
      <c r="B8" s="372" t="s">
        <v>0</v>
      </c>
      <c r="C8" s="266" t="s">
        <v>465</v>
      </c>
      <c r="D8" s="266"/>
      <c r="E8" s="267">
        <v>15</v>
      </c>
      <c r="F8" s="267">
        <v>0.1</v>
      </c>
      <c r="G8" s="267">
        <v>0.1</v>
      </c>
      <c r="H8" s="269">
        <v>45293</v>
      </c>
      <c r="I8" s="269">
        <v>45656</v>
      </c>
      <c r="J8" s="267">
        <v>5.49</v>
      </c>
      <c r="K8" s="281"/>
      <c r="L8" s="372" t="s">
        <v>4154</v>
      </c>
      <c r="M8" s="372" t="s">
        <v>4165</v>
      </c>
      <c r="N8" s="281"/>
      <c r="O8" s="281"/>
      <c r="P8" s="281"/>
      <c r="Q8" s="281"/>
      <c r="R8" s="281"/>
      <c r="S8" s="372" t="s">
        <v>4166</v>
      </c>
      <c r="T8" s="278" t="s">
        <v>10371</v>
      </c>
      <c r="U8" s="278"/>
    </row>
    <row r="9" spans="1:21">
      <c r="A9" s="372" t="s">
        <v>10372</v>
      </c>
      <c r="B9" s="372" t="s">
        <v>0</v>
      </c>
      <c r="C9" s="266" t="s">
        <v>465</v>
      </c>
      <c r="D9" s="266"/>
      <c r="E9" s="267">
        <v>20.56</v>
      </c>
      <c r="F9" s="267">
        <v>0.01</v>
      </c>
      <c r="G9" s="267">
        <v>0.01</v>
      </c>
      <c r="H9" s="269">
        <v>45293</v>
      </c>
      <c r="I9" s="269">
        <v>45657</v>
      </c>
      <c r="J9" s="267">
        <v>5.52</v>
      </c>
      <c r="K9" s="281"/>
      <c r="L9" s="372" t="s">
        <v>4154</v>
      </c>
      <c r="M9" s="372" t="s">
        <v>4211</v>
      </c>
      <c r="N9" s="281"/>
      <c r="O9" s="281"/>
      <c r="P9" s="281"/>
      <c r="Q9" s="281"/>
      <c r="R9" s="281"/>
      <c r="S9" s="372" t="s">
        <v>4166</v>
      </c>
      <c r="T9" s="278" t="s">
        <v>10373</v>
      </c>
      <c r="U9" s="278"/>
    </row>
    <row r="10" spans="1:21">
      <c r="A10" s="372" t="s">
        <v>10374</v>
      </c>
      <c r="B10" s="372" t="s">
        <v>0</v>
      </c>
      <c r="C10" s="266" t="s">
        <v>465</v>
      </c>
      <c r="D10" s="266"/>
      <c r="E10" s="267">
        <v>15</v>
      </c>
      <c r="F10" s="267">
        <v>0.1</v>
      </c>
      <c r="G10" s="267">
        <v>0.1</v>
      </c>
      <c r="H10" s="269">
        <v>45294</v>
      </c>
      <c r="I10" s="269">
        <v>45385</v>
      </c>
      <c r="J10" s="267">
        <v>5.74</v>
      </c>
      <c r="K10" s="281"/>
      <c r="L10" s="372" t="s">
        <v>4169</v>
      </c>
      <c r="M10" s="372" t="s">
        <v>4264</v>
      </c>
      <c r="N10" s="281"/>
      <c r="O10" s="281"/>
      <c r="P10" s="281"/>
      <c r="Q10" s="281"/>
      <c r="R10" s="281"/>
      <c r="S10" s="372" t="s">
        <v>4166</v>
      </c>
      <c r="T10" s="278" t="s">
        <v>10375</v>
      </c>
      <c r="U10" s="278"/>
    </row>
    <row r="11" spans="1:21">
      <c r="A11" s="372" t="s">
        <v>10376</v>
      </c>
      <c r="B11" s="372" t="s">
        <v>2927</v>
      </c>
      <c r="C11" s="266" t="s">
        <v>10377</v>
      </c>
      <c r="D11" s="266"/>
      <c r="E11" s="267">
        <v>440</v>
      </c>
      <c r="F11" s="267">
        <v>1</v>
      </c>
      <c r="G11" s="267">
        <v>0.01</v>
      </c>
      <c r="H11" s="269">
        <v>45294</v>
      </c>
      <c r="I11" s="269">
        <v>46391</v>
      </c>
      <c r="J11" s="267">
        <v>5.3</v>
      </c>
      <c r="K11" s="281"/>
      <c r="L11" s="372" t="s">
        <v>4174</v>
      </c>
      <c r="M11" s="372" t="s">
        <v>4264</v>
      </c>
      <c r="N11" s="281"/>
      <c r="O11" s="281"/>
      <c r="P11" s="372" t="s">
        <v>5594</v>
      </c>
      <c r="Q11" s="281"/>
      <c r="R11" s="281"/>
      <c r="S11" s="372" t="s">
        <v>7358</v>
      </c>
      <c r="T11" s="278" t="s">
        <v>10378</v>
      </c>
      <c r="U11" s="278"/>
    </row>
    <row r="12" spans="1:21">
      <c r="A12" s="372" t="s">
        <v>10379</v>
      </c>
      <c r="B12" s="372" t="s">
        <v>0</v>
      </c>
      <c r="C12" s="266" t="s">
        <v>465</v>
      </c>
      <c r="D12" s="266"/>
      <c r="E12" s="267">
        <v>18.3</v>
      </c>
      <c r="F12" s="267">
        <v>0.1</v>
      </c>
      <c r="G12" s="267">
        <v>0.1</v>
      </c>
      <c r="H12" s="269">
        <v>45295</v>
      </c>
      <c r="I12" s="269">
        <v>45387</v>
      </c>
      <c r="J12" s="267">
        <v>5.29</v>
      </c>
      <c r="K12" s="281"/>
      <c r="L12" s="372" t="s">
        <v>4154</v>
      </c>
      <c r="M12" s="372" t="s">
        <v>4321</v>
      </c>
      <c r="N12" s="281"/>
      <c r="O12" s="281"/>
      <c r="P12" s="281"/>
      <c r="Q12" s="281"/>
      <c r="R12" s="281"/>
      <c r="S12" s="372" t="s">
        <v>4166</v>
      </c>
      <c r="T12" s="278" t="s">
        <v>10380</v>
      </c>
      <c r="U12" s="278"/>
    </row>
    <row r="13" spans="1:21">
      <c r="A13" s="372" t="s">
        <v>10381</v>
      </c>
      <c r="B13" s="372" t="s">
        <v>0</v>
      </c>
      <c r="C13" s="266" t="s">
        <v>465</v>
      </c>
      <c r="D13" s="266"/>
      <c r="E13" s="267">
        <v>24</v>
      </c>
      <c r="F13" s="267">
        <v>0.1</v>
      </c>
      <c r="G13" s="267">
        <v>0.1</v>
      </c>
      <c r="H13" s="269">
        <v>45295</v>
      </c>
      <c r="I13" s="269">
        <v>45659</v>
      </c>
      <c r="J13" s="267">
        <v>5</v>
      </c>
      <c r="K13" s="281"/>
      <c r="L13" s="372" t="s">
        <v>4154</v>
      </c>
      <c r="M13" s="372" t="s">
        <v>4211</v>
      </c>
      <c r="N13" s="281"/>
      <c r="O13" s="281"/>
      <c r="P13" s="281"/>
      <c r="Q13" s="281"/>
      <c r="R13" s="281"/>
      <c r="S13" s="372" t="s">
        <v>4166</v>
      </c>
      <c r="T13" s="278" t="s">
        <v>10382</v>
      </c>
      <c r="U13" s="278"/>
    </row>
    <row r="14" spans="1:21">
      <c r="A14" s="372" t="s">
        <v>10383</v>
      </c>
      <c r="B14" s="372" t="s">
        <v>0</v>
      </c>
      <c r="C14" s="266" t="s">
        <v>465</v>
      </c>
      <c r="D14" s="266"/>
      <c r="E14" s="267">
        <v>106.5</v>
      </c>
      <c r="F14" s="267">
        <v>0.1</v>
      </c>
      <c r="G14" s="267">
        <v>0.1</v>
      </c>
      <c r="H14" s="269">
        <v>45295</v>
      </c>
      <c r="I14" s="269">
        <v>45659</v>
      </c>
      <c r="J14" s="267">
        <v>0</v>
      </c>
      <c r="K14" s="281"/>
      <c r="L14" s="372" t="s">
        <v>4154</v>
      </c>
      <c r="M14" s="372" t="s">
        <v>4211</v>
      </c>
      <c r="N14" s="281"/>
      <c r="O14" s="281"/>
      <c r="P14" s="281"/>
      <c r="Q14" s="281"/>
      <c r="R14" s="281"/>
      <c r="S14" s="372" t="s">
        <v>4166</v>
      </c>
      <c r="T14" s="278" t="s">
        <v>10384</v>
      </c>
      <c r="U14" s="278"/>
    </row>
    <row r="15" spans="1:21">
      <c r="A15" s="372" t="s">
        <v>10385</v>
      </c>
      <c r="B15" s="372" t="s">
        <v>0</v>
      </c>
      <c r="C15" s="266" t="s">
        <v>465</v>
      </c>
      <c r="D15" s="266"/>
      <c r="E15" s="267">
        <v>47</v>
      </c>
      <c r="F15" s="267">
        <v>0.1</v>
      </c>
      <c r="G15" s="267">
        <v>0.1</v>
      </c>
      <c r="H15" s="269">
        <v>45296</v>
      </c>
      <c r="I15" s="269">
        <v>45387</v>
      </c>
      <c r="J15" s="267">
        <v>5.52</v>
      </c>
      <c r="K15" s="281"/>
      <c r="L15" s="372" t="s">
        <v>4169</v>
      </c>
      <c r="M15" s="372" t="s">
        <v>4264</v>
      </c>
      <c r="N15" s="281"/>
      <c r="O15" s="281"/>
      <c r="P15" s="281"/>
      <c r="Q15" s="281"/>
      <c r="R15" s="281"/>
      <c r="S15" s="372" t="s">
        <v>4166</v>
      </c>
      <c r="T15" s="278" t="s">
        <v>10386</v>
      </c>
      <c r="U15" s="278"/>
    </row>
    <row r="16" spans="1:21">
      <c r="A16" s="372" t="s">
        <v>10387</v>
      </c>
      <c r="B16" s="372" t="s">
        <v>0</v>
      </c>
      <c r="C16" s="266" t="s">
        <v>465</v>
      </c>
      <c r="D16" s="266"/>
      <c r="E16" s="267">
        <v>35</v>
      </c>
      <c r="F16" s="267">
        <v>0.1</v>
      </c>
      <c r="G16" s="267">
        <v>0.1</v>
      </c>
      <c r="H16" s="269">
        <v>45296</v>
      </c>
      <c r="I16" s="269">
        <v>45660</v>
      </c>
      <c r="J16" s="267">
        <v>5</v>
      </c>
      <c r="K16" s="281"/>
      <c r="L16" s="372" t="s">
        <v>4154</v>
      </c>
      <c r="M16" s="372" t="s">
        <v>4211</v>
      </c>
      <c r="N16" s="281"/>
      <c r="O16" s="281"/>
      <c r="P16" s="281"/>
      <c r="Q16" s="281"/>
      <c r="R16" s="281"/>
      <c r="S16" s="372" t="s">
        <v>4166</v>
      </c>
      <c r="T16" s="278" t="s">
        <v>10388</v>
      </c>
      <c r="U16" s="278"/>
    </row>
    <row r="17" spans="1:21">
      <c r="A17" s="372" t="s">
        <v>10389</v>
      </c>
      <c r="B17" s="372" t="s">
        <v>2927</v>
      </c>
      <c r="C17" s="266" t="s">
        <v>4240</v>
      </c>
      <c r="D17" s="266"/>
      <c r="E17" s="267">
        <v>1400</v>
      </c>
      <c r="F17" s="267">
        <v>1</v>
      </c>
      <c r="G17" s="267">
        <v>1</v>
      </c>
      <c r="H17" s="269">
        <v>45296</v>
      </c>
      <c r="I17" s="269">
        <v>46392</v>
      </c>
      <c r="J17" s="267">
        <v>2.8</v>
      </c>
      <c r="K17" s="281"/>
      <c r="L17" s="372" t="s">
        <v>4174</v>
      </c>
      <c r="M17" s="372" t="s">
        <v>4264</v>
      </c>
      <c r="N17" s="281"/>
      <c r="O17" s="281"/>
      <c r="P17" s="281"/>
      <c r="Q17" s="281"/>
      <c r="R17" s="281"/>
      <c r="S17" s="372" t="s">
        <v>4241</v>
      </c>
      <c r="T17" s="278" t="s">
        <v>10390</v>
      </c>
      <c r="U17" s="278"/>
    </row>
    <row r="18" spans="1:21">
      <c r="A18" s="372" t="s">
        <v>10391</v>
      </c>
      <c r="B18" s="372" t="s">
        <v>0</v>
      </c>
      <c r="C18" s="266" t="s">
        <v>465</v>
      </c>
      <c r="D18" s="266"/>
      <c r="E18" s="267">
        <v>19</v>
      </c>
      <c r="F18" s="267">
        <v>0.2</v>
      </c>
      <c r="G18" s="267">
        <v>0.2</v>
      </c>
      <c r="H18" s="269">
        <v>45299</v>
      </c>
      <c r="I18" s="269">
        <v>45390</v>
      </c>
      <c r="J18" s="267">
        <v>5.63</v>
      </c>
      <c r="K18" s="281"/>
      <c r="L18" s="372" t="s">
        <v>4169</v>
      </c>
      <c r="M18" s="372" t="s">
        <v>4264</v>
      </c>
      <c r="N18" s="281"/>
      <c r="O18" s="281"/>
      <c r="P18" s="281"/>
      <c r="Q18" s="281"/>
      <c r="R18" s="281"/>
      <c r="S18" s="372" t="s">
        <v>4166</v>
      </c>
      <c r="T18" s="278" t="s">
        <v>10392</v>
      </c>
      <c r="U18" s="278"/>
    </row>
    <row r="19" spans="1:21">
      <c r="A19" s="372" t="s">
        <v>10393</v>
      </c>
      <c r="B19" s="372" t="s">
        <v>0</v>
      </c>
      <c r="C19" s="266" t="s">
        <v>465</v>
      </c>
      <c r="D19" s="266"/>
      <c r="E19" s="267">
        <v>49</v>
      </c>
      <c r="F19" s="267">
        <v>0.1</v>
      </c>
      <c r="G19" s="267">
        <v>0.1</v>
      </c>
      <c r="H19" s="269">
        <v>45299</v>
      </c>
      <c r="I19" s="269">
        <v>45390</v>
      </c>
      <c r="J19" s="267">
        <v>4.9000000000000004</v>
      </c>
      <c r="K19" s="281"/>
      <c r="L19" s="372" t="s">
        <v>4169</v>
      </c>
      <c r="M19" s="372" t="s">
        <v>4264</v>
      </c>
      <c r="N19" s="281"/>
      <c r="O19" s="281"/>
      <c r="P19" s="281"/>
      <c r="Q19" s="281"/>
      <c r="R19" s="281"/>
      <c r="S19" s="372" t="s">
        <v>4166</v>
      </c>
      <c r="T19" s="278" t="s">
        <v>10394</v>
      </c>
      <c r="U19" s="278"/>
    </row>
    <row r="20" spans="1:21">
      <c r="A20" s="372" t="s">
        <v>10395</v>
      </c>
      <c r="B20" s="372" t="s">
        <v>0</v>
      </c>
      <c r="C20" s="266" t="s">
        <v>465</v>
      </c>
      <c r="D20" s="266"/>
      <c r="E20" s="267">
        <v>15</v>
      </c>
      <c r="F20" s="267">
        <v>0.1</v>
      </c>
      <c r="G20" s="267">
        <v>0.1</v>
      </c>
      <c r="H20" s="269">
        <v>45299</v>
      </c>
      <c r="I20" s="269">
        <v>45663</v>
      </c>
      <c r="J20" s="267">
        <v>5.5</v>
      </c>
      <c r="K20" s="281"/>
      <c r="L20" s="372" t="s">
        <v>4154</v>
      </c>
      <c r="M20" s="372" t="s">
        <v>4211</v>
      </c>
      <c r="N20" s="281"/>
      <c r="O20" s="281"/>
      <c r="P20" s="281"/>
      <c r="Q20" s="281"/>
      <c r="R20" s="281"/>
      <c r="S20" s="372" t="s">
        <v>4166</v>
      </c>
      <c r="T20" s="278" t="s">
        <v>10396</v>
      </c>
      <c r="U20" s="278"/>
    </row>
    <row r="21" spans="1:21">
      <c r="A21" s="372" t="s">
        <v>10397</v>
      </c>
      <c r="B21" s="372" t="s">
        <v>0</v>
      </c>
      <c r="C21" s="266" t="s">
        <v>465</v>
      </c>
      <c r="D21" s="266"/>
      <c r="E21" s="267">
        <v>15</v>
      </c>
      <c r="F21" s="267">
        <v>0.2</v>
      </c>
      <c r="G21" s="267">
        <v>0.2</v>
      </c>
      <c r="H21" s="269">
        <v>45299</v>
      </c>
      <c r="I21" s="269">
        <v>45663</v>
      </c>
      <c r="J21" s="267">
        <v>5.5</v>
      </c>
      <c r="K21" s="281"/>
      <c r="L21" s="372" t="s">
        <v>4154</v>
      </c>
      <c r="M21" s="372" t="s">
        <v>4211</v>
      </c>
      <c r="N21" s="281"/>
      <c r="O21" s="281"/>
      <c r="P21" s="281"/>
      <c r="Q21" s="281"/>
      <c r="R21" s="281"/>
      <c r="S21" s="372" t="s">
        <v>4166</v>
      </c>
      <c r="T21" s="278" t="s">
        <v>10398</v>
      </c>
      <c r="U21" s="278"/>
    </row>
    <row r="22" spans="1:21">
      <c r="A22" s="372" t="s">
        <v>10399</v>
      </c>
      <c r="B22" s="372" t="s">
        <v>0</v>
      </c>
      <c r="C22" s="266" t="s">
        <v>465</v>
      </c>
      <c r="D22" s="266"/>
      <c r="E22" s="267">
        <v>30</v>
      </c>
      <c r="F22" s="267">
        <v>0.1</v>
      </c>
      <c r="G22" s="267">
        <v>0.1</v>
      </c>
      <c r="H22" s="269">
        <v>45299</v>
      </c>
      <c r="I22" s="269">
        <v>45390</v>
      </c>
      <c r="J22" s="267">
        <v>5.69</v>
      </c>
      <c r="K22" s="281"/>
      <c r="L22" s="372" t="s">
        <v>4169</v>
      </c>
      <c r="M22" s="372" t="s">
        <v>4264</v>
      </c>
      <c r="N22" s="281"/>
      <c r="O22" s="281"/>
      <c r="P22" s="281"/>
      <c r="Q22" s="281"/>
      <c r="R22" s="281"/>
      <c r="S22" s="372" t="s">
        <v>4166</v>
      </c>
      <c r="T22" s="278" t="s">
        <v>10400</v>
      </c>
      <c r="U22" s="278"/>
    </row>
    <row r="23" spans="1:21">
      <c r="A23" s="372" t="s">
        <v>10401</v>
      </c>
      <c r="B23" s="372" t="s">
        <v>0</v>
      </c>
      <c r="C23" s="266" t="s">
        <v>465</v>
      </c>
      <c r="D23" s="266"/>
      <c r="E23" s="267">
        <v>60</v>
      </c>
      <c r="F23" s="267">
        <v>0.1</v>
      </c>
      <c r="G23" s="267">
        <v>0.1</v>
      </c>
      <c r="H23" s="269">
        <v>45299</v>
      </c>
      <c r="I23" s="269">
        <v>45481</v>
      </c>
      <c r="J23" s="267">
        <v>5.64</v>
      </c>
      <c r="K23" s="281"/>
      <c r="L23" s="372" t="s">
        <v>4169</v>
      </c>
      <c r="M23" s="372" t="s">
        <v>4170</v>
      </c>
      <c r="N23" s="281"/>
      <c r="O23" s="281"/>
      <c r="P23" s="281"/>
      <c r="Q23" s="281"/>
      <c r="R23" s="281"/>
      <c r="S23" s="372" t="s">
        <v>4166</v>
      </c>
      <c r="T23" s="278" t="s">
        <v>10402</v>
      </c>
      <c r="U23" s="278"/>
    </row>
    <row r="24" spans="1:21">
      <c r="A24" s="372" t="s">
        <v>10403</v>
      </c>
      <c r="B24" s="372" t="s">
        <v>0</v>
      </c>
      <c r="C24" s="266" t="s">
        <v>465</v>
      </c>
      <c r="D24" s="266"/>
      <c r="E24" s="267">
        <v>70</v>
      </c>
      <c r="F24" s="267">
        <v>0.2</v>
      </c>
      <c r="G24" s="267">
        <v>0.2</v>
      </c>
      <c r="H24" s="269">
        <v>45299</v>
      </c>
      <c r="I24" s="269">
        <v>45390</v>
      </c>
      <c r="J24" s="267">
        <v>5.69</v>
      </c>
      <c r="K24" s="281"/>
      <c r="L24" s="372" t="s">
        <v>4169</v>
      </c>
      <c r="M24" s="372" t="s">
        <v>4264</v>
      </c>
      <c r="N24" s="281"/>
      <c r="O24" s="281"/>
      <c r="P24" s="281"/>
      <c r="Q24" s="281"/>
      <c r="R24" s="281"/>
      <c r="S24" s="372" t="s">
        <v>4166</v>
      </c>
      <c r="T24" s="278" t="s">
        <v>10404</v>
      </c>
      <c r="U24" s="278"/>
    </row>
    <row r="25" spans="1:21">
      <c r="A25" s="372" t="s">
        <v>10405</v>
      </c>
      <c r="B25" s="372" t="s">
        <v>0</v>
      </c>
      <c r="C25" s="266" t="s">
        <v>465</v>
      </c>
      <c r="D25" s="266"/>
      <c r="E25" s="267">
        <v>15</v>
      </c>
      <c r="F25" s="267">
        <v>0.1</v>
      </c>
      <c r="G25" s="267">
        <v>0.1</v>
      </c>
      <c r="H25" s="269">
        <v>45299</v>
      </c>
      <c r="I25" s="269">
        <v>45390</v>
      </c>
      <c r="J25" s="267">
        <v>5.4</v>
      </c>
      <c r="K25" s="281"/>
      <c r="L25" s="372" t="s">
        <v>4169</v>
      </c>
      <c r="M25" s="372" t="s">
        <v>4264</v>
      </c>
      <c r="N25" s="281"/>
      <c r="O25" s="281"/>
      <c r="P25" s="281"/>
      <c r="Q25" s="281"/>
      <c r="R25" s="281"/>
      <c r="S25" s="372" t="s">
        <v>4166</v>
      </c>
      <c r="T25" s="278" t="s">
        <v>10406</v>
      </c>
      <c r="U25" s="278"/>
    </row>
    <row r="26" spans="1:21" s="350" customFormat="1">
      <c r="A26" s="373" t="s">
        <v>10407</v>
      </c>
      <c r="B26" s="373" t="s">
        <v>4</v>
      </c>
      <c r="C26" s="349" t="s">
        <v>21</v>
      </c>
      <c r="D26" s="349"/>
      <c r="E26" s="298">
        <v>1000</v>
      </c>
      <c r="F26" s="298">
        <v>1</v>
      </c>
      <c r="G26" s="298">
        <v>1</v>
      </c>
      <c r="H26" s="300">
        <v>45299</v>
      </c>
      <c r="I26" s="300">
        <v>45665</v>
      </c>
      <c r="J26" s="298">
        <v>4.34</v>
      </c>
      <c r="L26" s="373" t="s">
        <v>4174</v>
      </c>
      <c r="M26" s="373" t="s">
        <v>4187</v>
      </c>
      <c r="N26" s="349" t="s">
        <v>4176</v>
      </c>
      <c r="O26" s="300">
        <v>45366</v>
      </c>
      <c r="P26" s="373" t="s">
        <v>5749</v>
      </c>
      <c r="Q26" s="349" t="s">
        <v>4207</v>
      </c>
      <c r="S26" s="373" t="s">
        <v>4265</v>
      </c>
      <c r="T26" s="321" t="s">
        <v>10408</v>
      </c>
      <c r="U26" s="321"/>
    </row>
    <row r="27" spans="1:21">
      <c r="A27" s="372" t="s">
        <v>10409</v>
      </c>
      <c r="B27" s="372" t="s">
        <v>2927</v>
      </c>
      <c r="C27" s="266" t="s">
        <v>10410</v>
      </c>
      <c r="D27" s="266"/>
      <c r="E27" s="267">
        <v>610</v>
      </c>
      <c r="F27" s="267">
        <v>1</v>
      </c>
      <c r="G27" s="267">
        <v>0.01</v>
      </c>
      <c r="H27" s="269">
        <v>45299</v>
      </c>
      <c r="I27" s="269">
        <v>46395</v>
      </c>
      <c r="J27" s="267">
        <v>4.8</v>
      </c>
      <c r="K27" s="281"/>
      <c r="L27" s="372" t="s">
        <v>4174</v>
      </c>
      <c r="M27" s="372" t="s">
        <v>4264</v>
      </c>
      <c r="N27" s="281"/>
      <c r="O27" s="281"/>
      <c r="P27" s="281"/>
      <c r="Q27" s="281"/>
      <c r="R27" s="281"/>
      <c r="S27" s="372" t="s">
        <v>7358</v>
      </c>
      <c r="T27" s="278" t="s">
        <v>10411</v>
      </c>
      <c r="U27" s="278"/>
    </row>
    <row r="28" spans="1:21">
      <c r="A28" s="372" t="s">
        <v>10412</v>
      </c>
      <c r="B28" s="372" t="s">
        <v>0</v>
      </c>
      <c r="C28" s="266" t="s">
        <v>465</v>
      </c>
      <c r="D28" s="266"/>
      <c r="E28" s="267">
        <v>31.4</v>
      </c>
      <c r="F28" s="267">
        <v>0.1</v>
      </c>
      <c r="G28" s="267">
        <v>0.1</v>
      </c>
      <c r="H28" s="269">
        <v>45300</v>
      </c>
      <c r="I28" s="269">
        <v>45391</v>
      </c>
      <c r="J28" s="267">
        <v>5</v>
      </c>
      <c r="K28" s="281"/>
      <c r="L28" s="372" t="s">
        <v>4169</v>
      </c>
      <c r="M28" s="372" t="s">
        <v>4264</v>
      </c>
      <c r="N28" s="281"/>
      <c r="O28" s="281"/>
      <c r="P28" s="281"/>
      <c r="Q28" s="281"/>
      <c r="R28" s="281"/>
      <c r="S28" s="372" t="s">
        <v>4166</v>
      </c>
      <c r="T28" s="278" t="s">
        <v>10413</v>
      </c>
      <c r="U28" s="278"/>
    </row>
    <row r="29" spans="1:21">
      <c r="A29" s="372" t="s">
        <v>10414</v>
      </c>
      <c r="B29" s="372" t="s">
        <v>0</v>
      </c>
      <c r="C29" s="266" t="s">
        <v>465</v>
      </c>
      <c r="D29" s="266"/>
      <c r="E29" s="267">
        <v>50</v>
      </c>
      <c r="F29" s="267">
        <v>0.1</v>
      </c>
      <c r="G29" s="267">
        <v>0.1</v>
      </c>
      <c r="H29" s="269">
        <v>45300</v>
      </c>
      <c r="I29" s="269">
        <v>45391</v>
      </c>
      <c r="J29" s="267">
        <v>5.1000000000000005</v>
      </c>
      <c r="K29" s="281"/>
      <c r="L29" s="372" t="s">
        <v>4169</v>
      </c>
      <c r="M29" s="372" t="s">
        <v>4264</v>
      </c>
      <c r="N29" s="281"/>
      <c r="O29" s="281"/>
      <c r="P29" s="281"/>
      <c r="Q29" s="281"/>
      <c r="R29" s="281"/>
      <c r="S29" s="372" t="s">
        <v>4166</v>
      </c>
      <c r="T29" s="278" t="s">
        <v>10415</v>
      </c>
      <c r="U29" s="278"/>
    </row>
    <row r="30" spans="1:21">
      <c r="A30" s="372" t="s">
        <v>10416</v>
      </c>
      <c r="B30" s="372" t="s">
        <v>0</v>
      </c>
      <c r="C30" s="266" t="s">
        <v>465</v>
      </c>
      <c r="D30" s="266"/>
      <c r="E30" s="267">
        <v>70</v>
      </c>
      <c r="F30" s="267">
        <v>0.1</v>
      </c>
      <c r="G30" s="267">
        <v>0.1</v>
      </c>
      <c r="H30" s="269">
        <v>45300</v>
      </c>
      <c r="I30" s="269">
        <v>45664</v>
      </c>
      <c r="J30" s="267">
        <v>5</v>
      </c>
      <c r="K30" s="281"/>
      <c r="L30" s="372" t="s">
        <v>4154</v>
      </c>
      <c r="M30" s="372" t="s">
        <v>4211</v>
      </c>
      <c r="N30" s="281"/>
      <c r="O30" s="281"/>
      <c r="P30" s="281"/>
      <c r="Q30" s="281"/>
      <c r="R30" s="281"/>
      <c r="S30" s="372" t="s">
        <v>4166</v>
      </c>
      <c r="T30" s="278" t="s">
        <v>10417</v>
      </c>
      <c r="U30" s="278"/>
    </row>
    <row r="31" spans="1:21">
      <c r="A31" s="372" t="s">
        <v>10418</v>
      </c>
      <c r="B31" s="372" t="s">
        <v>0</v>
      </c>
      <c r="C31" s="266" t="s">
        <v>465</v>
      </c>
      <c r="D31" s="266"/>
      <c r="E31" s="267">
        <v>20</v>
      </c>
      <c r="F31" s="267">
        <v>0.05</v>
      </c>
      <c r="G31" s="267">
        <v>0.05</v>
      </c>
      <c r="H31" s="269">
        <v>45300</v>
      </c>
      <c r="I31" s="269">
        <v>45665</v>
      </c>
      <c r="J31" s="267">
        <v>5.49</v>
      </c>
      <c r="K31" s="281"/>
      <c r="L31" s="372" t="s">
        <v>4154</v>
      </c>
      <c r="M31" s="372" t="s">
        <v>4534</v>
      </c>
      <c r="N31" s="281"/>
      <c r="O31" s="281"/>
      <c r="P31" s="281"/>
      <c r="Q31" s="281"/>
      <c r="R31" s="281"/>
      <c r="S31" s="372" t="s">
        <v>4166</v>
      </c>
      <c r="T31" s="278" t="s">
        <v>10419</v>
      </c>
      <c r="U31" s="278"/>
    </row>
    <row r="32" spans="1:21">
      <c r="A32" s="372" t="s">
        <v>10420</v>
      </c>
      <c r="B32" s="372" t="s">
        <v>0</v>
      </c>
      <c r="C32" s="266" t="s">
        <v>465</v>
      </c>
      <c r="D32" s="266"/>
      <c r="E32" s="267">
        <v>40</v>
      </c>
      <c r="F32" s="267">
        <v>0.05</v>
      </c>
      <c r="G32" s="267">
        <v>0.05</v>
      </c>
      <c r="H32" s="269">
        <v>45300</v>
      </c>
      <c r="I32" s="269">
        <v>45665</v>
      </c>
      <c r="J32" s="267">
        <v>5.51</v>
      </c>
      <c r="K32" s="281"/>
      <c r="L32" s="372" t="s">
        <v>4154</v>
      </c>
      <c r="M32" s="372" t="s">
        <v>4534</v>
      </c>
      <c r="N32" s="281"/>
      <c r="O32" s="281"/>
      <c r="P32" s="281"/>
      <c r="Q32" s="281"/>
      <c r="R32" s="281"/>
      <c r="S32" s="372" t="s">
        <v>4166</v>
      </c>
      <c r="T32" s="278" t="s">
        <v>10421</v>
      </c>
      <c r="U32" s="278"/>
    </row>
    <row r="33" spans="1:21">
      <c r="A33" s="372" t="s">
        <v>10422</v>
      </c>
      <c r="B33" s="372" t="s">
        <v>0</v>
      </c>
      <c r="C33" s="266" t="s">
        <v>465</v>
      </c>
      <c r="D33" s="266"/>
      <c r="E33" s="267">
        <v>87.8</v>
      </c>
      <c r="F33" s="267">
        <v>0.1</v>
      </c>
      <c r="G33" s="267">
        <v>0.1</v>
      </c>
      <c r="H33" s="269">
        <v>45300</v>
      </c>
      <c r="I33" s="269">
        <v>45391</v>
      </c>
      <c r="J33" s="267">
        <v>5.59</v>
      </c>
      <c r="K33" s="281"/>
      <c r="L33" s="372" t="s">
        <v>4169</v>
      </c>
      <c r="M33" s="372" t="s">
        <v>4264</v>
      </c>
      <c r="N33" s="281"/>
      <c r="O33" s="281"/>
      <c r="P33" s="281"/>
      <c r="Q33" s="281"/>
      <c r="R33" s="281"/>
      <c r="S33" s="372" t="s">
        <v>4166</v>
      </c>
      <c r="T33" s="278" t="s">
        <v>10423</v>
      </c>
      <c r="U33" s="278"/>
    </row>
    <row r="34" spans="1:21">
      <c r="A34" s="372" t="s">
        <v>10424</v>
      </c>
      <c r="B34" s="372" t="s">
        <v>0</v>
      </c>
      <c r="C34" s="266" t="s">
        <v>465</v>
      </c>
      <c r="D34" s="266"/>
      <c r="E34" s="267">
        <v>20</v>
      </c>
      <c r="F34" s="267">
        <v>0.1</v>
      </c>
      <c r="G34" s="267">
        <v>0.1</v>
      </c>
      <c r="H34" s="269">
        <v>45300</v>
      </c>
      <c r="I34" s="269">
        <v>45664</v>
      </c>
      <c r="J34" s="267">
        <v>5.44</v>
      </c>
      <c r="K34" s="281"/>
      <c r="L34" s="372" t="s">
        <v>4154</v>
      </c>
      <c r="M34" s="372" t="s">
        <v>4211</v>
      </c>
      <c r="N34" s="281"/>
      <c r="O34" s="281"/>
      <c r="P34" s="281"/>
      <c r="Q34" s="281"/>
      <c r="R34" s="281"/>
      <c r="S34" s="372" t="s">
        <v>4166</v>
      </c>
      <c r="T34" s="278" t="s">
        <v>10425</v>
      </c>
      <c r="U34" s="278"/>
    </row>
    <row r="35" spans="1:21">
      <c r="A35" s="372" t="s">
        <v>10426</v>
      </c>
      <c r="B35" s="372" t="s">
        <v>0</v>
      </c>
      <c r="C35" s="266" t="s">
        <v>465</v>
      </c>
      <c r="D35" s="266"/>
      <c r="E35" s="267">
        <v>15</v>
      </c>
      <c r="F35" s="267">
        <v>0.1</v>
      </c>
      <c r="G35" s="267">
        <v>0.1</v>
      </c>
      <c r="H35" s="269">
        <v>45300</v>
      </c>
      <c r="I35" s="269">
        <v>45664</v>
      </c>
      <c r="J35" s="267">
        <v>5.38</v>
      </c>
      <c r="K35" s="281"/>
      <c r="L35" s="372" t="s">
        <v>4154</v>
      </c>
      <c r="M35" s="372" t="s">
        <v>4211</v>
      </c>
      <c r="N35" s="281"/>
      <c r="O35" s="281"/>
      <c r="P35" s="281"/>
      <c r="Q35" s="281"/>
      <c r="R35" s="281"/>
      <c r="S35" s="372" t="s">
        <v>4166</v>
      </c>
      <c r="T35" s="278" t="s">
        <v>10427</v>
      </c>
      <c r="U35" s="278"/>
    </row>
    <row r="36" spans="1:21">
      <c r="A36" s="372" t="s">
        <v>10428</v>
      </c>
      <c r="B36" s="372" t="s">
        <v>0</v>
      </c>
      <c r="C36" s="266" t="s">
        <v>465</v>
      </c>
      <c r="D36" s="266"/>
      <c r="E36" s="267">
        <v>55</v>
      </c>
      <c r="F36" s="267">
        <v>0.1</v>
      </c>
      <c r="G36" s="267">
        <v>0.1</v>
      </c>
      <c r="H36" s="269">
        <v>45300</v>
      </c>
      <c r="I36" s="269">
        <v>45391</v>
      </c>
      <c r="J36" s="267">
        <v>0</v>
      </c>
      <c r="K36" s="281"/>
      <c r="L36" s="372" t="s">
        <v>4169</v>
      </c>
      <c r="M36" s="372" t="s">
        <v>4264</v>
      </c>
      <c r="N36" s="281"/>
      <c r="O36" s="281"/>
      <c r="P36" s="281"/>
      <c r="Q36" s="281"/>
      <c r="R36" s="281"/>
      <c r="S36" s="372" t="s">
        <v>4166</v>
      </c>
      <c r="T36" s="278" t="s">
        <v>10429</v>
      </c>
      <c r="U36" s="278"/>
    </row>
    <row r="37" spans="1:21">
      <c r="A37" s="372" t="s">
        <v>10430</v>
      </c>
      <c r="B37" s="372" t="s">
        <v>0</v>
      </c>
      <c r="C37" s="266" t="s">
        <v>465</v>
      </c>
      <c r="D37" s="266"/>
      <c r="E37" s="267">
        <v>50</v>
      </c>
      <c r="F37" s="267">
        <v>0.1</v>
      </c>
      <c r="G37" s="267">
        <v>0.1</v>
      </c>
      <c r="H37" s="269">
        <v>45300</v>
      </c>
      <c r="I37" s="269">
        <v>45663</v>
      </c>
      <c r="J37" s="267">
        <v>0</v>
      </c>
      <c r="K37" s="281"/>
      <c r="L37" s="372" t="s">
        <v>4154</v>
      </c>
      <c r="M37" s="372" t="s">
        <v>4165</v>
      </c>
      <c r="N37" s="281"/>
      <c r="O37" s="281"/>
      <c r="P37" s="281"/>
      <c r="Q37" s="281"/>
      <c r="R37" s="281"/>
      <c r="S37" s="372" t="s">
        <v>4166</v>
      </c>
      <c r="T37" s="278" t="s">
        <v>10431</v>
      </c>
      <c r="U37" s="278"/>
    </row>
    <row r="38" spans="1:21">
      <c r="A38" s="372" t="s">
        <v>10432</v>
      </c>
      <c r="B38" s="372" t="s">
        <v>0</v>
      </c>
      <c r="C38" s="266" t="s">
        <v>465</v>
      </c>
      <c r="D38" s="266"/>
      <c r="E38" s="267">
        <v>35</v>
      </c>
      <c r="F38" s="267">
        <v>0.1</v>
      </c>
      <c r="G38" s="267">
        <v>0.1</v>
      </c>
      <c r="H38" s="269">
        <v>45300</v>
      </c>
      <c r="I38" s="269">
        <v>45664</v>
      </c>
      <c r="J38" s="267">
        <v>0</v>
      </c>
      <c r="K38" s="281"/>
      <c r="L38" s="372" t="s">
        <v>4154</v>
      </c>
      <c r="M38" s="372" t="s">
        <v>4211</v>
      </c>
      <c r="N38" s="281"/>
      <c r="O38" s="281"/>
      <c r="P38" s="281"/>
      <c r="Q38" s="281"/>
      <c r="R38" s="281"/>
      <c r="S38" s="372" t="s">
        <v>4166</v>
      </c>
      <c r="T38" s="278" t="s">
        <v>10433</v>
      </c>
      <c r="U38" s="278"/>
    </row>
    <row r="39" spans="1:21" s="350" customFormat="1">
      <c r="A39" s="373" t="s">
        <v>1981</v>
      </c>
      <c r="B39" s="373" t="s">
        <v>4</v>
      </c>
      <c r="C39" s="349" t="s">
        <v>373</v>
      </c>
      <c r="D39" s="349"/>
      <c r="E39" s="298">
        <v>4000</v>
      </c>
      <c r="F39" s="298">
        <v>1</v>
      </c>
      <c r="G39" s="298">
        <v>0.5</v>
      </c>
      <c r="H39" s="300">
        <v>45300</v>
      </c>
      <c r="I39" s="300">
        <v>46577</v>
      </c>
      <c r="J39" s="298">
        <v>3.83</v>
      </c>
      <c r="L39" s="373" t="s">
        <v>4174</v>
      </c>
      <c r="M39" s="373" t="s">
        <v>4264</v>
      </c>
      <c r="P39" s="373" t="s">
        <v>5749</v>
      </c>
      <c r="Q39" s="349" t="s">
        <v>4207</v>
      </c>
      <c r="R39" s="349" t="s">
        <v>9647</v>
      </c>
      <c r="S39" s="373" t="s">
        <v>4183</v>
      </c>
      <c r="T39" s="321" t="s">
        <v>1980</v>
      </c>
      <c r="U39" s="321"/>
    </row>
    <row r="40" spans="1:21">
      <c r="A40" s="372" t="s">
        <v>10434</v>
      </c>
      <c r="B40" s="372" t="s">
        <v>0</v>
      </c>
      <c r="C40" s="266" t="s">
        <v>465</v>
      </c>
      <c r="D40" s="266"/>
      <c r="E40" s="267">
        <v>15</v>
      </c>
      <c r="F40" s="267">
        <v>0.1</v>
      </c>
      <c r="G40" s="267">
        <v>0.1</v>
      </c>
      <c r="H40" s="269">
        <v>45301</v>
      </c>
      <c r="I40" s="269">
        <v>45483</v>
      </c>
      <c r="J40" s="267">
        <v>5.39</v>
      </c>
      <c r="K40" s="281"/>
      <c r="L40" s="372" t="s">
        <v>4169</v>
      </c>
      <c r="M40" s="372" t="s">
        <v>4170</v>
      </c>
      <c r="N40" s="281"/>
      <c r="O40" s="281"/>
      <c r="P40" s="281"/>
      <c r="Q40" s="281"/>
      <c r="R40" s="281"/>
      <c r="S40" s="372" t="s">
        <v>4166</v>
      </c>
      <c r="T40" s="278" t="s">
        <v>10435</v>
      </c>
      <c r="U40" s="278"/>
    </row>
    <row r="41" spans="1:21">
      <c r="A41" s="372" t="s">
        <v>10436</v>
      </c>
      <c r="B41" s="372" t="s">
        <v>0</v>
      </c>
      <c r="C41" s="266" t="s">
        <v>465</v>
      </c>
      <c r="D41" s="266"/>
      <c r="E41" s="267">
        <v>40</v>
      </c>
      <c r="F41" s="267">
        <v>0.1</v>
      </c>
      <c r="G41" s="267">
        <v>0.1</v>
      </c>
      <c r="H41" s="269">
        <v>45301</v>
      </c>
      <c r="I41" s="269">
        <v>45666</v>
      </c>
      <c r="J41" s="267">
        <v>5.4</v>
      </c>
      <c r="K41" s="281"/>
      <c r="L41" s="372" t="s">
        <v>4154</v>
      </c>
      <c r="M41" s="372" t="s">
        <v>4534</v>
      </c>
      <c r="N41" s="281"/>
      <c r="O41" s="281"/>
      <c r="P41" s="281"/>
      <c r="Q41" s="281"/>
      <c r="R41" s="281"/>
      <c r="S41" s="372" t="s">
        <v>4166</v>
      </c>
      <c r="T41" s="278" t="s">
        <v>10437</v>
      </c>
      <c r="U41" s="278"/>
    </row>
    <row r="42" spans="1:21">
      <c r="A42" s="372" t="s">
        <v>10438</v>
      </c>
      <c r="B42" s="372" t="s">
        <v>0</v>
      </c>
      <c r="C42" s="266" t="s">
        <v>465</v>
      </c>
      <c r="D42" s="266"/>
      <c r="E42" s="267">
        <v>66</v>
      </c>
      <c r="F42" s="267">
        <v>0.1</v>
      </c>
      <c r="G42" s="267">
        <v>0.1</v>
      </c>
      <c r="H42" s="269">
        <v>45301</v>
      </c>
      <c r="I42" s="269">
        <v>45392</v>
      </c>
      <c r="J42" s="267">
        <v>5.18</v>
      </c>
      <c r="K42" s="281"/>
      <c r="L42" s="372" t="s">
        <v>4169</v>
      </c>
      <c r="M42" s="372" t="s">
        <v>4264</v>
      </c>
      <c r="N42" s="281"/>
      <c r="O42" s="281"/>
      <c r="P42" s="281"/>
      <c r="Q42" s="281"/>
      <c r="R42" s="281"/>
      <c r="S42" s="372" t="s">
        <v>4166</v>
      </c>
      <c r="T42" s="278" t="s">
        <v>10439</v>
      </c>
      <c r="U42" s="278"/>
    </row>
    <row r="43" spans="1:21">
      <c r="A43" s="372" t="s">
        <v>10440</v>
      </c>
      <c r="B43" s="372" t="s">
        <v>0</v>
      </c>
      <c r="C43" s="266" t="s">
        <v>465</v>
      </c>
      <c r="D43" s="266"/>
      <c r="E43" s="267">
        <v>50</v>
      </c>
      <c r="F43" s="267">
        <v>0.1</v>
      </c>
      <c r="G43" s="267">
        <v>0.1</v>
      </c>
      <c r="H43" s="269">
        <v>45301</v>
      </c>
      <c r="I43" s="269">
        <v>45665</v>
      </c>
      <c r="J43" s="267">
        <v>5</v>
      </c>
      <c r="K43" s="281"/>
      <c r="L43" s="372" t="s">
        <v>4154</v>
      </c>
      <c r="M43" s="372" t="s">
        <v>4211</v>
      </c>
      <c r="N43" s="281"/>
      <c r="O43" s="281"/>
      <c r="P43" s="281"/>
      <c r="Q43" s="281"/>
      <c r="R43" s="281"/>
      <c r="S43" s="372" t="s">
        <v>4166</v>
      </c>
      <c r="T43" s="278" t="s">
        <v>10441</v>
      </c>
      <c r="U43" s="278"/>
    </row>
    <row r="44" spans="1:21">
      <c r="A44" s="372" t="s">
        <v>10442</v>
      </c>
      <c r="B44" s="372" t="s">
        <v>0</v>
      </c>
      <c r="C44" s="266" t="s">
        <v>465</v>
      </c>
      <c r="D44" s="266"/>
      <c r="E44" s="267">
        <v>30</v>
      </c>
      <c r="F44" s="267">
        <v>0.05</v>
      </c>
      <c r="G44" s="267">
        <v>0.05</v>
      </c>
      <c r="H44" s="269">
        <v>45301</v>
      </c>
      <c r="I44" s="269">
        <v>45666</v>
      </c>
      <c r="J44" s="267">
        <v>5.39</v>
      </c>
      <c r="K44" s="281"/>
      <c r="L44" s="372" t="s">
        <v>4154</v>
      </c>
      <c r="M44" s="372" t="s">
        <v>4534</v>
      </c>
      <c r="N44" s="281"/>
      <c r="O44" s="281"/>
      <c r="P44" s="281"/>
      <c r="Q44" s="281"/>
      <c r="R44" s="281"/>
      <c r="S44" s="372" t="s">
        <v>4166</v>
      </c>
      <c r="T44" s="278" t="s">
        <v>10443</v>
      </c>
      <c r="U44" s="278"/>
    </row>
    <row r="45" spans="1:21">
      <c r="A45" s="372" t="s">
        <v>10444</v>
      </c>
      <c r="B45" s="372" t="s">
        <v>0</v>
      </c>
      <c r="C45" s="266" t="s">
        <v>465</v>
      </c>
      <c r="D45" s="266"/>
      <c r="E45" s="267">
        <v>16.8</v>
      </c>
      <c r="F45" s="267">
        <v>0.1</v>
      </c>
      <c r="G45" s="267">
        <v>0.1</v>
      </c>
      <c r="H45" s="269">
        <v>45301</v>
      </c>
      <c r="I45" s="269">
        <v>45665</v>
      </c>
      <c r="J45" s="267">
        <v>5</v>
      </c>
      <c r="K45" s="281"/>
      <c r="L45" s="372" t="s">
        <v>4154</v>
      </c>
      <c r="M45" s="372" t="s">
        <v>4211</v>
      </c>
      <c r="N45" s="281"/>
      <c r="O45" s="281"/>
      <c r="P45" s="281"/>
      <c r="Q45" s="281"/>
      <c r="R45" s="281"/>
      <c r="S45" s="372" t="s">
        <v>4166</v>
      </c>
      <c r="T45" s="278" t="s">
        <v>10445</v>
      </c>
      <c r="U45" s="278"/>
    </row>
    <row r="46" spans="1:21">
      <c r="A46" s="372" t="s">
        <v>10446</v>
      </c>
      <c r="B46" s="372" t="s">
        <v>0</v>
      </c>
      <c r="C46" s="266" t="s">
        <v>465</v>
      </c>
      <c r="D46" s="266"/>
      <c r="E46" s="267">
        <v>15</v>
      </c>
      <c r="F46" s="267">
        <v>0.1</v>
      </c>
      <c r="G46" s="267">
        <v>0.1</v>
      </c>
      <c r="H46" s="269">
        <v>45301</v>
      </c>
      <c r="I46" s="269">
        <v>45665</v>
      </c>
      <c r="J46" s="267">
        <v>0</v>
      </c>
      <c r="K46" s="281"/>
      <c r="L46" s="372" t="s">
        <v>4154</v>
      </c>
      <c r="M46" s="372" t="s">
        <v>4211</v>
      </c>
      <c r="N46" s="281"/>
      <c r="O46" s="281"/>
      <c r="P46" s="281"/>
      <c r="Q46" s="281"/>
      <c r="R46" s="281"/>
      <c r="S46" s="372" t="s">
        <v>4166</v>
      </c>
      <c r="T46" s="278" t="s">
        <v>10447</v>
      </c>
      <c r="U46" s="278"/>
    </row>
    <row r="47" spans="1:21">
      <c r="A47" s="372" t="s">
        <v>10448</v>
      </c>
      <c r="B47" s="372" t="s">
        <v>4</v>
      </c>
      <c r="C47" s="266" t="s">
        <v>1279</v>
      </c>
      <c r="D47" s="266"/>
      <c r="E47" s="267">
        <v>150</v>
      </c>
      <c r="F47" s="267">
        <v>1</v>
      </c>
      <c r="G47" s="267">
        <v>1</v>
      </c>
      <c r="H47" s="269">
        <v>45301</v>
      </c>
      <c r="I47" s="269">
        <v>45665</v>
      </c>
      <c r="J47" s="267">
        <v>4.0999999999999996</v>
      </c>
      <c r="K47" s="281"/>
      <c r="L47" s="372" t="s">
        <v>4154</v>
      </c>
      <c r="M47" s="372" t="s">
        <v>4211</v>
      </c>
      <c r="N47" s="281"/>
      <c r="O47" s="281"/>
      <c r="P47" s="281"/>
      <c r="Q47" s="281"/>
      <c r="R47" s="281"/>
      <c r="S47" s="372" t="s">
        <v>4188</v>
      </c>
      <c r="T47" s="278" t="s">
        <v>10449</v>
      </c>
      <c r="U47" s="278"/>
    </row>
    <row r="48" spans="1:21">
      <c r="A48" s="372" t="s">
        <v>10450</v>
      </c>
      <c r="B48" s="372" t="s">
        <v>2927</v>
      </c>
      <c r="C48" s="266" t="s">
        <v>1279</v>
      </c>
      <c r="D48" s="266"/>
      <c r="E48" s="267">
        <v>500</v>
      </c>
      <c r="F48" s="267">
        <v>1</v>
      </c>
      <c r="G48" s="267">
        <v>1</v>
      </c>
      <c r="H48" s="269">
        <v>45301</v>
      </c>
      <c r="I48" s="269">
        <v>45665</v>
      </c>
      <c r="J48" s="267">
        <v>0</v>
      </c>
      <c r="K48" s="281"/>
      <c r="L48" s="372" t="s">
        <v>4154</v>
      </c>
      <c r="M48" s="372" t="s">
        <v>4211</v>
      </c>
      <c r="N48" s="281"/>
      <c r="O48" s="281"/>
      <c r="P48" s="281"/>
      <c r="Q48" s="281"/>
      <c r="R48" s="281"/>
      <c r="S48" s="372" t="s">
        <v>4188</v>
      </c>
      <c r="T48" s="278" t="s">
        <v>10451</v>
      </c>
      <c r="U48" s="278"/>
    </row>
    <row r="49" spans="1:21">
      <c r="A49" s="372" t="s">
        <v>10452</v>
      </c>
      <c r="B49" s="372" t="s">
        <v>4</v>
      </c>
      <c r="C49" s="278" t="s">
        <v>4227</v>
      </c>
      <c r="D49" s="278"/>
      <c r="E49" s="267">
        <v>114.5</v>
      </c>
      <c r="F49" s="267">
        <v>0.1</v>
      </c>
      <c r="G49" s="267">
        <v>0.1</v>
      </c>
      <c r="H49" s="269">
        <v>45301</v>
      </c>
      <c r="I49" s="269">
        <v>45848</v>
      </c>
      <c r="J49" s="267">
        <v>4</v>
      </c>
      <c r="K49" s="269">
        <v>45483</v>
      </c>
      <c r="L49" s="372" t="s">
        <v>4169</v>
      </c>
      <c r="M49" s="372" t="s">
        <v>4553</v>
      </c>
      <c r="N49" s="281"/>
      <c r="O49" s="281"/>
      <c r="P49" s="266" t="s">
        <v>5690</v>
      </c>
      <c r="Q49" s="266" t="s">
        <v>10453</v>
      </c>
      <c r="R49" s="266" t="s">
        <v>10454</v>
      </c>
      <c r="S49" s="372" t="s">
        <v>4230</v>
      </c>
      <c r="T49" s="278" t="s">
        <v>10455</v>
      </c>
      <c r="U49" s="278"/>
    </row>
    <row r="50" spans="1:21">
      <c r="A50" s="372" t="s">
        <v>10456</v>
      </c>
      <c r="B50" s="372" t="s">
        <v>2927</v>
      </c>
      <c r="C50" s="266" t="s">
        <v>10457</v>
      </c>
      <c r="D50" s="266"/>
      <c r="E50" s="267">
        <v>287</v>
      </c>
      <c r="F50" s="267">
        <v>2</v>
      </c>
      <c r="G50" s="267">
        <v>0.1</v>
      </c>
      <c r="H50" s="269">
        <v>45301</v>
      </c>
      <c r="I50" s="269">
        <v>46398</v>
      </c>
      <c r="J50" s="267">
        <v>3.6</v>
      </c>
      <c r="K50" s="281"/>
      <c r="L50" s="372" t="s">
        <v>4174</v>
      </c>
      <c r="M50" s="372" t="s">
        <v>4264</v>
      </c>
      <c r="N50" s="281"/>
      <c r="O50" s="281"/>
      <c r="P50" s="372" t="s">
        <v>8997</v>
      </c>
      <c r="Q50" s="281"/>
      <c r="R50" s="281"/>
      <c r="S50" s="372" t="s">
        <v>7358</v>
      </c>
      <c r="T50" s="278" t="s">
        <v>10458</v>
      </c>
      <c r="U50" s="278"/>
    </row>
    <row r="51" spans="1:21">
      <c r="A51" s="372" t="s">
        <v>10459</v>
      </c>
      <c r="B51" s="372" t="s">
        <v>0</v>
      </c>
      <c r="C51" s="266" t="s">
        <v>465</v>
      </c>
      <c r="D51" s="266"/>
      <c r="E51" s="267">
        <v>15</v>
      </c>
      <c r="F51" s="267">
        <v>0.1</v>
      </c>
      <c r="G51" s="267">
        <v>0.1</v>
      </c>
      <c r="H51" s="269">
        <v>45302</v>
      </c>
      <c r="I51" s="269">
        <v>45484</v>
      </c>
      <c r="J51" s="267">
        <v>5.39</v>
      </c>
      <c r="K51" s="281"/>
      <c r="L51" s="372" t="s">
        <v>4169</v>
      </c>
      <c r="M51" s="372" t="s">
        <v>4170</v>
      </c>
      <c r="N51" s="281"/>
      <c r="O51" s="281"/>
      <c r="P51" s="281"/>
      <c r="Q51" s="281"/>
      <c r="R51" s="281"/>
      <c r="S51" s="372" t="s">
        <v>4166</v>
      </c>
      <c r="T51" s="278" t="s">
        <v>10460</v>
      </c>
      <c r="U51" s="278"/>
    </row>
    <row r="52" spans="1:21">
      <c r="A52" s="372" t="s">
        <v>10461</v>
      </c>
      <c r="B52" s="372" t="s">
        <v>0</v>
      </c>
      <c r="C52" s="266" t="s">
        <v>465</v>
      </c>
      <c r="D52" s="266"/>
      <c r="E52" s="267">
        <v>15</v>
      </c>
      <c r="F52" s="267">
        <v>0.1</v>
      </c>
      <c r="G52" s="267">
        <v>0.1</v>
      </c>
      <c r="H52" s="269">
        <v>45302</v>
      </c>
      <c r="I52" s="269">
        <v>45393</v>
      </c>
      <c r="J52" s="267">
        <v>5.33</v>
      </c>
      <c r="K52" s="281"/>
      <c r="L52" s="372" t="s">
        <v>4169</v>
      </c>
      <c r="M52" s="372" t="s">
        <v>4264</v>
      </c>
      <c r="N52" s="281"/>
      <c r="O52" s="281"/>
      <c r="P52" s="281"/>
      <c r="Q52" s="281"/>
      <c r="R52" s="281"/>
      <c r="S52" s="372" t="s">
        <v>4166</v>
      </c>
      <c r="T52" s="278" t="s">
        <v>10462</v>
      </c>
      <c r="U52" s="278"/>
    </row>
    <row r="53" spans="1:21">
      <c r="A53" s="372" t="s">
        <v>10463</v>
      </c>
      <c r="B53" s="372" t="s">
        <v>0</v>
      </c>
      <c r="C53" s="266" t="s">
        <v>465</v>
      </c>
      <c r="D53" s="266"/>
      <c r="E53" s="267">
        <v>35.5</v>
      </c>
      <c r="F53" s="267">
        <v>0.1</v>
      </c>
      <c r="G53" s="267">
        <v>0.1</v>
      </c>
      <c r="H53" s="269">
        <v>45302</v>
      </c>
      <c r="I53" s="269">
        <v>45484</v>
      </c>
      <c r="J53" s="267">
        <v>4.5</v>
      </c>
      <c r="K53" s="281"/>
      <c r="L53" s="372" t="s">
        <v>4169</v>
      </c>
      <c r="M53" s="372" t="s">
        <v>4170</v>
      </c>
      <c r="N53" s="281"/>
      <c r="O53" s="281"/>
      <c r="P53" s="281"/>
      <c r="Q53" s="281"/>
      <c r="R53" s="281"/>
      <c r="S53" s="372" t="s">
        <v>4166</v>
      </c>
      <c r="T53" s="278" t="s">
        <v>10464</v>
      </c>
      <c r="U53" s="278"/>
    </row>
    <row r="54" spans="1:21">
      <c r="A54" s="372" t="s">
        <v>10465</v>
      </c>
      <c r="B54" s="372" t="s">
        <v>0</v>
      </c>
      <c r="C54" s="266" t="s">
        <v>465</v>
      </c>
      <c r="D54" s="266"/>
      <c r="E54" s="267">
        <v>25</v>
      </c>
      <c r="F54" s="267">
        <v>0.1</v>
      </c>
      <c r="G54" s="267">
        <v>0.1</v>
      </c>
      <c r="H54" s="269">
        <v>45302</v>
      </c>
      <c r="I54" s="269">
        <v>45667</v>
      </c>
      <c r="J54" s="267">
        <v>5.3</v>
      </c>
      <c r="K54" s="281"/>
      <c r="L54" s="372" t="s">
        <v>4154</v>
      </c>
      <c r="M54" s="372" t="s">
        <v>4534</v>
      </c>
      <c r="N54" s="281"/>
      <c r="O54" s="281"/>
      <c r="P54" s="281"/>
      <c r="Q54" s="281"/>
      <c r="R54" s="281"/>
      <c r="S54" s="372" t="s">
        <v>4166</v>
      </c>
      <c r="T54" s="278" t="s">
        <v>10466</v>
      </c>
      <c r="U54" s="278"/>
    </row>
    <row r="55" spans="1:21">
      <c r="A55" s="372" t="s">
        <v>10467</v>
      </c>
      <c r="B55" s="372" t="s">
        <v>0</v>
      </c>
      <c r="C55" s="266" t="s">
        <v>465</v>
      </c>
      <c r="D55" s="266"/>
      <c r="E55" s="267">
        <v>15</v>
      </c>
      <c r="F55" s="267">
        <v>0.1</v>
      </c>
      <c r="G55" s="267">
        <v>0.1</v>
      </c>
      <c r="H55" s="269">
        <v>45302</v>
      </c>
      <c r="I55" s="269">
        <v>45393</v>
      </c>
      <c r="J55" s="267">
        <v>4.5</v>
      </c>
      <c r="K55" s="281"/>
      <c r="L55" s="372" t="s">
        <v>4169</v>
      </c>
      <c r="M55" s="372" t="s">
        <v>4264</v>
      </c>
      <c r="N55" s="281"/>
      <c r="O55" s="281"/>
      <c r="P55" s="281"/>
      <c r="Q55" s="281"/>
      <c r="R55" s="281"/>
      <c r="S55" s="372" t="s">
        <v>4166</v>
      </c>
      <c r="T55" s="278" t="s">
        <v>10468</v>
      </c>
      <c r="U55" s="278"/>
    </row>
    <row r="56" spans="1:21">
      <c r="A56" s="372" t="s">
        <v>10469</v>
      </c>
      <c r="B56" s="372" t="s">
        <v>0</v>
      </c>
      <c r="C56" s="266" t="s">
        <v>465</v>
      </c>
      <c r="D56" s="266"/>
      <c r="E56" s="267">
        <v>15</v>
      </c>
      <c r="F56" s="267">
        <v>0.1</v>
      </c>
      <c r="G56" s="267">
        <v>0.1</v>
      </c>
      <c r="H56" s="269">
        <v>45302</v>
      </c>
      <c r="I56" s="269">
        <v>45666</v>
      </c>
      <c r="J56" s="267">
        <v>5.38</v>
      </c>
      <c r="K56" s="281"/>
      <c r="L56" s="372" t="s">
        <v>4154</v>
      </c>
      <c r="M56" s="372" t="s">
        <v>4211</v>
      </c>
      <c r="N56" s="281"/>
      <c r="O56" s="281"/>
      <c r="P56" s="281"/>
      <c r="Q56" s="281"/>
      <c r="R56" s="281"/>
      <c r="S56" s="372" t="s">
        <v>4166</v>
      </c>
      <c r="T56" s="278" t="s">
        <v>10470</v>
      </c>
      <c r="U56" s="278"/>
    </row>
    <row r="57" spans="1:21">
      <c r="A57" s="372" t="s">
        <v>10471</v>
      </c>
      <c r="B57" s="372" t="s">
        <v>2927</v>
      </c>
      <c r="C57" s="266" t="s">
        <v>1279</v>
      </c>
      <c r="D57" s="266"/>
      <c r="E57" s="267">
        <v>500</v>
      </c>
      <c r="F57" s="267">
        <v>1</v>
      </c>
      <c r="G57" s="267">
        <v>1</v>
      </c>
      <c r="H57" s="269">
        <v>45302</v>
      </c>
      <c r="I57" s="269">
        <v>45666</v>
      </c>
      <c r="J57" s="267">
        <v>0</v>
      </c>
      <c r="K57" s="281"/>
      <c r="L57" s="372" t="s">
        <v>4154</v>
      </c>
      <c r="M57" s="372" t="s">
        <v>4211</v>
      </c>
      <c r="N57" s="281"/>
      <c r="O57" s="281"/>
      <c r="P57" s="281"/>
      <c r="Q57" s="281"/>
      <c r="R57" s="281"/>
      <c r="S57" s="372" t="s">
        <v>4188</v>
      </c>
      <c r="T57" s="278" t="s">
        <v>10472</v>
      </c>
      <c r="U57" s="278"/>
    </row>
    <row r="58" spans="1:21">
      <c r="A58" s="372" t="s">
        <v>10473</v>
      </c>
      <c r="B58" s="372" t="s">
        <v>0</v>
      </c>
      <c r="C58" s="266" t="s">
        <v>4186</v>
      </c>
      <c r="D58" s="266"/>
      <c r="E58" s="267">
        <v>20</v>
      </c>
      <c r="F58" s="267">
        <v>0.2</v>
      </c>
      <c r="G58" s="267">
        <v>0.2</v>
      </c>
      <c r="H58" s="269">
        <v>45302</v>
      </c>
      <c r="I58" s="269">
        <v>45484</v>
      </c>
      <c r="J58" s="267">
        <v>0</v>
      </c>
      <c r="K58" s="281"/>
      <c r="L58" s="372" t="s">
        <v>4154</v>
      </c>
      <c r="M58" s="372" t="s">
        <v>4221</v>
      </c>
      <c r="N58" s="281"/>
      <c r="O58" s="281"/>
      <c r="P58" s="281"/>
      <c r="Q58" s="281"/>
      <c r="R58" s="281"/>
      <c r="S58" s="372" t="s">
        <v>4188</v>
      </c>
      <c r="T58" s="278" t="s">
        <v>10474</v>
      </c>
      <c r="U58" s="278"/>
    </row>
    <row r="59" spans="1:21">
      <c r="A59" s="372" t="s">
        <v>10475</v>
      </c>
      <c r="B59" s="372" t="s">
        <v>2927</v>
      </c>
      <c r="C59" s="266" t="s">
        <v>4268</v>
      </c>
      <c r="D59" s="266"/>
      <c r="E59" s="267">
        <v>300</v>
      </c>
      <c r="F59" s="267">
        <v>1</v>
      </c>
      <c r="G59" s="267">
        <v>1</v>
      </c>
      <c r="H59" s="269">
        <v>45302</v>
      </c>
      <c r="I59" s="269">
        <v>45393</v>
      </c>
      <c r="J59" s="267">
        <v>0</v>
      </c>
      <c r="K59" s="281"/>
      <c r="L59" s="372" t="s">
        <v>4169</v>
      </c>
      <c r="M59" s="372" t="s">
        <v>4264</v>
      </c>
      <c r="N59" s="281"/>
      <c r="O59" s="281"/>
      <c r="P59" s="281"/>
      <c r="Q59" s="281"/>
      <c r="R59" s="281"/>
      <c r="S59" s="372" t="s">
        <v>4217</v>
      </c>
      <c r="T59" s="278" t="s">
        <v>10476</v>
      </c>
      <c r="U59" s="278"/>
    </row>
    <row r="60" spans="1:21">
      <c r="A60" s="372" t="s">
        <v>10477</v>
      </c>
      <c r="B60" s="372" t="s">
        <v>2927</v>
      </c>
      <c r="C60" s="266" t="s">
        <v>1225</v>
      </c>
      <c r="D60" s="266"/>
      <c r="E60" s="267">
        <v>200</v>
      </c>
      <c r="F60" s="267">
        <v>0.5</v>
      </c>
      <c r="G60" s="267">
        <v>0.5</v>
      </c>
      <c r="H60" s="269">
        <v>45302</v>
      </c>
      <c r="I60" s="269">
        <v>45666</v>
      </c>
      <c r="J60" s="267">
        <v>2.85</v>
      </c>
      <c r="K60" s="281"/>
      <c r="L60" s="372" t="s">
        <v>4154</v>
      </c>
      <c r="M60" s="372" t="s">
        <v>4211</v>
      </c>
      <c r="N60" s="281"/>
      <c r="O60" s="281"/>
      <c r="P60" s="281"/>
      <c r="Q60" s="281"/>
      <c r="R60" s="281"/>
      <c r="S60" s="372" t="s">
        <v>4188</v>
      </c>
      <c r="T60" s="278" t="s">
        <v>10478</v>
      </c>
      <c r="U60" s="278"/>
    </row>
    <row r="61" spans="1:21" s="350" customFormat="1">
      <c r="A61" s="373" t="s">
        <v>1984</v>
      </c>
      <c r="B61" s="373" t="s">
        <v>2927</v>
      </c>
      <c r="C61" s="349" t="s">
        <v>118</v>
      </c>
      <c r="D61" s="349"/>
      <c r="E61" s="298">
        <v>200</v>
      </c>
      <c r="F61" s="298">
        <v>1</v>
      </c>
      <c r="G61" s="298">
        <v>1</v>
      </c>
      <c r="H61" s="300">
        <v>45302</v>
      </c>
      <c r="I61" s="300">
        <v>46034</v>
      </c>
      <c r="J61" s="298">
        <v>3</v>
      </c>
      <c r="L61" s="373" t="s">
        <v>4154</v>
      </c>
      <c r="M61" s="373" t="s">
        <v>9457</v>
      </c>
      <c r="N61" s="349" t="s">
        <v>4176</v>
      </c>
      <c r="O61" s="300">
        <v>45379</v>
      </c>
      <c r="P61" s="373" t="s">
        <v>6850</v>
      </c>
      <c r="Q61" s="349" t="s">
        <v>4207</v>
      </c>
      <c r="S61" s="373" t="s">
        <v>4188</v>
      </c>
      <c r="T61" s="321" t="s">
        <v>1983</v>
      </c>
      <c r="U61" s="321"/>
    </row>
    <row r="62" spans="1:21">
      <c r="A62" s="372" t="s">
        <v>10479</v>
      </c>
      <c r="B62" s="372" t="s">
        <v>4</v>
      </c>
      <c r="C62" s="266" t="s">
        <v>219</v>
      </c>
      <c r="D62" s="266"/>
      <c r="E62" s="267">
        <v>100</v>
      </c>
      <c r="F62" s="267">
        <v>1</v>
      </c>
      <c r="G62" s="267">
        <v>1</v>
      </c>
      <c r="H62" s="269">
        <v>45303</v>
      </c>
      <c r="I62" s="269">
        <v>45394</v>
      </c>
      <c r="J62" s="267">
        <v>4.74</v>
      </c>
      <c r="K62" s="281"/>
      <c r="L62" s="372" t="s">
        <v>4154</v>
      </c>
      <c r="M62" s="372" t="s">
        <v>4237</v>
      </c>
      <c r="N62" s="281"/>
      <c r="O62" s="281"/>
      <c r="P62" s="281"/>
      <c r="Q62" s="281"/>
      <c r="R62" s="281"/>
      <c r="S62" s="372" t="s">
        <v>4156</v>
      </c>
      <c r="T62" s="278" t="s">
        <v>10480</v>
      </c>
      <c r="U62" s="278"/>
    </row>
    <row r="63" spans="1:21">
      <c r="A63" s="372" t="s">
        <v>10481</v>
      </c>
      <c r="B63" s="372" t="s">
        <v>4</v>
      </c>
      <c r="C63" s="266" t="s">
        <v>219</v>
      </c>
      <c r="D63" s="266"/>
      <c r="E63" s="267">
        <v>200</v>
      </c>
      <c r="F63" s="267">
        <v>0.5</v>
      </c>
      <c r="G63" s="267">
        <v>0.5</v>
      </c>
      <c r="H63" s="269">
        <v>45303</v>
      </c>
      <c r="I63" s="269">
        <v>45394</v>
      </c>
      <c r="J63" s="267">
        <v>4.74</v>
      </c>
      <c r="K63" s="281"/>
      <c r="L63" s="372" t="s">
        <v>4154</v>
      </c>
      <c r="M63" s="372" t="s">
        <v>4237</v>
      </c>
      <c r="N63" s="281"/>
      <c r="O63" s="281"/>
      <c r="P63" s="281"/>
      <c r="Q63" s="281"/>
      <c r="R63" s="281"/>
      <c r="S63" s="372" t="s">
        <v>4156</v>
      </c>
      <c r="T63" s="278" t="s">
        <v>10482</v>
      </c>
      <c r="U63" s="278"/>
    </row>
    <row r="64" spans="1:21">
      <c r="A64" s="372" t="s">
        <v>10483</v>
      </c>
      <c r="B64" s="372" t="s">
        <v>2927</v>
      </c>
      <c r="C64" s="266" t="s">
        <v>219</v>
      </c>
      <c r="D64" s="266"/>
      <c r="E64" s="267">
        <v>100</v>
      </c>
      <c r="F64" s="267">
        <v>0.5</v>
      </c>
      <c r="G64" s="267">
        <v>0.5</v>
      </c>
      <c r="H64" s="269">
        <v>45303</v>
      </c>
      <c r="I64" s="269">
        <v>45394</v>
      </c>
      <c r="J64" s="267">
        <v>0</v>
      </c>
      <c r="K64" s="281"/>
      <c r="L64" s="372" t="s">
        <v>4154</v>
      </c>
      <c r="M64" s="372" t="s">
        <v>4237</v>
      </c>
      <c r="N64" s="281"/>
      <c r="O64" s="281"/>
      <c r="P64" s="281"/>
      <c r="Q64" s="281"/>
      <c r="R64" s="281"/>
      <c r="S64" s="372" t="s">
        <v>4156</v>
      </c>
      <c r="T64" s="278" t="s">
        <v>10484</v>
      </c>
      <c r="U64" s="278"/>
    </row>
    <row r="65" spans="1:21">
      <c r="A65" s="372" t="s">
        <v>10485</v>
      </c>
      <c r="B65" s="372" t="s">
        <v>0</v>
      </c>
      <c r="C65" s="266" t="s">
        <v>465</v>
      </c>
      <c r="D65" s="266"/>
      <c r="E65" s="267">
        <v>24.9</v>
      </c>
      <c r="F65" s="267">
        <v>0.1</v>
      </c>
      <c r="G65" s="267">
        <v>0.1</v>
      </c>
      <c r="H65" s="269">
        <v>45303</v>
      </c>
      <c r="I65" s="269">
        <v>45394</v>
      </c>
      <c r="J65" s="267">
        <v>5.19</v>
      </c>
      <c r="K65" s="281"/>
      <c r="L65" s="372" t="s">
        <v>4169</v>
      </c>
      <c r="M65" s="372" t="s">
        <v>4264</v>
      </c>
      <c r="N65" s="281"/>
      <c r="O65" s="281"/>
      <c r="P65" s="281"/>
      <c r="Q65" s="281"/>
      <c r="R65" s="281"/>
      <c r="S65" s="372" t="s">
        <v>4166</v>
      </c>
      <c r="T65" s="278" t="s">
        <v>10486</v>
      </c>
      <c r="U65" s="278"/>
    </row>
    <row r="66" spans="1:21">
      <c r="A66" s="372" t="s">
        <v>10487</v>
      </c>
      <c r="B66" s="372" t="s">
        <v>0</v>
      </c>
      <c r="C66" s="266" t="s">
        <v>465</v>
      </c>
      <c r="D66" s="266"/>
      <c r="E66" s="267">
        <v>119.53</v>
      </c>
      <c r="F66" s="267">
        <v>0.01</v>
      </c>
      <c r="G66" s="267">
        <v>0.01</v>
      </c>
      <c r="H66" s="269">
        <v>45303</v>
      </c>
      <c r="I66" s="269">
        <v>45397</v>
      </c>
      <c r="J66" s="267">
        <v>4</v>
      </c>
      <c r="K66" s="281"/>
      <c r="L66" s="372" t="s">
        <v>4154</v>
      </c>
      <c r="M66" s="372" t="s">
        <v>4438</v>
      </c>
      <c r="N66" s="281"/>
      <c r="O66" s="281"/>
      <c r="P66" s="281"/>
      <c r="Q66" s="281"/>
      <c r="R66" s="281"/>
      <c r="S66" s="372" t="s">
        <v>4166</v>
      </c>
      <c r="T66" s="278" t="s">
        <v>10488</v>
      </c>
      <c r="U66" s="278"/>
    </row>
    <row r="67" spans="1:21">
      <c r="A67" s="372" t="s">
        <v>10489</v>
      </c>
      <c r="B67" s="372" t="s">
        <v>0</v>
      </c>
      <c r="C67" s="266" t="s">
        <v>465</v>
      </c>
      <c r="D67" s="266"/>
      <c r="E67" s="267">
        <v>15</v>
      </c>
      <c r="F67" s="267">
        <v>0.1</v>
      </c>
      <c r="G67" s="267">
        <v>0.1</v>
      </c>
      <c r="H67" s="269">
        <v>45303</v>
      </c>
      <c r="I67" s="269">
        <v>45667</v>
      </c>
      <c r="J67" s="267">
        <v>5.45</v>
      </c>
      <c r="K67" s="281"/>
      <c r="L67" s="372" t="s">
        <v>4154</v>
      </c>
      <c r="M67" s="372" t="s">
        <v>4211</v>
      </c>
      <c r="N67" s="281"/>
      <c r="O67" s="281"/>
      <c r="P67" s="281"/>
      <c r="Q67" s="281"/>
      <c r="R67" s="281"/>
      <c r="S67" s="372" t="s">
        <v>4166</v>
      </c>
      <c r="T67" s="278" t="s">
        <v>10490</v>
      </c>
      <c r="U67" s="278"/>
    </row>
    <row r="68" spans="1:21">
      <c r="A68" s="372" t="s">
        <v>10491</v>
      </c>
      <c r="B68" s="372" t="s">
        <v>0</v>
      </c>
      <c r="C68" s="266" t="s">
        <v>465</v>
      </c>
      <c r="D68" s="266"/>
      <c r="E68" s="267">
        <v>22.1</v>
      </c>
      <c r="F68" s="267">
        <v>0.1</v>
      </c>
      <c r="G68" s="267">
        <v>0.1</v>
      </c>
      <c r="H68" s="269">
        <v>45303</v>
      </c>
      <c r="I68" s="269">
        <v>45485</v>
      </c>
      <c r="J68" s="267">
        <v>5.5</v>
      </c>
      <c r="K68" s="281"/>
      <c r="L68" s="372" t="s">
        <v>4169</v>
      </c>
      <c r="M68" s="372" t="s">
        <v>4170</v>
      </c>
      <c r="N68" s="281"/>
      <c r="O68" s="281"/>
      <c r="P68" s="281"/>
      <c r="Q68" s="281"/>
      <c r="R68" s="281"/>
      <c r="S68" s="372" t="s">
        <v>4166</v>
      </c>
      <c r="T68" s="278" t="s">
        <v>10492</v>
      </c>
      <c r="U68" s="278"/>
    </row>
    <row r="69" spans="1:21">
      <c r="A69" s="372" t="s">
        <v>10493</v>
      </c>
      <c r="B69" s="372" t="s">
        <v>0</v>
      </c>
      <c r="C69" s="266" t="s">
        <v>465</v>
      </c>
      <c r="D69" s="266"/>
      <c r="E69" s="267">
        <v>50</v>
      </c>
      <c r="F69" s="267">
        <v>0.1</v>
      </c>
      <c r="G69" s="267">
        <v>0.1</v>
      </c>
      <c r="H69" s="269">
        <v>45303</v>
      </c>
      <c r="I69" s="269">
        <v>45485</v>
      </c>
      <c r="J69" s="267">
        <v>5.32</v>
      </c>
      <c r="K69" s="281"/>
      <c r="L69" s="372" t="s">
        <v>4169</v>
      </c>
      <c r="M69" s="372" t="s">
        <v>4170</v>
      </c>
      <c r="N69" s="281"/>
      <c r="O69" s="281"/>
      <c r="P69" s="281"/>
      <c r="Q69" s="281"/>
      <c r="R69" s="281"/>
      <c r="S69" s="372" t="s">
        <v>4166</v>
      </c>
      <c r="T69" s="278" t="s">
        <v>10494</v>
      </c>
      <c r="U69" s="278"/>
    </row>
    <row r="70" spans="1:21">
      <c r="A70" s="372" t="s">
        <v>10495</v>
      </c>
      <c r="B70" s="372" t="s">
        <v>0</v>
      </c>
      <c r="C70" s="266" t="s">
        <v>465</v>
      </c>
      <c r="D70" s="266"/>
      <c r="E70" s="267">
        <v>17</v>
      </c>
      <c r="F70" s="267">
        <v>0.1</v>
      </c>
      <c r="G70" s="267">
        <v>0.1</v>
      </c>
      <c r="H70" s="269">
        <v>45303</v>
      </c>
      <c r="I70" s="269">
        <v>45485</v>
      </c>
      <c r="J70" s="267">
        <v>5</v>
      </c>
      <c r="K70" s="281"/>
      <c r="L70" s="372" t="s">
        <v>4169</v>
      </c>
      <c r="M70" s="372" t="s">
        <v>4170</v>
      </c>
      <c r="N70" s="281"/>
      <c r="O70" s="281"/>
      <c r="P70" s="281"/>
      <c r="Q70" s="281"/>
      <c r="R70" s="281"/>
      <c r="S70" s="372" t="s">
        <v>4166</v>
      </c>
      <c r="T70" s="278" t="s">
        <v>10496</v>
      </c>
      <c r="U70" s="278"/>
    </row>
    <row r="71" spans="1:21">
      <c r="A71" s="372" t="s">
        <v>10497</v>
      </c>
      <c r="B71" s="372" t="s">
        <v>0</v>
      </c>
      <c r="C71" s="266" t="s">
        <v>465</v>
      </c>
      <c r="D71" s="266"/>
      <c r="E71" s="267">
        <v>20</v>
      </c>
      <c r="F71" s="267">
        <v>0.1</v>
      </c>
      <c r="G71" s="267">
        <v>0.1</v>
      </c>
      <c r="H71" s="269">
        <v>45303</v>
      </c>
      <c r="I71" s="269">
        <v>45667</v>
      </c>
      <c r="J71" s="267">
        <v>5.35</v>
      </c>
      <c r="K71" s="281"/>
      <c r="L71" s="372" t="s">
        <v>4154</v>
      </c>
      <c r="M71" s="372" t="s">
        <v>4211</v>
      </c>
      <c r="N71" s="281"/>
      <c r="O71" s="281"/>
      <c r="P71" s="281"/>
      <c r="Q71" s="281"/>
      <c r="R71" s="281"/>
      <c r="S71" s="372" t="s">
        <v>4166</v>
      </c>
      <c r="T71" s="278" t="s">
        <v>10498</v>
      </c>
      <c r="U71" s="278"/>
    </row>
    <row r="72" spans="1:21">
      <c r="A72" s="372" t="s">
        <v>10499</v>
      </c>
      <c r="B72" s="372" t="s">
        <v>0</v>
      </c>
      <c r="C72" s="266" t="s">
        <v>465</v>
      </c>
      <c r="D72" s="266"/>
      <c r="E72" s="267">
        <v>17.400000000000002</v>
      </c>
      <c r="F72" s="267">
        <v>0.1</v>
      </c>
      <c r="G72" s="267">
        <v>0.1</v>
      </c>
      <c r="H72" s="269">
        <v>45303</v>
      </c>
      <c r="I72" s="269">
        <v>45485</v>
      </c>
      <c r="J72" s="267">
        <v>4.5</v>
      </c>
      <c r="K72" s="281"/>
      <c r="L72" s="372" t="s">
        <v>4169</v>
      </c>
      <c r="M72" s="372" t="s">
        <v>4170</v>
      </c>
      <c r="N72" s="281"/>
      <c r="O72" s="281"/>
      <c r="P72" s="281"/>
      <c r="Q72" s="281"/>
      <c r="R72" s="281"/>
      <c r="S72" s="372" t="s">
        <v>4166</v>
      </c>
      <c r="T72" s="278" t="s">
        <v>10500</v>
      </c>
      <c r="U72" s="278"/>
    </row>
    <row r="73" spans="1:21">
      <c r="A73" s="372" t="s">
        <v>10501</v>
      </c>
      <c r="B73" s="372" t="s">
        <v>0</v>
      </c>
      <c r="C73" s="266" t="s">
        <v>465</v>
      </c>
      <c r="D73" s="266"/>
      <c r="E73" s="267">
        <v>20</v>
      </c>
      <c r="F73" s="267">
        <v>0.1</v>
      </c>
      <c r="G73" s="267">
        <v>0.1</v>
      </c>
      <c r="H73" s="269">
        <v>45303</v>
      </c>
      <c r="I73" s="269">
        <v>45394</v>
      </c>
      <c r="J73" s="267">
        <v>5</v>
      </c>
      <c r="K73" s="281"/>
      <c r="L73" s="372" t="s">
        <v>4169</v>
      </c>
      <c r="M73" s="372" t="s">
        <v>4264</v>
      </c>
      <c r="N73" s="281"/>
      <c r="O73" s="281"/>
      <c r="P73" s="281"/>
      <c r="Q73" s="281"/>
      <c r="R73" s="281"/>
      <c r="S73" s="372" t="s">
        <v>4166</v>
      </c>
      <c r="T73" s="278" t="s">
        <v>10502</v>
      </c>
      <c r="U73" s="278"/>
    </row>
    <row r="74" spans="1:21">
      <c r="A74" s="372" t="s">
        <v>10503</v>
      </c>
      <c r="B74" s="372" t="s">
        <v>0</v>
      </c>
      <c r="C74" s="266" t="s">
        <v>465</v>
      </c>
      <c r="D74" s="266"/>
      <c r="E74" s="267">
        <v>20</v>
      </c>
      <c r="F74" s="267">
        <v>0.1</v>
      </c>
      <c r="G74" s="267">
        <v>0.1</v>
      </c>
      <c r="H74" s="269">
        <v>45303</v>
      </c>
      <c r="I74" s="269">
        <v>45667</v>
      </c>
      <c r="J74" s="267">
        <v>4.9000000000000004</v>
      </c>
      <c r="K74" s="281"/>
      <c r="L74" s="372" t="s">
        <v>4154</v>
      </c>
      <c r="M74" s="372" t="s">
        <v>4211</v>
      </c>
      <c r="N74" s="281"/>
      <c r="O74" s="281"/>
      <c r="P74" s="281"/>
      <c r="Q74" s="281"/>
      <c r="R74" s="281"/>
      <c r="S74" s="372" t="s">
        <v>4166</v>
      </c>
      <c r="T74" s="278" t="s">
        <v>10504</v>
      </c>
      <c r="U74" s="278"/>
    </row>
    <row r="75" spans="1:21">
      <c r="A75" s="372" t="s">
        <v>10505</v>
      </c>
      <c r="B75" s="372" t="s">
        <v>0</v>
      </c>
      <c r="C75" s="266" t="s">
        <v>465</v>
      </c>
      <c r="D75" s="266"/>
      <c r="E75" s="267">
        <v>15</v>
      </c>
      <c r="F75" s="267">
        <v>0.1</v>
      </c>
      <c r="G75" s="267">
        <v>0.1</v>
      </c>
      <c r="H75" s="269">
        <v>45303</v>
      </c>
      <c r="I75" s="269">
        <v>45397</v>
      </c>
      <c r="J75" s="267">
        <v>0</v>
      </c>
      <c r="K75" s="281"/>
      <c r="L75" s="372" t="s">
        <v>4154</v>
      </c>
      <c r="M75" s="372" t="s">
        <v>4438</v>
      </c>
      <c r="N75" s="281"/>
      <c r="O75" s="281"/>
      <c r="P75" s="281"/>
      <c r="Q75" s="281"/>
      <c r="R75" s="281"/>
      <c r="S75" s="372" t="s">
        <v>4166</v>
      </c>
      <c r="T75" s="278" t="s">
        <v>10506</v>
      </c>
      <c r="U75" s="278"/>
    </row>
    <row r="76" spans="1:21">
      <c r="A76" s="372" t="s">
        <v>10507</v>
      </c>
      <c r="B76" s="372" t="s">
        <v>0</v>
      </c>
      <c r="C76" s="266" t="s">
        <v>465</v>
      </c>
      <c r="D76" s="266"/>
      <c r="E76" s="267">
        <v>15</v>
      </c>
      <c r="F76" s="267">
        <v>0.1</v>
      </c>
      <c r="G76" s="267">
        <v>0.1</v>
      </c>
      <c r="H76" s="269">
        <v>45303</v>
      </c>
      <c r="I76" s="269">
        <v>45667</v>
      </c>
      <c r="J76" s="267">
        <v>0</v>
      </c>
      <c r="K76" s="281"/>
      <c r="L76" s="372" t="s">
        <v>4154</v>
      </c>
      <c r="M76" s="372" t="s">
        <v>4211</v>
      </c>
      <c r="N76" s="281"/>
      <c r="O76" s="281"/>
      <c r="P76" s="281"/>
      <c r="Q76" s="281"/>
      <c r="R76" s="281"/>
      <c r="S76" s="372" t="s">
        <v>4166</v>
      </c>
      <c r="T76" s="278" t="s">
        <v>10508</v>
      </c>
      <c r="U76" s="278"/>
    </row>
    <row r="77" spans="1:21">
      <c r="A77" s="372" t="s">
        <v>10509</v>
      </c>
      <c r="B77" s="372" t="s">
        <v>0</v>
      </c>
      <c r="C77" s="266" t="s">
        <v>465</v>
      </c>
      <c r="D77" s="266"/>
      <c r="E77" s="267">
        <v>50</v>
      </c>
      <c r="F77" s="267">
        <v>0.2</v>
      </c>
      <c r="G77" s="267">
        <v>0.2</v>
      </c>
      <c r="H77" s="269">
        <v>45303</v>
      </c>
      <c r="I77" s="269">
        <v>45667</v>
      </c>
      <c r="J77" s="267">
        <v>0</v>
      </c>
      <c r="K77" s="281"/>
      <c r="L77" s="372" t="s">
        <v>4154</v>
      </c>
      <c r="M77" s="372" t="s">
        <v>4211</v>
      </c>
      <c r="N77" s="281"/>
      <c r="O77" s="281"/>
      <c r="P77" s="281"/>
      <c r="Q77" s="281"/>
      <c r="R77" s="281"/>
      <c r="S77" s="372" t="s">
        <v>4166</v>
      </c>
      <c r="T77" s="278" t="s">
        <v>10510</v>
      </c>
      <c r="U77" s="278"/>
    </row>
    <row r="78" spans="1:21">
      <c r="A78" s="372" t="s">
        <v>10511</v>
      </c>
      <c r="B78" s="372" t="s">
        <v>0</v>
      </c>
      <c r="C78" s="266" t="s">
        <v>465</v>
      </c>
      <c r="D78" s="266"/>
      <c r="E78" s="267">
        <v>60</v>
      </c>
      <c r="F78" s="267">
        <v>0.1</v>
      </c>
      <c r="G78" s="267">
        <v>0.1</v>
      </c>
      <c r="H78" s="269">
        <v>45303</v>
      </c>
      <c r="I78" s="269">
        <v>45667</v>
      </c>
      <c r="J78" s="267">
        <v>0</v>
      </c>
      <c r="K78" s="281"/>
      <c r="L78" s="372" t="s">
        <v>4154</v>
      </c>
      <c r="M78" s="372" t="s">
        <v>4211</v>
      </c>
      <c r="N78" s="281"/>
      <c r="O78" s="281"/>
      <c r="P78" s="281"/>
      <c r="Q78" s="281"/>
      <c r="R78" s="281"/>
      <c r="S78" s="372" t="s">
        <v>4166</v>
      </c>
      <c r="T78" s="278" t="s">
        <v>10512</v>
      </c>
      <c r="U78" s="278"/>
    </row>
    <row r="79" spans="1:21">
      <c r="A79" s="372" t="s">
        <v>10513</v>
      </c>
      <c r="B79" s="372" t="s">
        <v>2927</v>
      </c>
      <c r="C79" s="266" t="s">
        <v>4210</v>
      </c>
      <c r="D79" s="266"/>
      <c r="E79" s="267">
        <v>800</v>
      </c>
      <c r="F79" s="267">
        <v>1</v>
      </c>
      <c r="G79" s="267">
        <v>1</v>
      </c>
      <c r="H79" s="269">
        <v>45303</v>
      </c>
      <c r="I79" s="269">
        <v>45667</v>
      </c>
      <c r="J79" s="267">
        <v>0</v>
      </c>
      <c r="K79" s="281"/>
      <c r="L79" s="372" t="s">
        <v>4154</v>
      </c>
      <c r="M79" s="372" t="s">
        <v>4211</v>
      </c>
      <c r="N79" s="281"/>
      <c r="O79" s="281"/>
      <c r="P79" s="281"/>
      <c r="Q79" s="281"/>
      <c r="R79" s="281"/>
      <c r="S79" s="372" t="s">
        <v>4183</v>
      </c>
      <c r="T79" s="278" t="s">
        <v>10514</v>
      </c>
      <c r="U79" s="278"/>
    </row>
    <row r="80" spans="1:21">
      <c r="A80" s="372" t="s">
        <v>10515</v>
      </c>
      <c r="B80" s="372" t="s">
        <v>0</v>
      </c>
      <c r="C80" s="278" t="s">
        <v>5962</v>
      </c>
      <c r="D80" s="278"/>
      <c r="E80" s="267">
        <v>7.5</v>
      </c>
      <c r="F80" s="267">
        <v>0.1</v>
      </c>
      <c r="G80" s="267">
        <v>0.1</v>
      </c>
      <c r="H80" s="269">
        <v>45303</v>
      </c>
      <c r="I80" s="269">
        <v>45667</v>
      </c>
      <c r="J80" s="267">
        <v>5.34</v>
      </c>
      <c r="K80" s="281"/>
      <c r="L80" s="372" t="s">
        <v>4154</v>
      </c>
      <c r="M80" s="372" t="s">
        <v>4211</v>
      </c>
      <c r="N80" s="281"/>
      <c r="O80" s="281"/>
      <c r="P80" s="281"/>
      <c r="Q80" s="281"/>
      <c r="R80" s="281"/>
      <c r="S80" s="372" t="s">
        <v>4217</v>
      </c>
      <c r="T80" s="278" t="s">
        <v>10516</v>
      </c>
      <c r="U80" s="278"/>
    </row>
    <row r="81" spans="1:21">
      <c r="A81" s="372" t="s">
        <v>10517</v>
      </c>
      <c r="B81" s="372" t="s">
        <v>2927</v>
      </c>
      <c r="C81" s="266" t="s">
        <v>6022</v>
      </c>
      <c r="D81" s="266"/>
      <c r="E81" s="267">
        <v>500</v>
      </c>
      <c r="F81" s="267">
        <v>1</v>
      </c>
      <c r="G81" s="267">
        <v>1</v>
      </c>
      <c r="H81" s="269">
        <v>45303</v>
      </c>
      <c r="I81" s="269">
        <v>46399</v>
      </c>
      <c r="J81" s="267">
        <v>2.8</v>
      </c>
      <c r="K81" s="281"/>
      <c r="L81" s="372" t="s">
        <v>4174</v>
      </c>
      <c r="M81" s="372" t="s">
        <v>4264</v>
      </c>
      <c r="N81" s="281"/>
      <c r="O81" s="281"/>
      <c r="P81" s="281"/>
      <c r="Q81" s="281"/>
      <c r="R81" s="281"/>
      <c r="S81" s="372" t="s">
        <v>4188</v>
      </c>
      <c r="T81" s="278" t="s">
        <v>10518</v>
      </c>
      <c r="U81" s="278"/>
    </row>
    <row r="82" spans="1:21">
      <c r="A82" s="372" t="s">
        <v>10519</v>
      </c>
      <c r="B82" s="372" t="s">
        <v>2927</v>
      </c>
      <c r="C82" s="266" t="s">
        <v>4355</v>
      </c>
      <c r="D82" s="266"/>
      <c r="E82" s="267">
        <v>500</v>
      </c>
      <c r="F82" s="267">
        <v>1</v>
      </c>
      <c r="G82" s="267">
        <v>1</v>
      </c>
      <c r="H82" s="269">
        <v>45303</v>
      </c>
      <c r="I82" s="269">
        <v>45667</v>
      </c>
      <c r="J82" s="267">
        <v>2.8</v>
      </c>
      <c r="K82" s="281"/>
      <c r="L82" s="372" t="s">
        <v>4154</v>
      </c>
      <c r="M82" s="372" t="s">
        <v>4211</v>
      </c>
      <c r="N82" s="281"/>
      <c r="O82" s="281"/>
      <c r="P82" s="281"/>
      <c r="Q82" s="281"/>
      <c r="R82" s="281"/>
      <c r="S82" s="372" t="s">
        <v>4241</v>
      </c>
      <c r="T82" s="278" t="s">
        <v>10520</v>
      </c>
      <c r="U82" s="278"/>
    </row>
    <row r="83" spans="1:21">
      <c r="A83" s="372" t="s">
        <v>10521</v>
      </c>
      <c r="B83" s="372" t="s">
        <v>2927</v>
      </c>
      <c r="C83" s="266" t="s">
        <v>10522</v>
      </c>
      <c r="D83" s="266"/>
      <c r="E83" s="267">
        <v>360</v>
      </c>
      <c r="F83" s="267">
        <v>1</v>
      </c>
      <c r="G83" s="267">
        <v>0.01</v>
      </c>
      <c r="H83" s="269">
        <v>45303</v>
      </c>
      <c r="I83" s="269">
        <v>46399</v>
      </c>
      <c r="J83" s="267">
        <v>3.75</v>
      </c>
      <c r="K83" s="281"/>
      <c r="L83" s="372" t="s">
        <v>4174</v>
      </c>
      <c r="M83" s="372" t="s">
        <v>4264</v>
      </c>
      <c r="N83" s="281"/>
      <c r="O83" s="281"/>
      <c r="P83" s="372" t="s">
        <v>8997</v>
      </c>
      <c r="Q83" s="281"/>
      <c r="R83" s="281"/>
      <c r="S83" s="372" t="s">
        <v>7358</v>
      </c>
      <c r="T83" s="278" t="s">
        <v>10523</v>
      </c>
      <c r="U83" s="278"/>
    </row>
    <row r="84" spans="1:21">
      <c r="A84" s="372" t="s">
        <v>10524</v>
      </c>
      <c r="B84" s="372" t="s">
        <v>2927</v>
      </c>
      <c r="C84" s="266" t="s">
        <v>219</v>
      </c>
      <c r="D84" s="266"/>
      <c r="E84" s="267">
        <v>300</v>
      </c>
      <c r="F84" s="267">
        <v>1</v>
      </c>
      <c r="G84" s="267">
        <v>1</v>
      </c>
      <c r="H84" s="269">
        <v>45306</v>
      </c>
      <c r="I84" s="269">
        <v>45397</v>
      </c>
      <c r="J84" s="267">
        <v>0</v>
      </c>
      <c r="K84" s="281"/>
      <c r="L84" s="372" t="s">
        <v>4154</v>
      </c>
      <c r="M84" s="372" t="s">
        <v>4237</v>
      </c>
      <c r="N84" s="281"/>
      <c r="O84" s="281"/>
      <c r="P84" s="281"/>
      <c r="Q84" s="281"/>
      <c r="R84" s="281"/>
      <c r="S84" s="372" t="s">
        <v>4156</v>
      </c>
      <c r="T84" s="278" t="s">
        <v>10525</v>
      </c>
      <c r="U84" s="278"/>
    </row>
    <row r="85" spans="1:21">
      <c r="A85" s="372" t="s">
        <v>10526</v>
      </c>
      <c r="B85" s="372" t="s">
        <v>2927</v>
      </c>
      <c r="C85" s="266" t="s">
        <v>219</v>
      </c>
      <c r="D85" s="266"/>
      <c r="E85" s="267">
        <v>500</v>
      </c>
      <c r="F85" s="267">
        <v>1</v>
      </c>
      <c r="G85" s="267">
        <v>1</v>
      </c>
      <c r="H85" s="269">
        <v>45307</v>
      </c>
      <c r="I85" s="269">
        <v>45398</v>
      </c>
      <c r="J85" s="267">
        <v>2.85</v>
      </c>
      <c r="K85" s="281"/>
      <c r="L85" s="372" t="s">
        <v>4154</v>
      </c>
      <c r="M85" s="372" t="s">
        <v>4237</v>
      </c>
      <c r="N85" s="281"/>
      <c r="O85" s="281"/>
      <c r="P85" s="281"/>
      <c r="Q85" s="281"/>
      <c r="R85" s="281"/>
      <c r="S85" s="372" t="s">
        <v>4156</v>
      </c>
      <c r="T85" s="278" t="s">
        <v>10527</v>
      </c>
      <c r="U85" s="278"/>
    </row>
    <row r="86" spans="1:21">
      <c r="A86" s="372" t="s">
        <v>10528</v>
      </c>
      <c r="B86" s="372" t="s">
        <v>2927</v>
      </c>
      <c r="C86" s="266" t="s">
        <v>219</v>
      </c>
      <c r="D86" s="266"/>
      <c r="E86" s="267">
        <v>300</v>
      </c>
      <c r="F86" s="267">
        <v>0.5</v>
      </c>
      <c r="G86" s="267">
        <v>0.5</v>
      </c>
      <c r="H86" s="269">
        <v>45307</v>
      </c>
      <c r="I86" s="269">
        <v>45398</v>
      </c>
      <c r="J86" s="267">
        <v>0</v>
      </c>
      <c r="K86" s="281"/>
      <c r="L86" s="372" t="s">
        <v>4154</v>
      </c>
      <c r="M86" s="372" t="s">
        <v>4237</v>
      </c>
      <c r="N86" s="281"/>
      <c r="O86" s="281"/>
      <c r="P86" s="281"/>
      <c r="Q86" s="281"/>
      <c r="R86" s="281"/>
      <c r="S86" s="372" t="s">
        <v>4156</v>
      </c>
      <c r="T86" s="278" t="s">
        <v>10529</v>
      </c>
      <c r="U86" s="278"/>
    </row>
    <row r="87" spans="1:21">
      <c r="A87" s="372" t="s">
        <v>10530</v>
      </c>
      <c r="B87" s="372" t="s">
        <v>2927</v>
      </c>
      <c r="C87" s="266" t="s">
        <v>219</v>
      </c>
      <c r="D87" s="266"/>
      <c r="E87" s="267">
        <v>800</v>
      </c>
      <c r="F87" s="267">
        <v>0.5</v>
      </c>
      <c r="G87" s="267">
        <v>0.5</v>
      </c>
      <c r="H87" s="269">
        <v>45307</v>
      </c>
      <c r="I87" s="269">
        <v>45398</v>
      </c>
      <c r="J87" s="267">
        <v>0</v>
      </c>
      <c r="K87" s="281"/>
      <c r="L87" s="372" t="s">
        <v>4154</v>
      </c>
      <c r="M87" s="372" t="s">
        <v>4237</v>
      </c>
      <c r="N87" s="281"/>
      <c r="O87" s="281"/>
      <c r="P87" s="281"/>
      <c r="Q87" s="281"/>
      <c r="R87" s="281"/>
      <c r="S87" s="372" t="s">
        <v>4156</v>
      </c>
      <c r="T87" s="278" t="s">
        <v>10531</v>
      </c>
      <c r="U87" s="278"/>
    </row>
    <row r="88" spans="1:21">
      <c r="A88" s="372" t="s">
        <v>10532</v>
      </c>
      <c r="B88" s="372" t="s">
        <v>2927</v>
      </c>
      <c r="C88" s="266" t="s">
        <v>219</v>
      </c>
      <c r="D88" s="266"/>
      <c r="E88" s="267">
        <v>500</v>
      </c>
      <c r="F88" s="267">
        <v>1</v>
      </c>
      <c r="G88" s="267">
        <v>1</v>
      </c>
      <c r="H88" s="269">
        <v>45307</v>
      </c>
      <c r="I88" s="269">
        <v>45398</v>
      </c>
      <c r="J88" s="267">
        <v>0</v>
      </c>
      <c r="K88" s="281"/>
      <c r="L88" s="372" t="s">
        <v>4154</v>
      </c>
      <c r="M88" s="372" t="s">
        <v>4237</v>
      </c>
      <c r="N88" s="281"/>
      <c r="O88" s="281"/>
      <c r="P88" s="281"/>
      <c r="Q88" s="281"/>
      <c r="R88" s="281"/>
      <c r="S88" s="372" t="s">
        <v>4156</v>
      </c>
      <c r="T88" s="278" t="s">
        <v>10533</v>
      </c>
      <c r="U88" s="278"/>
    </row>
    <row r="89" spans="1:21">
      <c r="A89" s="372" t="s">
        <v>10534</v>
      </c>
      <c r="B89" s="372" t="s">
        <v>0</v>
      </c>
      <c r="C89" s="266" t="s">
        <v>465</v>
      </c>
      <c r="D89" s="266"/>
      <c r="E89" s="267">
        <v>30</v>
      </c>
      <c r="F89" s="267">
        <v>0.1</v>
      </c>
      <c r="G89" s="267">
        <v>0.1</v>
      </c>
      <c r="H89" s="269">
        <v>45307</v>
      </c>
      <c r="I89" s="269">
        <v>45489</v>
      </c>
      <c r="J89" s="267">
        <v>5</v>
      </c>
      <c r="K89" s="281"/>
      <c r="L89" s="372" t="s">
        <v>4169</v>
      </c>
      <c r="M89" s="372" t="s">
        <v>4170</v>
      </c>
      <c r="N89" s="281"/>
      <c r="O89" s="281"/>
      <c r="P89" s="281"/>
      <c r="Q89" s="281"/>
      <c r="R89" s="281"/>
      <c r="S89" s="372" t="s">
        <v>4166</v>
      </c>
      <c r="T89" s="278" t="s">
        <v>10535</v>
      </c>
      <c r="U89" s="278"/>
    </row>
    <row r="90" spans="1:21">
      <c r="A90" s="372" t="s">
        <v>10536</v>
      </c>
      <c r="B90" s="372" t="s">
        <v>0</v>
      </c>
      <c r="C90" s="266" t="s">
        <v>465</v>
      </c>
      <c r="D90" s="266"/>
      <c r="E90" s="267">
        <v>20</v>
      </c>
      <c r="F90" s="267">
        <v>0.1</v>
      </c>
      <c r="G90" s="267">
        <v>0.1</v>
      </c>
      <c r="H90" s="269">
        <v>45307</v>
      </c>
      <c r="I90" s="269">
        <v>45673</v>
      </c>
      <c r="J90" s="267">
        <v>4.6000000000000005</v>
      </c>
      <c r="K90" s="281"/>
      <c r="L90" s="372" t="s">
        <v>4174</v>
      </c>
      <c r="M90" s="372" t="s">
        <v>4187</v>
      </c>
      <c r="N90" s="281"/>
      <c r="O90" s="281"/>
      <c r="P90" s="281"/>
      <c r="Q90" s="281"/>
      <c r="R90" s="281"/>
      <c r="S90" s="372" t="s">
        <v>4166</v>
      </c>
      <c r="T90" s="278" t="s">
        <v>10537</v>
      </c>
      <c r="U90" s="278"/>
    </row>
    <row r="91" spans="1:21">
      <c r="A91" s="372" t="s">
        <v>10538</v>
      </c>
      <c r="B91" s="372" t="s">
        <v>2927</v>
      </c>
      <c r="C91" s="266" t="s">
        <v>1279</v>
      </c>
      <c r="D91" s="266"/>
      <c r="E91" s="267">
        <v>100</v>
      </c>
      <c r="F91" s="267">
        <v>1</v>
      </c>
      <c r="G91" s="267">
        <v>1</v>
      </c>
      <c r="H91" s="269">
        <v>45307</v>
      </c>
      <c r="I91" s="269">
        <v>45672</v>
      </c>
      <c r="J91" s="267">
        <v>0</v>
      </c>
      <c r="K91" s="281"/>
      <c r="L91" s="372" t="s">
        <v>4174</v>
      </c>
      <c r="M91" s="372" t="s">
        <v>4187</v>
      </c>
      <c r="N91" s="266" t="s">
        <v>4176</v>
      </c>
      <c r="O91" s="269">
        <v>45379</v>
      </c>
      <c r="P91" s="281"/>
      <c r="Q91" s="281"/>
      <c r="R91" s="281"/>
      <c r="S91" s="372" t="s">
        <v>4188</v>
      </c>
      <c r="T91" s="278" t="s">
        <v>10539</v>
      </c>
      <c r="U91" s="278"/>
    </row>
    <row r="92" spans="1:21">
      <c r="A92" s="372" t="s">
        <v>10540</v>
      </c>
      <c r="B92" s="372" t="s">
        <v>2927</v>
      </c>
      <c r="C92" s="266" t="s">
        <v>6022</v>
      </c>
      <c r="D92" s="266"/>
      <c r="E92" s="267">
        <v>200</v>
      </c>
      <c r="F92" s="267">
        <v>1</v>
      </c>
      <c r="G92" s="267">
        <v>1</v>
      </c>
      <c r="H92" s="269">
        <v>45307</v>
      </c>
      <c r="I92" s="269">
        <v>45671</v>
      </c>
      <c r="J92" s="267">
        <v>2.8</v>
      </c>
      <c r="K92" s="281"/>
      <c r="L92" s="372" t="s">
        <v>4154</v>
      </c>
      <c r="M92" s="372" t="s">
        <v>4211</v>
      </c>
      <c r="N92" s="281"/>
      <c r="O92" s="281"/>
      <c r="P92" s="281"/>
      <c r="Q92" s="281"/>
      <c r="R92" s="281"/>
      <c r="S92" s="372" t="s">
        <v>4188</v>
      </c>
      <c r="T92" s="278" t="s">
        <v>10541</v>
      </c>
      <c r="U92" s="278"/>
    </row>
    <row r="93" spans="1:21">
      <c r="A93" s="372" t="s">
        <v>10542</v>
      </c>
      <c r="B93" s="372" t="s">
        <v>2927</v>
      </c>
      <c r="C93" s="266" t="s">
        <v>6022</v>
      </c>
      <c r="D93" s="266"/>
      <c r="E93" s="267">
        <v>300</v>
      </c>
      <c r="F93" s="267">
        <v>1</v>
      </c>
      <c r="G93" s="267">
        <v>1</v>
      </c>
      <c r="H93" s="269">
        <v>45307</v>
      </c>
      <c r="I93" s="269">
        <v>45671</v>
      </c>
      <c r="J93" s="267">
        <v>0</v>
      </c>
      <c r="K93" s="281"/>
      <c r="L93" s="372" t="s">
        <v>4154</v>
      </c>
      <c r="M93" s="372" t="s">
        <v>4211</v>
      </c>
      <c r="N93" s="281"/>
      <c r="O93" s="281"/>
      <c r="P93" s="281"/>
      <c r="Q93" s="281"/>
      <c r="R93" s="281"/>
      <c r="S93" s="372" t="s">
        <v>4188</v>
      </c>
      <c r="T93" s="278" t="s">
        <v>10543</v>
      </c>
      <c r="U93" s="278"/>
    </row>
    <row r="94" spans="1:21">
      <c r="A94" s="372" t="s">
        <v>10544</v>
      </c>
      <c r="B94" s="372" t="s">
        <v>0</v>
      </c>
      <c r="C94" s="266" t="s">
        <v>465</v>
      </c>
      <c r="D94" s="266"/>
      <c r="E94" s="267">
        <v>23</v>
      </c>
      <c r="F94" s="267">
        <v>0.1</v>
      </c>
      <c r="G94" s="267">
        <v>0.1</v>
      </c>
      <c r="H94" s="269">
        <v>45308</v>
      </c>
      <c r="I94" s="269">
        <v>45491</v>
      </c>
      <c r="J94" s="267">
        <v>0</v>
      </c>
      <c r="K94" s="281"/>
      <c r="L94" s="372" t="s">
        <v>4154</v>
      </c>
      <c r="M94" s="372" t="s">
        <v>4159</v>
      </c>
      <c r="N94" s="281"/>
      <c r="O94" s="281"/>
      <c r="P94" s="281"/>
      <c r="Q94" s="281"/>
      <c r="R94" s="281"/>
      <c r="S94" s="372" t="s">
        <v>4166</v>
      </c>
      <c r="T94" s="278" t="s">
        <v>10545</v>
      </c>
      <c r="U94" s="278"/>
    </row>
    <row r="95" spans="1:21">
      <c r="A95" s="372" t="s">
        <v>10546</v>
      </c>
      <c r="B95" s="372" t="s">
        <v>2927</v>
      </c>
      <c r="C95" s="266" t="s">
        <v>10547</v>
      </c>
      <c r="D95" s="266"/>
      <c r="E95" s="267">
        <v>250</v>
      </c>
      <c r="F95" s="267">
        <v>1</v>
      </c>
      <c r="G95" s="267">
        <v>1</v>
      </c>
      <c r="H95" s="269">
        <v>45308</v>
      </c>
      <c r="I95" s="269">
        <v>46405</v>
      </c>
      <c r="J95" s="267">
        <v>3.4</v>
      </c>
      <c r="K95" s="269">
        <v>46041</v>
      </c>
      <c r="L95" s="372" t="s">
        <v>4174</v>
      </c>
      <c r="M95" s="372" t="s">
        <v>4264</v>
      </c>
      <c r="N95" s="281"/>
      <c r="O95" s="281"/>
      <c r="P95" s="266" t="s">
        <v>10548</v>
      </c>
      <c r="Q95" s="266" t="s">
        <v>10549</v>
      </c>
      <c r="R95" s="266" t="s">
        <v>10550</v>
      </c>
      <c r="S95" s="372" t="s">
        <v>4166</v>
      </c>
      <c r="T95" s="278" t="s">
        <v>10551</v>
      </c>
      <c r="U95" s="278"/>
    </row>
    <row r="96" spans="1:21">
      <c r="A96" s="372" t="s">
        <v>10552</v>
      </c>
      <c r="B96" s="372" t="s">
        <v>2927</v>
      </c>
      <c r="C96" s="266" t="s">
        <v>4210</v>
      </c>
      <c r="D96" s="266"/>
      <c r="E96" s="267">
        <v>300</v>
      </c>
      <c r="F96" s="267">
        <v>1</v>
      </c>
      <c r="G96" s="267">
        <v>1</v>
      </c>
      <c r="H96" s="269">
        <v>45308</v>
      </c>
      <c r="I96" s="269">
        <v>45672</v>
      </c>
      <c r="J96" s="267">
        <v>0</v>
      </c>
      <c r="K96" s="281"/>
      <c r="L96" s="372" t="s">
        <v>4154</v>
      </c>
      <c r="M96" s="372" t="s">
        <v>4211</v>
      </c>
      <c r="N96" s="281"/>
      <c r="O96" s="281"/>
      <c r="P96" s="281"/>
      <c r="Q96" s="281"/>
      <c r="R96" s="281"/>
      <c r="S96" s="372" t="s">
        <v>4183</v>
      </c>
      <c r="T96" s="278" t="s">
        <v>10553</v>
      </c>
      <c r="U96" s="278"/>
    </row>
    <row r="97" spans="1:21">
      <c r="A97" s="372" t="s">
        <v>10554</v>
      </c>
      <c r="B97" s="372" t="s">
        <v>2927</v>
      </c>
      <c r="C97" s="266" t="s">
        <v>5493</v>
      </c>
      <c r="D97" s="266"/>
      <c r="E97" s="267">
        <v>150</v>
      </c>
      <c r="F97" s="267">
        <v>1</v>
      </c>
      <c r="G97" s="267">
        <v>1</v>
      </c>
      <c r="H97" s="269">
        <v>45308</v>
      </c>
      <c r="I97" s="269">
        <v>45399</v>
      </c>
      <c r="J97" s="267">
        <v>3.05</v>
      </c>
      <c r="K97" s="281"/>
      <c r="L97" s="372" t="s">
        <v>4169</v>
      </c>
      <c r="M97" s="372" t="s">
        <v>4264</v>
      </c>
      <c r="N97" s="281"/>
      <c r="O97" s="281"/>
      <c r="P97" s="281"/>
      <c r="Q97" s="281"/>
      <c r="R97" s="281"/>
      <c r="S97" s="372" t="s">
        <v>4156</v>
      </c>
      <c r="T97" s="278" t="s">
        <v>10555</v>
      </c>
      <c r="U97" s="278"/>
    </row>
    <row r="98" spans="1:21">
      <c r="A98" s="372" t="s">
        <v>10556</v>
      </c>
      <c r="B98" s="372" t="s">
        <v>4</v>
      </c>
      <c r="C98" s="266" t="s">
        <v>21</v>
      </c>
      <c r="D98" s="266"/>
      <c r="E98" s="267">
        <v>300</v>
      </c>
      <c r="F98" s="267">
        <v>1</v>
      </c>
      <c r="G98" s="267">
        <v>1</v>
      </c>
      <c r="H98" s="269">
        <v>45308</v>
      </c>
      <c r="I98" s="269">
        <v>45399</v>
      </c>
      <c r="J98" s="267">
        <v>0</v>
      </c>
      <c r="K98" s="281"/>
      <c r="L98" s="372" t="s">
        <v>4169</v>
      </c>
      <c r="M98" s="372" t="s">
        <v>4264</v>
      </c>
      <c r="N98" s="281"/>
      <c r="O98" s="281"/>
      <c r="P98" s="281"/>
      <c r="Q98" s="281"/>
      <c r="R98" s="281"/>
      <c r="S98" s="372" t="s">
        <v>4265</v>
      </c>
      <c r="T98" s="278" t="s">
        <v>10557</v>
      </c>
      <c r="U98" s="278"/>
    </row>
    <row r="99" spans="1:21">
      <c r="A99" s="372" t="s">
        <v>10558</v>
      </c>
      <c r="B99" s="372" t="s">
        <v>2927</v>
      </c>
      <c r="C99" s="266" t="s">
        <v>1225</v>
      </c>
      <c r="D99" s="266"/>
      <c r="E99" s="267">
        <v>700</v>
      </c>
      <c r="F99" s="267">
        <v>1</v>
      </c>
      <c r="G99" s="267">
        <v>1</v>
      </c>
      <c r="H99" s="269">
        <v>45308</v>
      </c>
      <c r="I99" s="269">
        <v>45672</v>
      </c>
      <c r="J99" s="267">
        <v>0</v>
      </c>
      <c r="K99" s="281"/>
      <c r="L99" s="372" t="s">
        <v>4154</v>
      </c>
      <c r="M99" s="372" t="s">
        <v>4211</v>
      </c>
      <c r="N99" s="281"/>
      <c r="O99" s="281"/>
      <c r="P99" s="281"/>
      <c r="Q99" s="281"/>
      <c r="R99" s="281"/>
      <c r="S99" s="372" t="s">
        <v>4188</v>
      </c>
      <c r="T99" s="278" t="s">
        <v>10559</v>
      </c>
      <c r="U99" s="278"/>
    </row>
    <row r="100" spans="1:21">
      <c r="A100" s="372" t="s">
        <v>10560</v>
      </c>
      <c r="B100" s="372" t="s">
        <v>4</v>
      </c>
      <c r="C100" s="278" t="s">
        <v>4227</v>
      </c>
      <c r="D100" s="278"/>
      <c r="E100" s="267">
        <v>30.4</v>
      </c>
      <c r="F100" s="267">
        <v>0.1</v>
      </c>
      <c r="G100" s="267">
        <v>0.1</v>
      </c>
      <c r="H100" s="269">
        <v>45308</v>
      </c>
      <c r="I100" s="269">
        <v>45855</v>
      </c>
      <c r="J100" s="267">
        <v>3.8</v>
      </c>
      <c r="K100" s="269">
        <v>45490</v>
      </c>
      <c r="L100" s="372" t="s">
        <v>4169</v>
      </c>
      <c r="M100" s="372" t="s">
        <v>4553</v>
      </c>
      <c r="N100" s="281"/>
      <c r="O100" s="281"/>
      <c r="P100" s="266" t="s">
        <v>5690</v>
      </c>
      <c r="Q100" s="266" t="s">
        <v>10561</v>
      </c>
      <c r="R100" s="266" t="s">
        <v>10562</v>
      </c>
      <c r="S100" s="372" t="s">
        <v>4230</v>
      </c>
      <c r="T100" s="278" t="s">
        <v>10563</v>
      </c>
      <c r="U100" s="278"/>
    </row>
    <row r="101" spans="1:21">
      <c r="A101" s="372" t="s">
        <v>10564</v>
      </c>
      <c r="B101" s="372" t="s">
        <v>2927</v>
      </c>
      <c r="C101" s="266" t="s">
        <v>4233</v>
      </c>
      <c r="D101" s="266"/>
      <c r="E101" s="267">
        <v>600</v>
      </c>
      <c r="F101" s="267">
        <v>1</v>
      </c>
      <c r="G101" s="267">
        <v>1</v>
      </c>
      <c r="H101" s="269">
        <v>45308</v>
      </c>
      <c r="I101" s="269">
        <v>45672</v>
      </c>
      <c r="J101" s="267">
        <v>0</v>
      </c>
      <c r="K101" s="281"/>
      <c r="L101" s="372" t="s">
        <v>4154</v>
      </c>
      <c r="M101" s="372" t="s">
        <v>4211</v>
      </c>
      <c r="N101" s="281"/>
      <c r="O101" s="281"/>
      <c r="P101" s="281"/>
      <c r="Q101" s="281"/>
      <c r="R101" s="281"/>
      <c r="S101" s="372" t="s">
        <v>4183</v>
      </c>
      <c r="T101" s="278" t="s">
        <v>10565</v>
      </c>
      <c r="U101" s="278"/>
    </row>
    <row r="102" spans="1:21">
      <c r="A102" s="372" t="s">
        <v>10566</v>
      </c>
      <c r="B102" s="372" t="s">
        <v>2927</v>
      </c>
      <c r="C102" s="266" t="s">
        <v>10547</v>
      </c>
      <c r="D102" s="266"/>
      <c r="E102" s="267">
        <v>150</v>
      </c>
      <c r="F102" s="267">
        <v>1</v>
      </c>
      <c r="G102" s="267">
        <v>1</v>
      </c>
      <c r="H102" s="269">
        <v>45309</v>
      </c>
      <c r="I102" s="269">
        <v>46405</v>
      </c>
      <c r="J102" s="267">
        <v>3.35</v>
      </c>
      <c r="K102" s="269">
        <v>46041</v>
      </c>
      <c r="L102" s="372" t="s">
        <v>4174</v>
      </c>
      <c r="M102" s="372" t="s">
        <v>4264</v>
      </c>
      <c r="N102" s="281"/>
      <c r="O102" s="281"/>
      <c r="P102" s="266" t="s">
        <v>10548</v>
      </c>
      <c r="Q102" s="266" t="s">
        <v>10549</v>
      </c>
      <c r="R102" s="266" t="s">
        <v>10550</v>
      </c>
      <c r="S102" s="372" t="s">
        <v>4166</v>
      </c>
      <c r="T102" s="278" t="s">
        <v>10567</v>
      </c>
      <c r="U102" s="278"/>
    </row>
    <row r="103" spans="1:21">
      <c r="A103" s="372" t="s">
        <v>10568</v>
      </c>
      <c r="B103" s="372" t="s">
        <v>2927</v>
      </c>
      <c r="C103" s="266" t="s">
        <v>4299</v>
      </c>
      <c r="D103" s="266"/>
      <c r="E103" s="267">
        <v>700</v>
      </c>
      <c r="F103" s="267">
        <v>1</v>
      </c>
      <c r="G103" s="267">
        <v>1</v>
      </c>
      <c r="H103" s="269">
        <v>45309</v>
      </c>
      <c r="I103" s="269">
        <v>45400</v>
      </c>
      <c r="J103" s="267">
        <v>0</v>
      </c>
      <c r="K103" s="281"/>
      <c r="L103" s="372" t="s">
        <v>4154</v>
      </c>
      <c r="M103" s="372" t="s">
        <v>4237</v>
      </c>
      <c r="N103" s="281"/>
      <c r="O103" s="281"/>
      <c r="P103" s="281"/>
      <c r="Q103" s="281"/>
      <c r="R103" s="281"/>
      <c r="S103" s="372" t="s">
        <v>4183</v>
      </c>
      <c r="T103" s="278" t="s">
        <v>10569</v>
      </c>
      <c r="U103" s="278"/>
    </row>
    <row r="104" spans="1:21">
      <c r="A104" s="372" t="s">
        <v>10570</v>
      </c>
      <c r="B104" s="372" t="s">
        <v>2927</v>
      </c>
      <c r="C104" s="266" t="s">
        <v>10571</v>
      </c>
      <c r="D104" s="266"/>
      <c r="E104" s="267">
        <v>1461</v>
      </c>
      <c r="F104" s="267">
        <v>1</v>
      </c>
      <c r="G104" s="267">
        <v>0.01</v>
      </c>
      <c r="H104" s="269">
        <v>45309</v>
      </c>
      <c r="I104" s="269">
        <v>46405</v>
      </c>
      <c r="J104" s="267">
        <v>5.8</v>
      </c>
      <c r="K104" s="281"/>
      <c r="L104" s="372" t="s">
        <v>4174</v>
      </c>
      <c r="M104" s="372" t="s">
        <v>4264</v>
      </c>
      <c r="N104" s="281"/>
      <c r="O104" s="281"/>
      <c r="P104" s="266" t="s">
        <v>10572</v>
      </c>
      <c r="Q104" s="372" t="s">
        <v>4451</v>
      </c>
      <c r="R104" s="281"/>
      <c r="S104" s="372" t="s">
        <v>4156</v>
      </c>
      <c r="T104" s="278" t="s">
        <v>10573</v>
      </c>
      <c r="U104" s="278"/>
    </row>
    <row r="105" spans="1:21" s="350" customFormat="1">
      <c r="A105" s="373" t="s">
        <v>1986</v>
      </c>
      <c r="B105" s="373" t="s">
        <v>4</v>
      </c>
      <c r="C105" s="349" t="s">
        <v>294</v>
      </c>
      <c r="D105" s="349"/>
      <c r="E105" s="298">
        <v>700</v>
      </c>
      <c r="F105" s="298">
        <v>1</v>
      </c>
      <c r="G105" s="298">
        <v>1</v>
      </c>
      <c r="H105" s="300">
        <v>45309</v>
      </c>
      <c r="I105" s="300">
        <v>48962</v>
      </c>
      <c r="J105" s="298">
        <v>3.88</v>
      </c>
      <c r="L105" s="373" t="s">
        <v>4174</v>
      </c>
      <c r="M105" s="373" t="s">
        <v>4260</v>
      </c>
      <c r="N105" s="349" t="s">
        <v>4176</v>
      </c>
      <c r="O105" s="300">
        <v>45415</v>
      </c>
      <c r="P105" s="373" t="s">
        <v>5749</v>
      </c>
      <c r="Q105" s="349" t="s">
        <v>4207</v>
      </c>
      <c r="R105" s="321" t="s">
        <v>4451</v>
      </c>
      <c r="S105" s="373" t="s">
        <v>4265</v>
      </c>
      <c r="T105" s="321" t="s">
        <v>1985</v>
      </c>
      <c r="U105" s="321"/>
    </row>
    <row r="106" spans="1:21">
      <c r="A106" s="372" t="s">
        <v>10574</v>
      </c>
      <c r="B106" s="372" t="s">
        <v>2927</v>
      </c>
      <c r="C106" s="266" t="s">
        <v>4268</v>
      </c>
      <c r="D106" s="266"/>
      <c r="E106" s="267">
        <v>300</v>
      </c>
      <c r="F106" s="267">
        <v>1</v>
      </c>
      <c r="G106" s="267">
        <v>1</v>
      </c>
      <c r="H106" s="269">
        <v>45309</v>
      </c>
      <c r="I106" s="269">
        <v>45400</v>
      </c>
      <c r="J106" s="267">
        <v>0</v>
      </c>
      <c r="K106" s="281"/>
      <c r="L106" s="372" t="s">
        <v>4169</v>
      </c>
      <c r="M106" s="372" t="s">
        <v>4264</v>
      </c>
      <c r="N106" s="281"/>
      <c r="O106" s="281"/>
      <c r="P106" s="281"/>
      <c r="Q106" s="281"/>
      <c r="R106" s="281"/>
      <c r="S106" s="372" t="s">
        <v>4217</v>
      </c>
      <c r="T106" s="278" t="s">
        <v>10575</v>
      </c>
      <c r="U106" s="278"/>
    </row>
    <row r="107" spans="1:21">
      <c r="A107" s="372" t="s">
        <v>10576</v>
      </c>
      <c r="B107" s="372" t="s">
        <v>2927</v>
      </c>
      <c r="C107" s="266" t="s">
        <v>4304</v>
      </c>
      <c r="D107" s="266"/>
      <c r="E107" s="267">
        <v>200</v>
      </c>
      <c r="F107" s="267">
        <v>1</v>
      </c>
      <c r="G107" s="267">
        <v>1</v>
      </c>
      <c r="H107" s="269">
        <v>45309</v>
      </c>
      <c r="I107" s="269">
        <v>45673</v>
      </c>
      <c r="J107" s="267">
        <v>2.7</v>
      </c>
      <c r="K107" s="281"/>
      <c r="L107" s="372" t="s">
        <v>4154</v>
      </c>
      <c r="M107" s="372" t="s">
        <v>4211</v>
      </c>
      <c r="N107" s="281"/>
      <c r="O107" s="281"/>
      <c r="P107" s="281"/>
      <c r="Q107" s="281"/>
      <c r="R107" s="281"/>
      <c r="S107" s="372" t="s">
        <v>4188</v>
      </c>
      <c r="T107" s="278" t="s">
        <v>10577</v>
      </c>
      <c r="U107" s="278"/>
    </row>
    <row r="108" spans="1:21">
      <c r="A108" s="372" t="s">
        <v>10578</v>
      </c>
      <c r="B108" s="372" t="s">
        <v>2927</v>
      </c>
      <c r="C108" s="266" t="s">
        <v>4233</v>
      </c>
      <c r="D108" s="266"/>
      <c r="E108" s="267">
        <v>500</v>
      </c>
      <c r="F108" s="267">
        <v>1</v>
      </c>
      <c r="G108" s="267">
        <v>1</v>
      </c>
      <c r="H108" s="269">
        <v>45309</v>
      </c>
      <c r="I108" s="269">
        <v>45490</v>
      </c>
      <c r="J108" s="267">
        <v>0</v>
      </c>
      <c r="K108" s="281"/>
      <c r="L108" s="372" t="s">
        <v>4154</v>
      </c>
      <c r="M108" s="372" t="s">
        <v>5005</v>
      </c>
      <c r="N108" s="281"/>
      <c r="O108" s="281"/>
      <c r="P108" s="281"/>
      <c r="Q108" s="281"/>
      <c r="R108" s="281"/>
      <c r="S108" s="372" t="s">
        <v>4183</v>
      </c>
      <c r="T108" s="278" t="s">
        <v>10579</v>
      </c>
      <c r="U108" s="278"/>
    </row>
    <row r="109" spans="1:21">
      <c r="A109" s="372" t="s">
        <v>10580</v>
      </c>
      <c r="B109" s="372" t="s">
        <v>2927</v>
      </c>
      <c r="C109" s="266" t="s">
        <v>4233</v>
      </c>
      <c r="D109" s="266"/>
      <c r="E109" s="267">
        <v>400</v>
      </c>
      <c r="F109" s="267">
        <v>1</v>
      </c>
      <c r="G109" s="267">
        <v>1</v>
      </c>
      <c r="H109" s="269">
        <v>45309</v>
      </c>
      <c r="I109" s="269">
        <v>45491</v>
      </c>
      <c r="J109" s="267">
        <v>0</v>
      </c>
      <c r="K109" s="281"/>
      <c r="L109" s="372" t="s">
        <v>4154</v>
      </c>
      <c r="M109" s="372" t="s">
        <v>4221</v>
      </c>
      <c r="N109" s="281"/>
      <c r="O109" s="281"/>
      <c r="P109" s="281"/>
      <c r="Q109" s="281"/>
      <c r="R109" s="281"/>
      <c r="S109" s="372" t="s">
        <v>4183</v>
      </c>
      <c r="T109" s="278" t="s">
        <v>10581</v>
      </c>
      <c r="U109" s="278"/>
    </row>
    <row r="110" spans="1:21">
      <c r="A110" s="372" t="s">
        <v>10582</v>
      </c>
      <c r="B110" s="372" t="s">
        <v>2927</v>
      </c>
      <c r="C110" s="266" t="s">
        <v>4355</v>
      </c>
      <c r="D110" s="266"/>
      <c r="E110" s="267">
        <v>500</v>
      </c>
      <c r="F110" s="267">
        <v>1</v>
      </c>
      <c r="G110" s="267">
        <v>1</v>
      </c>
      <c r="H110" s="269">
        <v>45309</v>
      </c>
      <c r="I110" s="269">
        <v>45674</v>
      </c>
      <c r="J110" s="267">
        <v>2.8</v>
      </c>
      <c r="K110" s="281"/>
      <c r="L110" s="372" t="s">
        <v>4174</v>
      </c>
      <c r="M110" s="372" t="s">
        <v>4187</v>
      </c>
      <c r="N110" s="281"/>
      <c r="O110" s="281"/>
      <c r="P110" s="281"/>
      <c r="Q110" s="281"/>
      <c r="R110" s="281"/>
      <c r="S110" s="372" t="s">
        <v>4241</v>
      </c>
      <c r="T110" s="278" t="s">
        <v>10583</v>
      </c>
      <c r="U110" s="278"/>
    </row>
    <row r="111" spans="1:21">
      <c r="A111" s="372" t="s">
        <v>10584</v>
      </c>
      <c r="B111" s="372" t="s">
        <v>2927</v>
      </c>
      <c r="C111" s="266" t="s">
        <v>4240</v>
      </c>
      <c r="D111" s="266"/>
      <c r="E111" s="267">
        <v>2000</v>
      </c>
      <c r="F111" s="267">
        <v>1</v>
      </c>
      <c r="G111" s="267">
        <v>1</v>
      </c>
      <c r="H111" s="269">
        <v>45309</v>
      </c>
      <c r="I111" s="269">
        <v>46406</v>
      </c>
      <c r="J111" s="267">
        <v>2.8</v>
      </c>
      <c r="K111" s="281"/>
      <c r="L111" s="372" t="s">
        <v>4174</v>
      </c>
      <c r="M111" s="372" t="s">
        <v>4264</v>
      </c>
      <c r="N111" s="281"/>
      <c r="O111" s="281"/>
      <c r="P111" s="281"/>
      <c r="Q111" s="281"/>
      <c r="R111" s="281"/>
      <c r="S111" s="372" t="s">
        <v>4241</v>
      </c>
      <c r="T111" s="278" t="s">
        <v>10585</v>
      </c>
      <c r="U111" s="278"/>
    </row>
    <row r="112" spans="1:21">
      <c r="A112" s="372" t="s">
        <v>10586</v>
      </c>
      <c r="B112" s="372" t="s">
        <v>2927</v>
      </c>
      <c r="C112" s="266" t="s">
        <v>4355</v>
      </c>
      <c r="D112" s="266"/>
      <c r="E112" s="267">
        <v>500</v>
      </c>
      <c r="F112" s="267">
        <v>1</v>
      </c>
      <c r="G112" s="267">
        <v>1</v>
      </c>
      <c r="H112" s="269">
        <v>45309</v>
      </c>
      <c r="I112" s="269">
        <v>45674</v>
      </c>
      <c r="J112" s="267">
        <v>0</v>
      </c>
      <c r="K112" s="281"/>
      <c r="L112" s="372" t="s">
        <v>4174</v>
      </c>
      <c r="M112" s="372" t="s">
        <v>4187</v>
      </c>
      <c r="N112" s="281"/>
      <c r="O112" s="281"/>
      <c r="P112" s="281"/>
      <c r="Q112" s="281"/>
      <c r="R112" s="281"/>
      <c r="S112" s="372" t="s">
        <v>4241</v>
      </c>
      <c r="T112" s="278" t="s">
        <v>10587</v>
      </c>
      <c r="U112" s="278"/>
    </row>
    <row r="113" spans="1:21">
      <c r="A113" s="372" t="s">
        <v>10588</v>
      </c>
      <c r="B113" s="372" t="s">
        <v>2927</v>
      </c>
      <c r="C113" s="266" t="s">
        <v>4355</v>
      </c>
      <c r="D113" s="266"/>
      <c r="E113" s="267">
        <v>300</v>
      </c>
      <c r="F113" s="267">
        <v>1</v>
      </c>
      <c r="G113" s="267">
        <v>1</v>
      </c>
      <c r="H113" s="269">
        <v>45309</v>
      </c>
      <c r="I113" s="269">
        <v>45673</v>
      </c>
      <c r="J113" s="267">
        <v>0</v>
      </c>
      <c r="K113" s="281"/>
      <c r="L113" s="372" t="s">
        <v>4174</v>
      </c>
      <c r="M113" s="372" t="s">
        <v>4187</v>
      </c>
      <c r="N113" s="281"/>
      <c r="O113" s="281"/>
      <c r="P113" s="281"/>
      <c r="Q113" s="281"/>
      <c r="R113" s="281"/>
      <c r="S113" s="372" t="s">
        <v>4241</v>
      </c>
      <c r="T113" s="278" t="s">
        <v>10589</v>
      </c>
      <c r="U113" s="278"/>
    </row>
    <row r="114" spans="1:21">
      <c r="A114" s="372" t="s">
        <v>10590</v>
      </c>
      <c r="B114" s="372" t="s">
        <v>2927</v>
      </c>
      <c r="C114" s="266" t="s">
        <v>4355</v>
      </c>
      <c r="D114" s="266"/>
      <c r="E114" s="267">
        <v>200</v>
      </c>
      <c r="F114" s="267">
        <v>1</v>
      </c>
      <c r="G114" s="267">
        <v>1</v>
      </c>
      <c r="H114" s="269">
        <v>45309</v>
      </c>
      <c r="I114" s="269">
        <v>45673</v>
      </c>
      <c r="J114" s="267">
        <v>0</v>
      </c>
      <c r="K114" s="281"/>
      <c r="L114" s="372" t="s">
        <v>4174</v>
      </c>
      <c r="M114" s="372" t="s">
        <v>4187</v>
      </c>
      <c r="N114" s="281"/>
      <c r="O114" s="281"/>
      <c r="P114" s="281"/>
      <c r="Q114" s="281"/>
      <c r="R114" s="281"/>
      <c r="S114" s="372" t="s">
        <v>4241</v>
      </c>
      <c r="T114" s="278" t="s">
        <v>10591</v>
      </c>
      <c r="U114" s="278"/>
    </row>
    <row r="115" spans="1:21">
      <c r="A115" s="372" t="s">
        <v>10592</v>
      </c>
      <c r="B115" s="372" t="s">
        <v>2927</v>
      </c>
      <c r="C115" s="266" t="s">
        <v>219</v>
      </c>
      <c r="D115" s="266"/>
      <c r="E115" s="267">
        <v>200</v>
      </c>
      <c r="F115" s="267">
        <v>0.5</v>
      </c>
      <c r="G115" s="267">
        <v>0.5</v>
      </c>
      <c r="H115" s="269">
        <v>45310</v>
      </c>
      <c r="I115" s="269">
        <v>45401</v>
      </c>
      <c r="J115" s="267">
        <v>0</v>
      </c>
      <c r="K115" s="281"/>
      <c r="L115" s="372" t="s">
        <v>4154</v>
      </c>
      <c r="M115" s="372" t="s">
        <v>4237</v>
      </c>
      <c r="N115" s="281"/>
      <c r="O115" s="281"/>
      <c r="P115" s="281"/>
      <c r="Q115" s="281"/>
      <c r="R115" s="281"/>
      <c r="S115" s="372" t="s">
        <v>4156</v>
      </c>
      <c r="T115" s="278" t="s">
        <v>10593</v>
      </c>
      <c r="U115" s="278"/>
    </row>
    <row r="116" spans="1:21">
      <c r="A116" s="372" t="s">
        <v>10594</v>
      </c>
      <c r="B116" s="372" t="s">
        <v>2927</v>
      </c>
      <c r="C116" s="266" t="s">
        <v>9646</v>
      </c>
      <c r="D116" s="266"/>
      <c r="E116" s="267">
        <v>460</v>
      </c>
      <c r="F116" s="267">
        <v>1</v>
      </c>
      <c r="G116" s="267">
        <v>0.01</v>
      </c>
      <c r="H116" s="269">
        <v>45310</v>
      </c>
      <c r="I116" s="269">
        <v>46406</v>
      </c>
      <c r="J116" s="267">
        <v>4.7</v>
      </c>
      <c r="K116" s="281"/>
      <c r="L116" s="372" t="s">
        <v>4174</v>
      </c>
      <c r="M116" s="372" t="s">
        <v>4264</v>
      </c>
      <c r="N116" s="281"/>
      <c r="O116" s="281"/>
      <c r="P116" s="266" t="s">
        <v>9647</v>
      </c>
      <c r="Q116" s="281"/>
      <c r="R116" s="281"/>
      <c r="S116" s="372" t="s">
        <v>4183</v>
      </c>
      <c r="T116" s="278" t="s">
        <v>10595</v>
      </c>
      <c r="U116" s="278"/>
    </row>
    <row r="117" spans="1:21" s="350" customFormat="1">
      <c r="A117" s="373" t="s">
        <v>1988</v>
      </c>
      <c r="B117" s="373" t="s">
        <v>2927</v>
      </c>
      <c r="C117" s="349" t="s">
        <v>114</v>
      </c>
      <c r="D117" s="349"/>
      <c r="E117" s="298">
        <v>500</v>
      </c>
      <c r="F117" s="298">
        <v>1</v>
      </c>
      <c r="G117" s="298">
        <v>1</v>
      </c>
      <c r="H117" s="300">
        <v>45310</v>
      </c>
      <c r="I117" s="300">
        <v>46041</v>
      </c>
      <c r="J117" s="298">
        <v>3</v>
      </c>
      <c r="L117" s="373" t="s">
        <v>4174</v>
      </c>
      <c r="M117" s="373" t="s">
        <v>4175</v>
      </c>
      <c r="N117" s="349" t="s">
        <v>4176</v>
      </c>
      <c r="O117" s="300">
        <v>45392</v>
      </c>
      <c r="P117" s="373" t="s">
        <v>4916</v>
      </c>
      <c r="Q117" s="349" t="s">
        <v>4207</v>
      </c>
      <c r="S117" s="373" t="s">
        <v>4183</v>
      </c>
      <c r="T117" s="321" t="s">
        <v>1987</v>
      </c>
      <c r="U117" s="321"/>
    </row>
    <row r="118" spans="1:21">
      <c r="A118" s="372" t="s">
        <v>10596</v>
      </c>
      <c r="B118" s="372" t="s">
        <v>2927</v>
      </c>
      <c r="C118" s="266" t="s">
        <v>983</v>
      </c>
      <c r="D118" s="266"/>
      <c r="E118" s="267">
        <v>200</v>
      </c>
      <c r="F118" s="267">
        <v>1</v>
      </c>
      <c r="G118" s="267">
        <v>1</v>
      </c>
      <c r="H118" s="269">
        <v>45310</v>
      </c>
      <c r="I118" s="269">
        <v>46041</v>
      </c>
      <c r="J118" s="267">
        <v>3.29</v>
      </c>
      <c r="K118" s="281"/>
      <c r="L118" s="372" t="s">
        <v>4174</v>
      </c>
      <c r="M118" s="372" t="s">
        <v>4175</v>
      </c>
      <c r="N118" s="266" t="s">
        <v>4182</v>
      </c>
      <c r="O118" s="269">
        <v>45350</v>
      </c>
      <c r="P118" s="281"/>
      <c r="Q118" s="281"/>
      <c r="R118" s="281"/>
      <c r="S118" s="372" t="s">
        <v>4217</v>
      </c>
      <c r="T118" s="278" t="s">
        <v>10597</v>
      </c>
      <c r="U118" s="278"/>
    </row>
    <row r="119" spans="1:21">
      <c r="A119" s="372" t="s">
        <v>10598</v>
      </c>
      <c r="B119" s="372" t="s">
        <v>2927</v>
      </c>
      <c r="C119" s="266" t="s">
        <v>1080</v>
      </c>
      <c r="D119" s="266"/>
      <c r="E119" s="267">
        <v>340</v>
      </c>
      <c r="F119" s="267">
        <v>1</v>
      </c>
      <c r="G119" s="267">
        <v>1</v>
      </c>
      <c r="H119" s="269">
        <v>45310</v>
      </c>
      <c r="I119" s="269">
        <v>45674</v>
      </c>
      <c r="J119" s="267">
        <v>0</v>
      </c>
      <c r="K119" s="281"/>
      <c r="L119" s="372" t="s">
        <v>4154</v>
      </c>
      <c r="M119" s="372" t="s">
        <v>4211</v>
      </c>
      <c r="N119" s="281"/>
      <c r="O119" s="281"/>
      <c r="P119" s="281"/>
      <c r="Q119" s="281"/>
      <c r="R119" s="281"/>
      <c r="S119" s="372" t="s">
        <v>4188</v>
      </c>
      <c r="T119" s="278" t="s">
        <v>10599</v>
      </c>
      <c r="U119" s="278"/>
    </row>
    <row r="120" spans="1:21">
      <c r="A120" s="372" t="s">
        <v>10600</v>
      </c>
      <c r="B120" s="372" t="s">
        <v>2927</v>
      </c>
      <c r="C120" s="266" t="s">
        <v>10601</v>
      </c>
      <c r="D120" s="266"/>
      <c r="E120" s="267">
        <v>1260</v>
      </c>
      <c r="F120" s="267">
        <v>1</v>
      </c>
      <c r="G120" s="267">
        <v>0.01</v>
      </c>
      <c r="H120" s="269">
        <v>45310</v>
      </c>
      <c r="I120" s="269">
        <v>46406</v>
      </c>
      <c r="J120" s="267">
        <v>4.4000000000000004</v>
      </c>
      <c r="K120" s="281"/>
      <c r="L120" s="372" t="s">
        <v>4174</v>
      </c>
      <c r="M120" s="372" t="s">
        <v>4264</v>
      </c>
      <c r="N120" s="281"/>
      <c r="O120" s="281"/>
      <c r="P120" s="266" t="s">
        <v>10602</v>
      </c>
      <c r="Q120" s="281"/>
      <c r="R120" s="281"/>
      <c r="S120" s="372" t="s">
        <v>7358</v>
      </c>
      <c r="T120" s="278" t="s">
        <v>10603</v>
      </c>
      <c r="U120" s="278"/>
    </row>
    <row r="121" spans="1:21">
      <c r="A121" s="372" t="s">
        <v>10604</v>
      </c>
      <c r="B121" s="372" t="s">
        <v>2927</v>
      </c>
      <c r="C121" s="266" t="s">
        <v>219</v>
      </c>
      <c r="D121" s="266"/>
      <c r="E121" s="267">
        <v>1000</v>
      </c>
      <c r="F121" s="267">
        <v>2</v>
      </c>
      <c r="G121" s="267">
        <v>2</v>
      </c>
      <c r="H121" s="269">
        <v>45313</v>
      </c>
      <c r="I121" s="269">
        <v>45404</v>
      </c>
      <c r="J121" s="267">
        <v>2.8</v>
      </c>
      <c r="K121" s="281"/>
      <c r="L121" s="372" t="s">
        <v>4154</v>
      </c>
      <c r="M121" s="372" t="s">
        <v>4237</v>
      </c>
      <c r="N121" s="281"/>
      <c r="O121" s="281"/>
      <c r="P121" s="281"/>
      <c r="Q121" s="281"/>
      <c r="R121" s="281"/>
      <c r="S121" s="372" t="s">
        <v>4156</v>
      </c>
      <c r="T121" s="278" t="s">
        <v>10605</v>
      </c>
      <c r="U121" s="278"/>
    </row>
    <row r="122" spans="1:21">
      <c r="A122" s="372" t="s">
        <v>10606</v>
      </c>
      <c r="B122" s="372" t="s">
        <v>0</v>
      </c>
      <c r="C122" s="266" t="s">
        <v>465</v>
      </c>
      <c r="D122" s="266"/>
      <c r="E122" s="267">
        <v>20</v>
      </c>
      <c r="F122" s="267">
        <v>0.1</v>
      </c>
      <c r="G122" s="267">
        <v>0.1</v>
      </c>
      <c r="H122" s="269">
        <v>45313</v>
      </c>
      <c r="I122" s="269">
        <v>45678</v>
      </c>
      <c r="J122" s="267">
        <v>5.04</v>
      </c>
      <c r="K122" s="281"/>
      <c r="L122" s="372" t="s">
        <v>4154</v>
      </c>
      <c r="M122" s="372" t="s">
        <v>4534</v>
      </c>
      <c r="N122" s="281"/>
      <c r="O122" s="281"/>
      <c r="P122" s="281"/>
      <c r="Q122" s="281"/>
      <c r="R122" s="281"/>
      <c r="S122" s="372" t="s">
        <v>4166</v>
      </c>
      <c r="T122" s="278" t="s">
        <v>10607</v>
      </c>
      <c r="U122" s="278"/>
    </row>
    <row r="123" spans="1:21">
      <c r="A123" s="372" t="s">
        <v>10608</v>
      </c>
      <c r="B123" s="372" t="s">
        <v>2927</v>
      </c>
      <c r="C123" s="266" t="s">
        <v>5992</v>
      </c>
      <c r="D123" s="266"/>
      <c r="E123" s="267">
        <v>300</v>
      </c>
      <c r="F123" s="267">
        <v>1</v>
      </c>
      <c r="G123" s="267">
        <v>1</v>
      </c>
      <c r="H123" s="269">
        <v>45313</v>
      </c>
      <c r="I123" s="269">
        <v>45404</v>
      </c>
      <c r="J123" s="267">
        <v>0</v>
      </c>
      <c r="K123" s="281"/>
      <c r="L123" s="372" t="s">
        <v>4169</v>
      </c>
      <c r="M123" s="372" t="s">
        <v>4264</v>
      </c>
      <c r="N123" s="281"/>
      <c r="O123" s="281"/>
      <c r="P123" s="281"/>
      <c r="Q123" s="281"/>
      <c r="R123" s="281"/>
      <c r="S123" s="372" t="s">
        <v>4782</v>
      </c>
      <c r="T123" s="278" t="s">
        <v>10609</v>
      </c>
      <c r="U123" s="278"/>
    </row>
    <row r="124" spans="1:21">
      <c r="A124" s="372" t="s">
        <v>10610</v>
      </c>
      <c r="B124" s="372" t="s">
        <v>2927</v>
      </c>
      <c r="C124" s="266" t="s">
        <v>219</v>
      </c>
      <c r="D124" s="266"/>
      <c r="E124" s="267">
        <v>1000</v>
      </c>
      <c r="F124" s="267">
        <v>2</v>
      </c>
      <c r="G124" s="267">
        <v>2</v>
      </c>
      <c r="H124" s="269">
        <v>45314</v>
      </c>
      <c r="I124" s="269">
        <v>45405</v>
      </c>
      <c r="J124" s="267">
        <v>2.8</v>
      </c>
      <c r="K124" s="281"/>
      <c r="L124" s="372" t="s">
        <v>4154</v>
      </c>
      <c r="M124" s="372" t="s">
        <v>4237</v>
      </c>
      <c r="N124" s="281"/>
      <c r="O124" s="281"/>
      <c r="P124" s="281"/>
      <c r="Q124" s="281"/>
      <c r="R124" s="281"/>
      <c r="S124" s="372" t="s">
        <v>4156</v>
      </c>
      <c r="T124" s="278" t="s">
        <v>10611</v>
      </c>
      <c r="U124" s="278"/>
    </row>
    <row r="125" spans="1:21">
      <c r="A125" s="372" t="s">
        <v>10612</v>
      </c>
      <c r="B125" s="372" t="s">
        <v>4</v>
      </c>
      <c r="C125" s="266" t="s">
        <v>219</v>
      </c>
      <c r="D125" s="266"/>
      <c r="E125" s="267">
        <v>112</v>
      </c>
      <c r="F125" s="267">
        <v>1</v>
      </c>
      <c r="G125" s="267">
        <v>1</v>
      </c>
      <c r="H125" s="269">
        <v>45314</v>
      </c>
      <c r="I125" s="269">
        <v>45678</v>
      </c>
      <c r="J125" s="267">
        <v>4.45</v>
      </c>
      <c r="K125" s="281"/>
      <c r="L125" s="372" t="s">
        <v>4154</v>
      </c>
      <c r="M125" s="372" t="s">
        <v>4211</v>
      </c>
      <c r="N125" s="281"/>
      <c r="O125" s="281"/>
      <c r="P125" s="281"/>
      <c r="Q125" s="281"/>
      <c r="R125" s="281"/>
      <c r="S125" s="372" t="s">
        <v>4156</v>
      </c>
      <c r="T125" s="278" t="s">
        <v>10613</v>
      </c>
      <c r="U125" s="278"/>
    </row>
    <row r="126" spans="1:21">
      <c r="A126" s="372" t="s">
        <v>10614</v>
      </c>
      <c r="B126" s="372" t="s">
        <v>2927</v>
      </c>
      <c r="C126" s="266" t="s">
        <v>219</v>
      </c>
      <c r="D126" s="266"/>
      <c r="E126" s="267">
        <v>310</v>
      </c>
      <c r="F126" s="267">
        <v>0.5</v>
      </c>
      <c r="G126" s="267">
        <v>0.5</v>
      </c>
      <c r="H126" s="269">
        <v>45314</v>
      </c>
      <c r="I126" s="269">
        <v>45405</v>
      </c>
      <c r="J126" s="267">
        <v>0</v>
      </c>
      <c r="K126" s="281"/>
      <c r="L126" s="372" t="s">
        <v>4154</v>
      </c>
      <c r="M126" s="372" t="s">
        <v>4237</v>
      </c>
      <c r="N126" s="281"/>
      <c r="O126" s="281"/>
      <c r="P126" s="281"/>
      <c r="Q126" s="281"/>
      <c r="R126" s="281"/>
      <c r="S126" s="372" t="s">
        <v>4156</v>
      </c>
      <c r="T126" s="278" t="s">
        <v>10615</v>
      </c>
      <c r="U126" s="278"/>
    </row>
    <row r="127" spans="1:21">
      <c r="A127" s="372" t="s">
        <v>10616</v>
      </c>
      <c r="B127" s="372" t="s">
        <v>4</v>
      </c>
      <c r="C127" s="266" t="s">
        <v>21</v>
      </c>
      <c r="D127" s="266"/>
      <c r="E127" s="267">
        <v>400</v>
      </c>
      <c r="F127" s="267">
        <v>1</v>
      </c>
      <c r="G127" s="267">
        <v>1</v>
      </c>
      <c r="H127" s="269">
        <v>45314</v>
      </c>
      <c r="I127" s="269">
        <v>46409</v>
      </c>
      <c r="J127" s="267">
        <v>3.7550000000000008</v>
      </c>
      <c r="K127" s="281"/>
      <c r="L127" s="372" t="s">
        <v>4174</v>
      </c>
      <c r="M127" s="372" t="s">
        <v>4264</v>
      </c>
      <c r="N127" s="266" t="s">
        <v>4176</v>
      </c>
      <c r="O127" s="269">
        <v>45366</v>
      </c>
      <c r="P127" s="281"/>
      <c r="Q127" s="281"/>
      <c r="R127" s="281"/>
      <c r="S127" s="372" t="s">
        <v>4265</v>
      </c>
      <c r="T127" s="278" t="s">
        <v>10617</v>
      </c>
      <c r="U127" s="278"/>
    </row>
    <row r="128" spans="1:21">
      <c r="A128" s="372" t="s">
        <v>10618</v>
      </c>
      <c r="B128" s="372" t="s">
        <v>4</v>
      </c>
      <c r="C128" s="266" t="s">
        <v>21</v>
      </c>
      <c r="D128" s="266"/>
      <c r="E128" s="267">
        <v>200</v>
      </c>
      <c r="F128" s="267">
        <v>1</v>
      </c>
      <c r="G128" s="267">
        <v>1</v>
      </c>
      <c r="H128" s="269">
        <v>45314</v>
      </c>
      <c r="I128" s="269">
        <v>45680</v>
      </c>
      <c r="J128" s="267">
        <v>4.3500000000000005</v>
      </c>
      <c r="K128" s="281"/>
      <c r="L128" s="372" t="s">
        <v>4174</v>
      </c>
      <c r="M128" s="372" t="s">
        <v>4187</v>
      </c>
      <c r="N128" s="266" t="s">
        <v>4176</v>
      </c>
      <c r="O128" s="269">
        <v>45366</v>
      </c>
      <c r="P128" s="281"/>
      <c r="Q128" s="281"/>
      <c r="R128" s="281"/>
      <c r="S128" s="372" t="s">
        <v>4265</v>
      </c>
      <c r="T128" s="278" t="s">
        <v>10619</v>
      </c>
      <c r="U128" s="278"/>
    </row>
    <row r="129" spans="1:21">
      <c r="A129" s="372" t="s">
        <v>10620</v>
      </c>
      <c r="B129" s="372" t="s">
        <v>2927</v>
      </c>
      <c r="C129" s="266" t="s">
        <v>118</v>
      </c>
      <c r="D129" s="266"/>
      <c r="E129" s="267">
        <v>300</v>
      </c>
      <c r="F129" s="267">
        <v>1</v>
      </c>
      <c r="G129" s="267">
        <v>1</v>
      </c>
      <c r="H129" s="269">
        <v>45314</v>
      </c>
      <c r="I129" s="269">
        <v>46045</v>
      </c>
      <c r="J129" s="267">
        <v>3</v>
      </c>
      <c r="K129" s="281"/>
      <c r="L129" s="372" t="s">
        <v>4154</v>
      </c>
      <c r="M129" s="372" t="s">
        <v>9457</v>
      </c>
      <c r="N129" s="266" t="s">
        <v>4176</v>
      </c>
      <c r="O129" s="269">
        <v>45379</v>
      </c>
      <c r="P129" s="372" t="s">
        <v>6850</v>
      </c>
      <c r="Q129" s="281"/>
      <c r="R129" s="281"/>
      <c r="S129" s="372" t="s">
        <v>4188</v>
      </c>
      <c r="T129" s="278" t="s">
        <v>10621</v>
      </c>
      <c r="U129" s="278"/>
    </row>
    <row r="130" spans="1:21">
      <c r="A130" s="372" t="s">
        <v>10622</v>
      </c>
      <c r="B130" s="372" t="s">
        <v>2927</v>
      </c>
      <c r="C130" s="266" t="s">
        <v>219</v>
      </c>
      <c r="D130" s="266"/>
      <c r="E130" s="267">
        <v>1200</v>
      </c>
      <c r="F130" s="267">
        <v>0.5</v>
      </c>
      <c r="G130" s="267">
        <v>0.5</v>
      </c>
      <c r="H130" s="269">
        <v>45315</v>
      </c>
      <c r="I130" s="269">
        <v>45406</v>
      </c>
      <c r="J130" s="267">
        <v>0</v>
      </c>
      <c r="K130" s="281"/>
      <c r="L130" s="372" t="s">
        <v>4154</v>
      </c>
      <c r="M130" s="372" t="s">
        <v>4237</v>
      </c>
      <c r="N130" s="281"/>
      <c r="O130" s="281"/>
      <c r="P130" s="281"/>
      <c r="Q130" s="281"/>
      <c r="R130" s="281"/>
      <c r="S130" s="372" t="s">
        <v>4156</v>
      </c>
      <c r="T130" s="278" t="s">
        <v>10623</v>
      </c>
      <c r="U130" s="278"/>
    </row>
    <row r="131" spans="1:21">
      <c r="A131" s="372" t="s">
        <v>10624</v>
      </c>
      <c r="B131" s="372" t="s">
        <v>0</v>
      </c>
      <c r="C131" s="266" t="s">
        <v>465</v>
      </c>
      <c r="D131" s="266"/>
      <c r="E131" s="267">
        <v>15</v>
      </c>
      <c r="F131" s="267">
        <v>0.1</v>
      </c>
      <c r="G131" s="267">
        <v>0.1</v>
      </c>
      <c r="H131" s="269">
        <v>45315</v>
      </c>
      <c r="I131" s="269">
        <v>45679</v>
      </c>
      <c r="J131" s="267">
        <v>5.15</v>
      </c>
      <c r="K131" s="281"/>
      <c r="L131" s="372" t="s">
        <v>4154</v>
      </c>
      <c r="M131" s="372" t="s">
        <v>4211</v>
      </c>
      <c r="N131" s="281"/>
      <c r="O131" s="281"/>
      <c r="P131" s="281"/>
      <c r="Q131" s="281"/>
      <c r="R131" s="281"/>
      <c r="S131" s="372" t="s">
        <v>4166</v>
      </c>
      <c r="T131" s="278" t="s">
        <v>10625</v>
      </c>
      <c r="U131" s="278"/>
    </row>
    <row r="132" spans="1:21">
      <c r="A132" s="372" t="s">
        <v>10626</v>
      </c>
      <c r="B132" s="372" t="s">
        <v>0</v>
      </c>
      <c r="C132" s="266" t="s">
        <v>465</v>
      </c>
      <c r="D132" s="266"/>
      <c r="E132" s="267">
        <v>40</v>
      </c>
      <c r="F132" s="267">
        <v>0.1</v>
      </c>
      <c r="G132" s="267">
        <v>0.1</v>
      </c>
      <c r="H132" s="269">
        <v>45315</v>
      </c>
      <c r="I132" s="269">
        <v>45679</v>
      </c>
      <c r="J132" s="267">
        <v>0</v>
      </c>
      <c r="K132" s="281"/>
      <c r="L132" s="372" t="s">
        <v>4154</v>
      </c>
      <c r="M132" s="372" t="s">
        <v>4211</v>
      </c>
      <c r="N132" s="281"/>
      <c r="O132" s="281"/>
      <c r="P132" s="281"/>
      <c r="Q132" s="281"/>
      <c r="R132" s="281"/>
      <c r="S132" s="372" t="s">
        <v>4166</v>
      </c>
      <c r="T132" s="278" t="s">
        <v>10627</v>
      </c>
      <c r="U132" s="278"/>
    </row>
    <row r="133" spans="1:21">
      <c r="A133" s="372" t="s">
        <v>10628</v>
      </c>
      <c r="B133" s="372" t="s">
        <v>0</v>
      </c>
      <c r="C133" s="266" t="s">
        <v>465</v>
      </c>
      <c r="D133" s="266"/>
      <c r="E133" s="267">
        <v>30</v>
      </c>
      <c r="F133" s="267">
        <v>0.2</v>
      </c>
      <c r="G133" s="267">
        <v>0.2</v>
      </c>
      <c r="H133" s="269">
        <v>45315</v>
      </c>
      <c r="I133" s="269">
        <v>45680</v>
      </c>
      <c r="J133" s="267">
        <v>0</v>
      </c>
      <c r="K133" s="281"/>
      <c r="L133" s="372" t="s">
        <v>4154</v>
      </c>
      <c r="M133" s="372" t="s">
        <v>4534</v>
      </c>
      <c r="N133" s="281"/>
      <c r="O133" s="281"/>
      <c r="P133" s="281"/>
      <c r="Q133" s="281"/>
      <c r="R133" s="281"/>
      <c r="S133" s="372" t="s">
        <v>4166</v>
      </c>
      <c r="T133" s="278" t="s">
        <v>10629</v>
      </c>
      <c r="U133" s="278"/>
    </row>
    <row r="134" spans="1:21">
      <c r="A134" s="372" t="s">
        <v>10630</v>
      </c>
      <c r="B134" s="372" t="s">
        <v>0</v>
      </c>
      <c r="C134" s="266" t="s">
        <v>465</v>
      </c>
      <c r="D134" s="266"/>
      <c r="E134" s="267">
        <v>20</v>
      </c>
      <c r="F134" s="267">
        <v>0.1</v>
      </c>
      <c r="G134" s="267">
        <v>0.1</v>
      </c>
      <c r="H134" s="269">
        <v>45315</v>
      </c>
      <c r="I134" s="269">
        <v>45680</v>
      </c>
      <c r="J134" s="267">
        <v>0</v>
      </c>
      <c r="K134" s="281"/>
      <c r="L134" s="372" t="s">
        <v>4154</v>
      </c>
      <c r="M134" s="372" t="s">
        <v>4534</v>
      </c>
      <c r="N134" s="281"/>
      <c r="O134" s="281"/>
      <c r="P134" s="281"/>
      <c r="Q134" s="281"/>
      <c r="R134" s="281"/>
      <c r="S134" s="372" t="s">
        <v>4166</v>
      </c>
      <c r="T134" s="278" t="s">
        <v>10631</v>
      </c>
      <c r="U134" s="278"/>
    </row>
    <row r="135" spans="1:21">
      <c r="A135" s="372" t="s">
        <v>10632</v>
      </c>
      <c r="B135" s="372" t="s">
        <v>2927</v>
      </c>
      <c r="C135" s="266" t="s">
        <v>4299</v>
      </c>
      <c r="D135" s="266"/>
      <c r="E135" s="267">
        <v>1000</v>
      </c>
      <c r="F135" s="267">
        <v>1</v>
      </c>
      <c r="G135" s="267">
        <v>1</v>
      </c>
      <c r="H135" s="269">
        <v>45315</v>
      </c>
      <c r="I135" s="269">
        <v>45406</v>
      </c>
      <c r="J135" s="267">
        <v>0</v>
      </c>
      <c r="K135" s="281"/>
      <c r="L135" s="372" t="s">
        <v>4154</v>
      </c>
      <c r="M135" s="372" t="s">
        <v>4237</v>
      </c>
      <c r="N135" s="281"/>
      <c r="O135" s="281"/>
      <c r="P135" s="281"/>
      <c r="Q135" s="281"/>
      <c r="R135" s="281"/>
      <c r="S135" s="372" t="s">
        <v>4183</v>
      </c>
      <c r="T135" s="278" t="s">
        <v>10633</v>
      </c>
      <c r="U135" s="278"/>
    </row>
    <row r="136" spans="1:21">
      <c r="A136" s="372" t="s">
        <v>10634</v>
      </c>
      <c r="B136" s="372" t="s">
        <v>2927</v>
      </c>
      <c r="C136" s="266" t="s">
        <v>10312</v>
      </c>
      <c r="D136" s="266"/>
      <c r="E136" s="267">
        <v>750</v>
      </c>
      <c r="F136" s="267">
        <v>1</v>
      </c>
      <c r="G136" s="267">
        <v>0.01</v>
      </c>
      <c r="H136" s="269">
        <v>45315</v>
      </c>
      <c r="I136" s="269">
        <v>46412</v>
      </c>
      <c r="J136" s="267">
        <v>3.58</v>
      </c>
      <c r="K136" s="281"/>
      <c r="L136" s="372" t="s">
        <v>4174</v>
      </c>
      <c r="M136" s="372" t="s">
        <v>4264</v>
      </c>
      <c r="N136" s="281"/>
      <c r="O136" s="281"/>
      <c r="P136" s="266" t="s">
        <v>10635</v>
      </c>
      <c r="Q136" s="281"/>
      <c r="R136" s="281"/>
      <c r="S136" s="372" t="s">
        <v>4156</v>
      </c>
      <c r="T136" s="278" t="s">
        <v>10636</v>
      </c>
      <c r="U136" s="278"/>
    </row>
    <row r="137" spans="1:21">
      <c r="A137" s="372" t="s">
        <v>10637</v>
      </c>
      <c r="B137" s="372" t="s">
        <v>4</v>
      </c>
      <c r="C137" s="266" t="s">
        <v>21</v>
      </c>
      <c r="D137" s="266"/>
      <c r="E137" s="267">
        <v>200</v>
      </c>
      <c r="F137" s="267">
        <v>1</v>
      </c>
      <c r="G137" s="267">
        <v>1</v>
      </c>
      <c r="H137" s="269">
        <v>45315</v>
      </c>
      <c r="I137" s="269">
        <v>45681</v>
      </c>
      <c r="J137" s="267">
        <v>4.34</v>
      </c>
      <c r="K137" s="281"/>
      <c r="L137" s="372" t="s">
        <v>4174</v>
      </c>
      <c r="M137" s="372" t="s">
        <v>4187</v>
      </c>
      <c r="N137" s="266" t="s">
        <v>4176</v>
      </c>
      <c r="O137" s="269">
        <v>45366</v>
      </c>
      <c r="P137" s="281"/>
      <c r="Q137" s="281"/>
      <c r="R137" s="281"/>
      <c r="S137" s="372" t="s">
        <v>4265</v>
      </c>
      <c r="T137" s="278" t="s">
        <v>10638</v>
      </c>
      <c r="U137" s="278"/>
    </row>
    <row r="138" spans="1:21">
      <c r="A138" s="372" t="s">
        <v>10639</v>
      </c>
      <c r="B138" s="372" t="s">
        <v>2927</v>
      </c>
      <c r="C138" s="266" t="s">
        <v>10640</v>
      </c>
      <c r="D138" s="266"/>
      <c r="E138" s="267">
        <v>2000</v>
      </c>
      <c r="F138" s="267">
        <v>1</v>
      </c>
      <c r="G138" s="267">
        <v>0.01</v>
      </c>
      <c r="H138" s="269">
        <v>45315</v>
      </c>
      <c r="I138" s="269">
        <v>46412</v>
      </c>
      <c r="J138" s="267">
        <v>4.8600000000000003</v>
      </c>
      <c r="K138" s="281"/>
      <c r="L138" s="372" t="s">
        <v>4174</v>
      </c>
      <c r="M138" s="372" t="s">
        <v>4264</v>
      </c>
      <c r="N138" s="281"/>
      <c r="O138" s="281"/>
      <c r="P138" s="266" t="s">
        <v>8964</v>
      </c>
      <c r="Q138" s="266" t="s">
        <v>10641</v>
      </c>
      <c r="R138" s="281"/>
      <c r="S138" s="372" t="s">
        <v>8841</v>
      </c>
      <c r="T138" s="278" t="s">
        <v>10642</v>
      </c>
      <c r="U138" s="278"/>
    </row>
    <row r="139" spans="1:21">
      <c r="A139" s="372" t="s">
        <v>10643</v>
      </c>
      <c r="B139" s="372" t="s">
        <v>2927</v>
      </c>
      <c r="C139" s="266" t="s">
        <v>10522</v>
      </c>
      <c r="D139" s="266"/>
      <c r="E139" s="267">
        <v>197.9</v>
      </c>
      <c r="F139" s="267">
        <v>1</v>
      </c>
      <c r="G139" s="267">
        <v>0.01</v>
      </c>
      <c r="H139" s="269">
        <v>45315</v>
      </c>
      <c r="I139" s="269">
        <v>46412</v>
      </c>
      <c r="J139" s="267">
        <v>3.58</v>
      </c>
      <c r="K139" s="281"/>
      <c r="L139" s="372" t="s">
        <v>4174</v>
      </c>
      <c r="M139" s="372" t="s">
        <v>4264</v>
      </c>
      <c r="N139" s="281"/>
      <c r="O139" s="281"/>
      <c r="P139" s="372" t="s">
        <v>8997</v>
      </c>
      <c r="Q139" s="281"/>
      <c r="R139" s="281"/>
      <c r="S139" s="372" t="s">
        <v>7358</v>
      </c>
      <c r="T139" s="278" t="s">
        <v>10644</v>
      </c>
      <c r="U139" s="278"/>
    </row>
    <row r="140" spans="1:21">
      <c r="A140" s="372" t="s">
        <v>10645</v>
      </c>
      <c r="B140" s="372" t="s">
        <v>2927</v>
      </c>
      <c r="C140" s="266" t="s">
        <v>219</v>
      </c>
      <c r="D140" s="266"/>
      <c r="E140" s="267">
        <v>1000</v>
      </c>
      <c r="F140" s="267">
        <v>2</v>
      </c>
      <c r="G140" s="267">
        <v>2</v>
      </c>
      <c r="H140" s="269">
        <v>45316</v>
      </c>
      <c r="I140" s="269">
        <v>45407</v>
      </c>
      <c r="J140" s="267">
        <v>2.8</v>
      </c>
      <c r="K140" s="281"/>
      <c r="L140" s="372" t="s">
        <v>4154</v>
      </c>
      <c r="M140" s="372" t="s">
        <v>4237</v>
      </c>
      <c r="N140" s="281"/>
      <c r="O140" s="281"/>
      <c r="P140" s="281"/>
      <c r="Q140" s="281"/>
      <c r="R140" s="281"/>
      <c r="S140" s="372" t="s">
        <v>4156</v>
      </c>
      <c r="T140" s="278" t="s">
        <v>10646</v>
      </c>
      <c r="U140" s="278"/>
    </row>
    <row r="141" spans="1:21">
      <c r="A141" s="372" t="s">
        <v>10647</v>
      </c>
      <c r="B141" s="372" t="s">
        <v>0</v>
      </c>
      <c r="C141" s="266" t="s">
        <v>465</v>
      </c>
      <c r="D141" s="266"/>
      <c r="E141" s="267">
        <v>28</v>
      </c>
      <c r="F141" s="267">
        <v>0.1</v>
      </c>
      <c r="G141" s="267">
        <v>0.1</v>
      </c>
      <c r="H141" s="269">
        <v>45316</v>
      </c>
      <c r="I141" s="269">
        <v>45498</v>
      </c>
      <c r="J141" s="267">
        <v>5.35</v>
      </c>
      <c r="K141" s="281"/>
      <c r="L141" s="372" t="s">
        <v>4169</v>
      </c>
      <c r="M141" s="372" t="s">
        <v>4170</v>
      </c>
      <c r="N141" s="281"/>
      <c r="O141" s="281"/>
      <c r="P141" s="281"/>
      <c r="Q141" s="281"/>
      <c r="R141" s="281"/>
      <c r="S141" s="372" t="s">
        <v>4166</v>
      </c>
      <c r="T141" s="278" t="s">
        <v>10648</v>
      </c>
      <c r="U141" s="278"/>
    </row>
    <row r="142" spans="1:21">
      <c r="A142" s="372" t="s">
        <v>10649</v>
      </c>
      <c r="B142" s="372" t="s">
        <v>0</v>
      </c>
      <c r="C142" s="266" t="s">
        <v>465</v>
      </c>
      <c r="D142" s="266"/>
      <c r="E142" s="267">
        <v>30</v>
      </c>
      <c r="F142" s="267">
        <v>0.1</v>
      </c>
      <c r="G142" s="267">
        <v>0.1</v>
      </c>
      <c r="H142" s="269">
        <v>45316</v>
      </c>
      <c r="I142" s="269">
        <v>45498</v>
      </c>
      <c r="J142" s="267">
        <v>5.45</v>
      </c>
      <c r="K142" s="281"/>
      <c r="L142" s="372" t="s">
        <v>4169</v>
      </c>
      <c r="M142" s="372" t="s">
        <v>4170</v>
      </c>
      <c r="N142" s="281"/>
      <c r="O142" s="281"/>
      <c r="P142" s="281"/>
      <c r="Q142" s="281"/>
      <c r="R142" s="281"/>
      <c r="S142" s="372" t="s">
        <v>4166</v>
      </c>
      <c r="T142" s="278" t="s">
        <v>10650</v>
      </c>
      <c r="U142" s="278"/>
    </row>
    <row r="143" spans="1:21" s="350" customFormat="1">
      <c r="A143" s="373" t="s">
        <v>1994</v>
      </c>
      <c r="B143" s="373" t="s">
        <v>4</v>
      </c>
      <c r="C143" s="349" t="s">
        <v>114</v>
      </c>
      <c r="D143" s="349"/>
      <c r="E143" s="298">
        <v>800</v>
      </c>
      <c r="F143" s="298">
        <v>1</v>
      </c>
      <c r="G143" s="298">
        <v>0.5</v>
      </c>
      <c r="H143" s="300">
        <v>45316</v>
      </c>
      <c r="I143" s="300">
        <v>46412</v>
      </c>
      <c r="J143" s="298">
        <v>3.9</v>
      </c>
      <c r="L143" s="373" t="s">
        <v>4174</v>
      </c>
      <c r="M143" s="373" t="s">
        <v>4264</v>
      </c>
      <c r="N143" s="349" t="s">
        <v>4182</v>
      </c>
      <c r="O143" s="300">
        <v>45356</v>
      </c>
      <c r="P143" s="373" t="s">
        <v>4224</v>
      </c>
      <c r="Q143" s="349" t="s">
        <v>4207</v>
      </c>
      <c r="S143" s="373" t="s">
        <v>4183</v>
      </c>
      <c r="T143" s="321" t="s">
        <v>1993</v>
      </c>
      <c r="U143" s="321"/>
    </row>
    <row r="144" spans="1:21">
      <c r="A144" s="372" t="s">
        <v>10651</v>
      </c>
      <c r="B144" s="372" t="s">
        <v>2927</v>
      </c>
      <c r="C144" s="266" t="s">
        <v>4299</v>
      </c>
      <c r="D144" s="266"/>
      <c r="E144" s="267">
        <v>500</v>
      </c>
      <c r="F144" s="267">
        <v>1</v>
      </c>
      <c r="G144" s="267">
        <v>1</v>
      </c>
      <c r="H144" s="269">
        <v>45316</v>
      </c>
      <c r="I144" s="269">
        <v>45407</v>
      </c>
      <c r="J144" s="267">
        <v>0</v>
      </c>
      <c r="K144" s="281"/>
      <c r="L144" s="372" t="s">
        <v>4154</v>
      </c>
      <c r="M144" s="372" t="s">
        <v>4237</v>
      </c>
      <c r="N144" s="281"/>
      <c r="O144" s="281"/>
      <c r="P144" s="281"/>
      <c r="Q144" s="281"/>
      <c r="R144" s="281"/>
      <c r="S144" s="372" t="s">
        <v>4183</v>
      </c>
      <c r="T144" s="278" t="s">
        <v>10652</v>
      </c>
      <c r="U144" s="278"/>
    </row>
    <row r="145" spans="1:21">
      <c r="A145" s="372" t="s">
        <v>10653</v>
      </c>
      <c r="B145" s="372" t="s">
        <v>2927</v>
      </c>
      <c r="C145" s="266" t="s">
        <v>10654</v>
      </c>
      <c r="D145" s="266"/>
      <c r="E145" s="267">
        <v>900</v>
      </c>
      <c r="F145" s="267">
        <v>1</v>
      </c>
      <c r="G145" s="267">
        <v>0.01</v>
      </c>
      <c r="H145" s="269">
        <v>45316</v>
      </c>
      <c r="I145" s="269">
        <v>46412</v>
      </c>
      <c r="J145" s="267">
        <v>4.05</v>
      </c>
      <c r="K145" s="281"/>
      <c r="L145" s="372" t="s">
        <v>4174</v>
      </c>
      <c r="M145" s="372" t="s">
        <v>4264</v>
      </c>
      <c r="N145" s="281"/>
      <c r="O145" s="281"/>
      <c r="P145" s="266" t="s">
        <v>10284</v>
      </c>
      <c r="Q145" s="281"/>
      <c r="R145" s="281"/>
      <c r="S145" s="372" t="s">
        <v>4156</v>
      </c>
      <c r="T145" s="278" t="s">
        <v>10655</v>
      </c>
      <c r="U145" s="278"/>
    </row>
    <row r="146" spans="1:21">
      <c r="A146" s="372" t="s">
        <v>10656</v>
      </c>
      <c r="B146" s="372" t="s">
        <v>2927</v>
      </c>
      <c r="C146" s="266" t="s">
        <v>10657</v>
      </c>
      <c r="D146" s="266"/>
      <c r="E146" s="267">
        <v>1000</v>
      </c>
      <c r="F146" s="267">
        <v>1</v>
      </c>
      <c r="G146" s="267">
        <v>0.01</v>
      </c>
      <c r="H146" s="269">
        <v>45316</v>
      </c>
      <c r="I146" s="269">
        <v>46048</v>
      </c>
      <c r="J146" s="267">
        <v>2.6</v>
      </c>
      <c r="K146" s="281"/>
      <c r="L146" s="372" t="s">
        <v>4174</v>
      </c>
      <c r="M146" s="372" t="s">
        <v>4175</v>
      </c>
      <c r="N146" s="281"/>
      <c r="O146" s="281"/>
      <c r="P146" s="266" t="s">
        <v>7700</v>
      </c>
      <c r="Q146" s="281"/>
      <c r="R146" s="281"/>
      <c r="S146" s="372" t="s">
        <v>4217</v>
      </c>
      <c r="T146" s="278" t="s">
        <v>10658</v>
      </c>
      <c r="U146" s="278"/>
    </row>
    <row r="147" spans="1:21">
      <c r="A147" s="372" t="s">
        <v>10659</v>
      </c>
      <c r="B147" s="372" t="s">
        <v>4</v>
      </c>
      <c r="C147" s="266" t="s">
        <v>21</v>
      </c>
      <c r="D147" s="266"/>
      <c r="E147" s="267">
        <v>300</v>
      </c>
      <c r="F147" s="267">
        <v>1</v>
      </c>
      <c r="G147" s="267">
        <v>1</v>
      </c>
      <c r="H147" s="269">
        <v>45316</v>
      </c>
      <c r="I147" s="269">
        <v>46412</v>
      </c>
      <c r="J147" s="267">
        <v>3.83</v>
      </c>
      <c r="K147" s="281"/>
      <c r="L147" s="372" t="s">
        <v>4174</v>
      </c>
      <c r="M147" s="372" t="s">
        <v>4264</v>
      </c>
      <c r="N147" s="266" t="s">
        <v>4176</v>
      </c>
      <c r="O147" s="269">
        <v>45366</v>
      </c>
      <c r="P147" s="281"/>
      <c r="Q147" s="281"/>
      <c r="R147" s="281"/>
      <c r="S147" s="372" t="s">
        <v>4265</v>
      </c>
      <c r="T147" s="278" t="s">
        <v>10660</v>
      </c>
      <c r="U147" s="278"/>
    </row>
    <row r="148" spans="1:21">
      <c r="A148" s="372" t="s">
        <v>10661</v>
      </c>
      <c r="B148" s="372" t="s">
        <v>2927</v>
      </c>
      <c r="C148" s="266" t="s">
        <v>10662</v>
      </c>
      <c r="D148" s="266"/>
      <c r="E148" s="267">
        <v>100</v>
      </c>
      <c r="F148" s="267">
        <v>1</v>
      </c>
      <c r="G148" s="267">
        <v>0.1</v>
      </c>
      <c r="H148" s="269">
        <v>45316</v>
      </c>
      <c r="I148" s="269">
        <v>46412</v>
      </c>
      <c r="J148" s="267">
        <v>3.3</v>
      </c>
      <c r="K148" s="281"/>
      <c r="L148" s="372" t="s">
        <v>4174</v>
      </c>
      <c r="M148" s="372" t="s">
        <v>4264</v>
      </c>
      <c r="N148" s="266" t="s">
        <v>4176</v>
      </c>
      <c r="O148" s="269">
        <v>45379</v>
      </c>
      <c r="P148" s="281"/>
      <c r="Q148" s="281"/>
      <c r="R148" s="281"/>
      <c r="S148" s="372" t="s">
        <v>4188</v>
      </c>
      <c r="T148" s="278" t="s">
        <v>10663</v>
      </c>
      <c r="U148" s="278"/>
    </row>
    <row r="149" spans="1:21">
      <c r="A149" s="372" t="s">
        <v>10664</v>
      </c>
      <c r="B149" s="372" t="s">
        <v>2927</v>
      </c>
      <c r="C149" s="266" t="s">
        <v>10665</v>
      </c>
      <c r="D149" s="266"/>
      <c r="E149" s="267">
        <v>757</v>
      </c>
      <c r="F149" s="267">
        <v>1</v>
      </c>
      <c r="G149" s="267">
        <v>0.01</v>
      </c>
      <c r="H149" s="269">
        <v>45316</v>
      </c>
      <c r="I149" s="269">
        <v>46048</v>
      </c>
      <c r="J149" s="267">
        <v>7.5</v>
      </c>
      <c r="K149" s="281"/>
      <c r="L149" s="372" t="s">
        <v>4174</v>
      </c>
      <c r="M149" s="372" t="s">
        <v>4175</v>
      </c>
      <c r="N149" s="281"/>
      <c r="O149" s="281"/>
      <c r="P149" s="281"/>
      <c r="Q149" s="281"/>
      <c r="R149" s="281"/>
      <c r="S149" s="372" t="s">
        <v>8841</v>
      </c>
      <c r="T149" s="278" t="s">
        <v>10666</v>
      </c>
      <c r="U149" s="278"/>
    </row>
    <row r="150" spans="1:21">
      <c r="A150" s="372" t="s">
        <v>10667</v>
      </c>
      <c r="B150" s="372" t="s">
        <v>4</v>
      </c>
      <c r="C150" s="266" t="s">
        <v>219</v>
      </c>
      <c r="D150" s="266"/>
      <c r="E150" s="267">
        <v>200</v>
      </c>
      <c r="F150" s="267">
        <v>1</v>
      </c>
      <c r="G150" s="267">
        <v>1</v>
      </c>
      <c r="H150" s="269">
        <v>45317</v>
      </c>
      <c r="I150" s="269">
        <v>45408</v>
      </c>
      <c r="J150" s="267">
        <v>4.62</v>
      </c>
      <c r="K150" s="281"/>
      <c r="L150" s="372" t="s">
        <v>4154</v>
      </c>
      <c r="M150" s="372" t="s">
        <v>4237</v>
      </c>
      <c r="N150" s="281"/>
      <c r="O150" s="281"/>
      <c r="P150" s="281"/>
      <c r="Q150" s="281"/>
      <c r="R150" s="281"/>
      <c r="S150" s="372" t="s">
        <v>4156</v>
      </c>
      <c r="T150" s="278" t="s">
        <v>10668</v>
      </c>
      <c r="U150" s="278"/>
    </row>
    <row r="151" spans="1:21">
      <c r="A151" s="372" t="s">
        <v>10669</v>
      </c>
      <c r="B151" s="372" t="s">
        <v>0</v>
      </c>
      <c r="C151" s="266" t="s">
        <v>465</v>
      </c>
      <c r="D151" s="266"/>
      <c r="E151" s="267">
        <v>26.5</v>
      </c>
      <c r="F151" s="267">
        <v>0.1</v>
      </c>
      <c r="G151" s="267">
        <v>0.1</v>
      </c>
      <c r="H151" s="269">
        <v>45317</v>
      </c>
      <c r="I151" s="269">
        <v>45499</v>
      </c>
      <c r="J151" s="267">
        <v>5.4450000000000003</v>
      </c>
      <c r="K151" s="281"/>
      <c r="L151" s="372" t="s">
        <v>4169</v>
      </c>
      <c r="M151" s="372" t="s">
        <v>4170</v>
      </c>
      <c r="N151" s="281"/>
      <c r="O151" s="281"/>
      <c r="P151" s="281"/>
      <c r="Q151" s="281"/>
      <c r="R151" s="281"/>
      <c r="S151" s="372" t="s">
        <v>4166</v>
      </c>
      <c r="T151" s="278" t="s">
        <v>10670</v>
      </c>
      <c r="U151" s="278"/>
    </row>
    <row r="152" spans="1:21">
      <c r="A152" s="372" t="s">
        <v>10671</v>
      </c>
      <c r="B152" s="372" t="s">
        <v>4</v>
      </c>
      <c r="C152" s="266" t="s">
        <v>294</v>
      </c>
      <c r="D152" s="266"/>
      <c r="E152" s="267">
        <v>300</v>
      </c>
      <c r="F152" s="267">
        <v>1</v>
      </c>
      <c r="G152" s="267">
        <v>1</v>
      </c>
      <c r="H152" s="269">
        <v>45317</v>
      </c>
      <c r="I152" s="269">
        <v>46413</v>
      </c>
      <c r="J152" s="267">
        <v>3.87</v>
      </c>
      <c r="K152" s="281"/>
      <c r="L152" s="372" t="s">
        <v>4174</v>
      </c>
      <c r="M152" s="372" t="s">
        <v>4264</v>
      </c>
      <c r="N152" s="266" t="s">
        <v>4176</v>
      </c>
      <c r="O152" s="269">
        <v>45401</v>
      </c>
      <c r="P152" s="281"/>
      <c r="Q152" s="281"/>
      <c r="R152" s="281"/>
      <c r="S152" s="372" t="s">
        <v>4265</v>
      </c>
      <c r="T152" s="278" t="s">
        <v>10672</v>
      </c>
      <c r="U152" s="278"/>
    </row>
    <row r="153" spans="1:21">
      <c r="A153" s="372" t="s">
        <v>15182</v>
      </c>
      <c r="B153" s="372" t="s">
        <v>2927</v>
      </c>
      <c r="C153" s="266" t="s">
        <v>5992</v>
      </c>
      <c r="D153" s="266"/>
      <c r="E153" s="267">
        <v>350</v>
      </c>
      <c r="F153" s="267">
        <v>1</v>
      </c>
      <c r="G153" s="267">
        <v>1</v>
      </c>
      <c r="H153" s="269">
        <v>45317</v>
      </c>
      <c r="I153" s="269">
        <v>45377</v>
      </c>
      <c r="J153" s="267">
        <v>0</v>
      </c>
      <c r="K153" s="281"/>
      <c r="L153" s="372" t="s">
        <v>4169</v>
      </c>
      <c r="M153" s="372" t="s">
        <v>4175</v>
      </c>
      <c r="N153" s="281"/>
      <c r="O153" s="281"/>
      <c r="P153" s="281"/>
      <c r="Q153" s="281"/>
      <c r="R153" s="281"/>
      <c r="S153" s="372" t="s">
        <v>4782</v>
      </c>
      <c r="T153" s="278" t="s">
        <v>15183</v>
      </c>
      <c r="U153" s="278"/>
    </row>
    <row r="154" spans="1:21">
      <c r="A154" s="372" t="s">
        <v>10673</v>
      </c>
      <c r="B154" s="372" t="s">
        <v>4</v>
      </c>
      <c r="C154" s="266" t="s">
        <v>21</v>
      </c>
      <c r="D154" s="266"/>
      <c r="E154" s="267">
        <v>780</v>
      </c>
      <c r="F154" s="267">
        <v>1</v>
      </c>
      <c r="G154" s="267">
        <v>1</v>
      </c>
      <c r="H154" s="269">
        <v>45317</v>
      </c>
      <c r="I154" s="269">
        <v>45684</v>
      </c>
      <c r="J154" s="267">
        <v>4.4370000000000003</v>
      </c>
      <c r="K154" s="281"/>
      <c r="L154" s="372" t="s">
        <v>4154</v>
      </c>
      <c r="M154" s="372" t="s">
        <v>4281</v>
      </c>
      <c r="N154" s="266" t="s">
        <v>4176</v>
      </c>
      <c r="O154" s="269">
        <v>45394</v>
      </c>
      <c r="P154" s="281"/>
      <c r="Q154" s="281"/>
      <c r="R154" s="281"/>
      <c r="S154" s="372" t="s">
        <v>4265</v>
      </c>
      <c r="T154" s="278" t="s">
        <v>10674</v>
      </c>
      <c r="U154" s="278"/>
    </row>
    <row r="155" spans="1:21">
      <c r="A155" s="372" t="s">
        <v>10675</v>
      </c>
      <c r="B155" s="372" t="s">
        <v>2927</v>
      </c>
      <c r="C155" s="266" t="s">
        <v>10662</v>
      </c>
      <c r="D155" s="266"/>
      <c r="E155" s="267">
        <v>300</v>
      </c>
      <c r="F155" s="267">
        <v>1</v>
      </c>
      <c r="G155" s="267">
        <v>0.1</v>
      </c>
      <c r="H155" s="269">
        <v>45317</v>
      </c>
      <c r="I155" s="269">
        <v>46413</v>
      </c>
      <c r="J155" s="267">
        <v>3.26</v>
      </c>
      <c r="K155" s="281"/>
      <c r="L155" s="372" t="s">
        <v>4174</v>
      </c>
      <c r="M155" s="372" t="s">
        <v>4264</v>
      </c>
      <c r="N155" s="266" t="s">
        <v>4176</v>
      </c>
      <c r="O155" s="269">
        <v>45379</v>
      </c>
      <c r="P155" s="281"/>
      <c r="Q155" s="281"/>
      <c r="R155" s="281"/>
      <c r="S155" s="372" t="s">
        <v>4188</v>
      </c>
      <c r="T155" s="278" t="s">
        <v>10676</v>
      </c>
      <c r="U155" s="278"/>
    </row>
    <row r="156" spans="1:21">
      <c r="A156" s="372" t="s">
        <v>10677</v>
      </c>
      <c r="B156" s="372" t="s">
        <v>2927</v>
      </c>
      <c r="C156" s="266" t="s">
        <v>6701</v>
      </c>
      <c r="D156" s="266"/>
      <c r="E156" s="267">
        <v>100</v>
      </c>
      <c r="F156" s="267">
        <v>1</v>
      </c>
      <c r="G156" s="267">
        <v>1</v>
      </c>
      <c r="H156" s="269">
        <v>45317</v>
      </c>
      <c r="I156" s="269">
        <v>45681</v>
      </c>
      <c r="J156" s="267">
        <v>0</v>
      </c>
      <c r="K156" s="281"/>
      <c r="L156" s="372" t="s">
        <v>4154</v>
      </c>
      <c r="M156" s="372" t="s">
        <v>4211</v>
      </c>
      <c r="N156" s="281"/>
      <c r="O156" s="281"/>
      <c r="P156" s="281"/>
      <c r="Q156" s="281"/>
      <c r="R156" s="281"/>
      <c r="S156" s="372" t="s">
        <v>4188</v>
      </c>
      <c r="T156" s="278" t="s">
        <v>10678</v>
      </c>
      <c r="U156" s="278"/>
    </row>
    <row r="157" spans="1:21">
      <c r="A157" s="372" t="s">
        <v>10679</v>
      </c>
      <c r="B157" s="372" t="s">
        <v>2927</v>
      </c>
      <c r="C157" s="266" t="s">
        <v>10680</v>
      </c>
      <c r="D157" s="266"/>
      <c r="E157" s="267">
        <v>1050</v>
      </c>
      <c r="F157" s="267">
        <v>1</v>
      </c>
      <c r="G157" s="267">
        <v>0.01</v>
      </c>
      <c r="H157" s="269">
        <v>45317</v>
      </c>
      <c r="I157" s="269">
        <v>46413</v>
      </c>
      <c r="J157" s="267">
        <v>5.15</v>
      </c>
      <c r="K157" s="269">
        <v>46048</v>
      </c>
      <c r="L157" s="372" t="s">
        <v>4174</v>
      </c>
      <c r="M157" s="372" t="s">
        <v>4264</v>
      </c>
      <c r="N157" s="281"/>
      <c r="O157" s="281"/>
      <c r="P157" s="266" t="s">
        <v>8964</v>
      </c>
      <c r="Q157" s="266" t="s">
        <v>10681</v>
      </c>
      <c r="R157" s="266" t="s">
        <v>10682</v>
      </c>
      <c r="S157" s="372" t="s">
        <v>8841</v>
      </c>
      <c r="T157" s="278" t="s">
        <v>10683</v>
      </c>
      <c r="U157" s="278"/>
    </row>
    <row r="158" spans="1:21">
      <c r="A158" s="372" t="s">
        <v>10684</v>
      </c>
      <c r="B158" s="372" t="s">
        <v>0</v>
      </c>
      <c r="C158" s="266" t="s">
        <v>465</v>
      </c>
      <c r="D158" s="266"/>
      <c r="E158" s="267">
        <v>15</v>
      </c>
      <c r="F158" s="267">
        <v>0.2</v>
      </c>
      <c r="G158" s="267">
        <v>0.2</v>
      </c>
      <c r="H158" s="269">
        <v>45320</v>
      </c>
      <c r="I158" s="269">
        <v>45502</v>
      </c>
      <c r="J158" s="267">
        <v>0</v>
      </c>
      <c r="K158" s="281"/>
      <c r="L158" s="372" t="s">
        <v>4169</v>
      </c>
      <c r="M158" s="372" t="s">
        <v>4170</v>
      </c>
      <c r="N158" s="281"/>
      <c r="O158" s="281"/>
      <c r="P158" s="281"/>
      <c r="Q158" s="281"/>
      <c r="R158" s="281"/>
      <c r="S158" s="372" t="s">
        <v>4166</v>
      </c>
      <c r="T158" s="278" t="s">
        <v>10685</v>
      </c>
      <c r="U158" s="278"/>
    </row>
    <row r="159" spans="1:21">
      <c r="A159" s="372" t="s">
        <v>15184</v>
      </c>
      <c r="B159" s="372" t="s">
        <v>4</v>
      </c>
      <c r="C159" s="278" t="s">
        <v>5962</v>
      </c>
      <c r="D159" s="278"/>
      <c r="E159" s="267">
        <v>30</v>
      </c>
      <c r="F159" s="267">
        <v>1</v>
      </c>
      <c r="G159" s="267">
        <v>1</v>
      </c>
      <c r="H159" s="269">
        <v>45320</v>
      </c>
      <c r="I159" s="269">
        <v>45351</v>
      </c>
      <c r="J159" s="267">
        <v>4.38</v>
      </c>
      <c r="K159" s="281"/>
      <c r="L159" s="372" t="s">
        <v>4154</v>
      </c>
      <c r="M159" s="372" t="s">
        <v>7829</v>
      </c>
      <c r="N159" s="281"/>
      <c r="O159" s="281"/>
      <c r="P159" s="281"/>
      <c r="Q159" s="281"/>
      <c r="R159" s="281"/>
      <c r="S159" s="372" t="s">
        <v>4217</v>
      </c>
      <c r="T159" s="278" t="s">
        <v>15185</v>
      </c>
      <c r="U159" s="278"/>
    </row>
    <row r="160" spans="1:21">
      <c r="A160" s="372" t="s">
        <v>10686</v>
      </c>
      <c r="B160" s="372" t="s">
        <v>4</v>
      </c>
      <c r="C160" s="278" t="s">
        <v>5962</v>
      </c>
      <c r="D160" s="278"/>
      <c r="E160" s="267">
        <v>40</v>
      </c>
      <c r="F160" s="267">
        <v>1</v>
      </c>
      <c r="G160" s="267">
        <v>1</v>
      </c>
      <c r="H160" s="269">
        <v>45320</v>
      </c>
      <c r="I160" s="269">
        <v>45411</v>
      </c>
      <c r="J160" s="267">
        <v>4.6399999999999997</v>
      </c>
      <c r="K160" s="281"/>
      <c r="L160" s="372" t="s">
        <v>4154</v>
      </c>
      <c r="M160" s="372" t="s">
        <v>4237</v>
      </c>
      <c r="N160" s="281"/>
      <c r="O160" s="281"/>
      <c r="P160" s="281"/>
      <c r="Q160" s="281"/>
      <c r="R160" s="281"/>
      <c r="S160" s="372" t="s">
        <v>4217</v>
      </c>
      <c r="T160" s="278" t="s">
        <v>10687</v>
      </c>
      <c r="U160" s="278"/>
    </row>
    <row r="161" spans="1:21">
      <c r="A161" s="372" t="s">
        <v>10688</v>
      </c>
      <c r="B161" s="372" t="s">
        <v>2927</v>
      </c>
      <c r="C161" s="266" t="s">
        <v>10689</v>
      </c>
      <c r="D161" s="266"/>
      <c r="E161" s="267">
        <v>2000</v>
      </c>
      <c r="F161" s="267">
        <v>1</v>
      </c>
      <c r="G161" s="267">
        <v>0.01</v>
      </c>
      <c r="H161" s="269">
        <v>45320</v>
      </c>
      <c r="I161" s="269">
        <v>46416</v>
      </c>
      <c r="J161" s="267">
        <v>3.8</v>
      </c>
      <c r="K161" s="281"/>
      <c r="L161" s="372" t="s">
        <v>4174</v>
      </c>
      <c r="M161" s="372" t="s">
        <v>4264</v>
      </c>
      <c r="N161" s="281"/>
      <c r="O161" s="281"/>
      <c r="P161" s="372" t="s">
        <v>8997</v>
      </c>
      <c r="Q161" s="281"/>
      <c r="R161" s="281"/>
      <c r="S161" s="372" t="s">
        <v>4188</v>
      </c>
      <c r="T161" s="278" t="s">
        <v>10690</v>
      </c>
      <c r="U161" s="278"/>
    </row>
    <row r="162" spans="1:21">
      <c r="A162" s="372" t="s">
        <v>10691</v>
      </c>
      <c r="B162" s="372" t="s">
        <v>2927</v>
      </c>
      <c r="C162" s="266" t="s">
        <v>10662</v>
      </c>
      <c r="D162" s="266"/>
      <c r="E162" s="267">
        <v>700</v>
      </c>
      <c r="F162" s="267">
        <v>1</v>
      </c>
      <c r="G162" s="267">
        <v>0.1</v>
      </c>
      <c r="H162" s="269">
        <v>45320</v>
      </c>
      <c r="I162" s="269">
        <v>46416</v>
      </c>
      <c r="J162" s="267">
        <v>3.26</v>
      </c>
      <c r="K162" s="281"/>
      <c r="L162" s="372" t="s">
        <v>4174</v>
      </c>
      <c r="M162" s="372" t="s">
        <v>4264</v>
      </c>
      <c r="N162" s="266" t="s">
        <v>4176</v>
      </c>
      <c r="O162" s="269">
        <v>45379</v>
      </c>
      <c r="P162" s="281"/>
      <c r="Q162" s="281"/>
      <c r="R162" s="281"/>
      <c r="S162" s="372" t="s">
        <v>4188</v>
      </c>
      <c r="T162" s="278" t="s">
        <v>10692</v>
      </c>
      <c r="U162" s="278"/>
    </row>
    <row r="163" spans="1:21">
      <c r="A163" s="372" t="s">
        <v>10693</v>
      </c>
      <c r="B163" s="372" t="s">
        <v>2927</v>
      </c>
      <c r="C163" s="266" t="s">
        <v>5757</v>
      </c>
      <c r="D163" s="266"/>
      <c r="E163" s="267">
        <v>100</v>
      </c>
      <c r="F163" s="267">
        <v>1</v>
      </c>
      <c r="G163" s="267">
        <v>1</v>
      </c>
      <c r="H163" s="269">
        <v>45320</v>
      </c>
      <c r="I163" s="269">
        <v>45411</v>
      </c>
      <c r="J163" s="267">
        <v>2.4</v>
      </c>
      <c r="K163" s="281"/>
      <c r="L163" s="372" t="s">
        <v>4169</v>
      </c>
      <c r="M163" s="372" t="s">
        <v>4264</v>
      </c>
      <c r="N163" s="281"/>
      <c r="O163" s="281"/>
      <c r="P163" s="281"/>
      <c r="Q163" s="281"/>
      <c r="R163" s="281"/>
      <c r="S163" s="372" t="s">
        <v>4217</v>
      </c>
      <c r="T163" s="278" t="s">
        <v>10694</v>
      </c>
      <c r="U163" s="278"/>
    </row>
    <row r="164" spans="1:21" s="350" customFormat="1">
      <c r="A164" s="373" t="s">
        <v>1997</v>
      </c>
      <c r="B164" s="373" t="s">
        <v>2927</v>
      </c>
      <c r="C164" s="349" t="s">
        <v>1047</v>
      </c>
      <c r="D164" s="349"/>
      <c r="E164" s="298">
        <v>300</v>
      </c>
      <c r="F164" s="298">
        <v>1</v>
      </c>
      <c r="G164" s="298">
        <v>0.01</v>
      </c>
      <c r="H164" s="300">
        <v>45321</v>
      </c>
      <c r="I164" s="300">
        <v>46416</v>
      </c>
      <c r="J164" s="298">
        <v>3.25</v>
      </c>
      <c r="L164" s="373" t="s">
        <v>4174</v>
      </c>
      <c r="M164" s="373" t="s">
        <v>4264</v>
      </c>
      <c r="P164" s="373" t="s">
        <v>9679</v>
      </c>
      <c r="Q164" s="349" t="s">
        <v>4207</v>
      </c>
      <c r="S164" s="373" t="s">
        <v>4183</v>
      </c>
      <c r="T164" s="321" t="s">
        <v>1996</v>
      </c>
      <c r="U164" s="321"/>
    </row>
    <row r="165" spans="1:21">
      <c r="A165" s="372" t="s">
        <v>15186</v>
      </c>
      <c r="B165" s="372" t="s">
        <v>2927</v>
      </c>
      <c r="C165" s="266" t="s">
        <v>4948</v>
      </c>
      <c r="D165" s="266"/>
      <c r="E165" s="267">
        <v>100</v>
      </c>
      <c r="F165" s="267">
        <v>1</v>
      </c>
      <c r="G165" s="267">
        <v>1</v>
      </c>
      <c r="H165" s="269">
        <v>45321</v>
      </c>
      <c r="I165" s="269">
        <v>45379</v>
      </c>
      <c r="J165" s="267">
        <v>0</v>
      </c>
      <c r="K165" s="281"/>
      <c r="L165" s="372" t="s">
        <v>4154</v>
      </c>
      <c r="M165" s="372" t="s">
        <v>12713</v>
      </c>
      <c r="N165" s="281"/>
      <c r="O165" s="281"/>
      <c r="P165" s="281"/>
      <c r="Q165" s="281"/>
      <c r="R165" s="281"/>
      <c r="S165" s="372" t="s">
        <v>4183</v>
      </c>
      <c r="T165" s="278" t="s">
        <v>15187</v>
      </c>
      <c r="U165" s="278"/>
    </row>
    <row r="166" spans="1:21">
      <c r="A166" s="372" t="s">
        <v>15188</v>
      </c>
      <c r="B166" s="372" t="s">
        <v>2927</v>
      </c>
      <c r="C166" s="266" t="s">
        <v>4341</v>
      </c>
      <c r="D166" s="266"/>
      <c r="E166" s="267">
        <v>100</v>
      </c>
      <c r="F166" s="267">
        <v>1</v>
      </c>
      <c r="G166" s="267">
        <v>1</v>
      </c>
      <c r="H166" s="269">
        <v>45321</v>
      </c>
      <c r="I166" s="269">
        <v>45351</v>
      </c>
      <c r="J166" s="267">
        <v>0</v>
      </c>
      <c r="K166" s="281"/>
      <c r="L166" s="372" t="s">
        <v>4154</v>
      </c>
      <c r="M166" s="372" t="s">
        <v>5934</v>
      </c>
      <c r="N166" s="281"/>
      <c r="O166" s="281"/>
      <c r="P166" s="281"/>
      <c r="Q166" s="281"/>
      <c r="R166" s="281"/>
      <c r="S166" s="372" t="s">
        <v>4217</v>
      </c>
      <c r="T166" s="278" t="s">
        <v>15189</v>
      </c>
      <c r="U166" s="278"/>
    </row>
    <row r="167" spans="1:21">
      <c r="A167" s="372" t="s">
        <v>10695</v>
      </c>
      <c r="B167" s="372" t="s">
        <v>4</v>
      </c>
      <c r="C167" s="266" t="s">
        <v>21</v>
      </c>
      <c r="D167" s="266"/>
      <c r="E167" s="267">
        <v>300</v>
      </c>
      <c r="F167" s="267">
        <v>1</v>
      </c>
      <c r="G167" s="267">
        <v>1</v>
      </c>
      <c r="H167" s="269">
        <v>45321</v>
      </c>
      <c r="I167" s="269">
        <v>46052</v>
      </c>
      <c r="J167" s="267">
        <v>4.7591099999999997</v>
      </c>
      <c r="K167" s="281"/>
      <c r="L167" s="372" t="s">
        <v>4174</v>
      </c>
      <c r="M167" s="372" t="s">
        <v>4175</v>
      </c>
      <c r="N167" s="266" t="s">
        <v>4176</v>
      </c>
      <c r="O167" s="269">
        <v>45394</v>
      </c>
      <c r="P167" s="266" t="s">
        <v>10696</v>
      </c>
      <c r="Q167" s="281"/>
      <c r="R167" s="281"/>
      <c r="S167" s="372" t="s">
        <v>4265</v>
      </c>
      <c r="T167" s="278" t="s">
        <v>10697</v>
      </c>
      <c r="U167" s="278"/>
    </row>
    <row r="168" spans="1:21">
      <c r="A168" s="372" t="s">
        <v>10698</v>
      </c>
      <c r="B168" s="372" t="s">
        <v>2927</v>
      </c>
      <c r="C168" s="266" t="s">
        <v>10699</v>
      </c>
      <c r="D168" s="266"/>
      <c r="E168" s="267">
        <v>366</v>
      </c>
      <c r="F168" s="267">
        <v>1</v>
      </c>
      <c r="G168" s="267">
        <v>0.01</v>
      </c>
      <c r="H168" s="269">
        <v>45321</v>
      </c>
      <c r="I168" s="269">
        <v>45688</v>
      </c>
      <c r="J168" s="267">
        <v>7.5</v>
      </c>
      <c r="K168" s="281"/>
      <c r="L168" s="372" t="s">
        <v>4154</v>
      </c>
      <c r="M168" s="372" t="s">
        <v>4281</v>
      </c>
      <c r="N168" s="281"/>
      <c r="O168" s="281"/>
      <c r="P168" s="372" t="s">
        <v>8997</v>
      </c>
      <c r="Q168" s="281"/>
      <c r="R168" s="281"/>
      <c r="S168" s="372" t="s">
        <v>8841</v>
      </c>
      <c r="T168" s="278" t="s">
        <v>10700</v>
      </c>
      <c r="U168" s="278"/>
    </row>
    <row r="169" spans="1:21">
      <c r="A169" s="372" t="s">
        <v>10701</v>
      </c>
      <c r="B169" s="372" t="s">
        <v>2927</v>
      </c>
      <c r="C169" s="266" t="s">
        <v>219</v>
      </c>
      <c r="D169" s="266"/>
      <c r="E169" s="267">
        <v>500</v>
      </c>
      <c r="F169" s="267">
        <v>0.5</v>
      </c>
      <c r="G169" s="267">
        <v>0.5</v>
      </c>
      <c r="H169" s="269">
        <v>45322</v>
      </c>
      <c r="I169" s="269">
        <v>45412</v>
      </c>
      <c r="J169" s="267">
        <v>0</v>
      </c>
      <c r="K169" s="281"/>
      <c r="L169" s="372" t="s">
        <v>4154</v>
      </c>
      <c r="M169" s="372" t="s">
        <v>5057</v>
      </c>
      <c r="N169" s="281"/>
      <c r="O169" s="281"/>
      <c r="P169" s="281"/>
      <c r="Q169" s="281"/>
      <c r="R169" s="281"/>
      <c r="S169" s="372" t="s">
        <v>4156</v>
      </c>
      <c r="T169" s="278" t="s">
        <v>10702</v>
      </c>
      <c r="U169" s="278"/>
    </row>
    <row r="170" spans="1:21">
      <c r="A170" s="372" t="s">
        <v>10703</v>
      </c>
      <c r="B170" s="372" t="s">
        <v>2927</v>
      </c>
      <c r="C170" s="266" t="s">
        <v>219</v>
      </c>
      <c r="D170" s="266"/>
      <c r="E170" s="267">
        <v>700</v>
      </c>
      <c r="F170" s="267">
        <v>0.5</v>
      </c>
      <c r="G170" s="267">
        <v>0.5</v>
      </c>
      <c r="H170" s="269">
        <v>45322</v>
      </c>
      <c r="I170" s="269">
        <v>45412</v>
      </c>
      <c r="J170" s="267">
        <v>0</v>
      </c>
      <c r="K170" s="281"/>
      <c r="L170" s="372" t="s">
        <v>4154</v>
      </c>
      <c r="M170" s="372" t="s">
        <v>5057</v>
      </c>
      <c r="N170" s="281"/>
      <c r="O170" s="281"/>
      <c r="P170" s="281"/>
      <c r="Q170" s="281"/>
      <c r="R170" s="281"/>
      <c r="S170" s="372" t="s">
        <v>4156</v>
      </c>
      <c r="T170" s="278" t="s">
        <v>10704</v>
      </c>
      <c r="U170" s="278"/>
    </row>
    <row r="171" spans="1:21">
      <c r="A171" s="372" t="s">
        <v>10705</v>
      </c>
      <c r="B171" s="372" t="s">
        <v>0</v>
      </c>
      <c r="C171" s="266" t="s">
        <v>465</v>
      </c>
      <c r="D171" s="266"/>
      <c r="E171" s="267">
        <v>15</v>
      </c>
      <c r="F171" s="267">
        <v>0.1</v>
      </c>
      <c r="G171" s="267">
        <v>0.1</v>
      </c>
      <c r="H171" s="269">
        <v>45322</v>
      </c>
      <c r="I171" s="269">
        <v>45504</v>
      </c>
      <c r="J171" s="267">
        <v>5.36</v>
      </c>
      <c r="K171" s="281"/>
      <c r="L171" s="372" t="s">
        <v>4169</v>
      </c>
      <c r="M171" s="372" t="s">
        <v>4170</v>
      </c>
      <c r="N171" s="281"/>
      <c r="O171" s="281"/>
      <c r="P171" s="281"/>
      <c r="Q171" s="281"/>
      <c r="R171" s="281"/>
      <c r="S171" s="372" t="s">
        <v>4166</v>
      </c>
      <c r="T171" s="278" t="s">
        <v>10706</v>
      </c>
      <c r="U171" s="278"/>
    </row>
    <row r="172" spans="1:21">
      <c r="A172" s="372" t="s">
        <v>10707</v>
      </c>
      <c r="B172" s="372" t="s">
        <v>0</v>
      </c>
      <c r="C172" s="266" t="s">
        <v>465</v>
      </c>
      <c r="D172" s="266"/>
      <c r="E172" s="267">
        <v>20.5</v>
      </c>
      <c r="F172" s="267">
        <v>0.1</v>
      </c>
      <c r="G172" s="267">
        <v>0.1</v>
      </c>
      <c r="H172" s="269">
        <v>45322</v>
      </c>
      <c r="I172" s="269">
        <v>45685</v>
      </c>
      <c r="J172" s="267">
        <v>5.1000000000000005</v>
      </c>
      <c r="K172" s="281"/>
      <c r="L172" s="372" t="s">
        <v>4154</v>
      </c>
      <c r="M172" s="372" t="s">
        <v>4165</v>
      </c>
      <c r="N172" s="281"/>
      <c r="O172" s="281"/>
      <c r="P172" s="281"/>
      <c r="Q172" s="281"/>
      <c r="R172" s="281"/>
      <c r="S172" s="372" t="s">
        <v>4166</v>
      </c>
      <c r="T172" s="278" t="s">
        <v>10708</v>
      </c>
      <c r="U172" s="278"/>
    </row>
    <row r="173" spans="1:21">
      <c r="A173" s="372" t="s">
        <v>10709</v>
      </c>
      <c r="B173" s="372" t="s">
        <v>0</v>
      </c>
      <c r="C173" s="266" t="s">
        <v>465</v>
      </c>
      <c r="D173" s="266"/>
      <c r="E173" s="267">
        <v>50</v>
      </c>
      <c r="F173" s="267">
        <v>0.1</v>
      </c>
      <c r="G173" s="267">
        <v>0.1</v>
      </c>
      <c r="H173" s="269">
        <v>45322</v>
      </c>
      <c r="I173" s="269">
        <v>45684</v>
      </c>
      <c r="J173" s="267">
        <v>5.26</v>
      </c>
      <c r="K173" s="281"/>
      <c r="L173" s="372" t="s">
        <v>4154</v>
      </c>
      <c r="M173" s="372" t="s">
        <v>4660</v>
      </c>
      <c r="N173" s="281"/>
      <c r="O173" s="281"/>
      <c r="P173" s="281"/>
      <c r="Q173" s="281"/>
      <c r="R173" s="281"/>
      <c r="S173" s="372" t="s">
        <v>4166</v>
      </c>
      <c r="T173" s="278" t="s">
        <v>10710</v>
      </c>
      <c r="U173" s="278"/>
    </row>
    <row r="174" spans="1:21">
      <c r="A174" s="372" t="s">
        <v>10711</v>
      </c>
      <c r="B174" s="372" t="s">
        <v>0</v>
      </c>
      <c r="C174" s="266" t="s">
        <v>465</v>
      </c>
      <c r="D174" s="266"/>
      <c r="E174" s="267">
        <v>15</v>
      </c>
      <c r="F174" s="267">
        <v>0.1</v>
      </c>
      <c r="G174" s="267">
        <v>0.1</v>
      </c>
      <c r="H174" s="269">
        <v>45322</v>
      </c>
      <c r="I174" s="269">
        <v>45504</v>
      </c>
      <c r="J174" s="267">
        <v>0</v>
      </c>
      <c r="K174" s="281"/>
      <c r="L174" s="372" t="s">
        <v>4169</v>
      </c>
      <c r="M174" s="372" t="s">
        <v>4170</v>
      </c>
      <c r="N174" s="281"/>
      <c r="O174" s="281"/>
      <c r="P174" s="281"/>
      <c r="Q174" s="281"/>
      <c r="R174" s="281"/>
      <c r="S174" s="372" t="s">
        <v>4166</v>
      </c>
      <c r="T174" s="278" t="s">
        <v>10712</v>
      </c>
      <c r="U174" s="278"/>
    </row>
    <row r="175" spans="1:21">
      <c r="A175" s="372" t="s">
        <v>10713</v>
      </c>
      <c r="B175" s="372" t="s">
        <v>2927</v>
      </c>
      <c r="C175" s="266" t="s">
        <v>10547</v>
      </c>
      <c r="D175" s="266"/>
      <c r="E175" s="267">
        <v>182</v>
      </c>
      <c r="F175" s="267">
        <v>1</v>
      </c>
      <c r="G175" s="267">
        <v>1</v>
      </c>
      <c r="H175" s="269">
        <v>45322</v>
      </c>
      <c r="I175" s="269">
        <v>46419</v>
      </c>
      <c r="J175" s="267">
        <v>3.2</v>
      </c>
      <c r="K175" s="281"/>
      <c r="L175" s="372" t="s">
        <v>4174</v>
      </c>
      <c r="M175" s="372" t="s">
        <v>4264</v>
      </c>
      <c r="N175" s="281"/>
      <c r="O175" s="281"/>
      <c r="P175" s="266" t="s">
        <v>10714</v>
      </c>
      <c r="Q175" s="266" t="s">
        <v>10549</v>
      </c>
      <c r="R175" s="266" t="s">
        <v>10550</v>
      </c>
      <c r="S175" s="372" t="s">
        <v>4166</v>
      </c>
      <c r="T175" s="278" t="s">
        <v>10715</v>
      </c>
      <c r="U175" s="278"/>
    </row>
    <row r="176" spans="1:21" s="350" customFormat="1">
      <c r="A176" s="373" t="s">
        <v>2000</v>
      </c>
      <c r="B176" s="373" t="s">
        <v>2927</v>
      </c>
      <c r="C176" s="349" t="s">
        <v>114</v>
      </c>
      <c r="D176" s="349"/>
      <c r="E176" s="298">
        <v>300</v>
      </c>
      <c r="F176" s="298">
        <v>1</v>
      </c>
      <c r="G176" s="298">
        <v>0.5</v>
      </c>
      <c r="H176" s="300">
        <v>45322</v>
      </c>
      <c r="I176" s="300">
        <v>46052</v>
      </c>
      <c r="J176" s="298">
        <v>3</v>
      </c>
      <c r="L176" s="373" t="s">
        <v>4174</v>
      </c>
      <c r="M176" s="373" t="s">
        <v>4175</v>
      </c>
      <c r="N176" s="349" t="s">
        <v>4182</v>
      </c>
      <c r="O176" s="300">
        <v>45362</v>
      </c>
      <c r="P176" s="373" t="s">
        <v>4224</v>
      </c>
      <c r="Q176" s="349" t="s">
        <v>4207</v>
      </c>
      <c r="S176" s="373" t="s">
        <v>4183</v>
      </c>
      <c r="T176" s="321" t="s">
        <v>1999</v>
      </c>
      <c r="U176" s="321"/>
    </row>
    <row r="177" spans="1:21">
      <c r="A177" s="372" t="s">
        <v>10716</v>
      </c>
      <c r="B177" s="372" t="s">
        <v>2927</v>
      </c>
      <c r="C177" s="266" t="s">
        <v>4341</v>
      </c>
      <c r="D177" s="266"/>
      <c r="E177" s="267">
        <v>200</v>
      </c>
      <c r="F177" s="267">
        <v>1</v>
      </c>
      <c r="G177" s="267">
        <v>1</v>
      </c>
      <c r="H177" s="269">
        <v>45322</v>
      </c>
      <c r="I177" s="269">
        <v>45681</v>
      </c>
      <c r="J177" s="267">
        <v>0</v>
      </c>
      <c r="K177" s="281"/>
      <c r="L177" s="372" t="s">
        <v>4154</v>
      </c>
      <c r="M177" s="372" t="s">
        <v>6027</v>
      </c>
      <c r="N177" s="281"/>
      <c r="O177" s="281"/>
      <c r="P177" s="281"/>
      <c r="Q177" s="281"/>
      <c r="R177" s="281"/>
      <c r="S177" s="372" t="s">
        <v>4217</v>
      </c>
      <c r="T177" s="278" t="s">
        <v>10717</v>
      </c>
      <c r="U177" s="278"/>
    </row>
    <row r="178" spans="1:21">
      <c r="A178" s="372" t="s">
        <v>10718</v>
      </c>
      <c r="B178" s="372" t="s">
        <v>2927</v>
      </c>
      <c r="C178" s="266" t="s">
        <v>6022</v>
      </c>
      <c r="D178" s="266"/>
      <c r="E178" s="267">
        <v>600</v>
      </c>
      <c r="F178" s="267">
        <v>2</v>
      </c>
      <c r="G178" s="267">
        <v>2</v>
      </c>
      <c r="H178" s="269">
        <v>45322</v>
      </c>
      <c r="I178" s="269">
        <v>46416</v>
      </c>
      <c r="J178" s="267">
        <v>2.85</v>
      </c>
      <c r="K178" s="281"/>
      <c r="L178" s="372" t="s">
        <v>4174</v>
      </c>
      <c r="M178" s="372" t="s">
        <v>4264</v>
      </c>
      <c r="N178" s="281"/>
      <c r="O178" s="281"/>
      <c r="P178" s="281"/>
      <c r="Q178" s="281"/>
      <c r="R178" s="281"/>
      <c r="S178" s="372" t="s">
        <v>4188</v>
      </c>
      <c r="T178" s="278" t="s">
        <v>10719</v>
      </c>
      <c r="U178" s="278"/>
    </row>
    <row r="179" spans="1:21">
      <c r="A179" s="372" t="s">
        <v>10720</v>
      </c>
      <c r="B179" s="372" t="s">
        <v>2927</v>
      </c>
      <c r="C179" s="266" t="s">
        <v>6022</v>
      </c>
      <c r="D179" s="266"/>
      <c r="E179" s="267">
        <v>500</v>
      </c>
      <c r="F179" s="267">
        <v>1</v>
      </c>
      <c r="G179" s="267">
        <v>1</v>
      </c>
      <c r="H179" s="269">
        <v>45322</v>
      </c>
      <c r="I179" s="269">
        <v>46416</v>
      </c>
      <c r="J179" s="267">
        <v>2.85</v>
      </c>
      <c r="K179" s="281"/>
      <c r="L179" s="372" t="s">
        <v>4174</v>
      </c>
      <c r="M179" s="372" t="s">
        <v>4264</v>
      </c>
      <c r="N179" s="281"/>
      <c r="O179" s="281"/>
      <c r="P179" s="281"/>
      <c r="Q179" s="281"/>
      <c r="R179" s="281"/>
      <c r="S179" s="372" t="s">
        <v>4188</v>
      </c>
      <c r="T179" s="278" t="s">
        <v>10721</v>
      </c>
      <c r="U179" s="278"/>
    </row>
    <row r="180" spans="1:21">
      <c r="A180" s="372" t="s">
        <v>10722</v>
      </c>
      <c r="B180" s="372" t="s">
        <v>2927</v>
      </c>
      <c r="C180" s="266" t="s">
        <v>6022</v>
      </c>
      <c r="D180" s="266"/>
      <c r="E180" s="267">
        <v>500</v>
      </c>
      <c r="F180" s="267">
        <v>1</v>
      </c>
      <c r="G180" s="267">
        <v>1</v>
      </c>
      <c r="H180" s="269">
        <v>45322</v>
      </c>
      <c r="I180" s="269">
        <v>45685</v>
      </c>
      <c r="J180" s="267">
        <v>2.7</v>
      </c>
      <c r="K180" s="281"/>
      <c r="L180" s="372" t="s">
        <v>4154</v>
      </c>
      <c r="M180" s="372" t="s">
        <v>4165</v>
      </c>
      <c r="N180" s="281"/>
      <c r="O180" s="281"/>
      <c r="P180" s="281"/>
      <c r="Q180" s="281"/>
      <c r="R180" s="281"/>
      <c r="S180" s="372" t="s">
        <v>4188</v>
      </c>
      <c r="T180" s="278" t="s">
        <v>10723</v>
      </c>
      <c r="U180" s="278"/>
    </row>
    <row r="181" spans="1:21">
      <c r="A181" s="372" t="s">
        <v>10724</v>
      </c>
      <c r="B181" s="372" t="s">
        <v>4</v>
      </c>
      <c r="C181" s="278" t="s">
        <v>4227</v>
      </c>
      <c r="D181" s="278"/>
      <c r="E181" s="267">
        <v>142.6</v>
      </c>
      <c r="F181" s="267">
        <v>0.1</v>
      </c>
      <c r="G181" s="267">
        <v>0.1</v>
      </c>
      <c r="H181" s="269">
        <v>45322</v>
      </c>
      <c r="I181" s="269">
        <v>45869</v>
      </c>
      <c r="J181" s="267">
        <v>4</v>
      </c>
      <c r="K181" s="269">
        <v>45504</v>
      </c>
      <c r="L181" s="372" t="s">
        <v>4169</v>
      </c>
      <c r="M181" s="372" t="s">
        <v>4553</v>
      </c>
      <c r="N181" s="281"/>
      <c r="O181" s="281"/>
      <c r="P181" s="266" t="s">
        <v>5690</v>
      </c>
      <c r="Q181" s="266" t="s">
        <v>10725</v>
      </c>
      <c r="R181" s="266" t="s">
        <v>10726</v>
      </c>
      <c r="S181" s="372" t="s">
        <v>4230</v>
      </c>
      <c r="T181" s="278" t="s">
        <v>10727</v>
      </c>
      <c r="U181" s="278"/>
    </row>
    <row r="182" spans="1:21">
      <c r="A182" s="372" t="s">
        <v>10728</v>
      </c>
      <c r="B182" s="372" t="s">
        <v>4</v>
      </c>
      <c r="C182" s="266" t="s">
        <v>7356</v>
      </c>
      <c r="D182" s="266"/>
      <c r="E182" s="267">
        <v>100</v>
      </c>
      <c r="F182" s="267">
        <v>1</v>
      </c>
      <c r="G182" s="267">
        <v>1</v>
      </c>
      <c r="H182" s="269">
        <v>45322</v>
      </c>
      <c r="I182" s="269">
        <v>45411</v>
      </c>
      <c r="J182" s="267">
        <v>0</v>
      </c>
      <c r="K182" s="281"/>
      <c r="L182" s="372" t="s">
        <v>4169</v>
      </c>
      <c r="M182" s="372" t="s">
        <v>4264</v>
      </c>
      <c r="N182" s="281"/>
      <c r="O182" s="281"/>
      <c r="P182" s="281"/>
      <c r="Q182" s="281"/>
      <c r="R182" s="281"/>
      <c r="S182" s="372" t="s">
        <v>7358</v>
      </c>
      <c r="T182" s="278" t="s">
        <v>10729</v>
      </c>
      <c r="U182" s="278"/>
    </row>
    <row r="183" spans="1:21">
      <c r="A183" s="372" t="s">
        <v>10730</v>
      </c>
      <c r="B183" s="372" t="s">
        <v>2927</v>
      </c>
      <c r="C183" s="266" t="s">
        <v>219</v>
      </c>
      <c r="D183" s="266"/>
      <c r="E183" s="267">
        <v>200</v>
      </c>
      <c r="F183" s="267">
        <v>0.1</v>
      </c>
      <c r="G183" s="267">
        <v>0.1</v>
      </c>
      <c r="H183" s="269">
        <v>45323</v>
      </c>
      <c r="I183" s="269">
        <v>45412</v>
      </c>
      <c r="J183" s="267">
        <v>2.895</v>
      </c>
      <c r="K183" s="281"/>
      <c r="L183" s="372" t="s">
        <v>4154</v>
      </c>
      <c r="M183" s="372" t="s">
        <v>6327</v>
      </c>
      <c r="N183" s="281"/>
      <c r="O183" s="281"/>
      <c r="P183" s="281"/>
      <c r="Q183" s="281"/>
      <c r="R183" s="281"/>
      <c r="S183" s="372" t="s">
        <v>4156</v>
      </c>
      <c r="T183" s="278" t="s">
        <v>10731</v>
      </c>
      <c r="U183" s="278"/>
    </row>
    <row r="184" spans="1:21">
      <c r="A184" s="372" t="s">
        <v>10732</v>
      </c>
      <c r="B184" s="372" t="s">
        <v>0</v>
      </c>
      <c r="C184" s="266" t="s">
        <v>465</v>
      </c>
      <c r="D184" s="266"/>
      <c r="E184" s="267">
        <v>50</v>
      </c>
      <c r="F184" s="267">
        <v>0.1</v>
      </c>
      <c r="G184" s="267">
        <v>0.1</v>
      </c>
      <c r="H184" s="269">
        <v>45323</v>
      </c>
      <c r="I184" s="269">
        <v>45597</v>
      </c>
      <c r="J184" s="267">
        <v>5.33</v>
      </c>
      <c r="K184" s="281"/>
      <c r="L184" s="372" t="s">
        <v>4169</v>
      </c>
      <c r="M184" s="372" t="s">
        <v>4591</v>
      </c>
      <c r="N184" s="281"/>
      <c r="O184" s="281"/>
      <c r="P184" s="281"/>
      <c r="Q184" s="281"/>
      <c r="R184" s="281"/>
      <c r="S184" s="372" t="s">
        <v>4166</v>
      </c>
      <c r="T184" s="278" t="s">
        <v>10733</v>
      </c>
      <c r="U184" s="278"/>
    </row>
    <row r="185" spans="1:21" s="378" customFormat="1">
      <c r="A185" s="374" t="s">
        <v>10734</v>
      </c>
      <c r="B185" s="374" t="s">
        <v>2927</v>
      </c>
      <c r="C185" s="375" t="s">
        <v>10735</v>
      </c>
      <c r="D185" s="375"/>
      <c r="E185" s="376">
        <v>420</v>
      </c>
      <c r="F185" s="376">
        <v>1</v>
      </c>
      <c r="G185" s="376">
        <v>0.01</v>
      </c>
      <c r="H185" s="377">
        <v>45323</v>
      </c>
      <c r="I185" s="377">
        <v>46357</v>
      </c>
      <c r="J185" s="376">
        <v>4.8</v>
      </c>
      <c r="L185" s="374" t="s">
        <v>4169</v>
      </c>
      <c r="M185" s="374" t="s">
        <v>6990</v>
      </c>
      <c r="P185" s="375"/>
      <c r="Q185" s="375"/>
      <c r="R185" s="323" t="s">
        <v>10736</v>
      </c>
      <c r="S185" s="374" t="s">
        <v>4156</v>
      </c>
      <c r="T185" s="323" t="s">
        <v>10737</v>
      </c>
      <c r="U185" s="323"/>
    </row>
    <row r="186" spans="1:21">
      <c r="A186" s="372" t="s">
        <v>10738</v>
      </c>
      <c r="B186" s="372" t="s">
        <v>4</v>
      </c>
      <c r="C186" s="266" t="s">
        <v>294</v>
      </c>
      <c r="D186" s="266"/>
      <c r="E186" s="267">
        <v>350</v>
      </c>
      <c r="F186" s="267">
        <v>1</v>
      </c>
      <c r="G186" s="267">
        <v>1</v>
      </c>
      <c r="H186" s="269">
        <v>45323</v>
      </c>
      <c r="I186" s="269">
        <v>46419</v>
      </c>
      <c r="J186" s="267">
        <v>3.85</v>
      </c>
      <c r="K186" s="281"/>
      <c r="L186" s="372" t="s">
        <v>4174</v>
      </c>
      <c r="M186" s="372" t="s">
        <v>4264</v>
      </c>
      <c r="N186" s="266" t="s">
        <v>4176</v>
      </c>
      <c r="O186" s="269">
        <v>45401</v>
      </c>
      <c r="P186" s="281"/>
      <c r="Q186" s="281"/>
      <c r="R186" s="281"/>
      <c r="S186" s="372" t="s">
        <v>4265</v>
      </c>
      <c r="T186" s="278" t="s">
        <v>10739</v>
      </c>
      <c r="U186" s="278"/>
    </row>
    <row r="187" spans="1:21">
      <c r="A187" s="372" t="s">
        <v>10740</v>
      </c>
      <c r="B187" s="372" t="s">
        <v>4</v>
      </c>
      <c r="C187" s="266" t="s">
        <v>5018</v>
      </c>
      <c r="D187" s="266"/>
      <c r="E187" s="267">
        <v>625</v>
      </c>
      <c r="F187" s="267">
        <v>1</v>
      </c>
      <c r="G187" s="267">
        <v>1</v>
      </c>
      <c r="H187" s="269">
        <v>45323</v>
      </c>
      <c r="I187" s="269">
        <v>46419</v>
      </c>
      <c r="J187" s="267">
        <v>5</v>
      </c>
      <c r="K187" s="281"/>
      <c r="L187" s="372" t="s">
        <v>4174</v>
      </c>
      <c r="M187" s="372" t="s">
        <v>4264</v>
      </c>
      <c r="N187" s="266" t="s">
        <v>4182</v>
      </c>
      <c r="O187" s="269">
        <v>45363</v>
      </c>
      <c r="P187" s="281"/>
      <c r="Q187" s="281"/>
      <c r="R187" s="281"/>
      <c r="S187" s="372" t="s">
        <v>4217</v>
      </c>
      <c r="T187" s="278" t="s">
        <v>10741</v>
      </c>
      <c r="U187" s="278"/>
    </row>
    <row r="188" spans="1:21">
      <c r="A188" s="372" t="s">
        <v>10742</v>
      </c>
      <c r="B188" s="372" t="s">
        <v>2927</v>
      </c>
      <c r="C188" s="266" t="s">
        <v>10743</v>
      </c>
      <c r="D188" s="266"/>
      <c r="E188" s="267">
        <v>200</v>
      </c>
      <c r="F188" s="267">
        <v>0.1</v>
      </c>
      <c r="G188" s="267">
        <v>0.01</v>
      </c>
      <c r="H188" s="269">
        <v>45323</v>
      </c>
      <c r="I188" s="269">
        <v>46055</v>
      </c>
      <c r="J188" s="267">
        <v>3.05</v>
      </c>
      <c r="K188" s="269">
        <v>45691</v>
      </c>
      <c r="L188" s="372" t="s">
        <v>4154</v>
      </c>
      <c r="M188" s="372" t="s">
        <v>9457</v>
      </c>
      <c r="N188" s="281"/>
      <c r="O188" s="281"/>
      <c r="P188" s="266" t="s">
        <v>10744</v>
      </c>
      <c r="Q188" s="281"/>
      <c r="R188" s="281"/>
      <c r="S188" s="372" t="s">
        <v>4188</v>
      </c>
      <c r="T188" s="278" t="s">
        <v>10745</v>
      </c>
      <c r="U188" s="278"/>
    </row>
    <row r="189" spans="1:21">
      <c r="A189" s="372" t="s">
        <v>10746</v>
      </c>
      <c r="B189" s="372" t="s">
        <v>0</v>
      </c>
      <c r="C189" s="278" t="s">
        <v>4227</v>
      </c>
      <c r="D189" s="278"/>
      <c r="E189" s="267">
        <v>5.5</v>
      </c>
      <c r="F189" s="267">
        <v>0.1</v>
      </c>
      <c r="G189" s="267">
        <v>0.1</v>
      </c>
      <c r="H189" s="269">
        <v>45323</v>
      </c>
      <c r="I189" s="269">
        <v>45505</v>
      </c>
      <c r="J189" s="267">
        <v>4.6500000000000004</v>
      </c>
      <c r="K189" s="281"/>
      <c r="L189" s="372" t="s">
        <v>4169</v>
      </c>
      <c r="M189" s="372" t="s">
        <v>4170</v>
      </c>
      <c r="N189" s="281"/>
      <c r="O189" s="281"/>
      <c r="P189" s="372" t="s">
        <v>4229</v>
      </c>
      <c r="Q189" s="281"/>
      <c r="R189" s="281"/>
      <c r="S189" s="372" t="s">
        <v>4230</v>
      </c>
      <c r="T189" s="278" t="s">
        <v>10747</v>
      </c>
      <c r="U189" s="278"/>
    </row>
    <row r="190" spans="1:21">
      <c r="A190" s="372" t="s">
        <v>10748</v>
      </c>
      <c r="B190" s="372" t="s">
        <v>0</v>
      </c>
      <c r="C190" s="266" t="s">
        <v>465</v>
      </c>
      <c r="D190" s="266"/>
      <c r="E190" s="267">
        <v>50</v>
      </c>
      <c r="F190" s="267">
        <v>0.1</v>
      </c>
      <c r="G190" s="267">
        <v>0.1</v>
      </c>
      <c r="H190" s="269">
        <v>45324</v>
      </c>
      <c r="I190" s="269">
        <v>45684</v>
      </c>
      <c r="J190" s="267">
        <v>5</v>
      </c>
      <c r="K190" s="281"/>
      <c r="L190" s="372" t="s">
        <v>4154</v>
      </c>
      <c r="M190" s="372" t="s">
        <v>5219</v>
      </c>
      <c r="N190" s="281"/>
      <c r="O190" s="281"/>
      <c r="P190" s="281"/>
      <c r="Q190" s="281"/>
      <c r="R190" s="281"/>
      <c r="S190" s="372" t="s">
        <v>4166</v>
      </c>
      <c r="T190" s="278" t="s">
        <v>10749</v>
      </c>
      <c r="U190" s="278"/>
    </row>
    <row r="191" spans="1:21">
      <c r="A191" s="372" t="s">
        <v>10750</v>
      </c>
      <c r="B191" s="372" t="s">
        <v>0</v>
      </c>
      <c r="C191" s="266" t="s">
        <v>465</v>
      </c>
      <c r="D191" s="266"/>
      <c r="E191" s="267">
        <v>18</v>
      </c>
      <c r="F191" s="267">
        <v>0.1</v>
      </c>
      <c r="G191" s="267">
        <v>0.1</v>
      </c>
      <c r="H191" s="269">
        <v>45324</v>
      </c>
      <c r="I191" s="269">
        <v>45506</v>
      </c>
      <c r="J191" s="267">
        <v>4.9000000000000004</v>
      </c>
      <c r="K191" s="281"/>
      <c r="L191" s="372" t="s">
        <v>4169</v>
      </c>
      <c r="M191" s="372" t="s">
        <v>4170</v>
      </c>
      <c r="N191" s="281"/>
      <c r="O191" s="281"/>
      <c r="P191" s="281"/>
      <c r="Q191" s="281"/>
      <c r="R191" s="281"/>
      <c r="S191" s="372" t="s">
        <v>4166</v>
      </c>
      <c r="T191" s="278" t="s">
        <v>10751</v>
      </c>
      <c r="U191" s="278"/>
    </row>
    <row r="192" spans="1:21">
      <c r="A192" s="372" t="s">
        <v>10752</v>
      </c>
      <c r="B192" s="372" t="s">
        <v>0</v>
      </c>
      <c r="C192" s="266" t="s">
        <v>465</v>
      </c>
      <c r="D192" s="266"/>
      <c r="E192" s="267">
        <v>100</v>
      </c>
      <c r="F192" s="267">
        <v>0.1</v>
      </c>
      <c r="G192" s="267">
        <v>0.1</v>
      </c>
      <c r="H192" s="269">
        <v>45324</v>
      </c>
      <c r="I192" s="269">
        <v>45506</v>
      </c>
      <c r="J192" s="267">
        <v>0</v>
      </c>
      <c r="K192" s="281"/>
      <c r="L192" s="372" t="s">
        <v>4169</v>
      </c>
      <c r="M192" s="372" t="s">
        <v>4170</v>
      </c>
      <c r="N192" s="281"/>
      <c r="O192" s="281"/>
      <c r="P192" s="281"/>
      <c r="Q192" s="281"/>
      <c r="R192" s="281"/>
      <c r="S192" s="372" t="s">
        <v>4166</v>
      </c>
      <c r="T192" s="278" t="s">
        <v>10753</v>
      </c>
      <c r="U192" s="278"/>
    </row>
    <row r="193" spans="1:21" s="350" customFormat="1">
      <c r="A193" s="373" t="s">
        <v>2003</v>
      </c>
      <c r="B193" s="373" t="s">
        <v>2927</v>
      </c>
      <c r="C193" s="349" t="s">
        <v>774</v>
      </c>
      <c r="D193" s="349"/>
      <c r="E193" s="298">
        <v>450</v>
      </c>
      <c r="F193" s="298">
        <v>1</v>
      </c>
      <c r="G193" s="298">
        <v>1</v>
      </c>
      <c r="H193" s="300">
        <v>45324</v>
      </c>
      <c r="I193" s="300">
        <v>46055</v>
      </c>
      <c r="J193" s="298">
        <v>2.9</v>
      </c>
      <c r="L193" s="373" t="s">
        <v>4174</v>
      </c>
      <c r="M193" s="373" t="s">
        <v>4175</v>
      </c>
      <c r="P193" s="373" t="s">
        <v>5038</v>
      </c>
      <c r="Q193" s="349" t="s">
        <v>4207</v>
      </c>
      <c r="S193" s="373" t="s">
        <v>4265</v>
      </c>
      <c r="T193" s="321" t="s">
        <v>2002</v>
      </c>
      <c r="U193" s="321"/>
    </row>
    <row r="194" spans="1:21">
      <c r="A194" s="372" t="s">
        <v>10754</v>
      </c>
      <c r="B194" s="372" t="s">
        <v>2927</v>
      </c>
      <c r="C194" s="266" t="s">
        <v>7299</v>
      </c>
      <c r="D194" s="266"/>
      <c r="E194" s="267">
        <v>100</v>
      </c>
      <c r="F194" s="267">
        <v>2</v>
      </c>
      <c r="G194" s="267">
        <v>2</v>
      </c>
      <c r="H194" s="269">
        <v>45324</v>
      </c>
      <c r="I194" s="269">
        <v>45672</v>
      </c>
      <c r="J194" s="267">
        <v>0</v>
      </c>
      <c r="K194" s="281"/>
      <c r="L194" s="372" t="s">
        <v>4154</v>
      </c>
      <c r="M194" s="372" t="s">
        <v>10755</v>
      </c>
      <c r="N194" s="281"/>
      <c r="O194" s="281"/>
      <c r="P194" s="281"/>
      <c r="Q194" s="281"/>
      <c r="R194" s="281"/>
      <c r="S194" s="372" t="s">
        <v>4217</v>
      </c>
      <c r="T194" s="278" t="s">
        <v>10756</v>
      </c>
      <c r="U194" s="278"/>
    </row>
    <row r="195" spans="1:21">
      <c r="A195" s="372" t="s">
        <v>10757</v>
      </c>
      <c r="B195" s="372" t="s">
        <v>2927</v>
      </c>
      <c r="C195" s="266" t="s">
        <v>10758</v>
      </c>
      <c r="D195" s="266"/>
      <c r="E195" s="267">
        <v>770</v>
      </c>
      <c r="F195" s="267">
        <v>1</v>
      </c>
      <c r="G195" s="267">
        <v>0.01</v>
      </c>
      <c r="H195" s="269">
        <v>45324</v>
      </c>
      <c r="I195" s="269">
        <v>46420</v>
      </c>
      <c r="J195" s="267">
        <v>4.6000000000000005</v>
      </c>
      <c r="K195" s="281"/>
      <c r="L195" s="372" t="s">
        <v>4174</v>
      </c>
      <c r="M195" s="372" t="s">
        <v>4264</v>
      </c>
      <c r="N195" s="281"/>
      <c r="O195" s="281"/>
      <c r="P195" s="372" t="s">
        <v>4398</v>
      </c>
      <c r="Q195" s="281"/>
      <c r="R195" s="281"/>
      <c r="S195" s="372" t="s">
        <v>7358</v>
      </c>
      <c r="T195" s="278" t="s">
        <v>10759</v>
      </c>
      <c r="U195" s="278"/>
    </row>
    <row r="196" spans="1:21">
      <c r="A196" s="372" t="s">
        <v>10760</v>
      </c>
      <c r="B196" s="372" t="s">
        <v>0</v>
      </c>
      <c r="C196" s="266" t="s">
        <v>465</v>
      </c>
      <c r="D196" s="266"/>
      <c r="E196" s="267">
        <v>12</v>
      </c>
      <c r="F196" s="267">
        <v>0.1</v>
      </c>
      <c r="G196" s="267">
        <v>0.1</v>
      </c>
      <c r="H196" s="269">
        <v>45327</v>
      </c>
      <c r="I196" s="269">
        <v>45691</v>
      </c>
      <c r="J196" s="267">
        <v>0</v>
      </c>
      <c r="K196" s="281"/>
      <c r="L196" s="372" t="s">
        <v>4154</v>
      </c>
      <c r="M196" s="372" t="s">
        <v>4211</v>
      </c>
      <c r="N196" s="281"/>
      <c r="O196" s="281"/>
      <c r="P196" s="281"/>
      <c r="Q196" s="281"/>
      <c r="R196" s="281"/>
      <c r="S196" s="372" t="s">
        <v>4166</v>
      </c>
      <c r="T196" s="278" t="s">
        <v>10761</v>
      </c>
      <c r="U196" s="278"/>
    </row>
    <row r="197" spans="1:21">
      <c r="A197" s="372" t="s">
        <v>10762</v>
      </c>
      <c r="B197" s="372" t="s">
        <v>4</v>
      </c>
      <c r="C197" s="266" t="s">
        <v>373</v>
      </c>
      <c r="D197" s="266"/>
      <c r="E197" s="267">
        <v>5000</v>
      </c>
      <c r="F197" s="267">
        <v>0.01</v>
      </c>
      <c r="G197" s="267">
        <v>0.01</v>
      </c>
      <c r="H197" s="269">
        <v>45327</v>
      </c>
      <c r="I197" s="269">
        <v>46239</v>
      </c>
      <c r="J197" s="267">
        <v>4.25</v>
      </c>
      <c r="K197" s="269">
        <v>45418</v>
      </c>
      <c r="L197" s="372" t="s">
        <v>4169</v>
      </c>
      <c r="M197" s="372" t="s">
        <v>5934</v>
      </c>
      <c r="N197" s="281"/>
      <c r="O197" s="281"/>
      <c r="P197" s="266" t="s">
        <v>10763</v>
      </c>
      <c r="Q197" s="266" t="s">
        <v>10764</v>
      </c>
      <c r="R197" s="266" t="s">
        <v>10765</v>
      </c>
      <c r="S197" s="372" t="s">
        <v>4166</v>
      </c>
      <c r="T197" s="278" t="s">
        <v>10766</v>
      </c>
      <c r="U197" s="278"/>
    </row>
    <row r="198" spans="1:21">
      <c r="A198" s="372" t="s">
        <v>10767</v>
      </c>
      <c r="B198" s="372" t="s">
        <v>2927</v>
      </c>
      <c r="C198" s="266" t="s">
        <v>7299</v>
      </c>
      <c r="D198" s="266"/>
      <c r="E198" s="267">
        <v>500</v>
      </c>
      <c r="F198" s="267">
        <v>2</v>
      </c>
      <c r="G198" s="267">
        <v>2</v>
      </c>
      <c r="H198" s="269">
        <v>45327</v>
      </c>
      <c r="I198" s="269">
        <v>45680</v>
      </c>
      <c r="J198" s="267">
        <v>0</v>
      </c>
      <c r="K198" s="281"/>
      <c r="L198" s="372" t="s">
        <v>4154</v>
      </c>
      <c r="M198" s="372" t="s">
        <v>6009</v>
      </c>
      <c r="N198" s="281"/>
      <c r="O198" s="281"/>
      <c r="P198" s="281"/>
      <c r="Q198" s="281"/>
      <c r="R198" s="281"/>
      <c r="S198" s="372" t="s">
        <v>4217</v>
      </c>
      <c r="T198" s="278" t="s">
        <v>10768</v>
      </c>
      <c r="U198" s="278"/>
    </row>
    <row r="199" spans="1:21">
      <c r="A199" s="372" t="s">
        <v>10769</v>
      </c>
      <c r="B199" s="372" t="s">
        <v>2927</v>
      </c>
      <c r="C199" s="266" t="s">
        <v>4355</v>
      </c>
      <c r="D199" s="266"/>
      <c r="E199" s="267">
        <v>610</v>
      </c>
      <c r="F199" s="267">
        <v>1</v>
      </c>
      <c r="G199" s="267">
        <v>1</v>
      </c>
      <c r="H199" s="269">
        <v>45327</v>
      </c>
      <c r="I199" s="269">
        <v>45685</v>
      </c>
      <c r="J199" s="267">
        <v>0</v>
      </c>
      <c r="K199" s="281"/>
      <c r="L199" s="372" t="s">
        <v>4154</v>
      </c>
      <c r="M199" s="372" t="s">
        <v>5576</v>
      </c>
      <c r="N199" s="281"/>
      <c r="O199" s="281"/>
      <c r="P199" s="281"/>
      <c r="Q199" s="281"/>
      <c r="R199" s="281"/>
      <c r="S199" s="372" t="s">
        <v>4241</v>
      </c>
      <c r="T199" s="278" t="s">
        <v>10770</v>
      </c>
      <c r="U199" s="278"/>
    </row>
    <row r="200" spans="1:21">
      <c r="A200" s="372" t="s">
        <v>10771</v>
      </c>
      <c r="B200" s="372" t="s">
        <v>2927</v>
      </c>
      <c r="C200" s="266" t="s">
        <v>219</v>
      </c>
      <c r="D200" s="266"/>
      <c r="E200" s="267">
        <v>200</v>
      </c>
      <c r="F200" s="267">
        <v>1</v>
      </c>
      <c r="G200" s="267">
        <v>1</v>
      </c>
      <c r="H200" s="269">
        <v>45328</v>
      </c>
      <c r="I200" s="269">
        <v>45418</v>
      </c>
      <c r="J200" s="267">
        <v>0</v>
      </c>
      <c r="K200" s="281"/>
      <c r="L200" s="372" t="s">
        <v>4154</v>
      </c>
      <c r="M200" s="372" t="s">
        <v>5057</v>
      </c>
      <c r="N200" s="281"/>
      <c r="O200" s="281"/>
      <c r="P200" s="281"/>
      <c r="Q200" s="281"/>
      <c r="R200" s="281"/>
      <c r="S200" s="372" t="s">
        <v>4156</v>
      </c>
      <c r="T200" s="278" t="s">
        <v>10772</v>
      </c>
      <c r="U200" s="278"/>
    </row>
    <row r="201" spans="1:21">
      <c r="A201" s="372" t="s">
        <v>10773</v>
      </c>
      <c r="B201" s="372" t="s">
        <v>0</v>
      </c>
      <c r="C201" s="266" t="s">
        <v>465</v>
      </c>
      <c r="D201" s="266"/>
      <c r="E201" s="267">
        <v>30</v>
      </c>
      <c r="F201" s="267">
        <v>0.1</v>
      </c>
      <c r="G201" s="267">
        <v>0.1</v>
      </c>
      <c r="H201" s="269">
        <v>45328</v>
      </c>
      <c r="I201" s="269">
        <v>45510</v>
      </c>
      <c r="J201" s="267">
        <v>5.46</v>
      </c>
      <c r="K201" s="281"/>
      <c r="L201" s="372" t="s">
        <v>4169</v>
      </c>
      <c r="M201" s="372" t="s">
        <v>4170</v>
      </c>
      <c r="N201" s="281"/>
      <c r="O201" s="281"/>
      <c r="P201" s="281"/>
      <c r="Q201" s="281"/>
      <c r="R201" s="281"/>
      <c r="S201" s="372" t="s">
        <v>4166</v>
      </c>
      <c r="T201" s="278" t="s">
        <v>10774</v>
      </c>
      <c r="U201" s="278"/>
    </row>
    <row r="202" spans="1:21">
      <c r="A202" s="372" t="s">
        <v>10775</v>
      </c>
      <c r="B202" s="372" t="s">
        <v>0</v>
      </c>
      <c r="C202" s="266" t="s">
        <v>465</v>
      </c>
      <c r="D202" s="266"/>
      <c r="E202" s="267">
        <v>15</v>
      </c>
      <c r="F202" s="267">
        <v>0.1</v>
      </c>
      <c r="G202" s="267">
        <v>0.1</v>
      </c>
      <c r="H202" s="269">
        <v>45328</v>
      </c>
      <c r="I202" s="269">
        <v>45602</v>
      </c>
      <c r="J202" s="267">
        <v>5.1100000000000003</v>
      </c>
      <c r="K202" s="281"/>
      <c r="L202" s="372" t="s">
        <v>4169</v>
      </c>
      <c r="M202" s="372" t="s">
        <v>4591</v>
      </c>
      <c r="N202" s="281"/>
      <c r="O202" s="281"/>
      <c r="P202" s="281"/>
      <c r="Q202" s="281"/>
      <c r="R202" s="281"/>
      <c r="S202" s="372" t="s">
        <v>4166</v>
      </c>
      <c r="T202" s="278" t="s">
        <v>10776</v>
      </c>
      <c r="U202" s="278"/>
    </row>
    <row r="203" spans="1:21">
      <c r="A203" s="372" t="s">
        <v>10777</v>
      </c>
      <c r="B203" s="372" t="s">
        <v>0</v>
      </c>
      <c r="C203" s="266" t="s">
        <v>465</v>
      </c>
      <c r="D203" s="266"/>
      <c r="E203" s="267">
        <v>33</v>
      </c>
      <c r="F203" s="267">
        <v>0.1</v>
      </c>
      <c r="G203" s="267">
        <v>0.1</v>
      </c>
      <c r="H203" s="269">
        <v>45328</v>
      </c>
      <c r="I203" s="269">
        <v>45692</v>
      </c>
      <c r="J203" s="267">
        <v>5.32</v>
      </c>
      <c r="K203" s="281"/>
      <c r="L203" s="372" t="s">
        <v>4154</v>
      </c>
      <c r="M203" s="372" t="s">
        <v>4211</v>
      </c>
      <c r="N203" s="281"/>
      <c r="O203" s="281"/>
      <c r="P203" s="281"/>
      <c r="Q203" s="281"/>
      <c r="R203" s="281"/>
      <c r="S203" s="372" t="s">
        <v>4166</v>
      </c>
      <c r="T203" s="278" t="s">
        <v>10778</v>
      </c>
      <c r="U203" s="278"/>
    </row>
    <row r="204" spans="1:21">
      <c r="A204" s="372" t="s">
        <v>10779</v>
      </c>
      <c r="B204" s="372" t="s">
        <v>0</v>
      </c>
      <c r="C204" s="266" t="s">
        <v>465</v>
      </c>
      <c r="D204" s="266"/>
      <c r="E204" s="267">
        <v>16.5</v>
      </c>
      <c r="F204" s="267">
        <v>0.1</v>
      </c>
      <c r="G204" s="267">
        <v>0.1</v>
      </c>
      <c r="H204" s="269">
        <v>45328</v>
      </c>
      <c r="I204" s="269">
        <v>45510</v>
      </c>
      <c r="J204" s="267">
        <v>5.3</v>
      </c>
      <c r="K204" s="281"/>
      <c r="L204" s="372" t="s">
        <v>4169</v>
      </c>
      <c r="M204" s="372" t="s">
        <v>4170</v>
      </c>
      <c r="N204" s="281"/>
      <c r="O204" s="281"/>
      <c r="P204" s="281"/>
      <c r="Q204" s="281"/>
      <c r="R204" s="281"/>
      <c r="S204" s="372" t="s">
        <v>4166</v>
      </c>
      <c r="T204" s="278" t="s">
        <v>10780</v>
      </c>
      <c r="U204" s="278"/>
    </row>
    <row r="205" spans="1:21">
      <c r="A205" s="372" t="s">
        <v>10781</v>
      </c>
      <c r="B205" s="372" t="s">
        <v>0</v>
      </c>
      <c r="C205" s="266" t="s">
        <v>465</v>
      </c>
      <c r="D205" s="266"/>
      <c r="E205" s="267">
        <v>19</v>
      </c>
      <c r="F205" s="267">
        <v>0.1</v>
      </c>
      <c r="G205" s="267">
        <v>0.1</v>
      </c>
      <c r="H205" s="269">
        <v>45328</v>
      </c>
      <c r="I205" s="269">
        <v>45692</v>
      </c>
      <c r="J205" s="267">
        <v>5.14</v>
      </c>
      <c r="K205" s="281"/>
      <c r="L205" s="372" t="s">
        <v>4154</v>
      </c>
      <c r="M205" s="372" t="s">
        <v>4211</v>
      </c>
      <c r="N205" s="281"/>
      <c r="O205" s="281"/>
      <c r="P205" s="281"/>
      <c r="Q205" s="281"/>
      <c r="R205" s="281"/>
      <c r="S205" s="372" t="s">
        <v>4166</v>
      </c>
      <c r="T205" s="278" t="s">
        <v>10782</v>
      </c>
      <c r="U205" s="278"/>
    </row>
    <row r="206" spans="1:21">
      <c r="A206" s="372" t="s">
        <v>10783</v>
      </c>
      <c r="B206" s="372" t="s">
        <v>0</v>
      </c>
      <c r="C206" s="266" t="s">
        <v>465</v>
      </c>
      <c r="D206" s="266"/>
      <c r="E206" s="267">
        <v>21</v>
      </c>
      <c r="F206" s="267">
        <v>0.1</v>
      </c>
      <c r="G206" s="267">
        <v>0.1</v>
      </c>
      <c r="H206" s="269">
        <v>45328</v>
      </c>
      <c r="I206" s="269">
        <v>45520</v>
      </c>
      <c r="J206" s="267">
        <v>0</v>
      </c>
      <c r="K206" s="281"/>
      <c r="L206" s="372" t="s">
        <v>4154</v>
      </c>
      <c r="M206" s="372" t="s">
        <v>10784</v>
      </c>
      <c r="N206" s="281"/>
      <c r="O206" s="281"/>
      <c r="P206" s="281"/>
      <c r="Q206" s="281"/>
      <c r="R206" s="281"/>
      <c r="S206" s="372" t="s">
        <v>4166</v>
      </c>
      <c r="T206" s="278" t="s">
        <v>10785</v>
      </c>
      <c r="U206" s="278"/>
    </row>
    <row r="207" spans="1:21">
      <c r="A207" s="372" t="s">
        <v>10786</v>
      </c>
      <c r="B207" s="372" t="s">
        <v>2927</v>
      </c>
      <c r="C207" s="266" t="s">
        <v>1116</v>
      </c>
      <c r="D207" s="266"/>
      <c r="E207" s="267">
        <v>1500</v>
      </c>
      <c r="F207" s="267">
        <v>1</v>
      </c>
      <c r="G207" s="267">
        <v>0.01</v>
      </c>
      <c r="H207" s="269">
        <v>45328</v>
      </c>
      <c r="I207" s="269">
        <v>46426</v>
      </c>
      <c r="J207" s="267">
        <v>3.5</v>
      </c>
      <c r="K207" s="281"/>
      <c r="L207" s="372" t="s">
        <v>4174</v>
      </c>
      <c r="M207" s="372" t="s">
        <v>4264</v>
      </c>
      <c r="N207" s="281"/>
      <c r="O207" s="281"/>
      <c r="P207" s="266" t="s">
        <v>10787</v>
      </c>
      <c r="Q207" s="266" t="s">
        <v>4448</v>
      </c>
      <c r="R207" s="266" t="s">
        <v>4201</v>
      </c>
      <c r="S207" s="372" t="s">
        <v>4183</v>
      </c>
      <c r="T207" s="278" t="s">
        <v>10788</v>
      </c>
      <c r="U207" s="278"/>
    </row>
    <row r="208" spans="1:21" s="350" customFormat="1">
      <c r="A208" s="373" t="s">
        <v>2011</v>
      </c>
      <c r="B208" s="373" t="s">
        <v>2927</v>
      </c>
      <c r="C208" s="349" t="s">
        <v>1072</v>
      </c>
      <c r="D208" s="349"/>
      <c r="E208" s="298">
        <v>600</v>
      </c>
      <c r="F208" s="298">
        <v>1</v>
      </c>
      <c r="G208" s="298">
        <v>1</v>
      </c>
      <c r="H208" s="300">
        <v>45328</v>
      </c>
      <c r="I208" s="300">
        <v>47155</v>
      </c>
      <c r="J208" s="298">
        <v>3.5</v>
      </c>
      <c r="L208" s="373" t="s">
        <v>4174</v>
      </c>
      <c r="M208" s="373" t="s">
        <v>4228</v>
      </c>
      <c r="P208" s="349" t="s">
        <v>8679</v>
      </c>
      <c r="Q208" s="349" t="s">
        <v>10789</v>
      </c>
      <c r="R208" s="349" t="s">
        <v>8681</v>
      </c>
      <c r="S208" s="373" t="s">
        <v>4183</v>
      </c>
      <c r="T208" s="321" t="s">
        <v>2010</v>
      </c>
      <c r="U208" s="321"/>
    </row>
    <row r="209" spans="1:21" s="350" customFormat="1">
      <c r="A209" s="373" t="s">
        <v>2009</v>
      </c>
      <c r="B209" s="373" t="s">
        <v>4</v>
      </c>
      <c r="C209" s="349" t="s">
        <v>761</v>
      </c>
      <c r="D209" s="349"/>
      <c r="E209" s="298">
        <v>700</v>
      </c>
      <c r="F209" s="298">
        <v>1</v>
      </c>
      <c r="G209" s="298">
        <v>1</v>
      </c>
      <c r="H209" s="300">
        <v>45328</v>
      </c>
      <c r="I209" s="300">
        <v>46426</v>
      </c>
      <c r="J209" s="298">
        <v>3.6749999999999998</v>
      </c>
      <c r="L209" s="373" t="s">
        <v>4174</v>
      </c>
      <c r="M209" s="373" t="s">
        <v>4264</v>
      </c>
      <c r="P209" s="349" t="s">
        <v>10790</v>
      </c>
      <c r="Q209" s="349" t="s">
        <v>4207</v>
      </c>
      <c r="S209" s="373" t="s">
        <v>4217</v>
      </c>
      <c r="T209" s="321" t="s">
        <v>2008</v>
      </c>
      <c r="U209" s="321"/>
    </row>
    <row r="210" spans="1:21">
      <c r="A210" s="372" t="s">
        <v>10791</v>
      </c>
      <c r="B210" s="372" t="s">
        <v>2927</v>
      </c>
      <c r="C210" s="266" t="s">
        <v>10792</v>
      </c>
      <c r="D210" s="266"/>
      <c r="E210" s="267">
        <v>849</v>
      </c>
      <c r="F210" s="267">
        <v>1</v>
      </c>
      <c r="G210" s="267">
        <v>1</v>
      </c>
      <c r="H210" s="269">
        <v>45328</v>
      </c>
      <c r="I210" s="269">
        <v>45692</v>
      </c>
      <c r="J210" s="267">
        <v>3.4</v>
      </c>
      <c r="K210" s="281"/>
      <c r="L210" s="372" t="s">
        <v>4154</v>
      </c>
      <c r="M210" s="372" t="s">
        <v>4211</v>
      </c>
      <c r="N210" s="281"/>
      <c r="O210" s="281"/>
      <c r="P210" s="266" t="s">
        <v>10793</v>
      </c>
      <c r="Q210" s="281"/>
      <c r="R210" s="281"/>
      <c r="S210" s="372" t="s">
        <v>4782</v>
      </c>
      <c r="T210" s="278" t="s">
        <v>10794</v>
      </c>
      <c r="U210" s="278"/>
    </row>
    <row r="211" spans="1:21" s="350" customFormat="1">
      <c r="A211" s="373" t="s">
        <v>2007</v>
      </c>
      <c r="B211" s="373" t="s">
        <v>4</v>
      </c>
      <c r="C211" s="349" t="s">
        <v>21</v>
      </c>
      <c r="D211" s="349"/>
      <c r="E211" s="298">
        <v>500</v>
      </c>
      <c r="F211" s="298">
        <v>1</v>
      </c>
      <c r="G211" s="298">
        <v>1</v>
      </c>
      <c r="H211" s="300">
        <v>45328</v>
      </c>
      <c r="I211" s="300">
        <v>46059</v>
      </c>
      <c r="J211" s="298">
        <v>4.01</v>
      </c>
      <c r="L211" s="373" t="s">
        <v>4174</v>
      </c>
      <c r="M211" s="373" t="s">
        <v>4175</v>
      </c>
      <c r="N211" s="349" t="s">
        <v>4176</v>
      </c>
      <c r="O211" s="300">
        <v>45394</v>
      </c>
      <c r="P211" s="373" t="s">
        <v>4952</v>
      </c>
      <c r="Q211" s="349" t="s">
        <v>4207</v>
      </c>
      <c r="S211" s="373" t="s">
        <v>4265</v>
      </c>
      <c r="T211" s="321" t="s">
        <v>2006</v>
      </c>
      <c r="U211" s="321"/>
    </row>
    <row r="212" spans="1:21">
      <c r="A212" s="372" t="s">
        <v>10795</v>
      </c>
      <c r="B212" s="372" t="s">
        <v>4</v>
      </c>
      <c r="C212" s="266" t="s">
        <v>21</v>
      </c>
      <c r="D212" s="266"/>
      <c r="E212" s="267">
        <v>1000</v>
      </c>
      <c r="F212" s="267">
        <v>1</v>
      </c>
      <c r="G212" s="267">
        <v>1</v>
      </c>
      <c r="H212" s="269">
        <v>45328</v>
      </c>
      <c r="I212" s="269">
        <v>45510</v>
      </c>
      <c r="J212" s="267">
        <v>0</v>
      </c>
      <c r="K212" s="281"/>
      <c r="L212" s="372" t="s">
        <v>4169</v>
      </c>
      <c r="M212" s="372" t="s">
        <v>4170</v>
      </c>
      <c r="N212" s="281"/>
      <c r="O212" s="281"/>
      <c r="P212" s="281"/>
      <c r="Q212" s="281"/>
      <c r="R212" s="281"/>
      <c r="S212" s="372" t="s">
        <v>4265</v>
      </c>
      <c r="T212" s="278" t="s">
        <v>10796</v>
      </c>
      <c r="U212" s="278"/>
    </row>
    <row r="213" spans="1:21" s="350" customFormat="1">
      <c r="A213" s="373" t="s">
        <v>2013</v>
      </c>
      <c r="B213" s="373" t="s">
        <v>2927</v>
      </c>
      <c r="C213" s="349" t="s">
        <v>1091</v>
      </c>
      <c r="D213" s="349"/>
      <c r="E213" s="298">
        <v>750</v>
      </c>
      <c r="F213" s="298">
        <v>1</v>
      </c>
      <c r="G213" s="298">
        <v>0.01</v>
      </c>
      <c r="H213" s="300">
        <v>45328</v>
      </c>
      <c r="I213" s="300">
        <v>47155</v>
      </c>
      <c r="J213" s="298">
        <v>3.2</v>
      </c>
      <c r="K213" s="300">
        <v>47126</v>
      </c>
      <c r="L213" s="373" t="s">
        <v>4174</v>
      </c>
      <c r="M213" s="373" t="s">
        <v>4228</v>
      </c>
      <c r="P213" s="349" t="s">
        <v>10797</v>
      </c>
      <c r="Q213" s="349" t="s">
        <v>10798</v>
      </c>
      <c r="R213" s="349" t="s">
        <v>10799</v>
      </c>
      <c r="S213" s="373" t="s">
        <v>4188</v>
      </c>
      <c r="T213" s="321" t="s">
        <v>2012</v>
      </c>
      <c r="U213" s="321"/>
    </row>
    <row r="214" spans="1:21">
      <c r="A214" s="372" t="s">
        <v>10800</v>
      </c>
      <c r="B214" s="372" t="s">
        <v>2927</v>
      </c>
      <c r="C214" s="266" t="s">
        <v>4355</v>
      </c>
      <c r="D214" s="266"/>
      <c r="E214" s="267">
        <v>500</v>
      </c>
      <c r="F214" s="267">
        <v>1</v>
      </c>
      <c r="G214" s="267">
        <v>1</v>
      </c>
      <c r="H214" s="269">
        <v>45328</v>
      </c>
      <c r="I214" s="269">
        <v>45510</v>
      </c>
      <c r="J214" s="267">
        <v>0</v>
      </c>
      <c r="K214" s="281"/>
      <c r="L214" s="372" t="s">
        <v>4154</v>
      </c>
      <c r="M214" s="372" t="s">
        <v>4221</v>
      </c>
      <c r="N214" s="281"/>
      <c r="O214" s="281"/>
      <c r="P214" s="281"/>
      <c r="Q214" s="281"/>
      <c r="R214" s="281"/>
      <c r="S214" s="372" t="s">
        <v>4241</v>
      </c>
      <c r="T214" s="278" t="s">
        <v>10801</v>
      </c>
      <c r="U214" s="278"/>
    </row>
    <row r="215" spans="1:21">
      <c r="A215" s="372" t="s">
        <v>10802</v>
      </c>
      <c r="B215" s="372" t="s">
        <v>2927</v>
      </c>
      <c r="C215" s="266" t="s">
        <v>10012</v>
      </c>
      <c r="D215" s="266"/>
      <c r="E215" s="267">
        <v>336</v>
      </c>
      <c r="F215" s="267">
        <v>1</v>
      </c>
      <c r="G215" s="267">
        <v>0.01</v>
      </c>
      <c r="H215" s="269">
        <v>45328</v>
      </c>
      <c r="I215" s="269">
        <v>46426</v>
      </c>
      <c r="J215" s="267">
        <v>3.6</v>
      </c>
      <c r="K215" s="281"/>
      <c r="L215" s="372" t="s">
        <v>4174</v>
      </c>
      <c r="M215" s="372" t="s">
        <v>4264</v>
      </c>
      <c r="N215" s="281"/>
      <c r="O215" s="281"/>
      <c r="P215" s="372" t="s">
        <v>8997</v>
      </c>
      <c r="Q215" s="281"/>
      <c r="R215" s="281"/>
      <c r="S215" s="372" t="s">
        <v>7358</v>
      </c>
      <c r="T215" s="278" t="s">
        <v>10803</v>
      </c>
      <c r="U215" s="278"/>
    </row>
    <row r="216" spans="1:21">
      <c r="A216" s="372" t="s">
        <v>10804</v>
      </c>
      <c r="B216" s="372" t="s">
        <v>0</v>
      </c>
      <c r="C216" s="266" t="s">
        <v>465</v>
      </c>
      <c r="D216" s="266"/>
      <c r="E216" s="267">
        <v>150</v>
      </c>
      <c r="F216" s="267">
        <v>0.2</v>
      </c>
      <c r="G216" s="267">
        <v>0.2</v>
      </c>
      <c r="H216" s="269">
        <v>45329</v>
      </c>
      <c r="I216" s="269">
        <v>45693</v>
      </c>
      <c r="J216" s="267">
        <v>5.34</v>
      </c>
      <c r="K216" s="281"/>
      <c r="L216" s="372" t="s">
        <v>4154</v>
      </c>
      <c r="M216" s="372" t="s">
        <v>4211</v>
      </c>
      <c r="N216" s="281"/>
      <c r="O216" s="281"/>
      <c r="P216" s="281"/>
      <c r="Q216" s="281"/>
      <c r="R216" s="281"/>
      <c r="S216" s="372" t="s">
        <v>4166</v>
      </c>
      <c r="T216" s="278" t="s">
        <v>10805</v>
      </c>
      <c r="U216" s="278"/>
    </row>
    <row r="217" spans="1:21">
      <c r="A217" s="372" t="s">
        <v>10806</v>
      </c>
      <c r="B217" s="372" t="s">
        <v>0</v>
      </c>
      <c r="C217" s="266" t="s">
        <v>465</v>
      </c>
      <c r="D217" s="266"/>
      <c r="E217" s="267">
        <v>150</v>
      </c>
      <c r="F217" s="267">
        <v>0.1</v>
      </c>
      <c r="G217" s="267">
        <v>0.1</v>
      </c>
      <c r="H217" s="269">
        <v>45329</v>
      </c>
      <c r="I217" s="269">
        <v>45693</v>
      </c>
      <c r="J217" s="267">
        <v>5.34</v>
      </c>
      <c r="K217" s="281"/>
      <c r="L217" s="372" t="s">
        <v>4154</v>
      </c>
      <c r="M217" s="372" t="s">
        <v>4211</v>
      </c>
      <c r="N217" s="281"/>
      <c r="O217" s="281"/>
      <c r="P217" s="281"/>
      <c r="Q217" s="281"/>
      <c r="R217" s="281"/>
      <c r="S217" s="372" t="s">
        <v>4166</v>
      </c>
      <c r="T217" s="278" t="s">
        <v>10807</v>
      </c>
      <c r="U217" s="278"/>
    </row>
    <row r="218" spans="1:21">
      <c r="A218" s="372" t="s">
        <v>10808</v>
      </c>
      <c r="B218" s="372" t="s">
        <v>2927</v>
      </c>
      <c r="C218" s="266" t="s">
        <v>4299</v>
      </c>
      <c r="D218" s="266"/>
      <c r="E218" s="267">
        <v>800</v>
      </c>
      <c r="F218" s="267">
        <v>1</v>
      </c>
      <c r="G218" s="267">
        <v>1</v>
      </c>
      <c r="H218" s="269">
        <v>45329</v>
      </c>
      <c r="I218" s="269">
        <v>45419</v>
      </c>
      <c r="J218" s="267">
        <v>0</v>
      </c>
      <c r="K218" s="281"/>
      <c r="L218" s="372" t="s">
        <v>4154</v>
      </c>
      <c r="M218" s="372" t="s">
        <v>5057</v>
      </c>
      <c r="N218" s="281"/>
      <c r="O218" s="281"/>
      <c r="P218" s="281"/>
      <c r="Q218" s="281"/>
      <c r="R218" s="281"/>
      <c r="S218" s="372" t="s">
        <v>4183</v>
      </c>
      <c r="T218" s="278" t="s">
        <v>10809</v>
      </c>
      <c r="U218" s="278"/>
    </row>
    <row r="219" spans="1:21">
      <c r="A219" s="372" t="s">
        <v>10810</v>
      </c>
      <c r="B219" s="372" t="s">
        <v>2927</v>
      </c>
      <c r="C219" s="266" t="s">
        <v>4268</v>
      </c>
      <c r="D219" s="266"/>
      <c r="E219" s="267">
        <v>500</v>
      </c>
      <c r="F219" s="267">
        <v>1</v>
      </c>
      <c r="G219" s="267">
        <v>1</v>
      </c>
      <c r="H219" s="269">
        <v>45329</v>
      </c>
      <c r="I219" s="269">
        <v>45511</v>
      </c>
      <c r="J219" s="267">
        <v>0</v>
      </c>
      <c r="K219" s="281"/>
      <c r="L219" s="372" t="s">
        <v>4169</v>
      </c>
      <c r="M219" s="372" t="s">
        <v>4170</v>
      </c>
      <c r="N219" s="281"/>
      <c r="O219" s="281"/>
      <c r="P219" s="281"/>
      <c r="Q219" s="281"/>
      <c r="R219" s="281"/>
      <c r="S219" s="372" t="s">
        <v>4217</v>
      </c>
      <c r="T219" s="278" t="s">
        <v>10811</v>
      </c>
      <c r="U219" s="278"/>
    </row>
    <row r="220" spans="1:21">
      <c r="A220" s="372" t="s">
        <v>10812</v>
      </c>
      <c r="B220" s="372" t="s">
        <v>2927</v>
      </c>
      <c r="C220" s="266" t="s">
        <v>1225</v>
      </c>
      <c r="D220" s="266"/>
      <c r="E220" s="267">
        <v>200</v>
      </c>
      <c r="F220" s="267">
        <v>1</v>
      </c>
      <c r="G220" s="267">
        <v>1</v>
      </c>
      <c r="H220" s="269">
        <v>45329</v>
      </c>
      <c r="I220" s="269">
        <v>45694</v>
      </c>
      <c r="J220" s="267">
        <v>0</v>
      </c>
      <c r="K220" s="281"/>
      <c r="L220" s="372" t="s">
        <v>4174</v>
      </c>
      <c r="M220" s="372" t="s">
        <v>4187</v>
      </c>
      <c r="N220" s="281"/>
      <c r="O220" s="281"/>
      <c r="P220" s="281"/>
      <c r="Q220" s="281"/>
      <c r="R220" s="281"/>
      <c r="S220" s="372" t="s">
        <v>4188</v>
      </c>
      <c r="T220" s="278" t="s">
        <v>10813</v>
      </c>
      <c r="U220" s="278"/>
    </row>
    <row r="221" spans="1:21">
      <c r="A221" s="372" t="s">
        <v>10814</v>
      </c>
      <c r="B221" s="372" t="s">
        <v>4</v>
      </c>
      <c r="C221" s="278" t="s">
        <v>4227</v>
      </c>
      <c r="D221" s="278"/>
      <c r="E221" s="267">
        <v>401.1</v>
      </c>
      <c r="F221" s="267">
        <v>0.1</v>
      </c>
      <c r="G221" s="267">
        <v>0.1</v>
      </c>
      <c r="H221" s="269">
        <v>45329</v>
      </c>
      <c r="I221" s="269">
        <v>45876</v>
      </c>
      <c r="J221" s="267">
        <v>4</v>
      </c>
      <c r="K221" s="269">
        <v>45419</v>
      </c>
      <c r="L221" s="372" t="s">
        <v>4169</v>
      </c>
      <c r="M221" s="372" t="s">
        <v>4553</v>
      </c>
      <c r="N221" s="281"/>
      <c r="O221" s="281"/>
      <c r="P221" s="266" t="s">
        <v>5690</v>
      </c>
      <c r="Q221" s="266" t="s">
        <v>10815</v>
      </c>
      <c r="R221" s="266" t="s">
        <v>10816</v>
      </c>
      <c r="S221" s="372" t="s">
        <v>4230</v>
      </c>
      <c r="T221" s="278" t="s">
        <v>10817</v>
      </c>
      <c r="U221" s="278"/>
    </row>
    <row r="222" spans="1:21">
      <c r="A222" s="372" t="s">
        <v>10818</v>
      </c>
      <c r="B222" s="372" t="s">
        <v>2927</v>
      </c>
      <c r="C222" s="266" t="s">
        <v>10819</v>
      </c>
      <c r="D222" s="266"/>
      <c r="E222" s="267">
        <v>370</v>
      </c>
      <c r="F222" s="267">
        <v>1</v>
      </c>
      <c r="G222" s="267">
        <v>0.01</v>
      </c>
      <c r="H222" s="269">
        <v>45329</v>
      </c>
      <c r="I222" s="269">
        <v>46426</v>
      </c>
      <c r="J222" s="267">
        <v>3.5</v>
      </c>
      <c r="K222" s="281"/>
      <c r="L222" s="372" t="s">
        <v>4174</v>
      </c>
      <c r="M222" s="372" t="s">
        <v>4264</v>
      </c>
      <c r="N222" s="281"/>
      <c r="O222" s="281"/>
      <c r="P222" s="372" t="s">
        <v>8997</v>
      </c>
      <c r="Q222" s="281"/>
      <c r="R222" s="281"/>
      <c r="S222" s="372" t="s">
        <v>8841</v>
      </c>
      <c r="T222" s="278" t="s">
        <v>10820</v>
      </c>
      <c r="U222" s="278"/>
    </row>
    <row r="223" spans="1:21">
      <c r="A223" s="372" t="s">
        <v>10821</v>
      </c>
      <c r="B223" s="372" t="s">
        <v>2927</v>
      </c>
      <c r="C223" s="266" t="s">
        <v>10822</v>
      </c>
      <c r="D223" s="266"/>
      <c r="E223" s="267">
        <v>536</v>
      </c>
      <c r="F223" s="267">
        <v>1</v>
      </c>
      <c r="G223" s="267">
        <v>0.01</v>
      </c>
      <c r="H223" s="269">
        <v>45329</v>
      </c>
      <c r="I223" s="269">
        <v>46426</v>
      </c>
      <c r="J223" s="267">
        <v>4.6000000000000005</v>
      </c>
      <c r="K223" s="281"/>
      <c r="L223" s="372" t="s">
        <v>4174</v>
      </c>
      <c r="M223" s="372" t="s">
        <v>4264</v>
      </c>
      <c r="N223" s="281"/>
      <c r="O223" s="281"/>
      <c r="P223" s="372" t="s">
        <v>8997</v>
      </c>
      <c r="Q223" s="281"/>
      <c r="R223" s="281"/>
      <c r="S223" s="372" t="s">
        <v>8841</v>
      </c>
      <c r="T223" s="278" t="s">
        <v>10823</v>
      </c>
      <c r="U223" s="278"/>
    </row>
    <row r="224" spans="1:21">
      <c r="A224" s="372" t="s">
        <v>10824</v>
      </c>
      <c r="B224" s="372" t="s">
        <v>0</v>
      </c>
      <c r="C224" s="266" t="s">
        <v>1018</v>
      </c>
      <c r="D224" s="266"/>
      <c r="E224" s="267">
        <v>200</v>
      </c>
      <c r="F224" s="267">
        <v>0.2</v>
      </c>
      <c r="G224" s="267">
        <v>1E-3</v>
      </c>
      <c r="H224" s="269">
        <v>45329</v>
      </c>
      <c r="I224" s="269">
        <v>46062</v>
      </c>
      <c r="J224" s="267">
        <v>4.625</v>
      </c>
      <c r="K224" s="281"/>
      <c r="L224" s="372" t="s">
        <v>4174</v>
      </c>
      <c r="M224" s="372" t="s">
        <v>4175</v>
      </c>
      <c r="N224" s="281"/>
      <c r="O224" s="281"/>
      <c r="P224" s="266" t="s">
        <v>10825</v>
      </c>
      <c r="Q224" s="281"/>
      <c r="R224" s="281"/>
      <c r="S224" s="372" t="s">
        <v>4188</v>
      </c>
      <c r="T224" s="278" t="s">
        <v>10826</v>
      </c>
      <c r="U224" s="278"/>
    </row>
    <row r="225" spans="1:21">
      <c r="A225" s="372" t="s">
        <v>10827</v>
      </c>
      <c r="B225" s="372" t="s">
        <v>41</v>
      </c>
      <c r="C225" s="266" t="s">
        <v>1018</v>
      </c>
      <c r="D225" s="266"/>
      <c r="E225" s="267">
        <v>80</v>
      </c>
      <c r="F225" s="267">
        <v>0.1</v>
      </c>
      <c r="G225" s="267">
        <v>1E-3</v>
      </c>
      <c r="H225" s="269">
        <v>45329</v>
      </c>
      <c r="I225" s="269">
        <v>46062</v>
      </c>
      <c r="J225" s="267">
        <v>3.5</v>
      </c>
      <c r="K225" s="281"/>
      <c r="L225" s="372" t="s">
        <v>4174</v>
      </c>
      <c r="M225" s="372" t="s">
        <v>4175</v>
      </c>
      <c r="N225" s="281"/>
      <c r="O225" s="281"/>
      <c r="P225" s="266" t="s">
        <v>10825</v>
      </c>
      <c r="Q225" s="281"/>
      <c r="R225" s="281"/>
      <c r="S225" s="372" t="s">
        <v>4188</v>
      </c>
      <c r="T225" s="278" t="s">
        <v>10828</v>
      </c>
      <c r="U225" s="278"/>
    </row>
    <row r="226" spans="1:21">
      <c r="A226" s="372" t="s">
        <v>10829</v>
      </c>
      <c r="B226" s="372" t="s">
        <v>2927</v>
      </c>
      <c r="C226" s="266" t="s">
        <v>1018</v>
      </c>
      <c r="D226" s="266"/>
      <c r="E226" s="267">
        <v>1500</v>
      </c>
      <c r="F226" s="267">
        <v>1</v>
      </c>
      <c r="G226" s="267">
        <v>0.01</v>
      </c>
      <c r="H226" s="269">
        <v>45329</v>
      </c>
      <c r="I226" s="269">
        <v>46062</v>
      </c>
      <c r="J226" s="267">
        <v>2.9</v>
      </c>
      <c r="K226" s="281"/>
      <c r="L226" s="372" t="s">
        <v>4174</v>
      </c>
      <c r="M226" s="372" t="s">
        <v>4175</v>
      </c>
      <c r="N226" s="281"/>
      <c r="O226" s="281"/>
      <c r="P226" s="266" t="s">
        <v>10825</v>
      </c>
      <c r="Q226" s="281"/>
      <c r="R226" s="281"/>
      <c r="S226" s="372" t="s">
        <v>4188</v>
      </c>
      <c r="T226" s="278" t="s">
        <v>10830</v>
      </c>
      <c r="U226" s="278"/>
    </row>
    <row r="227" spans="1:21">
      <c r="A227" s="372" t="s">
        <v>10831</v>
      </c>
      <c r="B227" s="372" t="s">
        <v>4</v>
      </c>
      <c r="C227" s="266" t="s">
        <v>1018</v>
      </c>
      <c r="D227" s="266"/>
      <c r="E227" s="267">
        <v>2000</v>
      </c>
      <c r="F227" s="267">
        <v>1</v>
      </c>
      <c r="G227" s="267">
        <v>0.5</v>
      </c>
      <c r="H227" s="269">
        <v>45329</v>
      </c>
      <c r="I227" s="269">
        <v>46062</v>
      </c>
      <c r="J227" s="267">
        <v>3.8</v>
      </c>
      <c r="K227" s="281"/>
      <c r="L227" s="372" t="s">
        <v>4174</v>
      </c>
      <c r="M227" s="372" t="s">
        <v>4175</v>
      </c>
      <c r="N227" s="281"/>
      <c r="O227" s="281"/>
      <c r="P227" s="266" t="s">
        <v>10825</v>
      </c>
      <c r="Q227" s="281"/>
      <c r="R227" s="281"/>
      <c r="S227" s="372" t="s">
        <v>4188</v>
      </c>
      <c r="T227" s="278" t="s">
        <v>10832</v>
      </c>
      <c r="U227" s="278"/>
    </row>
    <row r="228" spans="1:21">
      <c r="A228" s="372" t="s">
        <v>10833</v>
      </c>
      <c r="B228" s="372" t="s">
        <v>2927</v>
      </c>
      <c r="C228" s="266" t="s">
        <v>4355</v>
      </c>
      <c r="D228" s="266"/>
      <c r="E228" s="267">
        <v>700</v>
      </c>
      <c r="F228" s="267">
        <v>1</v>
      </c>
      <c r="G228" s="267">
        <v>1</v>
      </c>
      <c r="H228" s="269">
        <v>45329</v>
      </c>
      <c r="I228" s="269">
        <v>45693</v>
      </c>
      <c r="J228" s="267">
        <v>0</v>
      </c>
      <c r="K228" s="281"/>
      <c r="L228" s="372" t="s">
        <v>4154</v>
      </c>
      <c r="M228" s="372" t="s">
        <v>4211</v>
      </c>
      <c r="N228" s="281"/>
      <c r="O228" s="281"/>
      <c r="P228" s="281"/>
      <c r="Q228" s="281"/>
      <c r="R228" s="281"/>
      <c r="S228" s="372" t="s">
        <v>4241</v>
      </c>
      <c r="T228" s="278" t="s">
        <v>10834</v>
      </c>
      <c r="U228" s="278"/>
    </row>
    <row r="229" spans="1:21">
      <c r="A229" s="372" t="s">
        <v>10835</v>
      </c>
      <c r="B229" s="372" t="s">
        <v>2927</v>
      </c>
      <c r="C229" s="266" t="s">
        <v>10377</v>
      </c>
      <c r="D229" s="266"/>
      <c r="E229" s="267">
        <v>410</v>
      </c>
      <c r="F229" s="267">
        <v>1</v>
      </c>
      <c r="G229" s="267">
        <v>0.01</v>
      </c>
      <c r="H229" s="269">
        <v>45329</v>
      </c>
      <c r="I229" s="269">
        <v>46426</v>
      </c>
      <c r="J229" s="267">
        <v>5.2</v>
      </c>
      <c r="K229" s="281"/>
      <c r="L229" s="372" t="s">
        <v>4174</v>
      </c>
      <c r="M229" s="372" t="s">
        <v>4264</v>
      </c>
      <c r="N229" s="281"/>
      <c r="O229" s="281"/>
      <c r="P229" s="372" t="s">
        <v>4398</v>
      </c>
      <c r="Q229" s="281"/>
      <c r="R229" s="281"/>
      <c r="S229" s="372" t="s">
        <v>7358</v>
      </c>
      <c r="T229" s="278" t="s">
        <v>10836</v>
      </c>
      <c r="U229" s="278"/>
    </row>
    <row r="230" spans="1:21">
      <c r="A230" s="372" t="s">
        <v>10837</v>
      </c>
      <c r="B230" s="372" t="s">
        <v>2927</v>
      </c>
      <c r="C230" s="266" t="s">
        <v>219</v>
      </c>
      <c r="D230" s="266"/>
      <c r="E230" s="267">
        <v>800</v>
      </c>
      <c r="F230" s="267">
        <v>0.5</v>
      </c>
      <c r="G230" s="267">
        <v>0.5</v>
      </c>
      <c r="H230" s="269">
        <v>45330</v>
      </c>
      <c r="I230" s="269">
        <v>45420</v>
      </c>
      <c r="J230" s="267">
        <v>2.5</v>
      </c>
      <c r="K230" s="281"/>
      <c r="L230" s="372" t="s">
        <v>4154</v>
      </c>
      <c r="M230" s="372" t="s">
        <v>5057</v>
      </c>
      <c r="N230" s="281"/>
      <c r="O230" s="281"/>
      <c r="P230" s="281"/>
      <c r="Q230" s="281"/>
      <c r="R230" s="281"/>
      <c r="S230" s="372" t="s">
        <v>4156</v>
      </c>
      <c r="T230" s="278" t="s">
        <v>10838</v>
      </c>
      <c r="U230" s="278"/>
    </row>
    <row r="231" spans="1:21">
      <c r="A231" s="372" t="s">
        <v>10839</v>
      </c>
      <c r="B231" s="372" t="s">
        <v>2927</v>
      </c>
      <c r="C231" s="266" t="s">
        <v>219</v>
      </c>
      <c r="D231" s="266"/>
      <c r="E231" s="267">
        <v>500</v>
      </c>
      <c r="F231" s="267">
        <v>0.5</v>
      </c>
      <c r="G231" s="267">
        <v>0.5</v>
      </c>
      <c r="H231" s="269">
        <v>45330</v>
      </c>
      <c r="I231" s="269">
        <v>45420</v>
      </c>
      <c r="J231" s="267">
        <v>0</v>
      </c>
      <c r="K231" s="281"/>
      <c r="L231" s="372" t="s">
        <v>4154</v>
      </c>
      <c r="M231" s="372" t="s">
        <v>5057</v>
      </c>
      <c r="N231" s="281"/>
      <c r="O231" s="281"/>
      <c r="P231" s="281"/>
      <c r="Q231" s="281"/>
      <c r="R231" s="281"/>
      <c r="S231" s="372" t="s">
        <v>4156</v>
      </c>
      <c r="T231" s="278" t="s">
        <v>10840</v>
      </c>
      <c r="U231" s="278"/>
    </row>
    <row r="232" spans="1:21">
      <c r="A232" s="372" t="s">
        <v>10841</v>
      </c>
      <c r="B232" s="372" t="s">
        <v>2927</v>
      </c>
      <c r="C232" s="266" t="s">
        <v>219</v>
      </c>
      <c r="D232" s="266"/>
      <c r="E232" s="267">
        <v>470</v>
      </c>
      <c r="F232" s="267">
        <v>0.5</v>
      </c>
      <c r="G232" s="267">
        <v>0.5</v>
      </c>
      <c r="H232" s="269">
        <v>45330</v>
      </c>
      <c r="I232" s="269">
        <v>45420</v>
      </c>
      <c r="J232" s="267">
        <v>0</v>
      </c>
      <c r="K232" s="281"/>
      <c r="L232" s="372" t="s">
        <v>4154</v>
      </c>
      <c r="M232" s="372" t="s">
        <v>5057</v>
      </c>
      <c r="N232" s="281"/>
      <c r="O232" s="281"/>
      <c r="P232" s="281"/>
      <c r="Q232" s="281"/>
      <c r="R232" s="281"/>
      <c r="S232" s="372" t="s">
        <v>4156</v>
      </c>
      <c r="T232" s="278" t="s">
        <v>10842</v>
      </c>
      <c r="U232" s="278"/>
    </row>
    <row r="233" spans="1:21">
      <c r="A233" s="372" t="s">
        <v>10843</v>
      </c>
      <c r="B233" s="372" t="s">
        <v>0</v>
      </c>
      <c r="C233" s="266" t="s">
        <v>465</v>
      </c>
      <c r="D233" s="266"/>
      <c r="E233" s="267">
        <v>29.3</v>
      </c>
      <c r="F233" s="267">
        <v>0.1</v>
      </c>
      <c r="G233" s="267">
        <v>0.1</v>
      </c>
      <c r="H233" s="269">
        <v>45330</v>
      </c>
      <c r="I233" s="269">
        <v>45512</v>
      </c>
      <c r="J233" s="267">
        <v>5.45</v>
      </c>
      <c r="K233" s="281"/>
      <c r="L233" s="372" t="s">
        <v>4169</v>
      </c>
      <c r="M233" s="372" t="s">
        <v>4170</v>
      </c>
      <c r="N233" s="281"/>
      <c r="O233" s="281"/>
      <c r="P233" s="281"/>
      <c r="Q233" s="281"/>
      <c r="R233" s="281"/>
      <c r="S233" s="372" t="s">
        <v>4166</v>
      </c>
      <c r="T233" s="278" t="s">
        <v>10844</v>
      </c>
      <c r="U233" s="278"/>
    </row>
    <row r="234" spans="1:21">
      <c r="A234" s="372" t="s">
        <v>10845</v>
      </c>
      <c r="B234" s="372" t="s">
        <v>0</v>
      </c>
      <c r="C234" s="266" t="s">
        <v>465</v>
      </c>
      <c r="D234" s="266"/>
      <c r="E234" s="267">
        <v>32.5</v>
      </c>
      <c r="F234" s="267">
        <v>0.1</v>
      </c>
      <c r="G234" s="267">
        <v>0.1</v>
      </c>
      <c r="H234" s="269">
        <v>45330</v>
      </c>
      <c r="I234" s="269">
        <v>45512</v>
      </c>
      <c r="J234" s="267">
        <v>5.34</v>
      </c>
      <c r="K234" s="281"/>
      <c r="L234" s="372" t="s">
        <v>4169</v>
      </c>
      <c r="M234" s="372" t="s">
        <v>4170</v>
      </c>
      <c r="N234" s="281"/>
      <c r="O234" s="281"/>
      <c r="P234" s="281"/>
      <c r="Q234" s="281"/>
      <c r="R234" s="281"/>
      <c r="S234" s="372" t="s">
        <v>4166</v>
      </c>
      <c r="T234" s="278" t="s">
        <v>10846</v>
      </c>
      <c r="U234" s="278"/>
    </row>
    <row r="235" spans="1:21">
      <c r="A235" s="372" t="s">
        <v>10847</v>
      </c>
      <c r="B235" s="372" t="s">
        <v>0</v>
      </c>
      <c r="C235" s="266" t="s">
        <v>465</v>
      </c>
      <c r="D235" s="266"/>
      <c r="E235" s="267">
        <v>23.6</v>
      </c>
      <c r="F235" s="267">
        <v>0.1</v>
      </c>
      <c r="G235" s="267">
        <v>0.1</v>
      </c>
      <c r="H235" s="269">
        <v>45330</v>
      </c>
      <c r="I235" s="269">
        <v>45512</v>
      </c>
      <c r="J235" s="267">
        <v>5.24</v>
      </c>
      <c r="K235" s="281"/>
      <c r="L235" s="372" t="s">
        <v>4169</v>
      </c>
      <c r="M235" s="372" t="s">
        <v>4170</v>
      </c>
      <c r="N235" s="281"/>
      <c r="O235" s="281"/>
      <c r="P235" s="281"/>
      <c r="Q235" s="281"/>
      <c r="R235" s="281"/>
      <c r="S235" s="372" t="s">
        <v>4166</v>
      </c>
      <c r="T235" s="278" t="s">
        <v>10848</v>
      </c>
      <c r="U235" s="278"/>
    </row>
    <row r="236" spans="1:21" s="350" customFormat="1">
      <c r="A236" s="373" t="s">
        <v>2019</v>
      </c>
      <c r="B236" s="373" t="s">
        <v>2927</v>
      </c>
      <c r="C236" s="349" t="s">
        <v>1047</v>
      </c>
      <c r="D236" s="349"/>
      <c r="E236" s="298">
        <v>500</v>
      </c>
      <c r="F236" s="298">
        <v>1</v>
      </c>
      <c r="G236" s="298">
        <v>0.01</v>
      </c>
      <c r="H236" s="300">
        <v>45330</v>
      </c>
      <c r="I236" s="300">
        <v>46426</v>
      </c>
      <c r="J236" s="298">
        <v>3.25</v>
      </c>
      <c r="L236" s="373" t="s">
        <v>4174</v>
      </c>
      <c r="M236" s="373" t="s">
        <v>4264</v>
      </c>
      <c r="P236" s="373" t="s">
        <v>7530</v>
      </c>
      <c r="Q236" s="349" t="s">
        <v>4207</v>
      </c>
      <c r="S236" s="373" t="s">
        <v>4183</v>
      </c>
      <c r="T236" s="321" t="s">
        <v>2018</v>
      </c>
      <c r="U236" s="321"/>
    </row>
    <row r="237" spans="1:21">
      <c r="A237" s="372" t="s">
        <v>10849</v>
      </c>
      <c r="B237" s="372" t="s">
        <v>2927</v>
      </c>
      <c r="C237" s="266" t="s">
        <v>4268</v>
      </c>
      <c r="D237" s="266"/>
      <c r="E237" s="267">
        <v>1000</v>
      </c>
      <c r="F237" s="267">
        <v>1</v>
      </c>
      <c r="G237" s="267">
        <v>1</v>
      </c>
      <c r="H237" s="269">
        <v>45330</v>
      </c>
      <c r="I237" s="269">
        <v>45512</v>
      </c>
      <c r="J237" s="267">
        <v>0</v>
      </c>
      <c r="K237" s="281"/>
      <c r="L237" s="372" t="s">
        <v>4169</v>
      </c>
      <c r="M237" s="372" t="s">
        <v>4170</v>
      </c>
      <c r="N237" s="281"/>
      <c r="O237" s="281"/>
      <c r="P237" s="281"/>
      <c r="Q237" s="281"/>
      <c r="R237" s="281"/>
      <c r="S237" s="372" t="s">
        <v>4217</v>
      </c>
      <c r="T237" s="278" t="s">
        <v>10850</v>
      </c>
      <c r="U237" s="278"/>
    </row>
    <row r="238" spans="1:21">
      <c r="A238" s="372" t="s">
        <v>10851</v>
      </c>
      <c r="B238" s="372" t="s">
        <v>2927</v>
      </c>
      <c r="C238" s="266" t="s">
        <v>5992</v>
      </c>
      <c r="D238" s="266"/>
      <c r="E238" s="267">
        <v>200</v>
      </c>
      <c r="F238" s="267">
        <v>1</v>
      </c>
      <c r="G238" s="267">
        <v>1</v>
      </c>
      <c r="H238" s="269">
        <v>45330</v>
      </c>
      <c r="I238" s="269">
        <v>45420</v>
      </c>
      <c r="J238" s="267">
        <v>0</v>
      </c>
      <c r="K238" s="281"/>
      <c r="L238" s="372" t="s">
        <v>4169</v>
      </c>
      <c r="M238" s="372" t="s">
        <v>4264</v>
      </c>
      <c r="N238" s="281"/>
      <c r="O238" s="281"/>
      <c r="P238" s="281"/>
      <c r="Q238" s="281"/>
      <c r="R238" s="281"/>
      <c r="S238" s="372" t="s">
        <v>4782</v>
      </c>
      <c r="T238" s="278" t="s">
        <v>10852</v>
      </c>
      <c r="U238" s="278"/>
    </row>
    <row r="239" spans="1:21">
      <c r="A239" s="372" t="s">
        <v>10853</v>
      </c>
      <c r="B239" s="372" t="s">
        <v>2927</v>
      </c>
      <c r="C239" s="266" t="s">
        <v>4355</v>
      </c>
      <c r="D239" s="266"/>
      <c r="E239" s="267">
        <v>500</v>
      </c>
      <c r="F239" s="267">
        <v>1</v>
      </c>
      <c r="G239" s="267">
        <v>1</v>
      </c>
      <c r="H239" s="269">
        <v>45330</v>
      </c>
      <c r="I239" s="269">
        <v>45694</v>
      </c>
      <c r="J239" s="267">
        <v>0</v>
      </c>
      <c r="K239" s="281"/>
      <c r="L239" s="372" t="s">
        <v>4154</v>
      </c>
      <c r="M239" s="372" t="s">
        <v>4211</v>
      </c>
      <c r="N239" s="281"/>
      <c r="O239" s="281"/>
      <c r="P239" s="281"/>
      <c r="Q239" s="281"/>
      <c r="R239" s="281"/>
      <c r="S239" s="372" t="s">
        <v>4241</v>
      </c>
      <c r="T239" s="278" t="s">
        <v>10854</v>
      </c>
      <c r="U239" s="278"/>
    </row>
    <row r="240" spans="1:21">
      <c r="A240" s="372" t="s">
        <v>10855</v>
      </c>
      <c r="B240" s="372" t="s">
        <v>2927</v>
      </c>
      <c r="C240" s="266" t="s">
        <v>4355</v>
      </c>
      <c r="D240" s="266"/>
      <c r="E240" s="267">
        <v>300</v>
      </c>
      <c r="F240" s="267">
        <v>1</v>
      </c>
      <c r="G240" s="267">
        <v>1</v>
      </c>
      <c r="H240" s="269">
        <v>45330</v>
      </c>
      <c r="I240" s="269">
        <v>45681</v>
      </c>
      <c r="J240" s="267">
        <v>0</v>
      </c>
      <c r="K240" s="281"/>
      <c r="L240" s="372" t="s">
        <v>4154</v>
      </c>
      <c r="M240" s="372" t="s">
        <v>6006</v>
      </c>
      <c r="N240" s="281"/>
      <c r="O240" s="281"/>
      <c r="P240" s="281"/>
      <c r="Q240" s="281"/>
      <c r="R240" s="281"/>
      <c r="S240" s="372" t="s">
        <v>4241</v>
      </c>
      <c r="T240" s="278" t="s">
        <v>10856</v>
      </c>
      <c r="U240" s="278"/>
    </row>
    <row r="241" spans="1:21">
      <c r="A241" s="372" t="s">
        <v>10857</v>
      </c>
      <c r="B241" s="372" t="s">
        <v>0</v>
      </c>
      <c r="C241" s="266" t="s">
        <v>465</v>
      </c>
      <c r="D241" s="266"/>
      <c r="E241" s="267">
        <v>116</v>
      </c>
      <c r="F241" s="267">
        <v>1</v>
      </c>
      <c r="G241" s="267">
        <v>1</v>
      </c>
      <c r="H241" s="269">
        <v>45331</v>
      </c>
      <c r="I241" s="269">
        <v>45695</v>
      </c>
      <c r="J241" s="267">
        <v>5.21</v>
      </c>
      <c r="K241" s="281"/>
      <c r="L241" s="372" t="s">
        <v>4154</v>
      </c>
      <c r="M241" s="372" t="s">
        <v>4211</v>
      </c>
      <c r="N241" s="281"/>
      <c r="O241" s="281"/>
      <c r="P241" s="281"/>
      <c r="Q241" s="281"/>
      <c r="R241" s="281"/>
      <c r="S241" s="372" t="s">
        <v>4166</v>
      </c>
      <c r="T241" s="278" t="s">
        <v>10858</v>
      </c>
      <c r="U241" s="278"/>
    </row>
    <row r="242" spans="1:21">
      <c r="A242" s="372" t="s">
        <v>10859</v>
      </c>
      <c r="B242" s="372" t="s">
        <v>4</v>
      </c>
      <c r="C242" s="266" t="s">
        <v>21</v>
      </c>
      <c r="D242" s="266"/>
      <c r="E242" s="267">
        <v>200</v>
      </c>
      <c r="F242" s="267">
        <v>1</v>
      </c>
      <c r="G242" s="267">
        <v>1</v>
      </c>
      <c r="H242" s="269">
        <v>45331</v>
      </c>
      <c r="I242" s="269">
        <v>45698</v>
      </c>
      <c r="J242" s="267">
        <v>4.3500000000000005</v>
      </c>
      <c r="K242" s="281"/>
      <c r="L242" s="372" t="s">
        <v>4154</v>
      </c>
      <c r="M242" s="372" t="s">
        <v>4281</v>
      </c>
      <c r="N242" s="266" t="s">
        <v>4176</v>
      </c>
      <c r="O242" s="269">
        <v>45394</v>
      </c>
      <c r="P242" s="281"/>
      <c r="Q242" s="281"/>
      <c r="R242" s="281"/>
      <c r="S242" s="372" t="s">
        <v>4265</v>
      </c>
      <c r="T242" s="278" t="s">
        <v>10860</v>
      </c>
      <c r="U242" s="278"/>
    </row>
    <row r="243" spans="1:21">
      <c r="A243" s="372" t="s">
        <v>10861</v>
      </c>
      <c r="B243" s="372" t="s">
        <v>2927</v>
      </c>
      <c r="C243" s="266" t="s">
        <v>4355</v>
      </c>
      <c r="D243" s="266"/>
      <c r="E243" s="267">
        <v>300</v>
      </c>
      <c r="F243" s="267">
        <v>0.5</v>
      </c>
      <c r="G243" s="267">
        <v>0.5</v>
      </c>
      <c r="H243" s="269">
        <v>45331</v>
      </c>
      <c r="I243" s="269">
        <v>45695</v>
      </c>
      <c r="J243" s="267">
        <v>0</v>
      </c>
      <c r="K243" s="281"/>
      <c r="L243" s="372" t="s">
        <v>4154</v>
      </c>
      <c r="M243" s="372" t="s">
        <v>4211</v>
      </c>
      <c r="N243" s="281"/>
      <c r="O243" s="281"/>
      <c r="P243" s="281"/>
      <c r="Q243" s="281"/>
      <c r="R243" s="281"/>
      <c r="S243" s="372" t="s">
        <v>4241</v>
      </c>
      <c r="T243" s="278" t="s">
        <v>10862</v>
      </c>
      <c r="U243" s="278"/>
    </row>
    <row r="244" spans="1:21">
      <c r="A244" s="372" t="s">
        <v>10863</v>
      </c>
      <c r="B244" s="372" t="s">
        <v>4</v>
      </c>
      <c r="C244" s="266" t="s">
        <v>21</v>
      </c>
      <c r="D244" s="266"/>
      <c r="E244" s="267">
        <v>1000</v>
      </c>
      <c r="F244" s="267">
        <v>1</v>
      </c>
      <c r="G244" s="267">
        <v>1</v>
      </c>
      <c r="H244" s="269">
        <v>45336</v>
      </c>
      <c r="I244" s="269">
        <v>45518</v>
      </c>
      <c r="J244" s="267">
        <v>0</v>
      </c>
      <c r="K244" s="281"/>
      <c r="L244" s="372" t="s">
        <v>4169</v>
      </c>
      <c r="M244" s="372" t="s">
        <v>4170</v>
      </c>
      <c r="N244" s="281"/>
      <c r="O244" s="281"/>
      <c r="P244" s="281"/>
      <c r="Q244" s="281"/>
      <c r="R244" s="281"/>
      <c r="S244" s="372" t="s">
        <v>4265</v>
      </c>
      <c r="T244" s="278" t="s">
        <v>10864</v>
      </c>
      <c r="U244" s="278"/>
    </row>
    <row r="245" spans="1:21" s="350" customFormat="1">
      <c r="A245" s="373" t="s">
        <v>2021</v>
      </c>
      <c r="B245" s="373" t="s">
        <v>4</v>
      </c>
      <c r="C245" s="349" t="s">
        <v>21</v>
      </c>
      <c r="D245" s="349"/>
      <c r="E245" s="298">
        <v>300</v>
      </c>
      <c r="F245" s="298">
        <v>1</v>
      </c>
      <c r="G245" s="298">
        <v>1</v>
      </c>
      <c r="H245" s="300">
        <v>45337</v>
      </c>
      <c r="I245" s="300">
        <v>48990</v>
      </c>
      <c r="J245" s="298">
        <v>3.88</v>
      </c>
      <c r="L245" s="373" t="s">
        <v>4174</v>
      </c>
      <c r="M245" s="373" t="s">
        <v>4260</v>
      </c>
      <c r="N245" s="349" t="s">
        <v>4182</v>
      </c>
      <c r="O245" s="300">
        <v>45377</v>
      </c>
      <c r="P245" s="373" t="s">
        <v>4378</v>
      </c>
      <c r="Q245" s="349" t="s">
        <v>4207</v>
      </c>
      <c r="S245" s="373" t="s">
        <v>4265</v>
      </c>
      <c r="T245" s="321" t="s">
        <v>2020</v>
      </c>
      <c r="U245" s="321"/>
    </row>
    <row r="246" spans="1:21">
      <c r="A246" s="372" t="s">
        <v>10865</v>
      </c>
      <c r="B246" s="372" t="s">
        <v>4</v>
      </c>
      <c r="C246" s="266" t="s">
        <v>21</v>
      </c>
      <c r="D246" s="266"/>
      <c r="E246" s="267">
        <v>400</v>
      </c>
      <c r="F246" s="267">
        <v>1</v>
      </c>
      <c r="G246" s="267">
        <v>1</v>
      </c>
      <c r="H246" s="269">
        <v>45337</v>
      </c>
      <c r="I246" s="269">
        <v>45519</v>
      </c>
      <c r="J246" s="267">
        <v>4.4000000000000004</v>
      </c>
      <c r="K246" s="281"/>
      <c r="L246" s="372" t="s">
        <v>4169</v>
      </c>
      <c r="M246" s="372" t="s">
        <v>4170</v>
      </c>
      <c r="N246" s="281"/>
      <c r="O246" s="281"/>
      <c r="P246" s="281"/>
      <c r="Q246" s="281"/>
      <c r="R246" s="281"/>
      <c r="S246" s="372" t="s">
        <v>4265</v>
      </c>
      <c r="T246" s="278" t="s">
        <v>10866</v>
      </c>
      <c r="U246" s="278"/>
    </row>
    <row r="247" spans="1:21">
      <c r="A247" s="372" t="s">
        <v>10867</v>
      </c>
      <c r="B247" s="372" t="s">
        <v>4</v>
      </c>
      <c r="C247" s="266" t="s">
        <v>294</v>
      </c>
      <c r="D247" s="266"/>
      <c r="E247" s="267">
        <v>1000</v>
      </c>
      <c r="F247" s="267">
        <v>1</v>
      </c>
      <c r="G247" s="267">
        <v>1</v>
      </c>
      <c r="H247" s="269">
        <v>45338</v>
      </c>
      <c r="I247" s="269">
        <v>46434</v>
      </c>
      <c r="J247" s="267">
        <v>3.9650000000000007</v>
      </c>
      <c r="K247" s="281"/>
      <c r="L247" s="372" t="s">
        <v>4174</v>
      </c>
      <c r="M247" s="372" t="s">
        <v>4264</v>
      </c>
      <c r="N247" s="266" t="s">
        <v>4176</v>
      </c>
      <c r="O247" s="269">
        <v>45401</v>
      </c>
      <c r="P247" s="281"/>
      <c r="Q247" s="281"/>
      <c r="R247" s="281"/>
      <c r="S247" s="372" t="s">
        <v>4265</v>
      </c>
      <c r="T247" s="278" t="s">
        <v>10868</v>
      </c>
      <c r="U247" s="278"/>
    </row>
    <row r="248" spans="1:21">
      <c r="A248" s="372" t="s">
        <v>10869</v>
      </c>
      <c r="B248" s="372" t="s">
        <v>4</v>
      </c>
      <c r="C248" s="266" t="s">
        <v>294</v>
      </c>
      <c r="D248" s="266"/>
      <c r="E248" s="267">
        <v>501</v>
      </c>
      <c r="F248" s="267">
        <v>1</v>
      </c>
      <c r="G248" s="267">
        <v>1</v>
      </c>
      <c r="H248" s="269">
        <v>45338</v>
      </c>
      <c r="I248" s="269">
        <v>46069</v>
      </c>
      <c r="J248" s="267">
        <v>4.05</v>
      </c>
      <c r="K248" s="281"/>
      <c r="L248" s="372" t="s">
        <v>4174</v>
      </c>
      <c r="M248" s="372" t="s">
        <v>4175</v>
      </c>
      <c r="N248" s="266" t="s">
        <v>4182</v>
      </c>
      <c r="O248" s="269">
        <v>45378</v>
      </c>
      <c r="P248" s="281"/>
      <c r="Q248" s="281"/>
      <c r="R248" s="281"/>
      <c r="S248" s="372" t="s">
        <v>4265</v>
      </c>
      <c r="T248" s="278" t="s">
        <v>10870</v>
      </c>
      <c r="U248" s="278"/>
    </row>
    <row r="249" spans="1:21" s="350" customFormat="1">
      <c r="A249" s="373" t="s">
        <v>2023</v>
      </c>
      <c r="B249" s="373" t="s">
        <v>4</v>
      </c>
      <c r="C249" s="349" t="s">
        <v>294</v>
      </c>
      <c r="D249" s="349"/>
      <c r="E249" s="298">
        <v>200</v>
      </c>
      <c r="F249" s="298">
        <v>1</v>
      </c>
      <c r="G249" s="298">
        <v>1</v>
      </c>
      <c r="H249" s="300">
        <v>45338</v>
      </c>
      <c r="I249" s="300">
        <v>46251</v>
      </c>
      <c r="J249" s="298">
        <v>3.99</v>
      </c>
      <c r="L249" s="373" t="s">
        <v>4169</v>
      </c>
      <c r="M249" s="373" t="s">
        <v>5934</v>
      </c>
      <c r="N249" s="349" t="s">
        <v>4176</v>
      </c>
      <c r="O249" s="300">
        <v>45401</v>
      </c>
      <c r="P249" s="373" t="s">
        <v>5749</v>
      </c>
      <c r="Q249" s="349" t="s">
        <v>4207</v>
      </c>
      <c r="S249" s="373" t="s">
        <v>4265</v>
      </c>
      <c r="T249" s="321" t="s">
        <v>2022</v>
      </c>
      <c r="U249" s="321"/>
    </row>
    <row r="250" spans="1:21">
      <c r="A250" s="372" t="s">
        <v>10871</v>
      </c>
      <c r="B250" s="372" t="s">
        <v>4</v>
      </c>
      <c r="C250" s="266" t="s">
        <v>21</v>
      </c>
      <c r="D250" s="266"/>
      <c r="E250" s="267">
        <v>200</v>
      </c>
      <c r="F250" s="267">
        <v>1</v>
      </c>
      <c r="G250" s="267">
        <v>1</v>
      </c>
      <c r="H250" s="269">
        <v>45338</v>
      </c>
      <c r="I250" s="269">
        <v>45705</v>
      </c>
      <c r="J250" s="267">
        <v>4.49</v>
      </c>
      <c r="K250" s="281"/>
      <c r="L250" s="372" t="s">
        <v>4174</v>
      </c>
      <c r="M250" s="372" t="s">
        <v>4187</v>
      </c>
      <c r="N250" s="266" t="s">
        <v>4176</v>
      </c>
      <c r="O250" s="269">
        <v>45394</v>
      </c>
      <c r="P250" s="281"/>
      <c r="Q250" s="281"/>
      <c r="R250" s="281"/>
      <c r="S250" s="372" t="s">
        <v>4265</v>
      </c>
      <c r="T250" s="278" t="s">
        <v>10872</v>
      </c>
      <c r="U250" s="278"/>
    </row>
    <row r="251" spans="1:21">
      <c r="A251" s="372" t="s">
        <v>10873</v>
      </c>
      <c r="B251" s="372" t="s">
        <v>4</v>
      </c>
      <c r="C251" s="278" t="s">
        <v>4227</v>
      </c>
      <c r="D251" s="278"/>
      <c r="E251" s="267">
        <v>240</v>
      </c>
      <c r="F251" s="267">
        <v>0.1</v>
      </c>
      <c r="G251" s="267">
        <v>0.1</v>
      </c>
      <c r="H251" s="269">
        <v>45338</v>
      </c>
      <c r="I251" s="269">
        <v>45887</v>
      </c>
      <c r="J251" s="267">
        <v>3.9</v>
      </c>
      <c r="K251" s="269">
        <v>45428</v>
      </c>
      <c r="L251" s="372" t="s">
        <v>4169</v>
      </c>
      <c r="M251" s="372" t="s">
        <v>4553</v>
      </c>
      <c r="N251" s="281"/>
      <c r="O251" s="281"/>
      <c r="P251" s="266" t="s">
        <v>5690</v>
      </c>
      <c r="Q251" s="266" t="s">
        <v>10874</v>
      </c>
      <c r="R251" s="266" t="s">
        <v>10875</v>
      </c>
      <c r="S251" s="372" t="s">
        <v>4230</v>
      </c>
      <c r="T251" s="278" t="s">
        <v>10876</v>
      </c>
      <c r="U251" s="278"/>
    </row>
    <row r="252" spans="1:21" s="350" customFormat="1">
      <c r="A252" s="373" t="s">
        <v>2025</v>
      </c>
      <c r="B252" s="373" t="s">
        <v>2927</v>
      </c>
      <c r="C252" s="349" t="s">
        <v>114</v>
      </c>
      <c r="D252" s="349"/>
      <c r="E252" s="298">
        <v>350</v>
      </c>
      <c r="F252" s="298">
        <v>1</v>
      </c>
      <c r="G252" s="298">
        <v>1</v>
      </c>
      <c r="H252" s="300">
        <v>45341</v>
      </c>
      <c r="I252" s="300">
        <v>46072</v>
      </c>
      <c r="J252" s="298">
        <v>2.95</v>
      </c>
      <c r="L252" s="373" t="s">
        <v>4174</v>
      </c>
      <c r="M252" s="373" t="s">
        <v>4175</v>
      </c>
      <c r="N252" s="349" t="s">
        <v>4182</v>
      </c>
      <c r="O252" s="300">
        <v>45384</v>
      </c>
      <c r="P252" s="373" t="s">
        <v>4224</v>
      </c>
      <c r="Q252" s="349" t="s">
        <v>4207</v>
      </c>
      <c r="S252" s="373" t="s">
        <v>4183</v>
      </c>
      <c r="T252" s="321" t="s">
        <v>2024</v>
      </c>
      <c r="U252" s="321"/>
    </row>
    <row r="253" spans="1:21" s="350" customFormat="1">
      <c r="A253" s="373" t="s">
        <v>2027</v>
      </c>
      <c r="B253" s="373" t="s">
        <v>4</v>
      </c>
      <c r="C253" s="349" t="s">
        <v>294</v>
      </c>
      <c r="D253" s="349"/>
      <c r="E253" s="298">
        <v>200</v>
      </c>
      <c r="F253" s="298">
        <v>1</v>
      </c>
      <c r="G253" s="298">
        <v>1</v>
      </c>
      <c r="H253" s="300">
        <v>45341</v>
      </c>
      <c r="I253" s="300">
        <v>46253</v>
      </c>
      <c r="J253" s="298">
        <v>3.9825000000000004</v>
      </c>
      <c r="L253" s="373" t="s">
        <v>4169</v>
      </c>
      <c r="M253" s="373" t="s">
        <v>5934</v>
      </c>
      <c r="N253" s="349" t="s">
        <v>4176</v>
      </c>
      <c r="O253" s="300">
        <v>45401</v>
      </c>
      <c r="P253" s="373" t="s">
        <v>4952</v>
      </c>
      <c r="Q253" s="349" t="s">
        <v>4207</v>
      </c>
      <c r="S253" s="373" t="s">
        <v>4265</v>
      </c>
      <c r="T253" s="321" t="s">
        <v>2026</v>
      </c>
      <c r="U253" s="321"/>
    </row>
    <row r="254" spans="1:21">
      <c r="A254" s="372" t="s">
        <v>10877</v>
      </c>
      <c r="B254" s="372" t="s">
        <v>4</v>
      </c>
      <c r="C254" s="266" t="s">
        <v>21</v>
      </c>
      <c r="D254" s="266"/>
      <c r="E254" s="267">
        <v>200</v>
      </c>
      <c r="F254" s="267">
        <v>1</v>
      </c>
      <c r="G254" s="267">
        <v>1</v>
      </c>
      <c r="H254" s="269">
        <v>45341</v>
      </c>
      <c r="I254" s="269">
        <v>46253</v>
      </c>
      <c r="J254" s="267">
        <v>4.0030000000000001</v>
      </c>
      <c r="K254" s="281"/>
      <c r="L254" s="372" t="s">
        <v>4169</v>
      </c>
      <c r="M254" s="372" t="s">
        <v>5934</v>
      </c>
      <c r="N254" s="266" t="s">
        <v>4176</v>
      </c>
      <c r="O254" s="269">
        <v>45408</v>
      </c>
      <c r="P254" s="281"/>
      <c r="Q254" s="281"/>
      <c r="R254" s="281"/>
      <c r="S254" s="372" t="s">
        <v>4265</v>
      </c>
      <c r="T254" s="278" t="s">
        <v>10878</v>
      </c>
      <c r="U254" s="278"/>
    </row>
    <row r="255" spans="1:21">
      <c r="A255" s="372" t="s">
        <v>10879</v>
      </c>
      <c r="B255" s="372" t="s">
        <v>4</v>
      </c>
      <c r="C255" s="266" t="s">
        <v>294</v>
      </c>
      <c r="D255" s="266"/>
      <c r="E255" s="267">
        <v>300</v>
      </c>
      <c r="F255" s="267">
        <v>1</v>
      </c>
      <c r="G255" s="267">
        <v>1</v>
      </c>
      <c r="H255" s="269">
        <v>45342</v>
      </c>
      <c r="I255" s="269">
        <v>47169</v>
      </c>
      <c r="J255" s="267">
        <v>3.93</v>
      </c>
      <c r="K255" s="281"/>
      <c r="L255" s="372" t="s">
        <v>4174</v>
      </c>
      <c r="M255" s="372" t="s">
        <v>4228</v>
      </c>
      <c r="N255" s="266" t="s">
        <v>4176</v>
      </c>
      <c r="O255" s="269">
        <v>45415</v>
      </c>
      <c r="P255" s="281"/>
      <c r="Q255" s="281"/>
      <c r="R255" s="281"/>
      <c r="S255" s="372" t="s">
        <v>4265</v>
      </c>
      <c r="T255" s="278" t="s">
        <v>10880</v>
      </c>
      <c r="U255" s="278"/>
    </row>
    <row r="256" spans="1:21">
      <c r="A256" s="372" t="s">
        <v>10881</v>
      </c>
      <c r="B256" s="372" t="s">
        <v>0</v>
      </c>
      <c r="C256" s="278" t="s">
        <v>5962</v>
      </c>
      <c r="D256" s="278"/>
      <c r="E256" s="267">
        <v>10.5</v>
      </c>
      <c r="F256" s="267">
        <v>0.1</v>
      </c>
      <c r="G256" s="267">
        <v>0.1</v>
      </c>
      <c r="H256" s="269">
        <v>45342</v>
      </c>
      <c r="I256" s="269">
        <v>45707</v>
      </c>
      <c r="J256" s="267">
        <v>5.33</v>
      </c>
      <c r="K256" s="281"/>
      <c r="L256" s="372" t="s">
        <v>4154</v>
      </c>
      <c r="M256" s="372" t="s">
        <v>4534</v>
      </c>
      <c r="N256" s="281"/>
      <c r="O256" s="281"/>
      <c r="P256" s="281"/>
      <c r="Q256" s="281"/>
      <c r="R256" s="281"/>
      <c r="S256" s="372" t="s">
        <v>4217</v>
      </c>
      <c r="T256" s="278" t="s">
        <v>10882</v>
      </c>
      <c r="U256" s="278"/>
    </row>
    <row r="257" spans="1:21">
      <c r="A257" s="372" t="s">
        <v>10883</v>
      </c>
      <c r="B257" s="372" t="s">
        <v>4</v>
      </c>
      <c r="C257" s="266" t="s">
        <v>21</v>
      </c>
      <c r="D257" s="266"/>
      <c r="E257" s="267">
        <v>300</v>
      </c>
      <c r="F257" s="267">
        <v>1</v>
      </c>
      <c r="G257" s="267">
        <v>1</v>
      </c>
      <c r="H257" s="269">
        <v>45342</v>
      </c>
      <c r="I257" s="269">
        <v>46440</v>
      </c>
      <c r="J257" s="267">
        <v>3.99</v>
      </c>
      <c r="K257" s="281"/>
      <c r="L257" s="372" t="s">
        <v>4174</v>
      </c>
      <c r="M257" s="372" t="s">
        <v>4264</v>
      </c>
      <c r="N257" s="266" t="s">
        <v>4176</v>
      </c>
      <c r="O257" s="269">
        <v>45408</v>
      </c>
      <c r="P257" s="281"/>
      <c r="Q257" s="281"/>
      <c r="R257" s="281"/>
      <c r="S257" s="372" t="s">
        <v>4265</v>
      </c>
      <c r="T257" s="278" t="s">
        <v>10884</v>
      </c>
      <c r="U257" s="278"/>
    </row>
    <row r="258" spans="1:21">
      <c r="A258" s="372" t="s">
        <v>10885</v>
      </c>
      <c r="B258" s="372" t="s">
        <v>2927</v>
      </c>
      <c r="C258" s="266" t="s">
        <v>6022</v>
      </c>
      <c r="D258" s="266"/>
      <c r="E258" s="267">
        <v>300</v>
      </c>
      <c r="F258" s="267">
        <v>1</v>
      </c>
      <c r="G258" s="267">
        <v>1</v>
      </c>
      <c r="H258" s="269">
        <v>45342</v>
      </c>
      <c r="I258" s="269">
        <v>46440</v>
      </c>
      <c r="J258" s="267">
        <v>2.88</v>
      </c>
      <c r="K258" s="281"/>
      <c r="L258" s="372" t="s">
        <v>4174</v>
      </c>
      <c r="M258" s="372" t="s">
        <v>4264</v>
      </c>
      <c r="N258" s="281"/>
      <c r="O258" s="281"/>
      <c r="P258" s="281"/>
      <c r="Q258" s="281"/>
      <c r="R258" s="281"/>
      <c r="S258" s="372" t="s">
        <v>4188</v>
      </c>
      <c r="T258" s="278" t="s">
        <v>10886</v>
      </c>
      <c r="U258" s="278"/>
    </row>
    <row r="259" spans="1:21">
      <c r="A259" s="372" t="s">
        <v>10887</v>
      </c>
      <c r="B259" s="372" t="s">
        <v>2927</v>
      </c>
      <c r="C259" s="266" t="s">
        <v>1080</v>
      </c>
      <c r="D259" s="266"/>
      <c r="E259" s="267">
        <v>500</v>
      </c>
      <c r="F259" s="267">
        <v>1</v>
      </c>
      <c r="G259" s="267">
        <v>1</v>
      </c>
      <c r="H259" s="269">
        <v>45342</v>
      </c>
      <c r="I259" s="269">
        <v>45665</v>
      </c>
      <c r="J259" s="267">
        <v>0</v>
      </c>
      <c r="K259" s="281"/>
      <c r="L259" s="372" t="s">
        <v>4154</v>
      </c>
      <c r="M259" s="372" t="s">
        <v>10888</v>
      </c>
      <c r="N259" s="281"/>
      <c r="O259" s="281"/>
      <c r="P259" s="281"/>
      <c r="Q259" s="281"/>
      <c r="R259" s="281"/>
      <c r="S259" s="372" t="s">
        <v>4188</v>
      </c>
      <c r="T259" s="278" t="s">
        <v>10889</v>
      </c>
      <c r="U259" s="278"/>
    </row>
    <row r="260" spans="1:21">
      <c r="A260" s="372" t="s">
        <v>10890</v>
      </c>
      <c r="B260" s="372" t="s">
        <v>2927</v>
      </c>
      <c r="C260" s="266" t="s">
        <v>219</v>
      </c>
      <c r="D260" s="266"/>
      <c r="E260" s="267">
        <v>1000</v>
      </c>
      <c r="F260" s="267">
        <v>0.5</v>
      </c>
      <c r="G260" s="267">
        <v>0.5</v>
      </c>
      <c r="H260" s="269">
        <v>45343</v>
      </c>
      <c r="I260" s="269">
        <v>45433</v>
      </c>
      <c r="J260" s="267">
        <v>0</v>
      </c>
      <c r="K260" s="281"/>
      <c r="L260" s="372" t="s">
        <v>4154</v>
      </c>
      <c r="M260" s="372" t="s">
        <v>5057</v>
      </c>
      <c r="N260" s="281"/>
      <c r="O260" s="281"/>
      <c r="P260" s="281"/>
      <c r="Q260" s="281"/>
      <c r="R260" s="281"/>
      <c r="S260" s="372" t="s">
        <v>4156</v>
      </c>
      <c r="T260" s="278" t="s">
        <v>10891</v>
      </c>
      <c r="U260" s="278"/>
    </row>
    <row r="261" spans="1:21">
      <c r="A261" s="372" t="s">
        <v>10892</v>
      </c>
      <c r="B261" s="372" t="s">
        <v>2927</v>
      </c>
      <c r="C261" s="266" t="s">
        <v>10048</v>
      </c>
      <c r="D261" s="266"/>
      <c r="E261" s="267">
        <v>460</v>
      </c>
      <c r="F261" s="267">
        <v>1</v>
      </c>
      <c r="G261" s="267">
        <v>0.01</v>
      </c>
      <c r="H261" s="269">
        <v>45343</v>
      </c>
      <c r="I261" s="269">
        <v>46440</v>
      </c>
      <c r="J261" s="267">
        <v>3.3</v>
      </c>
      <c r="K261" s="281"/>
      <c r="L261" s="372" t="s">
        <v>4174</v>
      </c>
      <c r="M261" s="372" t="s">
        <v>4264</v>
      </c>
      <c r="N261" s="281"/>
      <c r="O261" s="281"/>
      <c r="P261" s="266" t="s">
        <v>7700</v>
      </c>
      <c r="Q261" s="281"/>
      <c r="R261" s="281"/>
      <c r="S261" s="372" t="s">
        <v>4183</v>
      </c>
      <c r="T261" s="278" t="s">
        <v>10893</v>
      </c>
      <c r="U261" s="278"/>
    </row>
    <row r="262" spans="1:21">
      <c r="A262" s="372" t="s">
        <v>10894</v>
      </c>
      <c r="B262" s="372" t="s">
        <v>4</v>
      </c>
      <c r="C262" s="266" t="s">
        <v>5018</v>
      </c>
      <c r="D262" s="266"/>
      <c r="E262" s="267">
        <v>200</v>
      </c>
      <c r="F262" s="267">
        <v>1</v>
      </c>
      <c r="G262" s="267">
        <v>1</v>
      </c>
      <c r="H262" s="269">
        <v>45343</v>
      </c>
      <c r="I262" s="269">
        <v>46440</v>
      </c>
      <c r="J262" s="267">
        <v>4.9000000000000004</v>
      </c>
      <c r="K262" s="281"/>
      <c r="L262" s="372" t="s">
        <v>4174</v>
      </c>
      <c r="M262" s="372" t="s">
        <v>4264</v>
      </c>
      <c r="N262" s="266" t="s">
        <v>4182</v>
      </c>
      <c r="O262" s="269">
        <v>45384</v>
      </c>
      <c r="P262" s="281"/>
      <c r="Q262" s="281"/>
      <c r="R262" s="281"/>
      <c r="S262" s="372" t="s">
        <v>4217</v>
      </c>
      <c r="T262" s="278" t="s">
        <v>10895</v>
      </c>
      <c r="U262" s="278"/>
    </row>
    <row r="263" spans="1:21" s="350" customFormat="1">
      <c r="A263" s="373" t="s">
        <v>3845</v>
      </c>
      <c r="B263" s="373" t="s">
        <v>4</v>
      </c>
      <c r="C263" s="349" t="s">
        <v>21</v>
      </c>
      <c r="D263" s="349"/>
      <c r="E263" s="298">
        <v>500</v>
      </c>
      <c r="F263" s="298">
        <v>1</v>
      </c>
      <c r="G263" s="298">
        <v>1</v>
      </c>
      <c r="H263" s="300">
        <v>45343</v>
      </c>
      <c r="I263" s="300">
        <v>45709</v>
      </c>
      <c r="J263" s="298">
        <v>4.66</v>
      </c>
      <c r="L263" s="373" t="s">
        <v>4174</v>
      </c>
      <c r="M263" s="373" t="s">
        <v>4187</v>
      </c>
      <c r="N263" s="349" t="s">
        <v>4176</v>
      </c>
      <c r="O263" s="300">
        <v>45408</v>
      </c>
      <c r="P263" s="373" t="s">
        <v>6651</v>
      </c>
      <c r="Q263" s="349" t="s">
        <v>4207</v>
      </c>
      <c r="S263" s="373" t="s">
        <v>4265</v>
      </c>
      <c r="T263" s="321" t="s">
        <v>10896</v>
      </c>
      <c r="U263" s="321"/>
    </row>
    <row r="264" spans="1:21">
      <c r="A264" s="372" t="s">
        <v>10897</v>
      </c>
      <c r="B264" s="372" t="s">
        <v>4</v>
      </c>
      <c r="C264" s="266" t="s">
        <v>21</v>
      </c>
      <c r="D264" s="266"/>
      <c r="E264" s="267">
        <v>400</v>
      </c>
      <c r="F264" s="267">
        <v>1</v>
      </c>
      <c r="G264" s="267">
        <v>1</v>
      </c>
      <c r="H264" s="269">
        <v>45343</v>
      </c>
      <c r="I264" s="269">
        <v>46440</v>
      </c>
      <c r="J264" s="267">
        <v>4.2</v>
      </c>
      <c r="K264" s="281"/>
      <c r="L264" s="372" t="s">
        <v>4174</v>
      </c>
      <c r="M264" s="372" t="s">
        <v>4264</v>
      </c>
      <c r="N264" s="266" t="s">
        <v>4176</v>
      </c>
      <c r="O264" s="269">
        <v>45408</v>
      </c>
      <c r="P264" s="281"/>
      <c r="Q264" s="281"/>
      <c r="R264" s="281"/>
      <c r="S264" s="372" t="s">
        <v>4265</v>
      </c>
      <c r="T264" s="278" t="s">
        <v>10898</v>
      </c>
      <c r="U264" s="278"/>
    </row>
    <row r="265" spans="1:21">
      <c r="A265" s="372" t="s">
        <v>10899</v>
      </c>
      <c r="B265" s="372" t="s">
        <v>2927</v>
      </c>
      <c r="C265" s="266" t="s">
        <v>6022</v>
      </c>
      <c r="D265" s="266"/>
      <c r="E265" s="267">
        <v>500</v>
      </c>
      <c r="F265" s="267">
        <v>1</v>
      </c>
      <c r="G265" s="267">
        <v>1</v>
      </c>
      <c r="H265" s="269">
        <v>45343</v>
      </c>
      <c r="I265" s="269">
        <v>46437</v>
      </c>
      <c r="J265" s="267">
        <v>2.7</v>
      </c>
      <c r="K265" s="281"/>
      <c r="L265" s="372" t="s">
        <v>4174</v>
      </c>
      <c r="M265" s="372" t="s">
        <v>4264</v>
      </c>
      <c r="N265" s="281"/>
      <c r="O265" s="281"/>
      <c r="P265" s="281"/>
      <c r="Q265" s="281"/>
      <c r="R265" s="281"/>
      <c r="S265" s="372" t="s">
        <v>4188</v>
      </c>
      <c r="T265" s="278" t="s">
        <v>10900</v>
      </c>
      <c r="U265" s="278"/>
    </row>
    <row r="266" spans="1:21">
      <c r="A266" s="372" t="s">
        <v>10901</v>
      </c>
      <c r="B266" s="372" t="s">
        <v>2927</v>
      </c>
      <c r="C266" s="266" t="s">
        <v>10662</v>
      </c>
      <c r="D266" s="266"/>
      <c r="E266" s="267">
        <v>200</v>
      </c>
      <c r="F266" s="267">
        <v>1</v>
      </c>
      <c r="G266" s="267">
        <v>0.1</v>
      </c>
      <c r="H266" s="269">
        <v>45343</v>
      </c>
      <c r="I266" s="269">
        <v>46440</v>
      </c>
      <c r="J266" s="267">
        <v>3.2050000000000001</v>
      </c>
      <c r="K266" s="281"/>
      <c r="L266" s="372" t="s">
        <v>4174</v>
      </c>
      <c r="M266" s="372" t="s">
        <v>4264</v>
      </c>
      <c r="N266" s="266" t="s">
        <v>4176</v>
      </c>
      <c r="O266" s="269">
        <v>45412</v>
      </c>
      <c r="P266" s="281"/>
      <c r="Q266" s="281"/>
      <c r="R266" s="281"/>
      <c r="S266" s="372" t="s">
        <v>4188</v>
      </c>
      <c r="T266" s="278" t="s">
        <v>10902</v>
      </c>
      <c r="U266" s="278"/>
    </row>
    <row r="267" spans="1:21">
      <c r="A267" s="372" t="s">
        <v>10903</v>
      </c>
      <c r="B267" s="372" t="s">
        <v>2927</v>
      </c>
      <c r="C267" s="266" t="s">
        <v>1080</v>
      </c>
      <c r="D267" s="266"/>
      <c r="E267" s="267">
        <v>300</v>
      </c>
      <c r="F267" s="267">
        <v>1</v>
      </c>
      <c r="G267" s="267">
        <v>1</v>
      </c>
      <c r="H267" s="269">
        <v>45343</v>
      </c>
      <c r="I267" s="269">
        <v>45667</v>
      </c>
      <c r="J267" s="267">
        <v>0</v>
      </c>
      <c r="K267" s="281"/>
      <c r="L267" s="372" t="s">
        <v>4154</v>
      </c>
      <c r="M267" s="372" t="s">
        <v>10904</v>
      </c>
      <c r="N267" s="281"/>
      <c r="O267" s="281"/>
      <c r="P267" s="281"/>
      <c r="Q267" s="281"/>
      <c r="R267" s="281"/>
      <c r="S267" s="372" t="s">
        <v>4188</v>
      </c>
      <c r="T267" s="278" t="s">
        <v>10905</v>
      </c>
      <c r="U267" s="278"/>
    </row>
    <row r="268" spans="1:21">
      <c r="A268" s="372" t="s">
        <v>10906</v>
      </c>
      <c r="B268" s="372" t="s">
        <v>4</v>
      </c>
      <c r="C268" s="278" t="s">
        <v>4227</v>
      </c>
      <c r="D268" s="278"/>
      <c r="E268" s="267">
        <v>137.9</v>
      </c>
      <c r="F268" s="267">
        <v>0.1</v>
      </c>
      <c r="G268" s="267">
        <v>0.1</v>
      </c>
      <c r="H268" s="269">
        <v>45343</v>
      </c>
      <c r="I268" s="269">
        <v>45890</v>
      </c>
      <c r="J268" s="267">
        <v>3.9</v>
      </c>
      <c r="K268" s="269">
        <v>45433</v>
      </c>
      <c r="L268" s="372" t="s">
        <v>4169</v>
      </c>
      <c r="M268" s="372" t="s">
        <v>4553</v>
      </c>
      <c r="N268" s="281"/>
      <c r="O268" s="281"/>
      <c r="P268" s="266" t="s">
        <v>5690</v>
      </c>
      <c r="Q268" s="266" t="s">
        <v>10907</v>
      </c>
      <c r="R268" s="266" t="s">
        <v>10908</v>
      </c>
      <c r="S268" s="372" t="s">
        <v>4230</v>
      </c>
      <c r="T268" s="278" t="s">
        <v>10909</v>
      </c>
      <c r="U268" s="278"/>
    </row>
    <row r="269" spans="1:21">
      <c r="A269" s="372" t="s">
        <v>10910</v>
      </c>
      <c r="B269" s="372" t="s">
        <v>2927</v>
      </c>
      <c r="C269" s="266" t="s">
        <v>10911</v>
      </c>
      <c r="D269" s="266"/>
      <c r="E269" s="267">
        <v>530</v>
      </c>
      <c r="F269" s="267">
        <v>1</v>
      </c>
      <c r="G269" s="267">
        <v>0.01</v>
      </c>
      <c r="H269" s="269">
        <v>45343</v>
      </c>
      <c r="I269" s="269">
        <v>46440</v>
      </c>
      <c r="J269" s="267">
        <v>3.5</v>
      </c>
      <c r="K269" s="281"/>
      <c r="L269" s="372" t="s">
        <v>4174</v>
      </c>
      <c r="M269" s="372" t="s">
        <v>4264</v>
      </c>
      <c r="N269" s="281"/>
      <c r="O269" s="281"/>
      <c r="P269" s="266" t="s">
        <v>8964</v>
      </c>
      <c r="Q269" s="281"/>
      <c r="R269" s="281"/>
      <c r="S269" s="372" t="s">
        <v>8841</v>
      </c>
      <c r="T269" s="278" t="s">
        <v>10912</v>
      </c>
      <c r="U269" s="278"/>
    </row>
    <row r="270" spans="1:21">
      <c r="A270" s="372" t="s">
        <v>10913</v>
      </c>
      <c r="B270" s="372" t="s">
        <v>2927</v>
      </c>
      <c r="C270" s="266" t="s">
        <v>10914</v>
      </c>
      <c r="D270" s="266"/>
      <c r="E270" s="267">
        <v>400</v>
      </c>
      <c r="F270" s="267">
        <v>1</v>
      </c>
      <c r="G270" s="267">
        <v>0.01</v>
      </c>
      <c r="H270" s="269">
        <v>45343</v>
      </c>
      <c r="I270" s="269">
        <v>46408</v>
      </c>
      <c r="J270" s="267">
        <v>4.4000000000000004</v>
      </c>
      <c r="K270" s="281"/>
      <c r="L270" s="372" t="s">
        <v>4169</v>
      </c>
      <c r="M270" s="372" t="s">
        <v>6204</v>
      </c>
      <c r="N270" s="281"/>
      <c r="O270" s="281"/>
      <c r="P270" s="372" t="s">
        <v>8997</v>
      </c>
      <c r="Q270" s="281"/>
      <c r="R270" s="281"/>
      <c r="S270" s="372" t="s">
        <v>8841</v>
      </c>
      <c r="T270" s="278" t="s">
        <v>10915</v>
      </c>
      <c r="U270" s="278"/>
    </row>
    <row r="271" spans="1:21">
      <c r="A271" s="372" t="s">
        <v>10916</v>
      </c>
      <c r="B271" s="372" t="s">
        <v>2927</v>
      </c>
      <c r="C271" s="266" t="s">
        <v>10457</v>
      </c>
      <c r="D271" s="266"/>
      <c r="E271" s="267">
        <v>189.5</v>
      </c>
      <c r="F271" s="267">
        <v>2</v>
      </c>
      <c r="G271" s="267">
        <v>1E-3</v>
      </c>
      <c r="H271" s="269">
        <v>45343</v>
      </c>
      <c r="I271" s="269">
        <v>46440</v>
      </c>
      <c r="J271" s="267">
        <v>3.5</v>
      </c>
      <c r="K271" s="281"/>
      <c r="L271" s="372" t="s">
        <v>4174</v>
      </c>
      <c r="M271" s="372" t="s">
        <v>4264</v>
      </c>
      <c r="N271" s="281"/>
      <c r="O271" s="281"/>
      <c r="P271" s="372" t="s">
        <v>8997</v>
      </c>
      <c r="Q271" s="281"/>
      <c r="R271" s="281"/>
      <c r="S271" s="372" t="s">
        <v>7358</v>
      </c>
      <c r="T271" s="278" t="s">
        <v>10917</v>
      </c>
      <c r="U271" s="278"/>
    </row>
    <row r="272" spans="1:21" s="350" customFormat="1">
      <c r="A272" s="373" t="s">
        <v>10918</v>
      </c>
      <c r="B272" s="373" t="s">
        <v>2927</v>
      </c>
      <c r="C272" s="349" t="s">
        <v>4859</v>
      </c>
      <c r="D272" s="349"/>
      <c r="E272" s="298">
        <v>30000</v>
      </c>
      <c r="F272" s="298">
        <v>0.5</v>
      </c>
      <c r="G272" s="298">
        <v>0.5</v>
      </c>
      <c r="H272" s="300">
        <v>45344</v>
      </c>
      <c r="I272" s="300">
        <v>45435</v>
      </c>
      <c r="J272" s="298">
        <v>3.04</v>
      </c>
      <c r="L272" s="373" t="s">
        <v>4154</v>
      </c>
      <c r="M272" s="373" t="s">
        <v>4237</v>
      </c>
      <c r="P272" s="349" t="s">
        <v>4724</v>
      </c>
      <c r="S272" s="373" t="s">
        <v>4166</v>
      </c>
      <c r="T272" s="321" t="s">
        <v>10919</v>
      </c>
      <c r="U272" s="321"/>
    </row>
    <row r="273" spans="1:21" s="350" customFormat="1">
      <c r="A273" s="373" t="s">
        <v>10920</v>
      </c>
      <c r="B273" s="373" t="s">
        <v>2927</v>
      </c>
      <c r="C273" s="349" t="s">
        <v>4859</v>
      </c>
      <c r="D273" s="349"/>
      <c r="E273" s="298">
        <v>15000</v>
      </c>
      <c r="F273" s="298">
        <v>0.5</v>
      </c>
      <c r="G273" s="298">
        <v>0.5</v>
      </c>
      <c r="H273" s="300">
        <v>45344</v>
      </c>
      <c r="I273" s="300">
        <v>45712</v>
      </c>
      <c r="J273" s="298">
        <v>2.79</v>
      </c>
      <c r="L273" s="373" t="s">
        <v>4174</v>
      </c>
      <c r="M273" s="373" t="s">
        <v>4187</v>
      </c>
      <c r="P273" s="349" t="s">
        <v>4724</v>
      </c>
      <c r="S273" s="373" t="s">
        <v>4166</v>
      </c>
      <c r="T273" s="321" t="s">
        <v>10921</v>
      </c>
      <c r="U273" s="321"/>
    </row>
    <row r="274" spans="1:21" s="350" customFormat="1">
      <c r="A274" s="373" t="s">
        <v>2029</v>
      </c>
      <c r="B274" s="373" t="s">
        <v>0</v>
      </c>
      <c r="C274" s="349" t="s">
        <v>1093</v>
      </c>
      <c r="D274" s="349"/>
      <c r="E274" s="298">
        <v>200</v>
      </c>
      <c r="F274" s="298">
        <v>0.2</v>
      </c>
      <c r="G274" s="298">
        <v>1E-3</v>
      </c>
      <c r="H274" s="300">
        <v>45344</v>
      </c>
      <c r="I274" s="300">
        <v>46870</v>
      </c>
      <c r="J274" s="298">
        <v>6.3385099999999985</v>
      </c>
      <c r="L274" s="373" t="s">
        <v>4169</v>
      </c>
      <c r="M274" s="373" t="s">
        <v>10922</v>
      </c>
      <c r="P274" s="349" t="s">
        <v>10923</v>
      </c>
      <c r="Q274" s="349" t="s">
        <v>10924</v>
      </c>
      <c r="R274" s="349" t="s">
        <v>10925</v>
      </c>
      <c r="S274" s="373" t="s">
        <v>4217</v>
      </c>
      <c r="T274" s="321" t="s">
        <v>2028</v>
      </c>
      <c r="U274" s="321"/>
    </row>
    <row r="275" spans="1:21">
      <c r="A275" s="372" t="s">
        <v>10926</v>
      </c>
      <c r="B275" s="372" t="s">
        <v>0</v>
      </c>
      <c r="C275" s="266" t="s">
        <v>465</v>
      </c>
      <c r="D275" s="266"/>
      <c r="E275" s="267">
        <v>36.800000000000004</v>
      </c>
      <c r="F275" s="267">
        <v>0.1</v>
      </c>
      <c r="G275" s="267">
        <v>0.1</v>
      </c>
      <c r="H275" s="269">
        <v>45345</v>
      </c>
      <c r="I275" s="269">
        <v>45709</v>
      </c>
      <c r="J275" s="267">
        <v>5.12</v>
      </c>
      <c r="K275" s="281"/>
      <c r="L275" s="372" t="s">
        <v>4154</v>
      </c>
      <c r="M275" s="372" t="s">
        <v>4211</v>
      </c>
      <c r="N275" s="281"/>
      <c r="O275" s="281"/>
      <c r="P275" s="281"/>
      <c r="Q275" s="281"/>
      <c r="R275" s="281"/>
      <c r="S275" s="372" t="s">
        <v>4166</v>
      </c>
      <c r="T275" s="278" t="s">
        <v>10927</v>
      </c>
      <c r="U275" s="278"/>
    </row>
    <row r="276" spans="1:21">
      <c r="A276" s="372" t="s">
        <v>10928</v>
      </c>
      <c r="B276" s="372" t="s">
        <v>4</v>
      </c>
      <c r="C276" s="266" t="s">
        <v>294</v>
      </c>
      <c r="D276" s="266"/>
      <c r="E276" s="267">
        <v>1000</v>
      </c>
      <c r="F276" s="267">
        <v>1</v>
      </c>
      <c r="G276" s="267">
        <v>1</v>
      </c>
      <c r="H276" s="269">
        <v>45345</v>
      </c>
      <c r="I276" s="269">
        <v>46258</v>
      </c>
      <c r="J276" s="267">
        <v>4.24</v>
      </c>
      <c r="K276" s="281"/>
      <c r="L276" s="372" t="s">
        <v>4169</v>
      </c>
      <c r="M276" s="372" t="s">
        <v>5934</v>
      </c>
      <c r="N276" s="266" t="s">
        <v>4182</v>
      </c>
      <c r="O276" s="269">
        <v>45385</v>
      </c>
      <c r="P276" s="281"/>
      <c r="Q276" s="281"/>
      <c r="R276" s="281"/>
      <c r="S276" s="372" t="s">
        <v>4265</v>
      </c>
      <c r="T276" s="278" t="s">
        <v>10929</v>
      </c>
      <c r="U276" s="278"/>
    </row>
    <row r="277" spans="1:21">
      <c r="A277" s="372" t="s">
        <v>10930</v>
      </c>
      <c r="B277" s="372" t="s">
        <v>4</v>
      </c>
      <c r="C277" s="266" t="s">
        <v>21</v>
      </c>
      <c r="D277" s="266"/>
      <c r="E277" s="267">
        <v>220</v>
      </c>
      <c r="F277" s="267">
        <v>1</v>
      </c>
      <c r="G277" s="267">
        <v>1</v>
      </c>
      <c r="H277" s="269">
        <v>45345</v>
      </c>
      <c r="I277" s="269">
        <v>45527</v>
      </c>
      <c r="J277" s="267">
        <v>4.5</v>
      </c>
      <c r="K277" s="281"/>
      <c r="L277" s="372" t="s">
        <v>4154</v>
      </c>
      <c r="M277" s="372" t="s">
        <v>4221</v>
      </c>
      <c r="N277" s="281"/>
      <c r="O277" s="281"/>
      <c r="P277" s="281"/>
      <c r="Q277" s="281"/>
      <c r="R277" s="281"/>
      <c r="S277" s="372" t="s">
        <v>4265</v>
      </c>
      <c r="T277" s="278" t="s">
        <v>10931</v>
      </c>
      <c r="U277" s="278"/>
    </row>
    <row r="278" spans="1:21">
      <c r="A278" s="372" t="s">
        <v>10932</v>
      </c>
      <c r="B278" s="372" t="s">
        <v>0</v>
      </c>
      <c r="C278" s="266" t="s">
        <v>465</v>
      </c>
      <c r="D278" s="266"/>
      <c r="E278" s="267">
        <v>22</v>
      </c>
      <c r="F278" s="267">
        <v>0.1</v>
      </c>
      <c r="G278" s="267">
        <v>0.1</v>
      </c>
      <c r="H278" s="269">
        <v>45348</v>
      </c>
      <c r="I278" s="269">
        <v>45712</v>
      </c>
      <c r="J278" s="267">
        <v>5.1020000000000003</v>
      </c>
      <c r="K278" s="281"/>
      <c r="L278" s="372" t="s">
        <v>4154</v>
      </c>
      <c r="M278" s="372" t="s">
        <v>4211</v>
      </c>
      <c r="N278" s="281"/>
      <c r="O278" s="281"/>
      <c r="P278" s="281"/>
      <c r="Q278" s="281"/>
      <c r="R278" s="281"/>
      <c r="S278" s="372" t="s">
        <v>4166</v>
      </c>
      <c r="T278" s="278" t="s">
        <v>10933</v>
      </c>
      <c r="U278" s="278"/>
    </row>
    <row r="279" spans="1:21">
      <c r="A279" s="372" t="s">
        <v>10934</v>
      </c>
      <c r="B279" s="372" t="s">
        <v>2927</v>
      </c>
      <c r="C279" s="266" t="s">
        <v>10935</v>
      </c>
      <c r="D279" s="266"/>
      <c r="E279" s="267">
        <v>850</v>
      </c>
      <c r="F279" s="267">
        <v>1</v>
      </c>
      <c r="G279" s="267">
        <v>0.01</v>
      </c>
      <c r="H279" s="269">
        <v>45348</v>
      </c>
      <c r="I279" s="269">
        <v>46444</v>
      </c>
      <c r="J279" s="267">
        <v>4.1500000000000004</v>
      </c>
      <c r="K279" s="281"/>
      <c r="L279" s="372" t="s">
        <v>4174</v>
      </c>
      <c r="M279" s="372" t="s">
        <v>4264</v>
      </c>
      <c r="N279" s="281"/>
      <c r="O279" s="281"/>
      <c r="P279" s="266" t="s">
        <v>9648</v>
      </c>
      <c r="Q279" s="372" t="s">
        <v>8997</v>
      </c>
      <c r="R279" s="281"/>
      <c r="S279" s="372" t="s">
        <v>4183</v>
      </c>
      <c r="T279" s="278" t="s">
        <v>10936</v>
      </c>
      <c r="U279" s="278"/>
    </row>
    <row r="280" spans="1:21">
      <c r="A280" s="372" t="s">
        <v>10937</v>
      </c>
      <c r="B280" s="372" t="s">
        <v>4</v>
      </c>
      <c r="C280" s="266" t="s">
        <v>294</v>
      </c>
      <c r="D280" s="266"/>
      <c r="E280" s="267">
        <v>250</v>
      </c>
      <c r="F280" s="267">
        <v>1</v>
      </c>
      <c r="G280" s="267">
        <v>1</v>
      </c>
      <c r="H280" s="269">
        <v>45348</v>
      </c>
      <c r="I280" s="269">
        <v>47175</v>
      </c>
      <c r="J280" s="267">
        <v>4.0999999999999996</v>
      </c>
      <c r="K280" s="281"/>
      <c r="L280" s="372" t="s">
        <v>4174</v>
      </c>
      <c r="M280" s="372" t="s">
        <v>4228</v>
      </c>
      <c r="N280" s="266" t="s">
        <v>4182</v>
      </c>
      <c r="O280" s="269">
        <v>45390</v>
      </c>
      <c r="P280" s="281"/>
      <c r="Q280" s="281"/>
      <c r="R280" s="281"/>
      <c r="S280" s="372" t="s">
        <v>4265</v>
      </c>
      <c r="T280" s="278" t="s">
        <v>10938</v>
      </c>
      <c r="U280" s="278"/>
    </row>
    <row r="281" spans="1:21">
      <c r="A281" s="372" t="s">
        <v>10939</v>
      </c>
      <c r="B281" s="372" t="s">
        <v>4</v>
      </c>
      <c r="C281" s="266" t="s">
        <v>21</v>
      </c>
      <c r="D281" s="266"/>
      <c r="E281" s="267">
        <v>200</v>
      </c>
      <c r="F281" s="267">
        <v>1</v>
      </c>
      <c r="G281" s="267">
        <v>1</v>
      </c>
      <c r="H281" s="269">
        <v>45348</v>
      </c>
      <c r="I281" s="269">
        <v>45714</v>
      </c>
      <c r="J281" s="267">
        <v>4.6450000000000005</v>
      </c>
      <c r="K281" s="281"/>
      <c r="L281" s="372" t="s">
        <v>4174</v>
      </c>
      <c r="M281" s="372" t="s">
        <v>4187</v>
      </c>
      <c r="N281" s="266" t="s">
        <v>4176</v>
      </c>
      <c r="O281" s="269">
        <v>45408</v>
      </c>
      <c r="P281" s="281"/>
      <c r="Q281" s="281"/>
      <c r="R281" s="281"/>
      <c r="S281" s="372" t="s">
        <v>4265</v>
      </c>
      <c r="T281" s="278" t="s">
        <v>10940</v>
      </c>
      <c r="U281" s="278"/>
    </row>
    <row r="282" spans="1:21">
      <c r="A282" s="372" t="s">
        <v>10941</v>
      </c>
      <c r="B282" s="372" t="s">
        <v>0</v>
      </c>
      <c r="C282" s="266" t="s">
        <v>465</v>
      </c>
      <c r="D282" s="266"/>
      <c r="E282" s="267">
        <v>50</v>
      </c>
      <c r="F282" s="267">
        <v>0.05</v>
      </c>
      <c r="G282" s="267">
        <v>0.05</v>
      </c>
      <c r="H282" s="269">
        <v>45349</v>
      </c>
      <c r="I282" s="269">
        <v>45713</v>
      </c>
      <c r="J282" s="267">
        <v>5.35</v>
      </c>
      <c r="K282" s="281"/>
      <c r="L282" s="372" t="s">
        <v>4154</v>
      </c>
      <c r="M282" s="372" t="s">
        <v>4211</v>
      </c>
      <c r="N282" s="281"/>
      <c r="O282" s="281"/>
      <c r="P282" s="281"/>
      <c r="Q282" s="281"/>
      <c r="R282" s="281"/>
      <c r="S282" s="372" t="s">
        <v>4166</v>
      </c>
      <c r="T282" s="278" t="s">
        <v>10942</v>
      </c>
      <c r="U282" s="278"/>
    </row>
    <row r="283" spans="1:21">
      <c r="A283" s="372" t="s">
        <v>10943</v>
      </c>
      <c r="B283" s="372" t="s">
        <v>0</v>
      </c>
      <c r="C283" s="266" t="s">
        <v>465</v>
      </c>
      <c r="D283" s="266"/>
      <c r="E283" s="267">
        <v>30</v>
      </c>
      <c r="F283" s="267">
        <v>0.1</v>
      </c>
      <c r="G283" s="267">
        <v>0.1</v>
      </c>
      <c r="H283" s="269">
        <v>45349</v>
      </c>
      <c r="I283" s="269">
        <v>45440</v>
      </c>
      <c r="J283" s="267">
        <v>5.19</v>
      </c>
      <c r="K283" s="281"/>
      <c r="L283" s="372" t="s">
        <v>4154</v>
      </c>
      <c r="M283" s="372" t="s">
        <v>4237</v>
      </c>
      <c r="N283" s="281"/>
      <c r="O283" s="281"/>
      <c r="P283" s="281"/>
      <c r="Q283" s="281"/>
      <c r="R283" s="281"/>
      <c r="S283" s="372" t="s">
        <v>4166</v>
      </c>
      <c r="T283" s="278" t="s">
        <v>10944</v>
      </c>
      <c r="U283" s="278"/>
    </row>
    <row r="284" spans="1:21" s="350" customFormat="1">
      <c r="A284" s="373" t="s">
        <v>2031</v>
      </c>
      <c r="B284" s="373" t="s">
        <v>2927</v>
      </c>
      <c r="C284" s="349" t="s">
        <v>1072</v>
      </c>
      <c r="D284" s="349"/>
      <c r="E284" s="298">
        <v>100</v>
      </c>
      <c r="F284" s="298">
        <v>1</v>
      </c>
      <c r="G284" s="298">
        <v>1</v>
      </c>
      <c r="H284" s="300">
        <v>45349</v>
      </c>
      <c r="I284" s="300">
        <v>46080</v>
      </c>
      <c r="J284" s="298">
        <v>3.05</v>
      </c>
      <c r="L284" s="373" t="s">
        <v>4174</v>
      </c>
      <c r="M284" s="373" t="s">
        <v>4175</v>
      </c>
      <c r="P284" s="373" t="s">
        <v>6850</v>
      </c>
      <c r="Q284" s="349" t="s">
        <v>4207</v>
      </c>
      <c r="R284" s="349" t="s">
        <v>10945</v>
      </c>
      <c r="S284" s="373" t="s">
        <v>4183</v>
      </c>
      <c r="T284" s="321" t="s">
        <v>2030</v>
      </c>
      <c r="U284" s="321"/>
    </row>
    <row r="285" spans="1:21" s="350" customFormat="1">
      <c r="A285" s="373" t="s">
        <v>2033</v>
      </c>
      <c r="B285" s="373" t="s">
        <v>2927</v>
      </c>
      <c r="C285" s="349" t="s">
        <v>1072</v>
      </c>
      <c r="D285" s="349"/>
      <c r="E285" s="298">
        <v>100</v>
      </c>
      <c r="F285" s="298">
        <v>1</v>
      </c>
      <c r="G285" s="298">
        <v>1</v>
      </c>
      <c r="H285" s="300">
        <v>45349</v>
      </c>
      <c r="I285" s="300">
        <v>46444</v>
      </c>
      <c r="J285" s="298">
        <v>3.25</v>
      </c>
      <c r="L285" s="373" t="s">
        <v>4174</v>
      </c>
      <c r="M285" s="373" t="s">
        <v>4264</v>
      </c>
      <c r="P285" s="373" t="s">
        <v>6850</v>
      </c>
      <c r="Q285" s="349" t="s">
        <v>4207</v>
      </c>
      <c r="R285" s="349" t="s">
        <v>10945</v>
      </c>
      <c r="S285" s="373" t="s">
        <v>4183</v>
      </c>
      <c r="T285" s="321" t="s">
        <v>2032</v>
      </c>
      <c r="U285" s="321"/>
    </row>
    <row r="286" spans="1:21">
      <c r="A286" s="372" t="s">
        <v>10946</v>
      </c>
      <c r="B286" s="372" t="s">
        <v>0</v>
      </c>
      <c r="C286" s="266" t="s">
        <v>4864</v>
      </c>
      <c r="D286" s="266"/>
      <c r="E286" s="267">
        <v>20</v>
      </c>
      <c r="F286" s="267">
        <v>0.1</v>
      </c>
      <c r="G286" s="267">
        <v>0.1</v>
      </c>
      <c r="H286" s="269">
        <v>45349</v>
      </c>
      <c r="I286" s="269">
        <v>45440</v>
      </c>
      <c r="J286" s="267">
        <v>5.15</v>
      </c>
      <c r="K286" s="281"/>
      <c r="L286" s="372" t="s">
        <v>4154</v>
      </c>
      <c r="M286" s="372" t="s">
        <v>4237</v>
      </c>
      <c r="N286" s="281"/>
      <c r="O286" s="281"/>
      <c r="P286" s="281"/>
      <c r="Q286" s="281"/>
      <c r="R286" s="281"/>
      <c r="S286" s="372" t="s">
        <v>4782</v>
      </c>
      <c r="T286" s="278" t="s">
        <v>10947</v>
      </c>
      <c r="U286" s="278"/>
    </row>
    <row r="287" spans="1:21">
      <c r="A287" s="372" t="s">
        <v>10948</v>
      </c>
      <c r="B287" s="372" t="s">
        <v>0</v>
      </c>
      <c r="C287" s="266" t="s">
        <v>465</v>
      </c>
      <c r="D287" s="266"/>
      <c r="E287" s="267">
        <v>20</v>
      </c>
      <c r="F287" s="267">
        <v>0.1</v>
      </c>
      <c r="G287" s="267">
        <v>0.1</v>
      </c>
      <c r="H287" s="269">
        <v>45350</v>
      </c>
      <c r="I287" s="269">
        <v>45715</v>
      </c>
      <c r="J287" s="267">
        <v>3.9</v>
      </c>
      <c r="K287" s="281"/>
      <c r="L287" s="372" t="s">
        <v>4154</v>
      </c>
      <c r="M287" s="372" t="s">
        <v>4534</v>
      </c>
      <c r="N287" s="281"/>
      <c r="O287" s="281"/>
      <c r="P287" s="281"/>
      <c r="Q287" s="281"/>
      <c r="R287" s="281"/>
      <c r="S287" s="372" t="s">
        <v>4166</v>
      </c>
      <c r="T287" s="278" t="s">
        <v>10949</v>
      </c>
      <c r="U287" s="278"/>
    </row>
    <row r="288" spans="1:21">
      <c r="A288" s="372" t="s">
        <v>10950</v>
      </c>
      <c r="B288" s="372" t="s">
        <v>0</v>
      </c>
      <c r="C288" s="266" t="s">
        <v>465</v>
      </c>
      <c r="D288" s="266"/>
      <c r="E288" s="267">
        <v>21</v>
      </c>
      <c r="F288" s="267">
        <v>0.1</v>
      </c>
      <c r="G288" s="267">
        <v>0.1</v>
      </c>
      <c r="H288" s="269">
        <v>45350</v>
      </c>
      <c r="I288" s="269">
        <v>45714</v>
      </c>
      <c r="J288" s="267">
        <v>5.27</v>
      </c>
      <c r="K288" s="281"/>
      <c r="L288" s="372" t="s">
        <v>4154</v>
      </c>
      <c r="M288" s="372" t="s">
        <v>4211</v>
      </c>
      <c r="N288" s="281"/>
      <c r="O288" s="281"/>
      <c r="P288" s="281"/>
      <c r="Q288" s="281"/>
      <c r="R288" s="281"/>
      <c r="S288" s="372" t="s">
        <v>4166</v>
      </c>
      <c r="T288" s="278" t="s">
        <v>10951</v>
      </c>
      <c r="U288" s="278"/>
    </row>
    <row r="289" spans="1:21">
      <c r="A289" s="372" t="s">
        <v>10952</v>
      </c>
      <c r="B289" s="372" t="s">
        <v>0</v>
      </c>
      <c r="C289" s="266" t="s">
        <v>465</v>
      </c>
      <c r="D289" s="266"/>
      <c r="E289" s="267">
        <v>16</v>
      </c>
      <c r="F289" s="267">
        <v>0.1</v>
      </c>
      <c r="G289" s="267">
        <v>0.1</v>
      </c>
      <c r="H289" s="269">
        <v>45350</v>
      </c>
      <c r="I289" s="269">
        <v>45713</v>
      </c>
      <c r="J289" s="267">
        <v>5.4050000000000002</v>
      </c>
      <c r="K289" s="281"/>
      <c r="L289" s="372" t="s">
        <v>4154</v>
      </c>
      <c r="M289" s="372" t="s">
        <v>4165</v>
      </c>
      <c r="N289" s="281"/>
      <c r="O289" s="281"/>
      <c r="P289" s="281"/>
      <c r="Q289" s="281"/>
      <c r="R289" s="281"/>
      <c r="S289" s="372" t="s">
        <v>4166</v>
      </c>
      <c r="T289" s="278" t="s">
        <v>10953</v>
      </c>
      <c r="U289" s="278"/>
    </row>
    <row r="290" spans="1:21">
      <c r="A290" s="372" t="s">
        <v>10954</v>
      </c>
      <c r="B290" s="372" t="s">
        <v>0</v>
      </c>
      <c r="C290" s="266" t="s">
        <v>465</v>
      </c>
      <c r="D290" s="266"/>
      <c r="E290" s="267">
        <v>15</v>
      </c>
      <c r="F290" s="267">
        <v>0.1</v>
      </c>
      <c r="G290" s="267">
        <v>0.1</v>
      </c>
      <c r="H290" s="269">
        <v>45350</v>
      </c>
      <c r="I290" s="269">
        <v>45714</v>
      </c>
      <c r="J290" s="267">
        <v>0</v>
      </c>
      <c r="K290" s="281"/>
      <c r="L290" s="372" t="s">
        <v>4154</v>
      </c>
      <c r="M290" s="372" t="s">
        <v>4211</v>
      </c>
      <c r="N290" s="281"/>
      <c r="O290" s="281"/>
      <c r="P290" s="281"/>
      <c r="Q290" s="281"/>
      <c r="R290" s="281"/>
      <c r="S290" s="372" t="s">
        <v>4166</v>
      </c>
      <c r="T290" s="278" t="s">
        <v>10955</v>
      </c>
      <c r="U290" s="278"/>
    </row>
    <row r="291" spans="1:21">
      <c r="A291" s="372" t="s">
        <v>10956</v>
      </c>
      <c r="B291" s="372" t="s">
        <v>0</v>
      </c>
      <c r="C291" s="266" t="s">
        <v>465</v>
      </c>
      <c r="D291" s="266"/>
      <c r="E291" s="267">
        <v>50</v>
      </c>
      <c r="F291" s="267">
        <v>0.1</v>
      </c>
      <c r="G291" s="267">
        <v>0.1</v>
      </c>
      <c r="H291" s="269">
        <v>45350</v>
      </c>
      <c r="I291" s="269">
        <v>45440</v>
      </c>
      <c r="J291" s="267">
        <v>0</v>
      </c>
      <c r="K291" s="281"/>
      <c r="L291" s="372" t="s">
        <v>4169</v>
      </c>
      <c r="M291" s="372" t="s">
        <v>4264</v>
      </c>
      <c r="N291" s="281"/>
      <c r="O291" s="281"/>
      <c r="P291" s="281"/>
      <c r="Q291" s="281"/>
      <c r="R291" s="281"/>
      <c r="S291" s="372" t="s">
        <v>4166</v>
      </c>
      <c r="T291" s="278" t="s">
        <v>10957</v>
      </c>
      <c r="U291" s="278"/>
    </row>
    <row r="292" spans="1:21">
      <c r="A292" s="372" t="s">
        <v>10958</v>
      </c>
      <c r="B292" s="372" t="s">
        <v>2927</v>
      </c>
      <c r="C292" s="266" t="s">
        <v>4948</v>
      </c>
      <c r="D292" s="266"/>
      <c r="E292" s="267">
        <v>500</v>
      </c>
      <c r="F292" s="267">
        <v>1</v>
      </c>
      <c r="G292" s="267">
        <v>1</v>
      </c>
      <c r="H292" s="269">
        <v>45350</v>
      </c>
      <c r="I292" s="269">
        <v>45447</v>
      </c>
      <c r="J292" s="267">
        <v>3</v>
      </c>
      <c r="K292" s="281"/>
      <c r="L292" s="372" t="s">
        <v>4154</v>
      </c>
      <c r="M292" s="372" t="s">
        <v>4234</v>
      </c>
      <c r="N292" s="281"/>
      <c r="O292" s="281"/>
      <c r="P292" s="281"/>
      <c r="Q292" s="281"/>
      <c r="R292" s="281"/>
      <c r="S292" s="372" t="s">
        <v>4183</v>
      </c>
      <c r="T292" s="278" t="s">
        <v>10959</v>
      </c>
      <c r="U292" s="278"/>
    </row>
    <row r="293" spans="1:21">
      <c r="A293" s="372" t="s">
        <v>10960</v>
      </c>
      <c r="B293" s="372" t="s">
        <v>2927</v>
      </c>
      <c r="C293" s="266" t="s">
        <v>106</v>
      </c>
      <c r="D293" s="266"/>
      <c r="E293" s="267">
        <v>200</v>
      </c>
      <c r="F293" s="267">
        <v>1</v>
      </c>
      <c r="G293" s="267">
        <v>1</v>
      </c>
      <c r="H293" s="269">
        <v>45350</v>
      </c>
      <c r="I293" s="269">
        <v>45440</v>
      </c>
      <c r="J293" s="267">
        <v>2.9</v>
      </c>
      <c r="K293" s="281"/>
      <c r="L293" s="372" t="s">
        <v>4154</v>
      </c>
      <c r="M293" s="372" t="s">
        <v>5057</v>
      </c>
      <c r="N293" s="281"/>
      <c r="O293" s="281"/>
      <c r="P293" s="281"/>
      <c r="Q293" s="281"/>
      <c r="R293" s="281"/>
      <c r="S293" s="372" t="s">
        <v>4183</v>
      </c>
      <c r="T293" s="278" t="s">
        <v>10961</v>
      </c>
      <c r="U293" s="278"/>
    </row>
    <row r="294" spans="1:21">
      <c r="A294" s="372" t="s">
        <v>10962</v>
      </c>
      <c r="B294" s="372" t="s">
        <v>2927</v>
      </c>
      <c r="C294" s="266" t="s">
        <v>4948</v>
      </c>
      <c r="D294" s="266"/>
      <c r="E294" s="267">
        <v>400</v>
      </c>
      <c r="F294" s="267">
        <v>1</v>
      </c>
      <c r="G294" s="267">
        <v>1</v>
      </c>
      <c r="H294" s="269">
        <v>45350</v>
      </c>
      <c r="I294" s="269">
        <v>45442</v>
      </c>
      <c r="J294" s="267">
        <v>0</v>
      </c>
      <c r="K294" s="281"/>
      <c r="L294" s="372" t="s">
        <v>4154</v>
      </c>
      <c r="M294" s="372" t="s">
        <v>4321</v>
      </c>
      <c r="N294" s="281"/>
      <c r="O294" s="281"/>
      <c r="P294" s="281"/>
      <c r="Q294" s="281"/>
      <c r="R294" s="281"/>
      <c r="S294" s="372" t="s">
        <v>4183</v>
      </c>
      <c r="T294" s="278" t="s">
        <v>10963</v>
      </c>
      <c r="U294" s="278"/>
    </row>
    <row r="295" spans="1:21">
      <c r="A295" s="372" t="s">
        <v>10964</v>
      </c>
      <c r="B295" s="372" t="s">
        <v>2927</v>
      </c>
      <c r="C295" s="266" t="s">
        <v>4948</v>
      </c>
      <c r="D295" s="266"/>
      <c r="E295" s="267">
        <v>150</v>
      </c>
      <c r="F295" s="267">
        <v>2</v>
      </c>
      <c r="G295" s="267">
        <v>2</v>
      </c>
      <c r="H295" s="269">
        <v>45350</v>
      </c>
      <c r="I295" s="269">
        <v>45441</v>
      </c>
      <c r="J295" s="267">
        <v>0</v>
      </c>
      <c r="K295" s="281"/>
      <c r="L295" s="372" t="s">
        <v>4154</v>
      </c>
      <c r="M295" s="372" t="s">
        <v>4237</v>
      </c>
      <c r="N295" s="281"/>
      <c r="O295" s="281"/>
      <c r="P295" s="281"/>
      <c r="Q295" s="281"/>
      <c r="R295" s="281"/>
      <c r="S295" s="372" t="s">
        <v>4183</v>
      </c>
      <c r="T295" s="278" t="s">
        <v>10965</v>
      </c>
      <c r="U295" s="278"/>
    </row>
    <row r="296" spans="1:21" s="350" customFormat="1">
      <c r="A296" s="373" t="s">
        <v>2035</v>
      </c>
      <c r="B296" s="373" t="s">
        <v>0</v>
      </c>
      <c r="C296" s="349" t="s">
        <v>294</v>
      </c>
      <c r="D296" s="349"/>
      <c r="E296" s="298">
        <v>43</v>
      </c>
      <c r="F296" s="298">
        <v>0.2</v>
      </c>
      <c r="G296" s="298">
        <v>1E-3</v>
      </c>
      <c r="H296" s="300">
        <v>45350</v>
      </c>
      <c r="I296" s="300">
        <v>46440</v>
      </c>
      <c r="J296" s="298">
        <v>4.59</v>
      </c>
      <c r="L296" s="373" t="s">
        <v>4174</v>
      </c>
      <c r="M296" s="373" t="s">
        <v>4264</v>
      </c>
      <c r="P296" s="373" t="s">
        <v>4952</v>
      </c>
      <c r="Q296" s="349" t="s">
        <v>4207</v>
      </c>
      <c r="S296" s="373" t="s">
        <v>4265</v>
      </c>
      <c r="T296" s="321" t="s">
        <v>2034</v>
      </c>
      <c r="U296" s="321"/>
    </row>
    <row r="297" spans="1:21">
      <c r="A297" s="372" t="s">
        <v>10966</v>
      </c>
      <c r="B297" s="372" t="s">
        <v>4</v>
      </c>
      <c r="C297" s="266" t="s">
        <v>21</v>
      </c>
      <c r="D297" s="266"/>
      <c r="E297" s="267">
        <v>8000</v>
      </c>
      <c r="F297" s="267">
        <v>1</v>
      </c>
      <c r="G297" s="267">
        <v>0.5</v>
      </c>
      <c r="H297" s="269">
        <v>45350</v>
      </c>
      <c r="I297" s="269">
        <v>46080</v>
      </c>
      <c r="J297" s="267">
        <v>4.25</v>
      </c>
      <c r="K297" s="281"/>
      <c r="L297" s="372" t="s">
        <v>4174</v>
      </c>
      <c r="M297" s="372" t="s">
        <v>4175</v>
      </c>
      <c r="N297" s="281"/>
      <c r="O297" s="281"/>
      <c r="P297" s="372" t="s">
        <v>10967</v>
      </c>
      <c r="Q297" s="281"/>
      <c r="R297" s="281"/>
      <c r="S297" s="372" t="s">
        <v>4265</v>
      </c>
      <c r="T297" s="278" t="s">
        <v>10968</v>
      </c>
      <c r="U297" s="278"/>
    </row>
    <row r="298" spans="1:21">
      <c r="A298" s="372" t="s">
        <v>10969</v>
      </c>
      <c r="B298" s="372" t="s">
        <v>4</v>
      </c>
      <c r="C298" s="266" t="s">
        <v>21</v>
      </c>
      <c r="D298" s="266"/>
      <c r="E298" s="267">
        <v>3000</v>
      </c>
      <c r="F298" s="267">
        <v>1</v>
      </c>
      <c r="G298" s="267">
        <v>0.5</v>
      </c>
      <c r="H298" s="269">
        <v>45350</v>
      </c>
      <c r="I298" s="269">
        <v>47177</v>
      </c>
      <c r="J298" s="267">
        <v>4.0999999999999996</v>
      </c>
      <c r="K298" s="281"/>
      <c r="L298" s="372" t="s">
        <v>4174</v>
      </c>
      <c r="M298" s="372" t="s">
        <v>4228</v>
      </c>
      <c r="N298" s="281"/>
      <c r="O298" s="281"/>
      <c r="P298" s="372" t="s">
        <v>10967</v>
      </c>
      <c r="Q298" s="281"/>
      <c r="R298" s="281"/>
      <c r="S298" s="372" t="s">
        <v>4265</v>
      </c>
      <c r="T298" s="278" t="s">
        <v>10970</v>
      </c>
      <c r="U298" s="278"/>
    </row>
    <row r="299" spans="1:21">
      <c r="A299" s="372" t="s">
        <v>10971</v>
      </c>
      <c r="B299" s="372" t="s">
        <v>4</v>
      </c>
      <c r="C299" s="266" t="s">
        <v>21</v>
      </c>
      <c r="D299" s="266"/>
      <c r="E299" s="267">
        <v>1000</v>
      </c>
      <c r="F299" s="267">
        <v>1</v>
      </c>
      <c r="G299" s="267">
        <v>0.5</v>
      </c>
      <c r="H299" s="269">
        <v>45350</v>
      </c>
      <c r="I299" s="269">
        <v>49003</v>
      </c>
      <c r="J299" s="267">
        <v>4.2</v>
      </c>
      <c r="K299" s="281"/>
      <c r="L299" s="372" t="s">
        <v>4174</v>
      </c>
      <c r="M299" s="372" t="s">
        <v>4260</v>
      </c>
      <c r="N299" s="281"/>
      <c r="O299" s="281"/>
      <c r="P299" s="372" t="s">
        <v>10967</v>
      </c>
      <c r="Q299" s="281"/>
      <c r="R299" s="281"/>
      <c r="S299" s="372" t="s">
        <v>4265</v>
      </c>
      <c r="T299" s="278" t="s">
        <v>10972</v>
      </c>
      <c r="U299" s="278"/>
    </row>
    <row r="300" spans="1:21">
      <c r="A300" s="372" t="s">
        <v>10973</v>
      </c>
      <c r="B300" s="372" t="s">
        <v>2927</v>
      </c>
      <c r="C300" s="266" t="s">
        <v>1225</v>
      </c>
      <c r="D300" s="266"/>
      <c r="E300" s="267">
        <v>100</v>
      </c>
      <c r="F300" s="267">
        <v>1</v>
      </c>
      <c r="G300" s="267">
        <v>1</v>
      </c>
      <c r="H300" s="269">
        <v>45350</v>
      </c>
      <c r="I300" s="269">
        <v>45440</v>
      </c>
      <c r="J300" s="267">
        <v>0</v>
      </c>
      <c r="K300" s="281"/>
      <c r="L300" s="372" t="s">
        <v>4154</v>
      </c>
      <c r="M300" s="372" t="s">
        <v>5057</v>
      </c>
      <c r="N300" s="281"/>
      <c r="O300" s="281"/>
      <c r="P300" s="281"/>
      <c r="Q300" s="281"/>
      <c r="R300" s="281"/>
      <c r="S300" s="372" t="s">
        <v>4188</v>
      </c>
      <c r="T300" s="278" t="s">
        <v>10974</v>
      </c>
      <c r="U300" s="278"/>
    </row>
    <row r="301" spans="1:21">
      <c r="A301" s="372" t="s">
        <v>10975</v>
      </c>
      <c r="B301" s="372" t="s">
        <v>4</v>
      </c>
      <c r="C301" s="278" t="s">
        <v>4227</v>
      </c>
      <c r="D301" s="278"/>
      <c r="E301" s="267">
        <v>162.5</v>
      </c>
      <c r="F301" s="267">
        <v>0.1</v>
      </c>
      <c r="G301" s="267">
        <v>0.1</v>
      </c>
      <c r="H301" s="269">
        <v>45350</v>
      </c>
      <c r="I301" s="269">
        <v>45897</v>
      </c>
      <c r="J301" s="267">
        <v>3.9</v>
      </c>
      <c r="K301" s="269">
        <v>45440</v>
      </c>
      <c r="L301" s="372" t="s">
        <v>4169</v>
      </c>
      <c r="M301" s="372" t="s">
        <v>4553</v>
      </c>
      <c r="N301" s="281"/>
      <c r="O301" s="281"/>
      <c r="P301" s="266" t="s">
        <v>5690</v>
      </c>
      <c r="Q301" s="266" t="s">
        <v>10976</v>
      </c>
      <c r="R301" s="266" t="s">
        <v>10977</v>
      </c>
      <c r="S301" s="372" t="s">
        <v>4230</v>
      </c>
      <c r="T301" s="278" t="s">
        <v>10978</v>
      </c>
      <c r="U301" s="278"/>
    </row>
    <row r="302" spans="1:21">
      <c r="A302" s="372" t="s">
        <v>10979</v>
      </c>
      <c r="B302" s="372" t="s">
        <v>2927</v>
      </c>
      <c r="C302" s="266" t="s">
        <v>4240</v>
      </c>
      <c r="D302" s="266"/>
      <c r="E302" s="267">
        <v>300</v>
      </c>
      <c r="F302" s="267">
        <v>1</v>
      </c>
      <c r="G302" s="267">
        <v>1</v>
      </c>
      <c r="H302" s="269">
        <v>45350</v>
      </c>
      <c r="I302" s="269">
        <v>45714</v>
      </c>
      <c r="J302" s="267">
        <v>2.75</v>
      </c>
      <c r="K302" s="281"/>
      <c r="L302" s="372" t="s">
        <v>4154</v>
      </c>
      <c r="M302" s="372" t="s">
        <v>4211</v>
      </c>
      <c r="N302" s="281"/>
      <c r="O302" s="281"/>
      <c r="P302" s="281"/>
      <c r="Q302" s="281"/>
      <c r="R302" s="281"/>
      <c r="S302" s="372" t="s">
        <v>4241</v>
      </c>
      <c r="T302" s="278" t="s">
        <v>10980</v>
      </c>
      <c r="U302" s="278"/>
    </row>
    <row r="303" spans="1:21">
      <c r="A303" s="372" t="s">
        <v>10981</v>
      </c>
      <c r="B303" s="372" t="s">
        <v>2927</v>
      </c>
      <c r="C303" s="266" t="s">
        <v>4355</v>
      </c>
      <c r="D303" s="266"/>
      <c r="E303" s="267">
        <v>196</v>
      </c>
      <c r="F303" s="267">
        <v>1</v>
      </c>
      <c r="G303" s="267">
        <v>1</v>
      </c>
      <c r="H303" s="269">
        <v>45350</v>
      </c>
      <c r="I303" s="269">
        <v>45440</v>
      </c>
      <c r="J303" s="267">
        <v>0</v>
      </c>
      <c r="K303" s="281"/>
      <c r="L303" s="372" t="s">
        <v>4154</v>
      </c>
      <c r="M303" s="372" t="s">
        <v>5057</v>
      </c>
      <c r="N303" s="281"/>
      <c r="O303" s="281"/>
      <c r="P303" s="281"/>
      <c r="Q303" s="281"/>
      <c r="R303" s="281"/>
      <c r="S303" s="372" t="s">
        <v>4241</v>
      </c>
      <c r="T303" s="278" t="s">
        <v>10982</v>
      </c>
      <c r="U303" s="278"/>
    </row>
    <row r="304" spans="1:21">
      <c r="A304" s="372" t="s">
        <v>10983</v>
      </c>
      <c r="B304" s="372" t="s">
        <v>2927</v>
      </c>
      <c r="C304" s="266" t="s">
        <v>4240</v>
      </c>
      <c r="D304" s="266"/>
      <c r="E304" s="267">
        <v>200</v>
      </c>
      <c r="F304" s="267">
        <v>1</v>
      </c>
      <c r="G304" s="267">
        <v>1</v>
      </c>
      <c r="H304" s="269">
        <v>45350</v>
      </c>
      <c r="I304" s="269">
        <v>45714</v>
      </c>
      <c r="J304" s="267">
        <v>0</v>
      </c>
      <c r="K304" s="281"/>
      <c r="L304" s="372" t="s">
        <v>4154</v>
      </c>
      <c r="M304" s="372" t="s">
        <v>4211</v>
      </c>
      <c r="N304" s="281"/>
      <c r="O304" s="281"/>
      <c r="P304" s="281"/>
      <c r="Q304" s="281"/>
      <c r="R304" s="281"/>
      <c r="S304" s="372" t="s">
        <v>4241</v>
      </c>
      <c r="T304" s="278" t="s">
        <v>10984</v>
      </c>
      <c r="U304" s="278"/>
    </row>
    <row r="305" spans="1:21">
      <c r="A305" s="372" t="s">
        <v>10985</v>
      </c>
      <c r="B305" s="372" t="s">
        <v>2927</v>
      </c>
      <c r="C305" s="266" t="s">
        <v>4948</v>
      </c>
      <c r="D305" s="266"/>
      <c r="E305" s="267">
        <v>200</v>
      </c>
      <c r="F305" s="267">
        <v>1</v>
      </c>
      <c r="G305" s="267">
        <v>1</v>
      </c>
      <c r="H305" s="269">
        <v>45351</v>
      </c>
      <c r="I305" s="269">
        <v>45714</v>
      </c>
      <c r="J305" s="267">
        <v>2.8</v>
      </c>
      <c r="K305" s="281"/>
      <c r="L305" s="372" t="s">
        <v>4154</v>
      </c>
      <c r="M305" s="372" t="s">
        <v>4165</v>
      </c>
      <c r="N305" s="281"/>
      <c r="O305" s="281"/>
      <c r="P305" s="281"/>
      <c r="Q305" s="281"/>
      <c r="R305" s="281"/>
      <c r="S305" s="372" t="s">
        <v>4183</v>
      </c>
      <c r="T305" s="278" t="s">
        <v>10986</v>
      </c>
      <c r="U305" s="278"/>
    </row>
    <row r="306" spans="1:21">
      <c r="A306" s="372" t="s">
        <v>10987</v>
      </c>
      <c r="B306" s="372" t="s">
        <v>2927</v>
      </c>
      <c r="C306" s="266" t="s">
        <v>4948</v>
      </c>
      <c r="D306" s="266"/>
      <c r="E306" s="267">
        <v>220</v>
      </c>
      <c r="F306" s="267">
        <v>1</v>
      </c>
      <c r="G306" s="267">
        <v>1</v>
      </c>
      <c r="H306" s="269">
        <v>45351</v>
      </c>
      <c r="I306" s="269">
        <v>45441</v>
      </c>
      <c r="J306" s="267">
        <v>0</v>
      </c>
      <c r="K306" s="281"/>
      <c r="L306" s="372" t="s">
        <v>4154</v>
      </c>
      <c r="M306" s="372" t="s">
        <v>5057</v>
      </c>
      <c r="N306" s="281"/>
      <c r="O306" s="281"/>
      <c r="P306" s="281"/>
      <c r="Q306" s="281"/>
      <c r="R306" s="281"/>
      <c r="S306" s="372" t="s">
        <v>4183</v>
      </c>
      <c r="T306" s="278" t="s">
        <v>10988</v>
      </c>
      <c r="U306" s="278"/>
    </row>
    <row r="307" spans="1:21">
      <c r="A307" s="372" t="s">
        <v>10989</v>
      </c>
      <c r="B307" s="372" t="s">
        <v>2927</v>
      </c>
      <c r="C307" s="266" t="s">
        <v>106</v>
      </c>
      <c r="D307" s="266"/>
      <c r="E307" s="267">
        <v>567</v>
      </c>
      <c r="F307" s="267">
        <v>0.5</v>
      </c>
      <c r="G307" s="267">
        <v>0.5</v>
      </c>
      <c r="H307" s="269">
        <v>45351</v>
      </c>
      <c r="I307" s="269">
        <v>45447</v>
      </c>
      <c r="J307" s="267">
        <v>0</v>
      </c>
      <c r="K307" s="281"/>
      <c r="L307" s="372" t="s">
        <v>4154</v>
      </c>
      <c r="M307" s="372" t="s">
        <v>4653</v>
      </c>
      <c r="N307" s="281"/>
      <c r="O307" s="281"/>
      <c r="P307" s="281"/>
      <c r="Q307" s="281"/>
      <c r="R307" s="281"/>
      <c r="S307" s="372" t="s">
        <v>4183</v>
      </c>
      <c r="T307" s="278" t="s">
        <v>10990</v>
      </c>
      <c r="U307" s="278"/>
    </row>
    <row r="308" spans="1:21">
      <c r="A308" s="372" t="s">
        <v>15190</v>
      </c>
      <c r="B308" s="372" t="s">
        <v>2927</v>
      </c>
      <c r="C308" s="266" t="s">
        <v>4341</v>
      </c>
      <c r="D308" s="266"/>
      <c r="E308" s="267">
        <v>200</v>
      </c>
      <c r="F308" s="267">
        <v>1</v>
      </c>
      <c r="G308" s="267">
        <v>1</v>
      </c>
      <c r="H308" s="269">
        <v>45351</v>
      </c>
      <c r="I308" s="269">
        <v>45379</v>
      </c>
      <c r="J308" s="267">
        <v>0</v>
      </c>
      <c r="K308" s="281"/>
      <c r="L308" s="372" t="s">
        <v>4154</v>
      </c>
      <c r="M308" s="372" t="s">
        <v>6316</v>
      </c>
      <c r="N308" s="281"/>
      <c r="O308" s="281"/>
      <c r="P308" s="281"/>
      <c r="Q308" s="281"/>
      <c r="R308" s="281"/>
      <c r="S308" s="372" t="s">
        <v>4217</v>
      </c>
      <c r="T308" s="278" t="s">
        <v>15191</v>
      </c>
      <c r="U308" s="278"/>
    </row>
    <row r="309" spans="1:21">
      <c r="A309" s="372" t="s">
        <v>15192</v>
      </c>
      <c r="B309" s="372" t="s">
        <v>0</v>
      </c>
      <c r="C309" s="278" t="s">
        <v>5962</v>
      </c>
      <c r="D309" s="278"/>
      <c r="E309" s="267">
        <v>9.6</v>
      </c>
      <c r="F309" s="267">
        <v>0.1</v>
      </c>
      <c r="G309" s="267">
        <v>0.1</v>
      </c>
      <c r="H309" s="269">
        <v>45351</v>
      </c>
      <c r="I309" s="269">
        <v>45379</v>
      </c>
      <c r="J309" s="267">
        <v>4.0999999999999996</v>
      </c>
      <c r="K309" s="281"/>
      <c r="L309" s="372" t="s">
        <v>4154</v>
      </c>
      <c r="M309" s="372" t="s">
        <v>6316</v>
      </c>
      <c r="N309" s="281"/>
      <c r="O309" s="281"/>
      <c r="P309" s="281"/>
      <c r="Q309" s="281"/>
      <c r="R309" s="281"/>
      <c r="S309" s="372" t="s">
        <v>4217</v>
      </c>
      <c r="T309" s="278" t="s">
        <v>15193</v>
      </c>
      <c r="U309" s="278"/>
    </row>
    <row r="310" spans="1:21">
      <c r="A310" s="372" t="s">
        <v>10991</v>
      </c>
      <c r="B310" s="372" t="s">
        <v>2927</v>
      </c>
      <c r="C310" s="266" t="s">
        <v>4268</v>
      </c>
      <c r="D310" s="266"/>
      <c r="E310" s="267">
        <v>300</v>
      </c>
      <c r="F310" s="267">
        <v>1</v>
      </c>
      <c r="G310" s="267">
        <v>1</v>
      </c>
      <c r="H310" s="269">
        <v>45351</v>
      </c>
      <c r="I310" s="269">
        <v>45441</v>
      </c>
      <c r="J310" s="267">
        <v>0</v>
      </c>
      <c r="K310" s="281"/>
      <c r="L310" s="372" t="s">
        <v>4169</v>
      </c>
      <c r="M310" s="372" t="s">
        <v>4264</v>
      </c>
      <c r="N310" s="281"/>
      <c r="O310" s="281"/>
      <c r="P310" s="281"/>
      <c r="Q310" s="281"/>
      <c r="R310" s="281"/>
      <c r="S310" s="372" t="s">
        <v>4217</v>
      </c>
      <c r="T310" s="278" t="s">
        <v>10992</v>
      </c>
      <c r="U310" s="278"/>
    </row>
    <row r="311" spans="1:21">
      <c r="A311" s="372" t="s">
        <v>10993</v>
      </c>
      <c r="B311" s="372" t="s">
        <v>2927</v>
      </c>
      <c r="C311" s="266" t="s">
        <v>1225</v>
      </c>
      <c r="D311" s="266"/>
      <c r="E311" s="267">
        <v>85</v>
      </c>
      <c r="F311" s="267">
        <v>1</v>
      </c>
      <c r="G311" s="267">
        <v>1</v>
      </c>
      <c r="H311" s="269">
        <v>45351</v>
      </c>
      <c r="I311" s="269">
        <v>45441</v>
      </c>
      <c r="J311" s="267">
        <v>2.8</v>
      </c>
      <c r="K311" s="281"/>
      <c r="L311" s="372" t="s">
        <v>4154</v>
      </c>
      <c r="M311" s="372" t="s">
        <v>5057</v>
      </c>
      <c r="N311" s="281"/>
      <c r="O311" s="281"/>
      <c r="P311" s="281"/>
      <c r="Q311" s="281"/>
      <c r="R311" s="281"/>
      <c r="S311" s="372" t="s">
        <v>4188</v>
      </c>
      <c r="T311" s="278" t="s">
        <v>10994</v>
      </c>
      <c r="U311" s="278"/>
    </row>
    <row r="312" spans="1:21">
      <c r="A312" s="372" t="s">
        <v>15194</v>
      </c>
      <c r="B312" s="372" t="s">
        <v>2927</v>
      </c>
      <c r="C312" s="266" t="s">
        <v>6701</v>
      </c>
      <c r="D312" s="266"/>
      <c r="E312" s="267">
        <v>500</v>
      </c>
      <c r="F312" s="267">
        <v>1</v>
      </c>
      <c r="G312" s="267">
        <v>1</v>
      </c>
      <c r="H312" s="269">
        <v>45351</v>
      </c>
      <c r="I312" s="269">
        <v>45378</v>
      </c>
      <c r="J312" s="267">
        <v>0</v>
      </c>
      <c r="K312" s="281"/>
      <c r="L312" s="372" t="s">
        <v>4154</v>
      </c>
      <c r="M312" s="372" t="s">
        <v>5494</v>
      </c>
      <c r="N312" s="281"/>
      <c r="O312" s="281"/>
      <c r="P312" s="281"/>
      <c r="Q312" s="281"/>
      <c r="R312" s="281"/>
      <c r="S312" s="372" t="s">
        <v>4188</v>
      </c>
      <c r="T312" s="278" t="s">
        <v>15195</v>
      </c>
      <c r="U312" s="278"/>
    </row>
    <row r="313" spans="1:21">
      <c r="A313" s="372" t="s">
        <v>10995</v>
      </c>
      <c r="B313" s="372" t="s">
        <v>2927</v>
      </c>
      <c r="C313" s="266" t="s">
        <v>10996</v>
      </c>
      <c r="D313" s="266"/>
      <c r="E313" s="267">
        <v>200</v>
      </c>
      <c r="F313" s="267">
        <v>1</v>
      </c>
      <c r="G313" s="267">
        <v>0.01</v>
      </c>
      <c r="H313" s="269">
        <v>45351</v>
      </c>
      <c r="I313" s="269">
        <v>46447</v>
      </c>
      <c r="J313" s="267">
        <v>4.8</v>
      </c>
      <c r="K313" s="281"/>
      <c r="L313" s="372" t="s">
        <v>4174</v>
      </c>
      <c r="M313" s="372" t="s">
        <v>4264</v>
      </c>
      <c r="N313" s="281"/>
      <c r="O313" s="281"/>
      <c r="P313" s="372" t="s">
        <v>10736</v>
      </c>
      <c r="Q313" s="281"/>
      <c r="R313" s="281"/>
      <c r="S313" s="372" t="s">
        <v>8841</v>
      </c>
      <c r="T313" s="278" t="s">
        <v>10997</v>
      </c>
      <c r="U313" s="278"/>
    </row>
    <row r="314" spans="1:21">
      <c r="A314" s="372" t="s">
        <v>10998</v>
      </c>
      <c r="B314" s="372" t="s">
        <v>4</v>
      </c>
      <c r="C314" s="266" t="s">
        <v>219</v>
      </c>
      <c r="D314" s="266"/>
      <c r="E314" s="267">
        <v>300</v>
      </c>
      <c r="F314" s="267">
        <v>1</v>
      </c>
      <c r="G314" s="267">
        <v>1</v>
      </c>
      <c r="H314" s="269">
        <v>45352</v>
      </c>
      <c r="I314" s="269">
        <v>45443</v>
      </c>
      <c r="J314" s="267">
        <v>4.47</v>
      </c>
      <c r="K314" s="281"/>
      <c r="L314" s="372" t="s">
        <v>4154</v>
      </c>
      <c r="M314" s="372" t="s">
        <v>4237</v>
      </c>
      <c r="N314" s="281"/>
      <c r="O314" s="281"/>
      <c r="P314" s="281"/>
      <c r="Q314" s="281"/>
      <c r="R314" s="281"/>
      <c r="S314" s="372" t="s">
        <v>4156</v>
      </c>
      <c r="T314" s="278" t="s">
        <v>10999</v>
      </c>
      <c r="U314" s="278"/>
    </row>
    <row r="315" spans="1:21">
      <c r="A315" s="372" t="s">
        <v>11000</v>
      </c>
      <c r="B315" s="372" t="s">
        <v>2927</v>
      </c>
      <c r="C315" s="266" t="s">
        <v>11001</v>
      </c>
      <c r="D315" s="266"/>
      <c r="E315" s="267">
        <v>450</v>
      </c>
      <c r="F315" s="267">
        <v>1</v>
      </c>
      <c r="G315" s="267">
        <v>0.01</v>
      </c>
      <c r="H315" s="269">
        <v>45352</v>
      </c>
      <c r="I315" s="269">
        <v>46447</v>
      </c>
      <c r="J315" s="267">
        <v>4.38</v>
      </c>
      <c r="K315" s="281"/>
      <c r="L315" s="372" t="s">
        <v>4174</v>
      </c>
      <c r="M315" s="372" t="s">
        <v>4264</v>
      </c>
      <c r="N315" s="281"/>
      <c r="O315" s="281"/>
      <c r="P315" s="372" t="s">
        <v>8997</v>
      </c>
      <c r="Q315" s="281"/>
      <c r="R315" s="281"/>
      <c r="S315" s="372" t="s">
        <v>4156</v>
      </c>
      <c r="T315" s="278" t="s">
        <v>11002</v>
      </c>
      <c r="U315" s="278"/>
    </row>
    <row r="316" spans="1:21">
      <c r="A316" s="372" t="s">
        <v>11003</v>
      </c>
      <c r="B316" s="372" t="s">
        <v>4</v>
      </c>
      <c r="C316" s="266" t="s">
        <v>294</v>
      </c>
      <c r="D316" s="266"/>
      <c r="E316" s="267">
        <v>1000</v>
      </c>
      <c r="F316" s="267">
        <v>1</v>
      </c>
      <c r="G316" s="267">
        <v>0.5</v>
      </c>
      <c r="H316" s="269">
        <v>45352</v>
      </c>
      <c r="I316" s="269">
        <v>49004</v>
      </c>
      <c r="J316" s="267">
        <v>4.2</v>
      </c>
      <c r="K316" s="281"/>
      <c r="L316" s="372" t="s">
        <v>4174</v>
      </c>
      <c r="M316" s="372" t="s">
        <v>4260</v>
      </c>
      <c r="N316" s="281"/>
      <c r="O316" s="281"/>
      <c r="P316" s="372" t="s">
        <v>4451</v>
      </c>
      <c r="Q316" s="281"/>
      <c r="R316" s="281"/>
      <c r="S316" s="372" t="s">
        <v>4265</v>
      </c>
      <c r="T316" s="278" t="s">
        <v>11004</v>
      </c>
      <c r="U316" s="278"/>
    </row>
    <row r="317" spans="1:21">
      <c r="A317" s="372" t="s">
        <v>11005</v>
      </c>
      <c r="B317" s="372" t="s">
        <v>4</v>
      </c>
      <c r="C317" s="278" t="s">
        <v>4227</v>
      </c>
      <c r="D317" s="278"/>
      <c r="E317" s="267">
        <v>15</v>
      </c>
      <c r="F317" s="267">
        <v>0.1</v>
      </c>
      <c r="G317" s="267">
        <v>0.1</v>
      </c>
      <c r="H317" s="269">
        <v>45352</v>
      </c>
      <c r="I317" s="269">
        <v>45446</v>
      </c>
      <c r="J317" s="267">
        <v>3.85</v>
      </c>
      <c r="K317" s="281"/>
      <c r="L317" s="372" t="s">
        <v>4169</v>
      </c>
      <c r="M317" s="372" t="s">
        <v>4264</v>
      </c>
      <c r="N317" s="281"/>
      <c r="O317" s="281"/>
      <c r="P317" s="372" t="s">
        <v>4229</v>
      </c>
      <c r="Q317" s="281"/>
      <c r="R317" s="281"/>
      <c r="S317" s="372" t="s">
        <v>4230</v>
      </c>
      <c r="T317" s="278" t="s">
        <v>11006</v>
      </c>
      <c r="U317" s="278"/>
    </row>
    <row r="318" spans="1:21">
      <c r="A318" s="372" t="s">
        <v>11007</v>
      </c>
      <c r="B318" s="372" t="s">
        <v>2927</v>
      </c>
      <c r="C318" s="266" t="s">
        <v>4233</v>
      </c>
      <c r="D318" s="266"/>
      <c r="E318" s="267">
        <v>200</v>
      </c>
      <c r="F318" s="267">
        <v>1</v>
      </c>
      <c r="G318" s="267">
        <v>1</v>
      </c>
      <c r="H318" s="269">
        <v>45352</v>
      </c>
      <c r="I318" s="269">
        <v>45534</v>
      </c>
      <c r="J318" s="267">
        <v>0</v>
      </c>
      <c r="K318" s="281"/>
      <c r="L318" s="372" t="s">
        <v>4154</v>
      </c>
      <c r="M318" s="372" t="s">
        <v>4221</v>
      </c>
      <c r="N318" s="281"/>
      <c r="O318" s="281"/>
      <c r="P318" s="281"/>
      <c r="Q318" s="281"/>
      <c r="R318" s="281"/>
      <c r="S318" s="372" t="s">
        <v>4183</v>
      </c>
      <c r="T318" s="278" t="s">
        <v>11008</v>
      </c>
      <c r="U318" s="278"/>
    </row>
    <row r="319" spans="1:21">
      <c r="A319" s="372" t="s">
        <v>11009</v>
      </c>
      <c r="B319" s="372" t="s">
        <v>4</v>
      </c>
      <c r="C319" s="266" t="s">
        <v>219</v>
      </c>
      <c r="D319" s="266"/>
      <c r="E319" s="267">
        <v>100</v>
      </c>
      <c r="F319" s="267">
        <v>1</v>
      </c>
      <c r="G319" s="267">
        <v>1</v>
      </c>
      <c r="H319" s="269">
        <v>45355</v>
      </c>
      <c r="I319" s="269">
        <v>45447</v>
      </c>
      <c r="J319" s="267">
        <v>4.4000000000000004</v>
      </c>
      <c r="K319" s="281"/>
      <c r="L319" s="372" t="s">
        <v>4154</v>
      </c>
      <c r="M319" s="372" t="s">
        <v>4321</v>
      </c>
      <c r="N319" s="281"/>
      <c r="O319" s="281"/>
      <c r="P319" s="281"/>
      <c r="Q319" s="281"/>
      <c r="R319" s="281"/>
      <c r="S319" s="372" t="s">
        <v>4156</v>
      </c>
      <c r="T319" s="278" t="s">
        <v>11010</v>
      </c>
      <c r="U319" s="278"/>
    </row>
    <row r="320" spans="1:21">
      <c r="A320" s="372" t="s">
        <v>11011</v>
      </c>
      <c r="B320" s="372" t="s">
        <v>0</v>
      </c>
      <c r="C320" s="266" t="s">
        <v>465</v>
      </c>
      <c r="D320" s="266"/>
      <c r="E320" s="267">
        <v>60</v>
      </c>
      <c r="F320" s="267">
        <v>0.1</v>
      </c>
      <c r="G320" s="267">
        <v>0.1</v>
      </c>
      <c r="H320" s="269">
        <v>45355</v>
      </c>
      <c r="I320" s="269">
        <v>45719</v>
      </c>
      <c r="J320" s="267">
        <v>0</v>
      </c>
      <c r="K320" s="281"/>
      <c r="L320" s="372" t="s">
        <v>4154</v>
      </c>
      <c r="M320" s="372" t="s">
        <v>4211</v>
      </c>
      <c r="N320" s="281"/>
      <c r="O320" s="281"/>
      <c r="P320" s="281"/>
      <c r="Q320" s="281"/>
      <c r="R320" s="281"/>
      <c r="S320" s="372" t="s">
        <v>4166</v>
      </c>
      <c r="T320" s="278" t="s">
        <v>11012</v>
      </c>
      <c r="U320" s="278"/>
    </row>
    <row r="321" spans="1:21">
      <c r="A321" s="372" t="s">
        <v>11013</v>
      </c>
      <c r="B321" s="372" t="s">
        <v>2927</v>
      </c>
      <c r="C321" s="278" t="s">
        <v>11014</v>
      </c>
      <c r="D321" s="278"/>
      <c r="E321" s="267">
        <v>200</v>
      </c>
      <c r="F321" s="267">
        <v>1</v>
      </c>
      <c r="G321" s="267">
        <v>1</v>
      </c>
      <c r="H321" s="269">
        <v>45355</v>
      </c>
      <c r="I321" s="269">
        <v>46450</v>
      </c>
      <c r="J321" s="267">
        <v>3.24</v>
      </c>
      <c r="K321" s="281"/>
      <c r="L321" s="372" t="s">
        <v>4174</v>
      </c>
      <c r="M321" s="372" t="s">
        <v>4264</v>
      </c>
      <c r="N321" s="281"/>
      <c r="O321" s="281"/>
      <c r="P321" s="281"/>
      <c r="Q321" s="281"/>
      <c r="R321" s="281"/>
      <c r="S321" s="372" t="s">
        <v>4217</v>
      </c>
      <c r="T321" s="278" t="s">
        <v>11015</v>
      </c>
      <c r="U321" s="278"/>
    </row>
    <row r="322" spans="1:21" s="350" customFormat="1">
      <c r="A322" s="373" t="s">
        <v>2043</v>
      </c>
      <c r="B322" s="373" t="s">
        <v>4</v>
      </c>
      <c r="C322" s="349" t="s">
        <v>294</v>
      </c>
      <c r="D322" s="349"/>
      <c r="E322" s="298">
        <v>300</v>
      </c>
      <c r="F322" s="298">
        <v>1</v>
      </c>
      <c r="G322" s="298">
        <v>1</v>
      </c>
      <c r="H322" s="300">
        <v>45355</v>
      </c>
      <c r="I322" s="300">
        <v>47182</v>
      </c>
      <c r="J322" s="298">
        <v>4</v>
      </c>
      <c r="L322" s="373" t="s">
        <v>4174</v>
      </c>
      <c r="M322" s="373" t="s">
        <v>4228</v>
      </c>
      <c r="N322" s="349" t="s">
        <v>4182</v>
      </c>
      <c r="O322" s="300">
        <v>45397</v>
      </c>
      <c r="P322" s="373" t="s">
        <v>4952</v>
      </c>
      <c r="Q322" s="349" t="s">
        <v>4207</v>
      </c>
      <c r="S322" s="373" t="s">
        <v>4265</v>
      </c>
      <c r="T322" s="321" t="s">
        <v>2042</v>
      </c>
      <c r="U322" s="321"/>
    </row>
    <row r="323" spans="1:21" s="350" customFormat="1">
      <c r="A323" s="373" t="s">
        <v>2040</v>
      </c>
      <c r="B323" s="373" t="s">
        <v>2927</v>
      </c>
      <c r="C323" s="349" t="s">
        <v>983</v>
      </c>
      <c r="D323" s="349"/>
      <c r="E323" s="298">
        <v>200</v>
      </c>
      <c r="F323" s="298">
        <v>1</v>
      </c>
      <c r="G323" s="298">
        <v>1</v>
      </c>
      <c r="H323" s="300">
        <v>45355</v>
      </c>
      <c r="I323" s="300">
        <v>46085</v>
      </c>
      <c r="J323" s="298">
        <v>3</v>
      </c>
      <c r="L323" s="373" t="s">
        <v>4174</v>
      </c>
      <c r="M323" s="373" t="s">
        <v>4175</v>
      </c>
      <c r="N323" s="349" t="s">
        <v>4182</v>
      </c>
      <c r="O323" s="300">
        <v>45397</v>
      </c>
      <c r="P323" s="373" t="s">
        <v>4229</v>
      </c>
      <c r="Q323" s="349" t="s">
        <v>4207</v>
      </c>
      <c r="S323" s="373" t="s">
        <v>4217</v>
      </c>
      <c r="T323" s="321" t="s">
        <v>2039</v>
      </c>
      <c r="U323" s="321"/>
    </row>
    <row r="324" spans="1:21">
      <c r="A324" s="372" t="s">
        <v>11016</v>
      </c>
      <c r="B324" s="372" t="s">
        <v>2927</v>
      </c>
      <c r="C324" s="266" t="s">
        <v>1225</v>
      </c>
      <c r="D324" s="266"/>
      <c r="E324" s="267">
        <v>200</v>
      </c>
      <c r="F324" s="267">
        <v>1</v>
      </c>
      <c r="G324" s="267">
        <v>1</v>
      </c>
      <c r="H324" s="269">
        <v>45355</v>
      </c>
      <c r="I324" s="269">
        <v>45447</v>
      </c>
      <c r="J324" s="267">
        <v>3.05</v>
      </c>
      <c r="K324" s="281"/>
      <c r="L324" s="372" t="s">
        <v>4154</v>
      </c>
      <c r="M324" s="372" t="s">
        <v>4321</v>
      </c>
      <c r="N324" s="281"/>
      <c r="O324" s="281"/>
      <c r="P324" s="281"/>
      <c r="Q324" s="281"/>
      <c r="R324" s="281"/>
      <c r="S324" s="372" t="s">
        <v>4188</v>
      </c>
      <c r="T324" s="278" t="s">
        <v>11017</v>
      </c>
      <c r="U324" s="278"/>
    </row>
    <row r="325" spans="1:21">
      <c r="A325" s="372" t="s">
        <v>11018</v>
      </c>
      <c r="B325" s="372" t="s">
        <v>0</v>
      </c>
      <c r="C325" s="266" t="s">
        <v>465</v>
      </c>
      <c r="D325" s="266"/>
      <c r="E325" s="267">
        <v>20</v>
      </c>
      <c r="F325" s="267">
        <v>0.05</v>
      </c>
      <c r="G325" s="267">
        <v>0.05</v>
      </c>
      <c r="H325" s="269">
        <v>45356</v>
      </c>
      <c r="I325" s="269">
        <v>45719</v>
      </c>
      <c r="J325" s="267">
        <v>5.45</v>
      </c>
      <c r="K325" s="281"/>
      <c r="L325" s="372" t="s">
        <v>4154</v>
      </c>
      <c r="M325" s="372" t="s">
        <v>4165</v>
      </c>
      <c r="N325" s="281"/>
      <c r="O325" s="281"/>
      <c r="P325" s="281"/>
      <c r="Q325" s="281"/>
      <c r="R325" s="281"/>
      <c r="S325" s="372" t="s">
        <v>4166</v>
      </c>
      <c r="T325" s="278" t="s">
        <v>11019</v>
      </c>
      <c r="U325" s="278"/>
    </row>
    <row r="326" spans="1:21">
      <c r="A326" s="372" t="s">
        <v>11020</v>
      </c>
      <c r="B326" s="372" t="s">
        <v>0</v>
      </c>
      <c r="C326" s="266" t="s">
        <v>465</v>
      </c>
      <c r="D326" s="266"/>
      <c r="E326" s="267">
        <v>150</v>
      </c>
      <c r="F326" s="267">
        <v>0.1</v>
      </c>
      <c r="G326" s="267">
        <v>0.1</v>
      </c>
      <c r="H326" s="269">
        <v>45356</v>
      </c>
      <c r="I326" s="269">
        <v>45720</v>
      </c>
      <c r="J326" s="267">
        <v>5.49</v>
      </c>
      <c r="K326" s="281"/>
      <c r="L326" s="372" t="s">
        <v>4154</v>
      </c>
      <c r="M326" s="372" t="s">
        <v>4211</v>
      </c>
      <c r="N326" s="281"/>
      <c r="O326" s="281"/>
      <c r="P326" s="281"/>
      <c r="Q326" s="281"/>
      <c r="R326" s="281"/>
      <c r="S326" s="372" t="s">
        <v>4166</v>
      </c>
      <c r="T326" s="278" t="s">
        <v>11021</v>
      </c>
      <c r="U326" s="278"/>
    </row>
    <row r="327" spans="1:21">
      <c r="A327" s="372" t="s">
        <v>11022</v>
      </c>
      <c r="B327" s="372" t="s">
        <v>2927</v>
      </c>
      <c r="C327" s="266" t="s">
        <v>11023</v>
      </c>
      <c r="D327" s="266"/>
      <c r="E327" s="267">
        <v>1260</v>
      </c>
      <c r="F327" s="267">
        <v>1.5</v>
      </c>
      <c r="G327" s="267">
        <v>0.01</v>
      </c>
      <c r="H327" s="269">
        <v>45356</v>
      </c>
      <c r="I327" s="269">
        <v>46451</v>
      </c>
      <c r="J327" s="267">
        <v>4.2</v>
      </c>
      <c r="K327" s="281"/>
      <c r="L327" s="372" t="s">
        <v>4174</v>
      </c>
      <c r="M327" s="372" t="s">
        <v>4264</v>
      </c>
      <c r="N327" s="281"/>
      <c r="O327" s="281"/>
      <c r="P327" s="266" t="s">
        <v>4448</v>
      </c>
      <c r="Q327" s="281"/>
      <c r="R327" s="281"/>
      <c r="S327" s="372" t="s">
        <v>4183</v>
      </c>
      <c r="T327" s="278" t="s">
        <v>11024</v>
      </c>
      <c r="U327" s="278"/>
    </row>
    <row r="328" spans="1:21">
      <c r="A328" s="372" t="s">
        <v>11025</v>
      </c>
      <c r="B328" s="372" t="s">
        <v>2927</v>
      </c>
      <c r="C328" s="266" t="s">
        <v>1225</v>
      </c>
      <c r="D328" s="266"/>
      <c r="E328" s="267">
        <v>178</v>
      </c>
      <c r="F328" s="267">
        <v>1</v>
      </c>
      <c r="G328" s="267">
        <v>1</v>
      </c>
      <c r="H328" s="269">
        <v>45356</v>
      </c>
      <c r="I328" s="269">
        <v>45448</v>
      </c>
      <c r="J328" s="267">
        <v>0</v>
      </c>
      <c r="K328" s="281"/>
      <c r="L328" s="372" t="s">
        <v>4154</v>
      </c>
      <c r="M328" s="372" t="s">
        <v>4321</v>
      </c>
      <c r="N328" s="281"/>
      <c r="O328" s="281"/>
      <c r="P328" s="281"/>
      <c r="Q328" s="281"/>
      <c r="R328" s="281"/>
      <c r="S328" s="372" t="s">
        <v>4188</v>
      </c>
      <c r="T328" s="278" t="s">
        <v>11026</v>
      </c>
      <c r="U328" s="278"/>
    </row>
    <row r="329" spans="1:21">
      <c r="A329" s="372" t="s">
        <v>11027</v>
      </c>
      <c r="B329" s="372" t="s">
        <v>2927</v>
      </c>
      <c r="C329" s="266" t="s">
        <v>4233</v>
      </c>
      <c r="D329" s="266"/>
      <c r="E329" s="267">
        <v>300</v>
      </c>
      <c r="F329" s="267">
        <v>1</v>
      </c>
      <c r="G329" s="267">
        <v>1</v>
      </c>
      <c r="H329" s="269">
        <v>45356</v>
      </c>
      <c r="I329" s="269">
        <v>45720</v>
      </c>
      <c r="J329" s="267">
        <v>0</v>
      </c>
      <c r="K329" s="281"/>
      <c r="L329" s="372" t="s">
        <v>4154</v>
      </c>
      <c r="M329" s="372" t="s">
        <v>4211</v>
      </c>
      <c r="N329" s="281"/>
      <c r="O329" s="281"/>
      <c r="P329" s="281"/>
      <c r="Q329" s="281"/>
      <c r="R329" s="281"/>
      <c r="S329" s="372" t="s">
        <v>4183</v>
      </c>
      <c r="T329" s="278" t="s">
        <v>11028</v>
      </c>
      <c r="U329" s="278"/>
    </row>
    <row r="330" spans="1:21">
      <c r="A330" s="372" t="s">
        <v>11029</v>
      </c>
      <c r="B330" s="372" t="s">
        <v>2927</v>
      </c>
      <c r="C330" s="266" t="s">
        <v>4233</v>
      </c>
      <c r="D330" s="266"/>
      <c r="E330" s="267">
        <v>200</v>
      </c>
      <c r="F330" s="267">
        <v>1</v>
      </c>
      <c r="G330" s="267">
        <v>1</v>
      </c>
      <c r="H330" s="269">
        <v>45356</v>
      </c>
      <c r="I330" s="269">
        <v>45540</v>
      </c>
      <c r="J330" s="267">
        <v>0</v>
      </c>
      <c r="K330" s="281"/>
      <c r="L330" s="372" t="s">
        <v>4154</v>
      </c>
      <c r="M330" s="372" t="s">
        <v>4155</v>
      </c>
      <c r="N330" s="281"/>
      <c r="O330" s="281"/>
      <c r="P330" s="281"/>
      <c r="Q330" s="281"/>
      <c r="R330" s="281"/>
      <c r="S330" s="372" t="s">
        <v>4183</v>
      </c>
      <c r="T330" s="278" t="s">
        <v>11030</v>
      </c>
      <c r="U330" s="278"/>
    </row>
    <row r="331" spans="1:21">
      <c r="A331" s="372" t="s">
        <v>11031</v>
      </c>
      <c r="B331" s="372" t="s">
        <v>0</v>
      </c>
      <c r="C331" s="266" t="s">
        <v>465</v>
      </c>
      <c r="D331" s="266"/>
      <c r="E331" s="267">
        <v>150</v>
      </c>
      <c r="F331" s="267">
        <v>0.1</v>
      </c>
      <c r="G331" s="267">
        <v>0.1</v>
      </c>
      <c r="H331" s="269">
        <v>45357</v>
      </c>
      <c r="I331" s="269">
        <v>45721</v>
      </c>
      <c r="J331" s="267">
        <v>5.49</v>
      </c>
      <c r="K331" s="281"/>
      <c r="L331" s="372" t="s">
        <v>4154</v>
      </c>
      <c r="M331" s="372" t="s">
        <v>4211</v>
      </c>
      <c r="N331" s="281"/>
      <c r="O331" s="281"/>
      <c r="P331" s="281"/>
      <c r="Q331" s="281"/>
      <c r="R331" s="281"/>
      <c r="S331" s="372" t="s">
        <v>4166</v>
      </c>
      <c r="T331" s="278" t="s">
        <v>11032</v>
      </c>
      <c r="U331" s="278"/>
    </row>
    <row r="332" spans="1:21">
      <c r="A332" s="372" t="s">
        <v>11033</v>
      </c>
      <c r="B332" s="372" t="s">
        <v>2927</v>
      </c>
      <c r="C332" s="266" t="s">
        <v>106</v>
      </c>
      <c r="D332" s="266"/>
      <c r="E332" s="267">
        <v>500</v>
      </c>
      <c r="F332" s="267">
        <v>1</v>
      </c>
      <c r="G332" s="267">
        <v>1</v>
      </c>
      <c r="H332" s="269">
        <v>45357</v>
      </c>
      <c r="I332" s="269">
        <v>45720</v>
      </c>
      <c r="J332" s="267">
        <v>0</v>
      </c>
      <c r="K332" s="281"/>
      <c r="L332" s="372" t="s">
        <v>4154</v>
      </c>
      <c r="M332" s="372" t="s">
        <v>4165</v>
      </c>
      <c r="N332" s="281"/>
      <c r="O332" s="281"/>
      <c r="P332" s="281"/>
      <c r="Q332" s="281"/>
      <c r="R332" s="281"/>
      <c r="S332" s="372" t="s">
        <v>4183</v>
      </c>
      <c r="T332" s="278" t="s">
        <v>11034</v>
      </c>
      <c r="U332" s="278"/>
    </row>
    <row r="333" spans="1:21">
      <c r="A333" s="372" t="s">
        <v>11035</v>
      </c>
      <c r="B333" s="372" t="s">
        <v>2927</v>
      </c>
      <c r="C333" s="266" t="s">
        <v>1279</v>
      </c>
      <c r="D333" s="266"/>
      <c r="E333" s="267">
        <v>200</v>
      </c>
      <c r="F333" s="267">
        <v>1</v>
      </c>
      <c r="G333" s="267">
        <v>1</v>
      </c>
      <c r="H333" s="269">
        <v>45357</v>
      </c>
      <c r="I333" s="269">
        <v>45390</v>
      </c>
      <c r="J333" s="267">
        <v>0</v>
      </c>
      <c r="K333" s="281"/>
      <c r="L333" s="372" t="s">
        <v>4154</v>
      </c>
      <c r="M333" s="372" t="s">
        <v>4888</v>
      </c>
      <c r="N333" s="281"/>
      <c r="O333" s="281"/>
      <c r="P333" s="281"/>
      <c r="Q333" s="281"/>
      <c r="R333" s="281"/>
      <c r="S333" s="372" t="s">
        <v>4188</v>
      </c>
      <c r="T333" s="278" t="s">
        <v>11036</v>
      </c>
      <c r="U333" s="278"/>
    </row>
    <row r="334" spans="1:21">
      <c r="A334" s="372" t="s">
        <v>11037</v>
      </c>
      <c r="B334" s="372" t="s">
        <v>4</v>
      </c>
      <c r="C334" s="266" t="s">
        <v>1279</v>
      </c>
      <c r="D334" s="266"/>
      <c r="E334" s="267">
        <v>500</v>
      </c>
      <c r="F334" s="267">
        <v>1</v>
      </c>
      <c r="G334" s="267">
        <v>1</v>
      </c>
      <c r="H334" s="269">
        <v>45357</v>
      </c>
      <c r="I334" s="269">
        <v>45721</v>
      </c>
      <c r="J334" s="267">
        <v>0</v>
      </c>
      <c r="K334" s="281"/>
      <c r="L334" s="372" t="s">
        <v>4154</v>
      </c>
      <c r="M334" s="372" t="s">
        <v>4211</v>
      </c>
      <c r="N334" s="266" t="s">
        <v>4182</v>
      </c>
      <c r="O334" s="269">
        <v>45397</v>
      </c>
      <c r="P334" s="281"/>
      <c r="Q334" s="281"/>
      <c r="R334" s="281"/>
      <c r="S334" s="372" t="s">
        <v>4188</v>
      </c>
      <c r="T334" s="278" t="s">
        <v>11038</v>
      </c>
      <c r="U334" s="278"/>
    </row>
    <row r="335" spans="1:21">
      <c r="A335" s="372" t="s">
        <v>11039</v>
      </c>
      <c r="B335" s="372" t="s">
        <v>4</v>
      </c>
      <c r="C335" s="266" t="s">
        <v>1279</v>
      </c>
      <c r="D335" s="266"/>
      <c r="E335" s="267">
        <v>1000</v>
      </c>
      <c r="F335" s="267">
        <v>1</v>
      </c>
      <c r="G335" s="267">
        <v>1</v>
      </c>
      <c r="H335" s="269">
        <v>45357</v>
      </c>
      <c r="I335" s="269">
        <v>45449</v>
      </c>
      <c r="J335" s="267">
        <v>0</v>
      </c>
      <c r="K335" s="281"/>
      <c r="L335" s="372" t="s">
        <v>4154</v>
      </c>
      <c r="M335" s="372" t="s">
        <v>4321</v>
      </c>
      <c r="N335" s="281"/>
      <c r="O335" s="281"/>
      <c r="P335" s="281"/>
      <c r="Q335" s="281"/>
      <c r="R335" s="281"/>
      <c r="S335" s="372" t="s">
        <v>4188</v>
      </c>
      <c r="T335" s="278" t="s">
        <v>11040</v>
      </c>
      <c r="U335" s="278"/>
    </row>
    <row r="336" spans="1:21">
      <c r="A336" s="372" t="s">
        <v>11041</v>
      </c>
      <c r="B336" s="372" t="s">
        <v>2927</v>
      </c>
      <c r="C336" s="266" t="s">
        <v>4268</v>
      </c>
      <c r="D336" s="266"/>
      <c r="E336" s="267">
        <v>500</v>
      </c>
      <c r="F336" s="267">
        <v>1</v>
      </c>
      <c r="G336" s="267">
        <v>1</v>
      </c>
      <c r="H336" s="269">
        <v>45357</v>
      </c>
      <c r="I336" s="269">
        <v>45449</v>
      </c>
      <c r="J336" s="267">
        <v>2.8</v>
      </c>
      <c r="K336" s="281"/>
      <c r="L336" s="372" t="s">
        <v>4169</v>
      </c>
      <c r="M336" s="372" t="s">
        <v>4264</v>
      </c>
      <c r="N336" s="281"/>
      <c r="O336" s="281"/>
      <c r="P336" s="281"/>
      <c r="Q336" s="281"/>
      <c r="R336" s="281"/>
      <c r="S336" s="372" t="s">
        <v>4217</v>
      </c>
      <c r="T336" s="278" t="s">
        <v>11042</v>
      </c>
      <c r="U336" s="278"/>
    </row>
    <row r="337" spans="1:21">
      <c r="A337" s="372" t="s">
        <v>11043</v>
      </c>
      <c r="B337" s="372" t="s">
        <v>2927</v>
      </c>
      <c r="C337" s="266" t="s">
        <v>10334</v>
      </c>
      <c r="D337" s="266"/>
      <c r="E337" s="267">
        <v>450</v>
      </c>
      <c r="F337" s="267">
        <v>1</v>
      </c>
      <c r="G337" s="267">
        <v>1</v>
      </c>
      <c r="H337" s="269">
        <v>45357</v>
      </c>
      <c r="I337" s="269">
        <v>46454</v>
      </c>
      <c r="J337" s="267">
        <v>3</v>
      </c>
      <c r="K337" s="281"/>
      <c r="L337" s="372" t="s">
        <v>4174</v>
      </c>
      <c r="M337" s="372" t="s">
        <v>4264</v>
      </c>
      <c r="N337" s="281"/>
      <c r="O337" s="281"/>
      <c r="P337" s="281"/>
      <c r="Q337" s="281"/>
      <c r="R337" s="281"/>
      <c r="S337" s="372" t="s">
        <v>4217</v>
      </c>
      <c r="T337" s="278" t="s">
        <v>11044</v>
      </c>
      <c r="U337" s="278"/>
    </row>
    <row r="338" spans="1:21">
      <c r="A338" s="372" t="s">
        <v>11045</v>
      </c>
      <c r="B338" s="372" t="s">
        <v>2927</v>
      </c>
      <c r="C338" s="266" t="s">
        <v>7299</v>
      </c>
      <c r="D338" s="266"/>
      <c r="E338" s="267">
        <v>200</v>
      </c>
      <c r="F338" s="267">
        <v>2</v>
      </c>
      <c r="G338" s="267">
        <v>2</v>
      </c>
      <c r="H338" s="269">
        <v>45357</v>
      </c>
      <c r="I338" s="269">
        <v>45714</v>
      </c>
      <c r="J338" s="267">
        <v>0</v>
      </c>
      <c r="K338" s="281"/>
      <c r="L338" s="372" t="s">
        <v>4154</v>
      </c>
      <c r="M338" s="372" t="s">
        <v>6153</v>
      </c>
      <c r="N338" s="281"/>
      <c r="O338" s="281"/>
      <c r="P338" s="281"/>
      <c r="Q338" s="281"/>
      <c r="R338" s="281"/>
      <c r="S338" s="372" t="s">
        <v>4217</v>
      </c>
      <c r="T338" s="278" t="s">
        <v>11046</v>
      </c>
      <c r="U338" s="278"/>
    </row>
    <row r="339" spans="1:21">
      <c r="A339" s="372" t="s">
        <v>11047</v>
      </c>
      <c r="B339" s="372" t="s">
        <v>2927</v>
      </c>
      <c r="C339" s="266" t="s">
        <v>5992</v>
      </c>
      <c r="D339" s="266"/>
      <c r="E339" s="267">
        <v>200</v>
      </c>
      <c r="F339" s="267">
        <v>2</v>
      </c>
      <c r="G339" s="267">
        <v>2</v>
      </c>
      <c r="H339" s="269">
        <v>45357</v>
      </c>
      <c r="I339" s="269">
        <v>45541</v>
      </c>
      <c r="J339" s="267">
        <v>0</v>
      </c>
      <c r="K339" s="281"/>
      <c r="L339" s="372" t="s">
        <v>4169</v>
      </c>
      <c r="M339" s="372" t="s">
        <v>4170</v>
      </c>
      <c r="N339" s="281"/>
      <c r="O339" s="281"/>
      <c r="P339" s="281"/>
      <c r="Q339" s="281"/>
      <c r="R339" s="281"/>
      <c r="S339" s="372" t="s">
        <v>4782</v>
      </c>
      <c r="T339" s="278" t="s">
        <v>11048</v>
      </c>
      <c r="U339" s="278"/>
    </row>
    <row r="340" spans="1:21">
      <c r="A340" s="372" t="s">
        <v>11049</v>
      </c>
      <c r="B340" s="372" t="s">
        <v>2927</v>
      </c>
      <c r="C340" s="266" t="s">
        <v>10662</v>
      </c>
      <c r="D340" s="266"/>
      <c r="E340" s="267">
        <v>200</v>
      </c>
      <c r="F340" s="267">
        <v>1</v>
      </c>
      <c r="G340" s="267">
        <v>0.1</v>
      </c>
      <c r="H340" s="269">
        <v>45357</v>
      </c>
      <c r="I340" s="269">
        <v>46454</v>
      </c>
      <c r="J340" s="267">
        <v>3.24</v>
      </c>
      <c r="K340" s="281"/>
      <c r="L340" s="372" t="s">
        <v>4174</v>
      </c>
      <c r="M340" s="372" t="s">
        <v>4264</v>
      </c>
      <c r="N340" s="266" t="s">
        <v>4182</v>
      </c>
      <c r="O340" s="269">
        <v>45397</v>
      </c>
      <c r="P340" s="281"/>
      <c r="Q340" s="281"/>
      <c r="R340" s="281"/>
      <c r="S340" s="372" t="s">
        <v>4188</v>
      </c>
      <c r="T340" s="278" t="s">
        <v>11050</v>
      </c>
      <c r="U340" s="278"/>
    </row>
    <row r="341" spans="1:21">
      <c r="A341" s="372" t="s">
        <v>11051</v>
      </c>
      <c r="B341" s="372" t="s">
        <v>2927</v>
      </c>
      <c r="C341" s="266" t="s">
        <v>1225</v>
      </c>
      <c r="D341" s="266"/>
      <c r="E341" s="267">
        <v>400</v>
      </c>
      <c r="F341" s="267">
        <v>1</v>
      </c>
      <c r="G341" s="267">
        <v>1</v>
      </c>
      <c r="H341" s="269">
        <v>45357</v>
      </c>
      <c r="I341" s="269">
        <v>45721</v>
      </c>
      <c r="J341" s="267">
        <v>0</v>
      </c>
      <c r="K341" s="281"/>
      <c r="L341" s="372" t="s">
        <v>4154</v>
      </c>
      <c r="M341" s="372" t="s">
        <v>4211</v>
      </c>
      <c r="N341" s="281"/>
      <c r="O341" s="281"/>
      <c r="P341" s="281"/>
      <c r="Q341" s="281"/>
      <c r="R341" s="281"/>
      <c r="S341" s="372" t="s">
        <v>4188</v>
      </c>
      <c r="T341" s="278" t="s">
        <v>11052</v>
      </c>
      <c r="U341" s="278"/>
    </row>
    <row r="342" spans="1:21">
      <c r="A342" s="372" t="s">
        <v>11053</v>
      </c>
      <c r="B342" s="372" t="s">
        <v>2927</v>
      </c>
      <c r="C342" s="266" t="s">
        <v>1225</v>
      </c>
      <c r="D342" s="266"/>
      <c r="E342" s="267">
        <v>200</v>
      </c>
      <c r="F342" s="267">
        <v>1</v>
      </c>
      <c r="G342" s="267">
        <v>1</v>
      </c>
      <c r="H342" s="269">
        <v>45357</v>
      </c>
      <c r="I342" s="269">
        <v>45449</v>
      </c>
      <c r="J342" s="267">
        <v>0</v>
      </c>
      <c r="K342" s="281"/>
      <c r="L342" s="372" t="s">
        <v>4154</v>
      </c>
      <c r="M342" s="372" t="s">
        <v>4321</v>
      </c>
      <c r="N342" s="281"/>
      <c r="O342" s="281"/>
      <c r="P342" s="281"/>
      <c r="Q342" s="281"/>
      <c r="R342" s="281"/>
      <c r="S342" s="372" t="s">
        <v>4188</v>
      </c>
      <c r="T342" s="278" t="s">
        <v>11054</v>
      </c>
      <c r="U342" s="278"/>
    </row>
    <row r="343" spans="1:21">
      <c r="A343" s="372" t="s">
        <v>11055</v>
      </c>
      <c r="B343" s="372" t="s">
        <v>4</v>
      </c>
      <c r="C343" s="278" t="s">
        <v>4227</v>
      </c>
      <c r="D343" s="278"/>
      <c r="E343" s="267">
        <v>156.1</v>
      </c>
      <c r="F343" s="267">
        <v>0.1</v>
      </c>
      <c r="G343" s="267">
        <v>0.1</v>
      </c>
      <c r="H343" s="269">
        <v>45357</v>
      </c>
      <c r="I343" s="269">
        <v>45908</v>
      </c>
      <c r="J343" s="267">
        <v>3.9</v>
      </c>
      <c r="K343" s="269">
        <v>45449</v>
      </c>
      <c r="L343" s="372" t="s">
        <v>4169</v>
      </c>
      <c r="M343" s="372" t="s">
        <v>4553</v>
      </c>
      <c r="N343" s="281"/>
      <c r="O343" s="281"/>
      <c r="P343" s="266" t="s">
        <v>5690</v>
      </c>
      <c r="Q343" s="266" t="s">
        <v>11056</v>
      </c>
      <c r="R343" s="266" t="s">
        <v>11057</v>
      </c>
      <c r="S343" s="372" t="s">
        <v>4230</v>
      </c>
      <c r="T343" s="278" t="s">
        <v>11058</v>
      </c>
      <c r="U343" s="278"/>
    </row>
    <row r="344" spans="1:21">
      <c r="A344" s="372" t="s">
        <v>11059</v>
      </c>
      <c r="B344" s="372" t="s">
        <v>2927</v>
      </c>
      <c r="C344" s="266" t="s">
        <v>4233</v>
      </c>
      <c r="D344" s="266"/>
      <c r="E344" s="267">
        <v>500</v>
      </c>
      <c r="F344" s="267">
        <v>1</v>
      </c>
      <c r="G344" s="267">
        <v>1</v>
      </c>
      <c r="H344" s="269">
        <v>45357</v>
      </c>
      <c r="I344" s="269">
        <v>45720</v>
      </c>
      <c r="J344" s="267">
        <v>0</v>
      </c>
      <c r="K344" s="281"/>
      <c r="L344" s="372" t="s">
        <v>4154</v>
      </c>
      <c r="M344" s="372" t="s">
        <v>4165</v>
      </c>
      <c r="N344" s="281"/>
      <c r="O344" s="281"/>
      <c r="P344" s="281"/>
      <c r="Q344" s="281"/>
      <c r="R344" s="281"/>
      <c r="S344" s="372" t="s">
        <v>4183</v>
      </c>
      <c r="T344" s="278" t="s">
        <v>11060</v>
      </c>
      <c r="U344" s="278"/>
    </row>
    <row r="345" spans="1:21">
      <c r="A345" s="372" t="s">
        <v>11061</v>
      </c>
      <c r="B345" s="372" t="s">
        <v>2927</v>
      </c>
      <c r="C345" s="266" t="s">
        <v>4355</v>
      </c>
      <c r="D345" s="266"/>
      <c r="E345" s="267">
        <v>800</v>
      </c>
      <c r="F345" s="267">
        <v>1</v>
      </c>
      <c r="G345" s="267">
        <v>1</v>
      </c>
      <c r="H345" s="269">
        <v>45357</v>
      </c>
      <c r="I345" s="269">
        <v>45449</v>
      </c>
      <c r="J345" s="267">
        <v>0</v>
      </c>
      <c r="K345" s="281"/>
      <c r="L345" s="372" t="s">
        <v>4154</v>
      </c>
      <c r="M345" s="372" t="s">
        <v>4321</v>
      </c>
      <c r="N345" s="281"/>
      <c r="O345" s="281"/>
      <c r="P345" s="281"/>
      <c r="Q345" s="281"/>
      <c r="R345" s="281"/>
      <c r="S345" s="372" t="s">
        <v>4241</v>
      </c>
      <c r="T345" s="278" t="s">
        <v>11062</v>
      </c>
      <c r="U345" s="278"/>
    </row>
    <row r="346" spans="1:21">
      <c r="A346" s="372" t="s">
        <v>11063</v>
      </c>
      <c r="B346" s="372" t="s">
        <v>2927</v>
      </c>
      <c r="C346" s="266" t="s">
        <v>4355</v>
      </c>
      <c r="D346" s="266"/>
      <c r="E346" s="267">
        <v>200</v>
      </c>
      <c r="F346" s="267">
        <v>1</v>
      </c>
      <c r="G346" s="267">
        <v>1</v>
      </c>
      <c r="H346" s="269">
        <v>45357</v>
      </c>
      <c r="I346" s="269">
        <v>45449</v>
      </c>
      <c r="J346" s="267">
        <v>0</v>
      </c>
      <c r="K346" s="281"/>
      <c r="L346" s="372" t="s">
        <v>4154</v>
      </c>
      <c r="M346" s="372" t="s">
        <v>4321</v>
      </c>
      <c r="N346" s="281"/>
      <c r="O346" s="281"/>
      <c r="P346" s="281"/>
      <c r="Q346" s="281"/>
      <c r="R346" s="281"/>
      <c r="S346" s="372" t="s">
        <v>4241</v>
      </c>
      <c r="T346" s="278" t="s">
        <v>11064</v>
      </c>
      <c r="U346" s="278"/>
    </row>
    <row r="347" spans="1:21">
      <c r="A347" s="372" t="s">
        <v>11065</v>
      </c>
      <c r="B347" s="372" t="s">
        <v>0</v>
      </c>
      <c r="C347" s="266" t="s">
        <v>465</v>
      </c>
      <c r="D347" s="266"/>
      <c r="E347" s="267">
        <v>10</v>
      </c>
      <c r="F347" s="267">
        <v>0.1</v>
      </c>
      <c r="G347" s="267">
        <v>0.1</v>
      </c>
      <c r="H347" s="269">
        <v>45358</v>
      </c>
      <c r="I347" s="269">
        <v>45722</v>
      </c>
      <c r="J347" s="267">
        <v>5.0600000000000005</v>
      </c>
      <c r="K347" s="281"/>
      <c r="L347" s="372" t="s">
        <v>4154</v>
      </c>
      <c r="M347" s="372" t="s">
        <v>4211</v>
      </c>
      <c r="N347" s="281"/>
      <c r="O347" s="281"/>
      <c r="P347" s="281"/>
      <c r="Q347" s="281"/>
      <c r="R347" s="281"/>
      <c r="S347" s="372" t="s">
        <v>4166</v>
      </c>
      <c r="T347" s="278" t="s">
        <v>11066</v>
      </c>
      <c r="U347" s="278"/>
    </row>
    <row r="348" spans="1:21">
      <c r="A348" s="372" t="s">
        <v>11067</v>
      </c>
      <c r="B348" s="372" t="s">
        <v>0</v>
      </c>
      <c r="C348" s="266" t="s">
        <v>465</v>
      </c>
      <c r="D348" s="266"/>
      <c r="E348" s="267">
        <v>60</v>
      </c>
      <c r="F348" s="267">
        <v>0.05</v>
      </c>
      <c r="G348" s="267">
        <v>0.05</v>
      </c>
      <c r="H348" s="269">
        <v>45358</v>
      </c>
      <c r="I348" s="269">
        <v>45722</v>
      </c>
      <c r="J348" s="267">
        <v>5.5</v>
      </c>
      <c r="K348" s="281"/>
      <c r="L348" s="372" t="s">
        <v>4154</v>
      </c>
      <c r="M348" s="372" t="s">
        <v>4211</v>
      </c>
      <c r="N348" s="281"/>
      <c r="O348" s="281"/>
      <c r="P348" s="281"/>
      <c r="Q348" s="281"/>
      <c r="R348" s="281"/>
      <c r="S348" s="372" t="s">
        <v>4166</v>
      </c>
      <c r="T348" s="278" t="s">
        <v>11068</v>
      </c>
      <c r="U348" s="278"/>
    </row>
    <row r="349" spans="1:21">
      <c r="A349" s="372" t="s">
        <v>11069</v>
      </c>
      <c r="B349" s="372" t="s">
        <v>0</v>
      </c>
      <c r="C349" s="266" t="s">
        <v>465</v>
      </c>
      <c r="D349" s="266"/>
      <c r="E349" s="267">
        <v>47.8</v>
      </c>
      <c r="F349" s="267">
        <v>0.1</v>
      </c>
      <c r="G349" s="267">
        <v>0.1</v>
      </c>
      <c r="H349" s="269">
        <v>45358</v>
      </c>
      <c r="I349" s="269">
        <v>45722</v>
      </c>
      <c r="J349" s="267">
        <v>5.35</v>
      </c>
      <c r="K349" s="281"/>
      <c r="L349" s="372" t="s">
        <v>4154</v>
      </c>
      <c r="M349" s="372" t="s">
        <v>4211</v>
      </c>
      <c r="N349" s="281"/>
      <c r="O349" s="281"/>
      <c r="P349" s="281"/>
      <c r="Q349" s="281"/>
      <c r="R349" s="281"/>
      <c r="S349" s="372" t="s">
        <v>4166</v>
      </c>
      <c r="T349" s="278" t="s">
        <v>11070</v>
      </c>
      <c r="U349" s="278"/>
    </row>
    <row r="350" spans="1:21">
      <c r="A350" s="372" t="s">
        <v>11071</v>
      </c>
      <c r="B350" s="372" t="s">
        <v>2927</v>
      </c>
      <c r="C350" s="266" t="s">
        <v>4268</v>
      </c>
      <c r="D350" s="266"/>
      <c r="E350" s="267">
        <v>300</v>
      </c>
      <c r="F350" s="267">
        <v>1</v>
      </c>
      <c r="G350" s="267">
        <v>1</v>
      </c>
      <c r="H350" s="269">
        <v>45358</v>
      </c>
      <c r="I350" s="269">
        <v>45450</v>
      </c>
      <c r="J350" s="267">
        <v>0</v>
      </c>
      <c r="K350" s="281"/>
      <c r="L350" s="372" t="s">
        <v>4169</v>
      </c>
      <c r="M350" s="372" t="s">
        <v>4264</v>
      </c>
      <c r="N350" s="281"/>
      <c r="O350" s="281"/>
      <c r="P350" s="281"/>
      <c r="Q350" s="281"/>
      <c r="R350" s="281"/>
      <c r="S350" s="372" t="s">
        <v>4217</v>
      </c>
      <c r="T350" s="278" t="s">
        <v>11072</v>
      </c>
      <c r="U350" s="278"/>
    </row>
    <row r="351" spans="1:21">
      <c r="A351" s="372" t="s">
        <v>11073</v>
      </c>
      <c r="B351" s="372" t="s">
        <v>2927</v>
      </c>
      <c r="C351" s="266" t="s">
        <v>7299</v>
      </c>
      <c r="D351" s="266"/>
      <c r="E351" s="267">
        <v>400</v>
      </c>
      <c r="F351" s="267">
        <v>2</v>
      </c>
      <c r="G351" s="267">
        <v>2</v>
      </c>
      <c r="H351" s="269">
        <v>45358</v>
      </c>
      <c r="I351" s="269">
        <v>45706</v>
      </c>
      <c r="J351" s="267">
        <v>0</v>
      </c>
      <c r="K351" s="281"/>
      <c r="L351" s="372" t="s">
        <v>4154</v>
      </c>
      <c r="M351" s="372" t="s">
        <v>10755</v>
      </c>
      <c r="N351" s="281"/>
      <c r="O351" s="281"/>
      <c r="P351" s="281"/>
      <c r="Q351" s="281"/>
      <c r="R351" s="281"/>
      <c r="S351" s="372" t="s">
        <v>4217</v>
      </c>
      <c r="T351" s="278" t="s">
        <v>11074</v>
      </c>
      <c r="U351" s="278"/>
    </row>
    <row r="352" spans="1:21" s="350" customFormat="1">
      <c r="A352" s="373" t="s">
        <v>2048</v>
      </c>
      <c r="B352" s="373" t="s">
        <v>4</v>
      </c>
      <c r="C352" s="349" t="s">
        <v>1095</v>
      </c>
      <c r="D352" s="349"/>
      <c r="E352" s="298">
        <v>200</v>
      </c>
      <c r="F352" s="298">
        <v>1</v>
      </c>
      <c r="G352" s="298">
        <v>1</v>
      </c>
      <c r="H352" s="300">
        <v>45358</v>
      </c>
      <c r="I352" s="300">
        <v>46090</v>
      </c>
      <c r="J352" s="298">
        <v>4.42</v>
      </c>
      <c r="L352" s="373" t="s">
        <v>4174</v>
      </c>
      <c r="M352" s="373" t="s">
        <v>4175</v>
      </c>
      <c r="N352" s="349" t="s">
        <v>4182</v>
      </c>
      <c r="O352" s="300">
        <v>45398</v>
      </c>
      <c r="P352" s="349" t="s">
        <v>11075</v>
      </c>
      <c r="Q352" s="349" t="s">
        <v>4448</v>
      </c>
      <c r="R352" s="349" t="s">
        <v>11076</v>
      </c>
      <c r="S352" s="373" t="s">
        <v>4782</v>
      </c>
      <c r="T352" s="321" t="s">
        <v>2047</v>
      </c>
      <c r="U352" s="321"/>
    </row>
    <row r="353" spans="1:21">
      <c r="A353" s="372" t="s">
        <v>11077</v>
      </c>
      <c r="B353" s="372" t="s">
        <v>2927</v>
      </c>
      <c r="C353" s="266" t="s">
        <v>7889</v>
      </c>
      <c r="D353" s="266"/>
      <c r="E353" s="267">
        <v>500</v>
      </c>
      <c r="F353" s="267">
        <v>1</v>
      </c>
      <c r="G353" s="267">
        <v>1</v>
      </c>
      <c r="H353" s="269">
        <v>45358</v>
      </c>
      <c r="I353" s="269">
        <v>45450</v>
      </c>
      <c r="J353" s="267">
        <v>2.95</v>
      </c>
      <c r="K353" s="281"/>
      <c r="L353" s="372" t="s">
        <v>4154</v>
      </c>
      <c r="M353" s="372" t="s">
        <v>4321</v>
      </c>
      <c r="N353" s="281"/>
      <c r="O353" s="281"/>
      <c r="P353" s="281"/>
      <c r="Q353" s="281"/>
      <c r="R353" s="281"/>
      <c r="S353" s="372" t="s">
        <v>4188</v>
      </c>
      <c r="T353" s="278" t="s">
        <v>11078</v>
      </c>
      <c r="U353" s="278"/>
    </row>
    <row r="354" spans="1:21">
      <c r="A354" s="372" t="s">
        <v>11079</v>
      </c>
      <c r="B354" s="372" t="s">
        <v>2927</v>
      </c>
      <c r="C354" s="266" t="s">
        <v>4233</v>
      </c>
      <c r="D354" s="266"/>
      <c r="E354" s="267">
        <v>200</v>
      </c>
      <c r="F354" s="267">
        <v>1</v>
      </c>
      <c r="G354" s="267">
        <v>1</v>
      </c>
      <c r="H354" s="269">
        <v>45358</v>
      </c>
      <c r="I354" s="269">
        <v>45722</v>
      </c>
      <c r="J354" s="267">
        <v>0</v>
      </c>
      <c r="K354" s="281"/>
      <c r="L354" s="372" t="s">
        <v>4154</v>
      </c>
      <c r="M354" s="372" t="s">
        <v>4211</v>
      </c>
      <c r="N354" s="281"/>
      <c r="O354" s="281"/>
      <c r="P354" s="281"/>
      <c r="Q354" s="281"/>
      <c r="R354" s="281"/>
      <c r="S354" s="372" t="s">
        <v>4183</v>
      </c>
      <c r="T354" s="278" t="s">
        <v>11080</v>
      </c>
      <c r="U354" s="278"/>
    </row>
    <row r="355" spans="1:21">
      <c r="A355" s="372" t="s">
        <v>11081</v>
      </c>
      <c r="B355" s="372" t="s">
        <v>2927</v>
      </c>
      <c r="C355" s="266" t="s">
        <v>11082</v>
      </c>
      <c r="D355" s="266"/>
      <c r="E355" s="267">
        <v>1420</v>
      </c>
      <c r="F355" s="267">
        <v>1</v>
      </c>
      <c r="G355" s="267">
        <v>0.01</v>
      </c>
      <c r="H355" s="269">
        <v>45358</v>
      </c>
      <c r="I355" s="269">
        <v>46454</v>
      </c>
      <c r="J355" s="267">
        <v>3.95</v>
      </c>
      <c r="K355" s="281"/>
      <c r="L355" s="372" t="s">
        <v>4174</v>
      </c>
      <c r="M355" s="372" t="s">
        <v>4264</v>
      </c>
      <c r="N355" s="281"/>
      <c r="O355" s="281"/>
      <c r="P355" s="372" t="s">
        <v>5594</v>
      </c>
      <c r="Q355" s="281"/>
      <c r="R355" s="281"/>
      <c r="S355" s="372" t="s">
        <v>8841</v>
      </c>
      <c r="T355" s="278" t="s">
        <v>11083</v>
      </c>
      <c r="U355" s="278"/>
    </row>
    <row r="356" spans="1:21">
      <c r="A356" s="372" t="s">
        <v>11084</v>
      </c>
      <c r="B356" s="372" t="s">
        <v>2927</v>
      </c>
      <c r="C356" s="266" t="s">
        <v>11085</v>
      </c>
      <c r="D356" s="266"/>
      <c r="E356" s="267">
        <v>1000</v>
      </c>
      <c r="F356" s="267">
        <v>1</v>
      </c>
      <c r="G356" s="267">
        <v>0.01</v>
      </c>
      <c r="H356" s="269">
        <v>45358</v>
      </c>
      <c r="I356" s="269">
        <v>46454</v>
      </c>
      <c r="J356" s="267">
        <v>3.6</v>
      </c>
      <c r="K356" s="281"/>
      <c r="L356" s="372" t="s">
        <v>4174</v>
      </c>
      <c r="M356" s="372" t="s">
        <v>4264</v>
      </c>
      <c r="N356" s="281"/>
      <c r="O356" s="281"/>
      <c r="P356" s="372" t="s">
        <v>8997</v>
      </c>
      <c r="Q356" s="281"/>
      <c r="R356" s="281"/>
      <c r="S356" s="372" t="s">
        <v>7358</v>
      </c>
      <c r="T356" s="278" t="s">
        <v>11086</v>
      </c>
      <c r="U356" s="278"/>
    </row>
    <row r="357" spans="1:21">
      <c r="A357" s="372" t="s">
        <v>11087</v>
      </c>
      <c r="B357" s="372" t="s">
        <v>0</v>
      </c>
      <c r="C357" s="266" t="s">
        <v>219</v>
      </c>
      <c r="D357" s="266"/>
      <c r="E357" s="267">
        <v>93.78</v>
      </c>
      <c r="F357" s="267">
        <v>0.01</v>
      </c>
      <c r="G357" s="267">
        <v>0.01</v>
      </c>
      <c r="H357" s="269">
        <v>45359</v>
      </c>
      <c r="I357" s="269">
        <v>45450</v>
      </c>
      <c r="J357" s="267">
        <v>3.82</v>
      </c>
      <c r="K357" s="281"/>
      <c r="L357" s="372" t="s">
        <v>4154</v>
      </c>
      <c r="M357" s="372" t="s">
        <v>4237</v>
      </c>
      <c r="N357" s="281"/>
      <c r="O357" s="281"/>
      <c r="P357" s="281"/>
      <c r="Q357" s="281"/>
      <c r="R357" s="281"/>
      <c r="S357" s="372" t="s">
        <v>4156</v>
      </c>
      <c r="T357" s="278" t="s">
        <v>11088</v>
      </c>
      <c r="U357" s="278"/>
    </row>
    <row r="358" spans="1:21">
      <c r="A358" s="372" t="s">
        <v>11089</v>
      </c>
      <c r="B358" s="372" t="s">
        <v>2927</v>
      </c>
      <c r="C358" s="266" t="s">
        <v>219</v>
      </c>
      <c r="D358" s="266"/>
      <c r="E358" s="267">
        <v>200</v>
      </c>
      <c r="F358" s="267">
        <v>0.5</v>
      </c>
      <c r="G358" s="267">
        <v>0.5</v>
      </c>
      <c r="H358" s="269">
        <v>45359</v>
      </c>
      <c r="I358" s="269">
        <v>45450</v>
      </c>
      <c r="J358" s="267">
        <v>0</v>
      </c>
      <c r="K358" s="281"/>
      <c r="L358" s="372" t="s">
        <v>4154</v>
      </c>
      <c r="M358" s="372" t="s">
        <v>4237</v>
      </c>
      <c r="N358" s="281"/>
      <c r="O358" s="281"/>
      <c r="P358" s="281"/>
      <c r="Q358" s="281"/>
      <c r="R358" s="281"/>
      <c r="S358" s="372" t="s">
        <v>4156</v>
      </c>
      <c r="T358" s="278" t="s">
        <v>11090</v>
      </c>
      <c r="U358" s="278"/>
    </row>
    <row r="359" spans="1:21">
      <c r="A359" s="372" t="s">
        <v>11091</v>
      </c>
      <c r="B359" s="372" t="s">
        <v>2927</v>
      </c>
      <c r="C359" s="266" t="s">
        <v>219</v>
      </c>
      <c r="D359" s="266"/>
      <c r="E359" s="267">
        <v>200</v>
      </c>
      <c r="F359" s="267">
        <v>1</v>
      </c>
      <c r="G359" s="267">
        <v>1</v>
      </c>
      <c r="H359" s="269">
        <v>45359</v>
      </c>
      <c r="I359" s="269">
        <v>45450</v>
      </c>
      <c r="J359" s="267">
        <v>0</v>
      </c>
      <c r="K359" s="281"/>
      <c r="L359" s="372" t="s">
        <v>4154</v>
      </c>
      <c r="M359" s="372" t="s">
        <v>4237</v>
      </c>
      <c r="N359" s="281"/>
      <c r="O359" s="281"/>
      <c r="P359" s="281"/>
      <c r="Q359" s="281"/>
      <c r="R359" s="281"/>
      <c r="S359" s="372" t="s">
        <v>4156</v>
      </c>
      <c r="T359" s="278" t="s">
        <v>11092</v>
      </c>
      <c r="U359" s="278"/>
    </row>
    <row r="360" spans="1:21">
      <c r="A360" s="372" t="s">
        <v>11093</v>
      </c>
      <c r="B360" s="372" t="s">
        <v>0</v>
      </c>
      <c r="C360" s="266" t="s">
        <v>465</v>
      </c>
      <c r="D360" s="266"/>
      <c r="E360" s="267">
        <v>15</v>
      </c>
      <c r="F360" s="267">
        <v>0.1</v>
      </c>
      <c r="G360" s="267">
        <v>0.1</v>
      </c>
      <c r="H360" s="269">
        <v>45359</v>
      </c>
      <c r="I360" s="269">
        <v>45544</v>
      </c>
      <c r="J360" s="267">
        <v>5.25</v>
      </c>
      <c r="K360" s="281"/>
      <c r="L360" s="372" t="s">
        <v>4154</v>
      </c>
      <c r="M360" s="372" t="s">
        <v>4503</v>
      </c>
      <c r="N360" s="281"/>
      <c r="O360" s="281"/>
      <c r="P360" s="281"/>
      <c r="Q360" s="281"/>
      <c r="R360" s="281"/>
      <c r="S360" s="372" t="s">
        <v>4166</v>
      </c>
      <c r="T360" s="278" t="s">
        <v>11094</v>
      </c>
      <c r="U360" s="278"/>
    </row>
    <row r="361" spans="1:21">
      <c r="A361" s="372" t="s">
        <v>11095</v>
      </c>
      <c r="B361" s="372" t="s">
        <v>0</v>
      </c>
      <c r="C361" s="266" t="s">
        <v>465</v>
      </c>
      <c r="D361" s="266"/>
      <c r="E361" s="267">
        <v>16.3</v>
      </c>
      <c r="F361" s="267">
        <v>0.1</v>
      </c>
      <c r="G361" s="267">
        <v>0.1</v>
      </c>
      <c r="H361" s="269">
        <v>45359</v>
      </c>
      <c r="I361" s="269">
        <v>45723</v>
      </c>
      <c r="J361" s="267">
        <v>5.45</v>
      </c>
      <c r="K361" s="281"/>
      <c r="L361" s="372" t="s">
        <v>4154</v>
      </c>
      <c r="M361" s="372" t="s">
        <v>4211</v>
      </c>
      <c r="N361" s="281"/>
      <c r="O361" s="281"/>
      <c r="P361" s="281"/>
      <c r="Q361" s="281"/>
      <c r="R361" s="281"/>
      <c r="S361" s="372" t="s">
        <v>4166</v>
      </c>
      <c r="T361" s="278" t="s">
        <v>11096</v>
      </c>
      <c r="U361" s="278"/>
    </row>
    <row r="362" spans="1:21">
      <c r="A362" s="372" t="s">
        <v>11097</v>
      </c>
      <c r="B362" s="372" t="s">
        <v>0</v>
      </c>
      <c r="C362" s="266" t="s">
        <v>465</v>
      </c>
      <c r="D362" s="266"/>
      <c r="E362" s="267">
        <v>15</v>
      </c>
      <c r="F362" s="267">
        <v>0.1</v>
      </c>
      <c r="G362" s="267">
        <v>0.1</v>
      </c>
      <c r="H362" s="269">
        <v>45359</v>
      </c>
      <c r="I362" s="269">
        <v>45723</v>
      </c>
      <c r="J362" s="267">
        <v>0</v>
      </c>
      <c r="K362" s="281"/>
      <c r="L362" s="372" t="s">
        <v>4154</v>
      </c>
      <c r="M362" s="372" t="s">
        <v>4211</v>
      </c>
      <c r="N362" s="281"/>
      <c r="O362" s="281"/>
      <c r="P362" s="281"/>
      <c r="Q362" s="281"/>
      <c r="R362" s="281"/>
      <c r="S362" s="372" t="s">
        <v>4166</v>
      </c>
      <c r="T362" s="278" t="s">
        <v>11098</v>
      </c>
      <c r="U362" s="278"/>
    </row>
    <row r="363" spans="1:21">
      <c r="A363" s="372" t="s">
        <v>11099</v>
      </c>
      <c r="B363" s="372" t="s">
        <v>0</v>
      </c>
      <c r="C363" s="266" t="s">
        <v>465</v>
      </c>
      <c r="D363" s="266"/>
      <c r="E363" s="267">
        <v>27</v>
      </c>
      <c r="F363" s="267">
        <v>1</v>
      </c>
      <c r="G363" s="267">
        <v>1</v>
      </c>
      <c r="H363" s="269">
        <v>45359</v>
      </c>
      <c r="I363" s="269">
        <v>45723</v>
      </c>
      <c r="J363" s="267">
        <v>0</v>
      </c>
      <c r="K363" s="281"/>
      <c r="L363" s="372" t="s">
        <v>4154</v>
      </c>
      <c r="M363" s="372" t="s">
        <v>4211</v>
      </c>
      <c r="N363" s="281"/>
      <c r="O363" s="281"/>
      <c r="P363" s="281"/>
      <c r="Q363" s="281"/>
      <c r="R363" s="281"/>
      <c r="S363" s="372" t="s">
        <v>4166</v>
      </c>
      <c r="T363" s="278" t="s">
        <v>11100</v>
      </c>
      <c r="U363" s="278"/>
    </row>
    <row r="364" spans="1:21">
      <c r="A364" s="372" t="s">
        <v>11101</v>
      </c>
      <c r="B364" s="372" t="s">
        <v>2927</v>
      </c>
      <c r="C364" s="266" t="s">
        <v>5992</v>
      </c>
      <c r="D364" s="266"/>
      <c r="E364" s="267">
        <v>500</v>
      </c>
      <c r="F364" s="267">
        <v>1</v>
      </c>
      <c r="G364" s="267">
        <v>1</v>
      </c>
      <c r="H364" s="269">
        <v>45359</v>
      </c>
      <c r="I364" s="269">
        <v>45481</v>
      </c>
      <c r="J364" s="267">
        <v>0</v>
      </c>
      <c r="K364" s="281"/>
      <c r="L364" s="372" t="s">
        <v>4169</v>
      </c>
      <c r="M364" s="372" t="s">
        <v>5544</v>
      </c>
      <c r="N364" s="281"/>
      <c r="O364" s="281"/>
      <c r="P364" s="281"/>
      <c r="Q364" s="281"/>
      <c r="R364" s="281"/>
      <c r="S364" s="372" t="s">
        <v>4782</v>
      </c>
      <c r="T364" s="278" t="s">
        <v>11102</v>
      </c>
      <c r="U364" s="278"/>
    </row>
    <row r="365" spans="1:21">
      <c r="A365" s="372" t="s">
        <v>11103</v>
      </c>
      <c r="B365" s="372" t="s">
        <v>2927</v>
      </c>
      <c r="C365" s="266" t="s">
        <v>4233</v>
      </c>
      <c r="D365" s="266"/>
      <c r="E365" s="267">
        <v>800</v>
      </c>
      <c r="F365" s="267">
        <v>1</v>
      </c>
      <c r="G365" s="267">
        <v>1</v>
      </c>
      <c r="H365" s="269">
        <v>45359</v>
      </c>
      <c r="I365" s="269">
        <v>45723</v>
      </c>
      <c r="J365" s="267">
        <v>0</v>
      </c>
      <c r="K365" s="281"/>
      <c r="L365" s="372" t="s">
        <v>4154</v>
      </c>
      <c r="M365" s="372" t="s">
        <v>4211</v>
      </c>
      <c r="N365" s="281"/>
      <c r="O365" s="281"/>
      <c r="P365" s="281"/>
      <c r="Q365" s="281"/>
      <c r="R365" s="281"/>
      <c r="S365" s="372" t="s">
        <v>4183</v>
      </c>
      <c r="T365" s="278" t="s">
        <v>11104</v>
      </c>
      <c r="U365" s="278"/>
    </row>
    <row r="366" spans="1:21">
      <c r="A366" s="372" t="s">
        <v>11105</v>
      </c>
      <c r="B366" s="372" t="s">
        <v>2927</v>
      </c>
      <c r="C366" s="266" t="s">
        <v>4355</v>
      </c>
      <c r="D366" s="266"/>
      <c r="E366" s="267">
        <v>500</v>
      </c>
      <c r="F366" s="267">
        <v>1</v>
      </c>
      <c r="G366" s="267">
        <v>1</v>
      </c>
      <c r="H366" s="269">
        <v>45359</v>
      </c>
      <c r="I366" s="269">
        <v>45481</v>
      </c>
      <c r="J366" s="267">
        <v>3</v>
      </c>
      <c r="K366" s="281"/>
      <c r="L366" s="372" t="s">
        <v>4154</v>
      </c>
      <c r="M366" s="372" t="s">
        <v>6065</v>
      </c>
      <c r="N366" s="281"/>
      <c r="O366" s="281"/>
      <c r="P366" s="281"/>
      <c r="Q366" s="281"/>
      <c r="R366" s="281"/>
      <c r="S366" s="372" t="s">
        <v>4241</v>
      </c>
      <c r="T366" s="278" t="s">
        <v>11106</v>
      </c>
      <c r="U366" s="278"/>
    </row>
    <row r="367" spans="1:21" s="350" customFormat="1">
      <c r="A367" s="373" t="s">
        <v>4029</v>
      </c>
      <c r="B367" s="373" t="s">
        <v>0</v>
      </c>
      <c r="C367" s="349" t="s">
        <v>874</v>
      </c>
      <c r="D367" s="349"/>
      <c r="E367" s="298">
        <v>60</v>
      </c>
      <c r="F367" s="298">
        <v>0.2</v>
      </c>
      <c r="G367" s="298">
        <v>1E-3</v>
      </c>
      <c r="H367" s="300">
        <v>45359</v>
      </c>
      <c r="I367" s="300">
        <v>45908</v>
      </c>
      <c r="J367" s="298">
        <v>5.43</v>
      </c>
      <c r="L367" s="373" t="s">
        <v>4154</v>
      </c>
      <c r="M367" s="373" t="s">
        <v>9895</v>
      </c>
      <c r="P367" s="373" t="s">
        <v>4916</v>
      </c>
      <c r="Q367" s="349" t="s">
        <v>4207</v>
      </c>
      <c r="S367" s="373" t="s">
        <v>4241</v>
      </c>
      <c r="T367" s="321" t="s">
        <v>11107</v>
      </c>
      <c r="U367" s="321"/>
    </row>
    <row r="368" spans="1:21">
      <c r="A368" s="372" t="s">
        <v>11108</v>
      </c>
      <c r="B368" s="372" t="s">
        <v>2927</v>
      </c>
      <c r="C368" s="266" t="s">
        <v>219</v>
      </c>
      <c r="D368" s="266"/>
      <c r="E368" s="267">
        <v>200</v>
      </c>
      <c r="F368" s="267">
        <v>0.5</v>
      </c>
      <c r="G368" s="267">
        <v>0.5</v>
      </c>
      <c r="H368" s="269">
        <v>45362</v>
      </c>
      <c r="I368" s="269">
        <v>45454</v>
      </c>
      <c r="J368" s="267">
        <v>3</v>
      </c>
      <c r="K368" s="281"/>
      <c r="L368" s="372" t="s">
        <v>4154</v>
      </c>
      <c r="M368" s="372" t="s">
        <v>4321</v>
      </c>
      <c r="N368" s="281"/>
      <c r="O368" s="281"/>
      <c r="P368" s="281"/>
      <c r="Q368" s="281"/>
      <c r="R368" s="281"/>
      <c r="S368" s="372" t="s">
        <v>4156</v>
      </c>
      <c r="T368" s="278" t="s">
        <v>11109</v>
      </c>
      <c r="U368" s="278"/>
    </row>
    <row r="369" spans="1:21">
      <c r="A369" s="372" t="s">
        <v>11110</v>
      </c>
      <c r="B369" s="372" t="s">
        <v>2927</v>
      </c>
      <c r="C369" s="266" t="s">
        <v>219</v>
      </c>
      <c r="D369" s="266"/>
      <c r="E369" s="267">
        <v>200</v>
      </c>
      <c r="F369" s="267">
        <v>0.5</v>
      </c>
      <c r="G369" s="267">
        <v>0.5</v>
      </c>
      <c r="H369" s="269">
        <v>45362</v>
      </c>
      <c r="I369" s="269">
        <v>45454</v>
      </c>
      <c r="J369" s="267">
        <v>0</v>
      </c>
      <c r="K369" s="281"/>
      <c r="L369" s="372" t="s">
        <v>4154</v>
      </c>
      <c r="M369" s="372" t="s">
        <v>4321</v>
      </c>
      <c r="N369" s="281"/>
      <c r="O369" s="281"/>
      <c r="P369" s="281"/>
      <c r="Q369" s="281"/>
      <c r="R369" s="281"/>
      <c r="S369" s="372" t="s">
        <v>4156</v>
      </c>
      <c r="T369" s="278" t="s">
        <v>11111</v>
      </c>
      <c r="U369" s="278"/>
    </row>
    <row r="370" spans="1:21">
      <c r="A370" s="372" t="s">
        <v>11112</v>
      </c>
      <c r="B370" s="372" t="s">
        <v>0</v>
      </c>
      <c r="C370" s="266" t="s">
        <v>465</v>
      </c>
      <c r="D370" s="266"/>
      <c r="E370" s="267">
        <v>30</v>
      </c>
      <c r="F370" s="267">
        <v>0.1</v>
      </c>
      <c r="G370" s="267">
        <v>0.1</v>
      </c>
      <c r="H370" s="269">
        <v>45362</v>
      </c>
      <c r="I370" s="269">
        <v>45637</v>
      </c>
      <c r="J370" s="267">
        <v>5</v>
      </c>
      <c r="K370" s="281"/>
      <c r="L370" s="372" t="s">
        <v>4169</v>
      </c>
      <c r="M370" s="372" t="s">
        <v>4591</v>
      </c>
      <c r="N370" s="281"/>
      <c r="O370" s="281"/>
      <c r="P370" s="281"/>
      <c r="Q370" s="281"/>
      <c r="R370" s="281"/>
      <c r="S370" s="372" t="s">
        <v>4166</v>
      </c>
      <c r="T370" s="278" t="s">
        <v>11113</v>
      </c>
      <c r="U370" s="278"/>
    </row>
    <row r="371" spans="1:21">
      <c r="A371" s="372" t="s">
        <v>11114</v>
      </c>
      <c r="B371" s="372" t="s">
        <v>0</v>
      </c>
      <c r="C371" s="266" t="s">
        <v>465</v>
      </c>
      <c r="D371" s="266"/>
      <c r="E371" s="267">
        <v>15</v>
      </c>
      <c r="F371" s="267">
        <v>0.1</v>
      </c>
      <c r="G371" s="267">
        <v>0.1</v>
      </c>
      <c r="H371" s="269">
        <v>45362</v>
      </c>
      <c r="I371" s="269">
        <v>45637</v>
      </c>
      <c r="J371" s="267">
        <v>5.1000000000000005</v>
      </c>
      <c r="K371" s="281"/>
      <c r="L371" s="372" t="s">
        <v>4169</v>
      </c>
      <c r="M371" s="372" t="s">
        <v>4591</v>
      </c>
      <c r="N371" s="281"/>
      <c r="O371" s="281"/>
      <c r="P371" s="281"/>
      <c r="Q371" s="281"/>
      <c r="R371" s="281"/>
      <c r="S371" s="372" t="s">
        <v>4166</v>
      </c>
      <c r="T371" s="278" t="s">
        <v>11115</v>
      </c>
      <c r="U371" s="278"/>
    </row>
    <row r="372" spans="1:21">
      <c r="A372" s="372" t="s">
        <v>11116</v>
      </c>
      <c r="B372" s="372" t="s">
        <v>0</v>
      </c>
      <c r="C372" s="266" t="s">
        <v>465</v>
      </c>
      <c r="D372" s="266"/>
      <c r="E372" s="267">
        <v>15</v>
      </c>
      <c r="F372" s="267">
        <v>0.1</v>
      </c>
      <c r="G372" s="267">
        <v>0.1</v>
      </c>
      <c r="H372" s="269">
        <v>45362</v>
      </c>
      <c r="I372" s="269">
        <v>45546</v>
      </c>
      <c r="J372" s="267">
        <v>5</v>
      </c>
      <c r="K372" s="281"/>
      <c r="L372" s="372" t="s">
        <v>4169</v>
      </c>
      <c r="M372" s="372" t="s">
        <v>4170</v>
      </c>
      <c r="N372" s="281"/>
      <c r="O372" s="281"/>
      <c r="P372" s="281"/>
      <c r="Q372" s="281"/>
      <c r="R372" s="281"/>
      <c r="S372" s="372" t="s">
        <v>4166</v>
      </c>
      <c r="T372" s="278" t="s">
        <v>11117</v>
      </c>
      <c r="U372" s="278"/>
    </row>
    <row r="373" spans="1:21">
      <c r="A373" s="372" t="s">
        <v>11118</v>
      </c>
      <c r="B373" s="372" t="s">
        <v>0</v>
      </c>
      <c r="C373" s="266" t="s">
        <v>465</v>
      </c>
      <c r="D373" s="266"/>
      <c r="E373" s="267">
        <v>15</v>
      </c>
      <c r="F373" s="267">
        <v>0.1</v>
      </c>
      <c r="G373" s="267">
        <v>0.1</v>
      </c>
      <c r="H373" s="269">
        <v>45362</v>
      </c>
      <c r="I373" s="269">
        <v>45637</v>
      </c>
      <c r="J373" s="267">
        <v>5</v>
      </c>
      <c r="K373" s="281"/>
      <c r="L373" s="372" t="s">
        <v>4169</v>
      </c>
      <c r="M373" s="372" t="s">
        <v>4591</v>
      </c>
      <c r="N373" s="281"/>
      <c r="O373" s="281"/>
      <c r="P373" s="281"/>
      <c r="Q373" s="281"/>
      <c r="R373" s="281"/>
      <c r="S373" s="372" t="s">
        <v>4166</v>
      </c>
      <c r="T373" s="278" t="s">
        <v>11119</v>
      </c>
      <c r="U373" s="278"/>
    </row>
    <row r="374" spans="1:21">
      <c r="A374" s="372" t="s">
        <v>11120</v>
      </c>
      <c r="B374" s="372" t="s">
        <v>0</v>
      </c>
      <c r="C374" s="266" t="s">
        <v>465</v>
      </c>
      <c r="D374" s="266"/>
      <c r="E374" s="267">
        <v>20</v>
      </c>
      <c r="F374" s="267">
        <v>0.2</v>
      </c>
      <c r="G374" s="267">
        <v>0.2</v>
      </c>
      <c r="H374" s="269">
        <v>45362</v>
      </c>
      <c r="I374" s="269">
        <v>45726</v>
      </c>
      <c r="J374" s="267">
        <v>0</v>
      </c>
      <c r="K374" s="281"/>
      <c r="L374" s="372" t="s">
        <v>4154</v>
      </c>
      <c r="M374" s="372" t="s">
        <v>4211</v>
      </c>
      <c r="N374" s="281"/>
      <c r="O374" s="281"/>
      <c r="P374" s="281"/>
      <c r="Q374" s="281"/>
      <c r="R374" s="281"/>
      <c r="S374" s="372" t="s">
        <v>4166</v>
      </c>
      <c r="T374" s="278" t="s">
        <v>11121</v>
      </c>
      <c r="U374" s="278"/>
    </row>
    <row r="375" spans="1:21">
      <c r="A375" s="372" t="s">
        <v>11122</v>
      </c>
      <c r="B375" s="372" t="s">
        <v>2927</v>
      </c>
      <c r="C375" s="266" t="s">
        <v>4210</v>
      </c>
      <c r="D375" s="266"/>
      <c r="E375" s="267">
        <v>700</v>
      </c>
      <c r="F375" s="267">
        <v>1</v>
      </c>
      <c r="G375" s="267">
        <v>1</v>
      </c>
      <c r="H375" s="269">
        <v>45362</v>
      </c>
      <c r="I375" s="269">
        <v>45457</v>
      </c>
      <c r="J375" s="267">
        <v>0</v>
      </c>
      <c r="K375" s="281"/>
      <c r="L375" s="372" t="s">
        <v>4154</v>
      </c>
      <c r="M375" s="372" t="s">
        <v>4278</v>
      </c>
      <c r="N375" s="281"/>
      <c r="O375" s="281"/>
      <c r="P375" s="281"/>
      <c r="Q375" s="281"/>
      <c r="R375" s="281"/>
      <c r="S375" s="372" t="s">
        <v>4183</v>
      </c>
      <c r="T375" s="278" t="s">
        <v>11123</v>
      </c>
      <c r="U375" s="278"/>
    </row>
    <row r="376" spans="1:21">
      <c r="A376" s="372" t="s">
        <v>11124</v>
      </c>
      <c r="B376" s="372" t="s">
        <v>4</v>
      </c>
      <c r="C376" s="266" t="s">
        <v>5018</v>
      </c>
      <c r="D376" s="266"/>
      <c r="E376" s="267">
        <v>300</v>
      </c>
      <c r="F376" s="267">
        <v>1</v>
      </c>
      <c r="G376" s="267">
        <v>1</v>
      </c>
      <c r="H376" s="269">
        <v>45362</v>
      </c>
      <c r="I376" s="269">
        <v>46457</v>
      </c>
      <c r="J376" s="267">
        <v>4.9000000000000004</v>
      </c>
      <c r="K376" s="281"/>
      <c r="L376" s="372" t="s">
        <v>4174</v>
      </c>
      <c r="M376" s="372" t="s">
        <v>4264</v>
      </c>
      <c r="N376" s="266" t="s">
        <v>4182</v>
      </c>
      <c r="O376" s="269">
        <v>45404</v>
      </c>
      <c r="P376" s="281"/>
      <c r="Q376" s="281"/>
      <c r="R376" s="281"/>
      <c r="S376" s="372" t="s">
        <v>4217</v>
      </c>
      <c r="T376" s="278" t="s">
        <v>11125</v>
      </c>
      <c r="U376" s="278"/>
    </row>
    <row r="377" spans="1:21">
      <c r="A377" s="372" t="s">
        <v>11126</v>
      </c>
      <c r="B377" s="372" t="s">
        <v>4</v>
      </c>
      <c r="C377" s="266" t="s">
        <v>21</v>
      </c>
      <c r="D377" s="266"/>
      <c r="E377" s="267">
        <v>500</v>
      </c>
      <c r="F377" s="267">
        <v>1</v>
      </c>
      <c r="G377" s="267">
        <v>1</v>
      </c>
      <c r="H377" s="269">
        <v>45362</v>
      </c>
      <c r="I377" s="269">
        <v>45727</v>
      </c>
      <c r="J377" s="267">
        <v>4.62</v>
      </c>
      <c r="K377" s="281"/>
      <c r="L377" s="372" t="s">
        <v>4174</v>
      </c>
      <c r="M377" s="372" t="s">
        <v>4187</v>
      </c>
      <c r="N377" s="266" t="s">
        <v>4176</v>
      </c>
      <c r="O377" s="269">
        <v>45415</v>
      </c>
      <c r="P377" s="281"/>
      <c r="Q377" s="281"/>
      <c r="R377" s="281"/>
      <c r="S377" s="372" t="s">
        <v>4265</v>
      </c>
      <c r="T377" s="278" t="s">
        <v>11127</v>
      </c>
      <c r="U377" s="278"/>
    </row>
    <row r="378" spans="1:21">
      <c r="A378" s="372" t="s">
        <v>11128</v>
      </c>
      <c r="B378" s="372" t="s">
        <v>2927</v>
      </c>
      <c r="C378" s="266" t="s">
        <v>6022</v>
      </c>
      <c r="D378" s="266"/>
      <c r="E378" s="267">
        <v>500</v>
      </c>
      <c r="F378" s="267">
        <v>1</v>
      </c>
      <c r="G378" s="267">
        <v>1</v>
      </c>
      <c r="H378" s="269">
        <v>45362</v>
      </c>
      <c r="I378" s="269">
        <v>46457</v>
      </c>
      <c r="J378" s="267">
        <v>2.5</v>
      </c>
      <c r="K378" s="281"/>
      <c r="L378" s="372" t="s">
        <v>4174</v>
      </c>
      <c r="M378" s="372" t="s">
        <v>4264</v>
      </c>
      <c r="N378" s="281"/>
      <c r="O378" s="281"/>
      <c r="P378" s="281"/>
      <c r="Q378" s="281"/>
      <c r="R378" s="281"/>
      <c r="S378" s="372" t="s">
        <v>4188</v>
      </c>
      <c r="T378" s="278" t="s">
        <v>11129</v>
      </c>
      <c r="U378" s="278"/>
    </row>
    <row r="379" spans="1:21">
      <c r="A379" s="372" t="s">
        <v>11130</v>
      </c>
      <c r="B379" s="372" t="s">
        <v>2927</v>
      </c>
      <c r="C379" s="266" t="s">
        <v>1091</v>
      </c>
      <c r="D379" s="266"/>
      <c r="E379" s="267">
        <v>400</v>
      </c>
      <c r="F379" s="267">
        <v>1</v>
      </c>
      <c r="G379" s="267">
        <v>0.01</v>
      </c>
      <c r="H379" s="269">
        <v>45362</v>
      </c>
      <c r="I379" s="269">
        <v>50840</v>
      </c>
      <c r="J379" s="267">
        <v>3.35</v>
      </c>
      <c r="K379" s="269">
        <v>50752</v>
      </c>
      <c r="L379" s="372" t="s">
        <v>4174</v>
      </c>
      <c r="M379" s="372" t="s">
        <v>6384</v>
      </c>
      <c r="N379" s="281"/>
      <c r="O379" s="281"/>
      <c r="P379" s="266" t="s">
        <v>11131</v>
      </c>
      <c r="Q379" s="266" t="s">
        <v>10798</v>
      </c>
      <c r="R379" s="266" t="s">
        <v>11132</v>
      </c>
      <c r="S379" s="372" t="s">
        <v>4188</v>
      </c>
      <c r="T379" s="278" t="s">
        <v>11133</v>
      </c>
      <c r="U379" s="278"/>
    </row>
    <row r="380" spans="1:21">
      <c r="A380" s="372" t="s">
        <v>11134</v>
      </c>
      <c r="B380" s="372" t="s">
        <v>4</v>
      </c>
      <c r="C380" s="278" t="s">
        <v>4227</v>
      </c>
      <c r="D380" s="278"/>
      <c r="E380" s="267">
        <v>100</v>
      </c>
      <c r="F380" s="267">
        <v>1</v>
      </c>
      <c r="G380" s="267">
        <v>1</v>
      </c>
      <c r="H380" s="269">
        <v>45362</v>
      </c>
      <c r="I380" s="269">
        <v>45546</v>
      </c>
      <c r="J380" s="267">
        <v>4.3600000000000003</v>
      </c>
      <c r="K380" s="281"/>
      <c r="L380" s="372" t="s">
        <v>4169</v>
      </c>
      <c r="M380" s="372" t="s">
        <v>4170</v>
      </c>
      <c r="N380" s="281"/>
      <c r="O380" s="281"/>
      <c r="P380" s="372" t="s">
        <v>4229</v>
      </c>
      <c r="Q380" s="281"/>
      <c r="R380" s="281"/>
      <c r="S380" s="372" t="s">
        <v>4230</v>
      </c>
      <c r="T380" s="278" t="s">
        <v>11135</v>
      </c>
      <c r="U380" s="278"/>
    </row>
    <row r="381" spans="1:21">
      <c r="A381" s="372" t="s">
        <v>11136</v>
      </c>
      <c r="B381" s="372" t="s">
        <v>2927</v>
      </c>
      <c r="C381" s="266" t="s">
        <v>4233</v>
      </c>
      <c r="D381" s="266"/>
      <c r="E381" s="267">
        <v>200</v>
      </c>
      <c r="F381" s="267">
        <v>1</v>
      </c>
      <c r="G381" s="267">
        <v>1</v>
      </c>
      <c r="H381" s="269">
        <v>45362</v>
      </c>
      <c r="I381" s="269">
        <v>45726</v>
      </c>
      <c r="J381" s="267">
        <v>0</v>
      </c>
      <c r="K381" s="281"/>
      <c r="L381" s="372" t="s">
        <v>4154</v>
      </c>
      <c r="M381" s="372" t="s">
        <v>4211</v>
      </c>
      <c r="N381" s="281"/>
      <c r="O381" s="281"/>
      <c r="P381" s="281"/>
      <c r="Q381" s="281"/>
      <c r="R381" s="281"/>
      <c r="S381" s="372" t="s">
        <v>4183</v>
      </c>
      <c r="T381" s="278" t="s">
        <v>11137</v>
      </c>
      <c r="U381" s="278"/>
    </row>
    <row r="382" spans="1:21">
      <c r="A382" s="372" t="s">
        <v>11138</v>
      </c>
      <c r="B382" s="372" t="s">
        <v>2927</v>
      </c>
      <c r="C382" s="266" t="s">
        <v>4355</v>
      </c>
      <c r="D382" s="266"/>
      <c r="E382" s="267">
        <v>500</v>
      </c>
      <c r="F382" s="267">
        <v>1</v>
      </c>
      <c r="G382" s="267">
        <v>1</v>
      </c>
      <c r="H382" s="269">
        <v>45362</v>
      </c>
      <c r="I382" s="269">
        <v>45454</v>
      </c>
      <c r="J382" s="267">
        <v>0</v>
      </c>
      <c r="K382" s="281"/>
      <c r="L382" s="372" t="s">
        <v>4154</v>
      </c>
      <c r="M382" s="372" t="s">
        <v>4321</v>
      </c>
      <c r="N382" s="281"/>
      <c r="O382" s="281"/>
      <c r="P382" s="281"/>
      <c r="Q382" s="281"/>
      <c r="R382" s="281"/>
      <c r="S382" s="372" t="s">
        <v>4241</v>
      </c>
      <c r="T382" s="278" t="s">
        <v>11139</v>
      </c>
      <c r="U382" s="278"/>
    </row>
    <row r="383" spans="1:21">
      <c r="A383" s="372" t="s">
        <v>11140</v>
      </c>
      <c r="B383" s="372" t="s">
        <v>2927</v>
      </c>
      <c r="C383" s="266" t="s">
        <v>219</v>
      </c>
      <c r="D383" s="266"/>
      <c r="E383" s="267">
        <v>700</v>
      </c>
      <c r="F383" s="267">
        <v>0.5</v>
      </c>
      <c r="G383" s="267">
        <v>0.5</v>
      </c>
      <c r="H383" s="269">
        <v>45363</v>
      </c>
      <c r="I383" s="269">
        <v>45455</v>
      </c>
      <c r="J383" s="267">
        <v>0</v>
      </c>
      <c r="K383" s="281"/>
      <c r="L383" s="372" t="s">
        <v>4154</v>
      </c>
      <c r="M383" s="372" t="s">
        <v>4321</v>
      </c>
      <c r="N383" s="281"/>
      <c r="O383" s="281"/>
      <c r="P383" s="281"/>
      <c r="Q383" s="281"/>
      <c r="R383" s="281"/>
      <c r="S383" s="372" t="s">
        <v>4156</v>
      </c>
      <c r="T383" s="278" t="s">
        <v>11141</v>
      </c>
      <c r="U383" s="278"/>
    </row>
    <row r="384" spans="1:21">
      <c r="A384" s="372" t="s">
        <v>11142</v>
      </c>
      <c r="B384" s="372" t="s">
        <v>0</v>
      </c>
      <c r="C384" s="266" t="s">
        <v>465</v>
      </c>
      <c r="D384" s="266"/>
      <c r="E384" s="267">
        <v>20</v>
      </c>
      <c r="F384" s="267">
        <v>0.2</v>
      </c>
      <c r="G384" s="267">
        <v>0.2</v>
      </c>
      <c r="H384" s="269">
        <v>45363</v>
      </c>
      <c r="I384" s="269">
        <v>45547</v>
      </c>
      <c r="J384" s="267">
        <v>5.57</v>
      </c>
      <c r="K384" s="281"/>
      <c r="L384" s="372" t="s">
        <v>4169</v>
      </c>
      <c r="M384" s="372" t="s">
        <v>4170</v>
      </c>
      <c r="N384" s="281"/>
      <c r="O384" s="281"/>
      <c r="P384" s="281"/>
      <c r="Q384" s="281"/>
      <c r="R384" s="281"/>
      <c r="S384" s="372" t="s">
        <v>4166</v>
      </c>
      <c r="T384" s="278" t="s">
        <v>11143</v>
      </c>
      <c r="U384" s="278"/>
    </row>
    <row r="385" spans="1:21">
      <c r="A385" s="372" t="s">
        <v>11144</v>
      </c>
      <c r="B385" s="372" t="s">
        <v>0</v>
      </c>
      <c r="C385" s="266" t="s">
        <v>465</v>
      </c>
      <c r="D385" s="266"/>
      <c r="E385" s="267">
        <v>30</v>
      </c>
      <c r="F385" s="267">
        <v>0.1</v>
      </c>
      <c r="G385" s="267">
        <v>0.1</v>
      </c>
      <c r="H385" s="269">
        <v>45363</v>
      </c>
      <c r="I385" s="269">
        <v>45547</v>
      </c>
      <c r="J385" s="267">
        <v>5</v>
      </c>
      <c r="K385" s="281"/>
      <c r="L385" s="372" t="s">
        <v>4169</v>
      </c>
      <c r="M385" s="372" t="s">
        <v>4170</v>
      </c>
      <c r="N385" s="281"/>
      <c r="O385" s="281"/>
      <c r="P385" s="281"/>
      <c r="Q385" s="281"/>
      <c r="R385" s="281"/>
      <c r="S385" s="372" t="s">
        <v>4166</v>
      </c>
      <c r="T385" s="278" t="s">
        <v>11145</v>
      </c>
      <c r="U385" s="278"/>
    </row>
    <row r="386" spans="1:21">
      <c r="A386" s="372" t="s">
        <v>11146</v>
      </c>
      <c r="B386" s="372" t="s">
        <v>0</v>
      </c>
      <c r="C386" s="266" t="s">
        <v>465</v>
      </c>
      <c r="D386" s="266"/>
      <c r="E386" s="267">
        <v>21.6</v>
      </c>
      <c r="F386" s="267">
        <v>0.1</v>
      </c>
      <c r="G386" s="267">
        <v>0.1</v>
      </c>
      <c r="H386" s="269">
        <v>45363</v>
      </c>
      <c r="I386" s="269">
        <v>45547</v>
      </c>
      <c r="J386" s="267">
        <v>4.99</v>
      </c>
      <c r="K386" s="281"/>
      <c r="L386" s="372" t="s">
        <v>4169</v>
      </c>
      <c r="M386" s="372" t="s">
        <v>4170</v>
      </c>
      <c r="N386" s="281"/>
      <c r="O386" s="281"/>
      <c r="P386" s="281"/>
      <c r="Q386" s="281"/>
      <c r="R386" s="281"/>
      <c r="S386" s="372" t="s">
        <v>4166</v>
      </c>
      <c r="T386" s="278" t="s">
        <v>11147</v>
      </c>
      <c r="U386" s="278"/>
    </row>
    <row r="387" spans="1:21">
      <c r="A387" s="372" t="s">
        <v>11148</v>
      </c>
      <c r="B387" s="372" t="s">
        <v>0</v>
      </c>
      <c r="C387" s="266" t="s">
        <v>465</v>
      </c>
      <c r="D387" s="266"/>
      <c r="E387" s="267">
        <v>15</v>
      </c>
      <c r="F387" s="267">
        <v>0.1</v>
      </c>
      <c r="G387" s="267">
        <v>0.1</v>
      </c>
      <c r="H387" s="269">
        <v>45363</v>
      </c>
      <c r="I387" s="269">
        <v>45546</v>
      </c>
      <c r="J387" s="267">
        <v>0</v>
      </c>
      <c r="K387" s="281"/>
      <c r="L387" s="372" t="s">
        <v>4154</v>
      </c>
      <c r="M387" s="372" t="s">
        <v>4159</v>
      </c>
      <c r="N387" s="281"/>
      <c r="O387" s="281"/>
      <c r="P387" s="281"/>
      <c r="Q387" s="281"/>
      <c r="R387" s="281"/>
      <c r="S387" s="372" t="s">
        <v>4166</v>
      </c>
      <c r="T387" s="278" t="s">
        <v>11149</v>
      </c>
      <c r="U387" s="278"/>
    </row>
    <row r="388" spans="1:21" s="350" customFormat="1">
      <c r="A388" s="373" t="s">
        <v>3863</v>
      </c>
      <c r="B388" s="373" t="s">
        <v>4</v>
      </c>
      <c r="C388" s="349" t="s">
        <v>21</v>
      </c>
      <c r="D388" s="349"/>
      <c r="E388" s="298">
        <v>300</v>
      </c>
      <c r="F388" s="298">
        <v>1</v>
      </c>
      <c r="G388" s="298">
        <v>1</v>
      </c>
      <c r="H388" s="300">
        <v>45363</v>
      </c>
      <c r="I388" s="300">
        <v>45728</v>
      </c>
      <c r="J388" s="298">
        <v>4.6550000000000002</v>
      </c>
      <c r="L388" s="373" t="s">
        <v>4174</v>
      </c>
      <c r="M388" s="373" t="s">
        <v>4187</v>
      </c>
      <c r="N388" s="349" t="s">
        <v>4176</v>
      </c>
      <c r="O388" s="300">
        <v>45415</v>
      </c>
      <c r="P388" s="373" t="s">
        <v>5749</v>
      </c>
      <c r="Q388" s="349" t="s">
        <v>4207</v>
      </c>
      <c r="S388" s="373" t="s">
        <v>4265</v>
      </c>
      <c r="T388" s="321" t="s">
        <v>11150</v>
      </c>
      <c r="U388" s="321"/>
    </row>
    <row r="389" spans="1:21">
      <c r="A389" s="372" t="s">
        <v>11151</v>
      </c>
      <c r="B389" s="372" t="s">
        <v>2927</v>
      </c>
      <c r="C389" s="266" t="s">
        <v>6701</v>
      </c>
      <c r="D389" s="266"/>
      <c r="E389" s="267">
        <v>400</v>
      </c>
      <c r="F389" s="267">
        <v>1</v>
      </c>
      <c r="G389" s="267">
        <v>1</v>
      </c>
      <c r="H389" s="269">
        <v>45363</v>
      </c>
      <c r="I389" s="269">
        <v>45455</v>
      </c>
      <c r="J389" s="267">
        <v>0</v>
      </c>
      <c r="K389" s="281"/>
      <c r="L389" s="372" t="s">
        <v>4154</v>
      </c>
      <c r="M389" s="372" t="s">
        <v>4321</v>
      </c>
      <c r="N389" s="281"/>
      <c r="O389" s="281"/>
      <c r="P389" s="281"/>
      <c r="Q389" s="281"/>
      <c r="R389" s="281"/>
      <c r="S389" s="372" t="s">
        <v>4188</v>
      </c>
      <c r="T389" s="278" t="s">
        <v>11152</v>
      </c>
      <c r="U389" s="278"/>
    </row>
    <row r="390" spans="1:21">
      <c r="A390" s="372" t="s">
        <v>11153</v>
      </c>
      <c r="B390" s="372" t="s">
        <v>0</v>
      </c>
      <c r="C390" s="278" t="s">
        <v>4227</v>
      </c>
      <c r="D390" s="278"/>
      <c r="E390" s="267">
        <v>96.5</v>
      </c>
      <c r="F390" s="267">
        <v>0.1</v>
      </c>
      <c r="G390" s="267">
        <v>0.1</v>
      </c>
      <c r="H390" s="269">
        <v>45363</v>
      </c>
      <c r="I390" s="269">
        <v>45455</v>
      </c>
      <c r="J390" s="267">
        <v>5.0200000000000005</v>
      </c>
      <c r="K390" s="281"/>
      <c r="L390" s="372" t="s">
        <v>4169</v>
      </c>
      <c r="M390" s="372" t="s">
        <v>4264</v>
      </c>
      <c r="N390" s="281"/>
      <c r="O390" s="281"/>
      <c r="P390" s="372" t="s">
        <v>4307</v>
      </c>
      <c r="Q390" s="281"/>
      <c r="R390" s="281"/>
      <c r="S390" s="372" t="s">
        <v>4230</v>
      </c>
      <c r="T390" s="278" t="s">
        <v>11154</v>
      </c>
      <c r="U390" s="278"/>
    </row>
    <row r="391" spans="1:21">
      <c r="A391" s="372" t="s">
        <v>11155</v>
      </c>
      <c r="B391" s="372" t="s">
        <v>2927</v>
      </c>
      <c r="C391" s="266" t="s">
        <v>6447</v>
      </c>
      <c r="D391" s="266"/>
      <c r="E391" s="267">
        <v>3000</v>
      </c>
      <c r="F391" s="267">
        <v>1</v>
      </c>
      <c r="G391" s="267">
        <v>0.01</v>
      </c>
      <c r="H391" s="269">
        <v>45363</v>
      </c>
      <c r="I391" s="269">
        <v>46093</v>
      </c>
      <c r="J391" s="267">
        <v>3.08</v>
      </c>
      <c r="K391" s="281"/>
      <c r="L391" s="372" t="s">
        <v>4174</v>
      </c>
      <c r="M391" s="372" t="s">
        <v>4175</v>
      </c>
      <c r="N391" s="281"/>
      <c r="O391" s="281"/>
      <c r="P391" s="372" t="s">
        <v>6448</v>
      </c>
      <c r="Q391" s="266" t="s">
        <v>11156</v>
      </c>
      <c r="R391" s="281"/>
      <c r="S391" s="372" t="s">
        <v>4782</v>
      </c>
      <c r="T391" s="278" t="s">
        <v>11157</v>
      </c>
      <c r="U391" s="278"/>
    </row>
    <row r="392" spans="1:21">
      <c r="A392" s="372" t="s">
        <v>11158</v>
      </c>
      <c r="B392" s="372" t="s">
        <v>2927</v>
      </c>
      <c r="C392" s="266" t="s">
        <v>4355</v>
      </c>
      <c r="D392" s="266"/>
      <c r="E392" s="267">
        <v>600</v>
      </c>
      <c r="F392" s="267">
        <v>1</v>
      </c>
      <c r="G392" s="267">
        <v>1</v>
      </c>
      <c r="H392" s="269">
        <v>45363</v>
      </c>
      <c r="I392" s="269">
        <v>45455</v>
      </c>
      <c r="J392" s="267">
        <v>0</v>
      </c>
      <c r="K392" s="281"/>
      <c r="L392" s="372" t="s">
        <v>4154</v>
      </c>
      <c r="M392" s="372" t="s">
        <v>4321</v>
      </c>
      <c r="N392" s="281"/>
      <c r="O392" s="281"/>
      <c r="P392" s="281"/>
      <c r="Q392" s="281"/>
      <c r="R392" s="281"/>
      <c r="S392" s="372" t="s">
        <v>4241</v>
      </c>
      <c r="T392" s="278" t="s">
        <v>11159</v>
      </c>
      <c r="U392" s="278"/>
    </row>
    <row r="393" spans="1:21">
      <c r="A393" s="372" t="s">
        <v>11160</v>
      </c>
      <c r="B393" s="372" t="s">
        <v>4</v>
      </c>
      <c r="C393" s="266" t="s">
        <v>219</v>
      </c>
      <c r="D393" s="266"/>
      <c r="E393" s="267">
        <v>100</v>
      </c>
      <c r="F393" s="267">
        <v>1</v>
      </c>
      <c r="G393" s="267">
        <v>1</v>
      </c>
      <c r="H393" s="269">
        <v>45364</v>
      </c>
      <c r="I393" s="269">
        <v>45456</v>
      </c>
      <c r="J393" s="267">
        <v>4.54</v>
      </c>
      <c r="K393" s="281"/>
      <c r="L393" s="372" t="s">
        <v>4154</v>
      </c>
      <c r="M393" s="372" t="s">
        <v>4321</v>
      </c>
      <c r="N393" s="281"/>
      <c r="O393" s="281"/>
      <c r="P393" s="281"/>
      <c r="Q393" s="281"/>
      <c r="R393" s="281"/>
      <c r="S393" s="372" t="s">
        <v>4156</v>
      </c>
      <c r="T393" s="278" t="s">
        <v>11161</v>
      </c>
      <c r="U393" s="278"/>
    </row>
    <row r="394" spans="1:21">
      <c r="A394" s="372" t="s">
        <v>11162</v>
      </c>
      <c r="B394" s="372" t="s">
        <v>2927</v>
      </c>
      <c r="C394" s="266" t="s">
        <v>219</v>
      </c>
      <c r="D394" s="266"/>
      <c r="E394" s="267">
        <v>500</v>
      </c>
      <c r="F394" s="267">
        <v>1</v>
      </c>
      <c r="G394" s="267">
        <v>1</v>
      </c>
      <c r="H394" s="269">
        <v>45364</v>
      </c>
      <c r="I394" s="269">
        <v>45456</v>
      </c>
      <c r="J394" s="267">
        <v>0</v>
      </c>
      <c r="K394" s="281"/>
      <c r="L394" s="372" t="s">
        <v>4154</v>
      </c>
      <c r="M394" s="372" t="s">
        <v>4321</v>
      </c>
      <c r="N394" s="281"/>
      <c r="O394" s="281"/>
      <c r="P394" s="281"/>
      <c r="Q394" s="281"/>
      <c r="R394" s="281"/>
      <c r="S394" s="372" t="s">
        <v>4156</v>
      </c>
      <c r="T394" s="278" t="s">
        <v>11163</v>
      </c>
      <c r="U394" s="278"/>
    </row>
    <row r="395" spans="1:21">
      <c r="A395" s="372" t="s">
        <v>11164</v>
      </c>
      <c r="B395" s="372" t="s">
        <v>0</v>
      </c>
      <c r="C395" s="266" t="s">
        <v>465</v>
      </c>
      <c r="D395" s="266"/>
      <c r="E395" s="267">
        <v>100</v>
      </c>
      <c r="F395" s="267">
        <v>0.1</v>
      </c>
      <c r="G395" s="267">
        <v>0.1</v>
      </c>
      <c r="H395" s="269">
        <v>45364</v>
      </c>
      <c r="I395" s="269">
        <v>45548</v>
      </c>
      <c r="J395" s="267">
        <v>5.5950000000000015</v>
      </c>
      <c r="K395" s="281"/>
      <c r="L395" s="372" t="s">
        <v>4169</v>
      </c>
      <c r="M395" s="372" t="s">
        <v>4170</v>
      </c>
      <c r="N395" s="281"/>
      <c r="O395" s="281"/>
      <c r="P395" s="281"/>
      <c r="Q395" s="281"/>
      <c r="R395" s="281"/>
      <c r="S395" s="372" t="s">
        <v>4166</v>
      </c>
      <c r="T395" s="278" t="s">
        <v>11165</v>
      </c>
      <c r="U395" s="278"/>
    </row>
    <row r="396" spans="1:21">
      <c r="A396" s="372" t="s">
        <v>11166</v>
      </c>
      <c r="B396" s="372" t="s">
        <v>0</v>
      </c>
      <c r="C396" s="266" t="s">
        <v>465</v>
      </c>
      <c r="D396" s="266"/>
      <c r="E396" s="267">
        <v>19.8</v>
      </c>
      <c r="F396" s="267">
        <v>0.1</v>
      </c>
      <c r="G396" s="267">
        <v>0.1</v>
      </c>
      <c r="H396" s="269">
        <v>45364</v>
      </c>
      <c r="I396" s="269">
        <v>45548</v>
      </c>
      <c r="J396" s="267">
        <v>5.1000000000000005</v>
      </c>
      <c r="K396" s="281"/>
      <c r="L396" s="372" t="s">
        <v>4169</v>
      </c>
      <c r="M396" s="372" t="s">
        <v>4170</v>
      </c>
      <c r="N396" s="281"/>
      <c r="O396" s="281"/>
      <c r="P396" s="281"/>
      <c r="Q396" s="281"/>
      <c r="R396" s="281"/>
      <c r="S396" s="372" t="s">
        <v>4166</v>
      </c>
      <c r="T396" s="278" t="s">
        <v>11167</v>
      </c>
      <c r="U396" s="278"/>
    </row>
    <row r="397" spans="1:21">
      <c r="A397" s="372" t="s">
        <v>11168</v>
      </c>
      <c r="B397" s="372" t="s">
        <v>2927</v>
      </c>
      <c r="C397" s="266" t="s">
        <v>4210</v>
      </c>
      <c r="D397" s="266"/>
      <c r="E397" s="267">
        <v>200</v>
      </c>
      <c r="F397" s="267">
        <v>1</v>
      </c>
      <c r="G397" s="267">
        <v>1</v>
      </c>
      <c r="H397" s="269">
        <v>45364</v>
      </c>
      <c r="I397" s="269">
        <v>45548</v>
      </c>
      <c r="J397" s="267">
        <v>0</v>
      </c>
      <c r="K397" s="281"/>
      <c r="L397" s="372" t="s">
        <v>4154</v>
      </c>
      <c r="M397" s="372" t="s">
        <v>4155</v>
      </c>
      <c r="N397" s="281"/>
      <c r="O397" s="281"/>
      <c r="P397" s="281"/>
      <c r="Q397" s="281"/>
      <c r="R397" s="281"/>
      <c r="S397" s="372" t="s">
        <v>4183</v>
      </c>
      <c r="T397" s="278" t="s">
        <v>11169</v>
      </c>
      <c r="U397" s="278"/>
    </row>
    <row r="398" spans="1:21">
      <c r="A398" s="372" t="s">
        <v>11170</v>
      </c>
      <c r="B398" s="372" t="s">
        <v>2927</v>
      </c>
      <c r="C398" s="278" t="s">
        <v>11014</v>
      </c>
      <c r="D398" s="278"/>
      <c r="E398" s="267">
        <v>280</v>
      </c>
      <c r="F398" s="267">
        <v>1</v>
      </c>
      <c r="G398" s="267">
        <v>1</v>
      </c>
      <c r="H398" s="269">
        <v>45364</v>
      </c>
      <c r="I398" s="269">
        <v>46458</v>
      </c>
      <c r="J398" s="267">
        <v>3.18</v>
      </c>
      <c r="K398" s="281"/>
      <c r="L398" s="372" t="s">
        <v>4174</v>
      </c>
      <c r="M398" s="372" t="s">
        <v>4264</v>
      </c>
      <c r="N398" s="281"/>
      <c r="O398" s="281"/>
      <c r="P398" s="281"/>
      <c r="Q398" s="281"/>
      <c r="R398" s="281"/>
      <c r="S398" s="372" t="s">
        <v>4217</v>
      </c>
      <c r="T398" s="278" t="s">
        <v>11171</v>
      </c>
      <c r="U398" s="278"/>
    </row>
    <row r="399" spans="1:21">
      <c r="A399" s="372" t="s">
        <v>11172</v>
      </c>
      <c r="B399" s="372" t="s">
        <v>2927</v>
      </c>
      <c r="C399" s="266" t="s">
        <v>6797</v>
      </c>
      <c r="D399" s="266"/>
      <c r="E399" s="267">
        <v>700</v>
      </c>
      <c r="F399" s="267">
        <v>1</v>
      </c>
      <c r="G399" s="267">
        <v>1</v>
      </c>
      <c r="H399" s="269">
        <v>45364</v>
      </c>
      <c r="I399" s="269">
        <v>45728</v>
      </c>
      <c r="J399" s="267">
        <v>0</v>
      </c>
      <c r="K399" s="281"/>
      <c r="L399" s="372" t="s">
        <v>4174</v>
      </c>
      <c r="M399" s="372" t="s">
        <v>4187</v>
      </c>
      <c r="N399" s="281"/>
      <c r="O399" s="281"/>
      <c r="P399" s="281"/>
      <c r="Q399" s="281"/>
      <c r="R399" s="281"/>
      <c r="S399" s="372" t="s">
        <v>4217</v>
      </c>
      <c r="T399" s="278" t="s">
        <v>11173</v>
      </c>
      <c r="U399" s="278"/>
    </row>
    <row r="400" spans="1:21">
      <c r="A400" s="372" t="s">
        <v>11174</v>
      </c>
      <c r="B400" s="372" t="s">
        <v>2927</v>
      </c>
      <c r="C400" s="266" t="s">
        <v>5992</v>
      </c>
      <c r="D400" s="266"/>
      <c r="E400" s="267">
        <v>150</v>
      </c>
      <c r="F400" s="267">
        <v>1</v>
      </c>
      <c r="G400" s="267">
        <v>1</v>
      </c>
      <c r="H400" s="269">
        <v>45364</v>
      </c>
      <c r="I400" s="269">
        <v>45548</v>
      </c>
      <c r="J400" s="267">
        <v>0</v>
      </c>
      <c r="K400" s="281"/>
      <c r="L400" s="372" t="s">
        <v>4169</v>
      </c>
      <c r="M400" s="372" t="s">
        <v>4170</v>
      </c>
      <c r="N400" s="281"/>
      <c r="O400" s="281"/>
      <c r="P400" s="281"/>
      <c r="Q400" s="281"/>
      <c r="R400" s="281"/>
      <c r="S400" s="372" t="s">
        <v>4782</v>
      </c>
      <c r="T400" s="278" t="s">
        <v>11175</v>
      </c>
      <c r="U400" s="278"/>
    </row>
    <row r="401" spans="1:21">
      <c r="A401" s="372" t="s">
        <v>11176</v>
      </c>
      <c r="B401" s="372" t="s">
        <v>4</v>
      </c>
      <c r="C401" s="278" t="s">
        <v>4227</v>
      </c>
      <c r="D401" s="278"/>
      <c r="E401" s="267">
        <v>148.80000000000001</v>
      </c>
      <c r="F401" s="267">
        <v>0.1</v>
      </c>
      <c r="G401" s="267">
        <v>0.1</v>
      </c>
      <c r="H401" s="269">
        <v>45364</v>
      </c>
      <c r="I401" s="269">
        <v>45915</v>
      </c>
      <c r="J401" s="267">
        <v>3.9</v>
      </c>
      <c r="K401" s="269">
        <v>45456</v>
      </c>
      <c r="L401" s="372" t="s">
        <v>4169</v>
      </c>
      <c r="M401" s="372" t="s">
        <v>4553</v>
      </c>
      <c r="N401" s="281"/>
      <c r="O401" s="281"/>
      <c r="P401" s="266" t="s">
        <v>5690</v>
      </c>
      <c r="Q401" s="266" t="s">
        <v>11177</v>
      </c>
      <c r="R401" s="266" t="s">
        <v>11178</v>
      </c>
      <c r="S401" s="372" t="s">
        <v>4230</v>
      </c>
      <c r="T401" s="278" t="s">
        <v>11179</v>
      </c>
      <c r="U401" s="278"/>
    </row>
    <row r="402" spans="1:21">
      <c r="A402" s="372" t="s">
        <v>11180</v>
      </c>
      <c r="B402" s="372" t="s">
        <v>2927</v>
      </c>
      <c r="C402" s="266" t="s">
        <v>4233</v>
      </c>
      <c r="D402" s="266"/>
      <c r="E402" s="267">
        <v>400</v>
      </c>
      <c r="F402" s="267">
        <v>1</v>
      </c>
      <c r="G402" s="267">
        <v>1</v>
      </c>
      <c r="H402" s="269">
        <v>45364</v>
      </c>
      <c r="I402" s="269">
        <v>45728</v>
      </c>
      <c r="J402" s="267">
        <v>0</v>
      </c>
      <c r="K402" s="281"/>
      <c r="L402" s="372" t="s">
        <v>4154</v>
      </c>
      <c r="M402" s="372" t="s">
        <v>4211</v>
      </c>
      <c r="N402" s="281"/>
      <c r="O402" s="281"/>
      <c r="P402" s="281"/>
      <c r="Q402" s="281"/>
      <c r="R402" s="281"/>
      <c r="S402" s="372" t="s">
        <v>4183</v>
      </c>
      <c r="T402" s="278" t="s">
        <v>11181</v>
      </c>
      <c r="U402" s="278"/>
    </row>
    <row r="403" spans="1:21">
      <c r="A403" s="372" t="s">
        <v>11182</v>
      </c>
      <c r="B403" s="372" t="s">
        <v>2927</v>
      </c>
      <c r="C403" s="266" t="s">
        <v>11183</v>
      </c>
      <c r="D403" s="266"/>
      <c r="E403" s="267">
        <v>452.4</v>
      </c>
      <c r="F403" s="267">
        <v>1</v>
      </c>
      <c r="G403" s="267">
        <v>0.01</v>
      </c>
      <c r="H403" s="269">
        <v>45364</v>
      </c>
      <c r="I403" s="269">
        <v>46094</v>
      </c>
      <c r="J403" s="267">
        <v>7.5</v>
      </c>
      <c r="K403" s="281"/>
      <c r="L403" s="372" t="s">
        <v>4174</v>
      </c>
      <c r="M403" s="372" t="s">
        <v>4175</v>
      </c>
      <c r="N403" s="281"/>
      <c r="O403" s="281"/>
      <c r="P403" s="281"/>
      <c r="Q403" s="281"/>
      <c r="R403" s="281"/>
      <c r="S403" s="372" t="s">
        <v>7358</v>
      </c>
      <c r="T403" s="278" t="s">
        <v>11184</v>
      </c>
      <c r="U403" s="278"/>
    </row>
    <row r="404" spans="1:21">
      <c r="A404" s="372" t="s">
        <v>11185</v>
      </c>
      <c r="B404" s="372" t="s">
        <v>2927</v>
      </c>
      <c r="C404" s="266" t="s">
        <v>10410</v>
      </c>
      <c r="D404" s="266"/>
      <c r="E404" s="267">
        <v>250</v>
      </c>
      <c r="F404" s="267">
        <v>1</v>
      </c>
      <c r="G404" s="267">
        <v>0.01</v>
      </c>
      <c r="H404" s="269">
        <v>45364</v>
      </c>
      <c r="I404" s="269">
        <v>46461</v>
      </c>
      <c r="J404" s="267">
        <v>3.5</v>
      </c>
      <c r="K404" s="281"/>
      <c r="L404" s="372" t="s">
        <v>4174</v>
      </c>
      <c r="M404" s="372" t="s">
        <v>4264</v>
      </c>
      <c r="N404" s="281"/>
      <c r="O404" s="281"/>
      <c r="P404" s="281"/>
      <c r="Q404" s="281"/>
      <c r="R404" s="281"/>
      <c r="S404" s="372" t="s">
        <v>7358</v>
      </c>
      <c r="T404" s="278" t="s">
        <v>11186</v>
      </c>
      <c r="U404" s="278"/>
    </row>
    <row r="405" spans="1:21">
      <c r="A405" s="372" t="s">
        <v>11187</v>
      </c>
      <c r="B405" s="372" t="s">
        <v>2927</v>
      </c>
      <c r="C405" s="266" t="s">
        <v>219</v>
      </c>
      <c r="D405" s="266"/>
      <c r="E405" s="267">
        <v>500</v>
      </c>
      <c r="F405" s="267">
        <v>1</v>
      </c>
      <c r="G405" s="267">
        <v>1</v>
      </c>
      <c r="H405" s="269">
        <v>45365</v>
      </c>
      <c r="I405" s="269">
        <v>45457</v>
      </c>
      <c r="J405" s="267">
        <v>3</v>
      </c>
      <c r="K405" s="281"/>
      <c r="L405" s="372" t="s">
        <v>4154</v>
      </c>
      <c r="M405" s="372" t="s">
        <v>4321</v>
      </c>
      <c r="N405" s="281"/>
      <c r="O405" s="281"/>
      <c r="P405" s="281"/>
      <c r="Q405" s="281"/>
      <c r="R405" s="281"/>
      <c r="S405" s="372" t="s">
        <v>4156</v>
      </c>
      <c r="T405" s="278" t="s">
        <v>11188</v>
      </c>
      <c r="U405" s="278"/>
    </row>
    <row r="406" spans="1:21">
      <c r="A406" s="372" t="s">
        <v>11189</v>
      </c>
      <c r="B406" s="372" t="s">
        <v>0</v>
      </c>
      <c r="C406" s="266" t="s">
        <v>219</v>
      </c>
      <c r="D406" s="266"/>
      <c r="E406" s="267">
        <v>110.29</v>
      </c>
      <c r="F406" s="267">
        <v>0.01</v>
      </c>
      <c r="G406" s="267">
        <v>0.01</v>
      </c>
      <c r="H406" s="269">
        <v>45365</v>
      </c>
      <c r="I406" s="269">
        <v>45548</v>
      </c>
      <c r="J406" s="267">
        <v>3.81</v>
      </c>
      <c r="K406" s="281"/>
      <c r="L406" s="372" t="s">
        <v>4154</v>
      </c>
      <c r="M406" s="372" t="s">
        <v>4159</v>
      </c>
      <c r="N406" s="281"/>
      <c r="O406" s="281"/>
      <c r="P406" s="281"/>
      <c r="Q406" s="281"/>
      <c r="R406" s="281"/>
      <c r="S406" s="372" t="s">
        <v>4156</v>
      </c>
      <c r="T406" s="278" t="s">
        <v>11190</v>
      </c>
      <c r="U406" s="278"/>
    </row>
    <row r="407" spans="1:21">
      <c r="A407" s="372" t="s">
        <v>11191</v>
      </c>
      <c r="B407" s="372" t="s">
        <v>2927</v>
      </c>
      <c r="C407" s="266" t="s">
        <v>219</v>
      </c>
      <c r="D407" s="266"/>
      <c r="E407" s="267">
        <v>800</v>
      </c>
      <c r="F407" s="267">
        <v>0.5</v>
      </c>
      <c r="G407" s="267">
        <v>0.5</v>
      </c>
      <c r="H407" s="269">
        <v>45365</v>
      </c>
      <c r="I407" s="269">
        <v>45457</v>
      </c>
      <c r="J407" s="267">
        <v>0</v>
      </c>
      <c r="K407" s="281"/>
      <c r="L407" s="372" t="s">
        <v>4154</v>
      </c>
      <c r="M407" s="372" t="s">
        <v>4321</v>
      </c>
      <c r="N407" s="281"/>
      <c r="O407" s="281"/>
      <c r="P407" s="281"/>
      <c r="Q407" s="281"/>
      <c r="R407" s="281"/>
      <c r="S407" s="372" t="s">
        <v>4156</v>
      </c>
      <c r="T407" s="278" t="s">
        <v>11192</v>
      </c>
      <c r="U407" s="278"/>
    </row>
    <row r="408" spans="1:21">
      <c r="A408" s="372" t="s">
        <v>11193</v>
      </c>
      <c r="B408" s="372" t="s">
        <v>0</v>
      </c>
      <c r="C408" s="266" t="s">
        <v>465</v>
      </c>
      <c r="D408" s="266"/>
      <c r="E408" s="267">
        <v>40</v>
      </c>
      <c r="F408" s="267">
        <v>0.1</v>
      </c>
      <c r="G408" s="267">
        <v>0.1</v>
      </c>
      <c r="H408" s="269">
        <v>45365</v>
      </c>
      <c r="I408" s="269">
        <v>45551</v>
      </c>
      <c r="J408" s="267">
        <v>5.58</v>
      </c>
      <c r="K408" s="281"/>
      <c r="L408" s="372" t="s">
        <v>4154</v>
      </c>
      <c r="M408" s="372" t="s">
        <v>4376</v>
      </c>
      <c r="N408" s="281"/>
      <c r="O408" s="281"/>
      <c r="P408" s="281"/>
      <c r="Q408" s="281"/>
      <c r="R408" s="281"/>
      <c r="S408" s="372" t="s">
        <v>4166</v>
      </c>
      <c r="T408" s="278" t="s">
        <v>11194</v>
      </c>
      <c r="U408" s="278"/>
    </row>
    <row r="409" spans="1:21">
      <c r="A409" s="372" t="s">
        <v>11195</v>
      </c>
      <c r="B409" s="372" t="s">
        <v>0</v>
      </c>
      <c r="C409" s="266" t="s">
        <v>465</v>
      </c>
      <c r="D409" s="266"/>
      <c r="E409" s="267">
        <v>21.1</v>
      </c>
      <c r="F409" s="267">
        <v>0.1</v>
      </c>
      <c r="G409" s="267">
        <v>0.1</v>
      </c>
      <c r="H409" s="269">
        <v>45365</v>
      </c>
      <c r="I409" s="269">
        <v>45729</v>
      </c>
      <c r="J409" s="267">
        <v>4.5</v>
      </c>
      <c r="K409" s="281"/>
      <c r="L409" s="372" t="s">
        <v>4154</v>
      </c>
      <c r="M409" s="372" t="s">
        <v>4211</v>
      </c>
      <c r="N409" s="281"/>
      <c r="O409" s="281"/>
      <c r="P409" s="281"/>
      <c r="Q409" s="281"/>
      <c r="R409" s="281"/>
      <c r="S409" s="372" t="s">
        <v>4166</v>
      </c>
      <c r="T409" s="278" t="s">
        <v>11196</v>
      </c>
      <c r="U409" s="278"/>
    </row>
    <row r="410" spans="1:21">
      <c r="A410" s="372" t="s">
        <v>11197</v>
      </c>
      <c r="B410" s="372" t="s">
        <v>0</v>
      </c>
      <c r="C410" s="266" t="s">
        <v>465</v>
      </c>
      <c r="D410" s="266"/>
      <c r="E410" s="267">
        <v>28</v>
      </c>
      <c r="F410" s="267">
        <v>0.1</v>
      </c>
      <c r="G410" s="267">
        <v>0.1</v>
      </c>
      <c r="H410" s="269">
        <v>45365</v>
      </c>
      <c r="I410" s="269">
        <v>45554</v>
      </c>
      <c r="J410" s="267">
        <v>0</v>
      </c>
      <c r="K410" s="281"/>
      <c r="L410" s="372" t="s">
        <v>4154</v>
      </c>
      <c r="M410" s="372" t="s">
        <v>11198</v>
      </c>
      <c r="N410" s="281"/>
      <c r="O410" s="281"/>
      <c r="P410" s="281"/>
      <c r="Q410" s="281"/>
      <c r="R410" s="281"/>
      <c r="S410" s="372" t="s">
        <v>4166</v>
      </c>
      <c r="T410" s="278" t="s">
        <v>11199</v>
      </c>
      <c r="U410" s="278"/>
    </row>
    <row r="411" spans="1:21" s="350" customFormat="1">
      <c r="A411" s="373" t="s">
        <v>2053</v>
      </c>
      <c r="B411" s="373" t="s">
        <v>2927</v>
      </c>
      <c r="C411" s="349" t="s">
        <v>111</v>
      </c>
      <c r="D411" s="349"/>
      <c r="E411" s="298">
        <v>360</v>
      </c>
      <c r="F411" s="298">
        <v>1</v>
      </c>
      <c r="G411" s="298">
        <v>1</v>
      </c>
      <c r="H411" s="300">
        <v>45365</v>
      </c>
      <c r="I411" s="300">
        <v>46461</v>
      </c>
      <c r="J411" s="298">
        <v>3</v>
      </c>
      <c r="L411" s="373" t="s">
        <v>4174</v>
      </c>
      <c r="M411" s="373" t="s">
        <v>4264</v>
      </c>
      <c r="P411" s="373" t="s">
        <v>4229</v>
      </c>
      <c r="Q411" s="349" t="s">
        <v>4207</v>
      </c>
      <c r="S411" s="373" t="s">
        <v>4177</v>
      </c>
      <c r="T411" s="321" t="s">
        <v>2052</v>
      </c>
      <c r="U411" s="321"/>
    </row>
    <row r="412" spans="1:21">
      <c r="A412" s="372" t="s">
        <v>11200</v>
      </c>
      <c r="B412" s="372" t="s">
        <v>2927</v>
      </c>
      <c r="C412" s="266" t="s">
        <v>4299</v>
      </c>
      <c r="D412" s="266"/>
      <c r="E412" s="267">
        <v>300</v>
      </c>
      <c r="F412" s="267">
        <v>1</v>
      </c>
      <c r="G412" s="267">
        <v>1</v>
      </c>
      <c r="H412" s="269">
        <v>45365</v>
      </c>
      <c r="I412" s="269">
        <v>45457</v>
      </c>
      <c r="J412" s="267">
        <v>0</v>
      </c>
      <c r="K412" s="281"/>
      <c r="L412" s="372" t="s">
        <v>4154</v>
      </c>
      <c r="M412" s="372" t="s">
        <v>4321</v>
      </c>
      <c r="N412" s="281"/>
      <c r="O412" s="281"/>
      <c r="P412" s="281"/>
      <c r="Q412" s="281"/>
      <c r="R412" s="281"/>
      <c r="S412" s="372" t="s">
        <v>4183</v>
      </c>
      <c r="T412" s="278" t="s">
        <v>11201</v>
      </c>
      <c r="U412" s="278"/>
    </row>
    <row r="413" spans="1:21">
      <c r="A413" s="372" t="s">
        <v>11202</v>
      </c>
      <c r="B413" s="372" t="s">
        <v>2927</v>
      </c>
      <c r="C413" s="266" t="s">
        <v>4268</v>
      </c>
      <c r="D413" s="266"/>
      <c r="E413" s="267">
        <v>700</v>
      </c>
      <c r="F413" s="267">
        <v>1</v>
      </c>
      <c r="G413" s="267">
        <v>1</v>
      </c>
      <c r="H413" s="269">
        <v>45365</v>
      </c>
      <c r="I413" s="269">
        <v>45502</v>
      </c>
      <c r="J413" s="267">
        <v>0</v>
      </c>
      <c r="K413" s="281"/>
      <c r="L413" s="372" t="s">
        <v>4154</v>
      </c>
      <c r="M413" s="372" t="s">
        <v>11203</v>
      </c>
      <c r="N413" s="281"/>
      <c r="O413" s="281"/>
      <c r="P413" s="281"/>
      <c r="Q413" s="281"/>
      <c r="R413" s="281"/>
      <c r="S413" s="372" t="s">
        <v>4217</v>
      </c>
      <c r="T413" s="278" t="s">
        <v>11204</v>
      </c>
      <c r="U413" s="278"/>
    </row>
    <row r="414" spans="1:21">
      <c r="A414" s="372" t="s">
        <v>11205</v>
      </c>
      <c r="B414" s="372" t="s">
        <v>4</v>
      </c>
      <c r="C414" s="266" t="s">
        <v>21</v>
      </c>
      <c r="D414" s="266"/>
      <c r="E414" s="267">
        <v>400</v>
      </c>
      <c r="F414" s="267">
        <v>1</v>
      </c>
      <c r="G414" s="267">
        <v>1</v>
      </c>
      <c r="H414" s="269">
        <v>45365</v>
      </c>
      <c r="I414" s="269">
        <v>45730</v>
      </c>
      <c r="J414" s="267">
        <v>4.68</v>
      </c>
      <c r="K414" s="281"/>
      <c r="L414" s="372" t="s">
        <v>4174</v>
      </c>
      <c r="M414" s="372" t="s">
        <v>4187</v>
      </c>
      <c r="N414" s="266" t="s">
        <v>4176</v>
      </c>
      <c r="O414" s="269">
        <v>45415</v>
      </c>
      <c r="P414" s="281"/>
      <c r="Q414" s="281"/>
      <c r="R414" s="281"/>
      <c r="S414" s="372" t="s">
        <v>4265</v>
      </c>
      <c r="T414" s="278" t="s">
        <v>11206</v>
      </c>
      <c r="U414" s="278"/>
    </row>
    <row r="415" spans="1:21">
      <c r="A415" s="372" t="s">
        <v>11207</v>
      </c>
      <c r="B415" s="372" t="s">
        <v>2927</v>
      </c>
      <c r="C415" s="266" t="s">
        <v>1225</v>
      </c>
      <c r="D415" s="266"/>
      <c r="E415" s="267">
        <v>500</v>
      </c>
      <c r="F415" s="267">
        <v>1</v>
      </c>
      <c r="G415" s="267">
        <v>1</v>
      </c>
      <c r="H415" s="269">
        <v>45365</v>
      </c>
      <c r="I415" s="269">
        <v>45457</v>
      </c>
      <c r="J415" s="267">
        <v>2.9</v>
      </c>
      <c r="K415" s="281"/>
      <c r="L415" s="372" t="s">
        <v>4154</v>
      </c>
      <c r="M415" s="372" t="s">
        <v>4321</v>
      </c>
      <c r="N415" s="281"/>
      <c r="O415" s="281"/>
      <c r="P415" s="281"/>
      <c r="Q415" s="281"/>
      <c r="R415" s="281"/>
      <c r="S415" s="372" t="s">
        <v>4188</v>
      </c>
      <c r="T415" s="278" t="s">
        <v>11208</v>
      </c>
      <c r="U415" s="278"/>
    </row>
    <row r="416" spans="1:21">
      <c r="A416" s="372" t="s">
        <v>11209</v>
      </c>
      <c r="B416" s="372" t="s">
        <v>2927</v>
      </c>
      <c r="C416" s="266" t="s">
        <v>6701</v>
      </c>
      <c r="D416" s="266"/>
      <c r="E416" s="267">
        <v>200</v>
      </c>
      <c r="F416" s="267">
        <v>1</v>
      </c>
      <c r="G416" s="267">
        <v>1</v>
      </c>
      <c r="H416" s="269">
        <v>45365</v>
      </c>
      <c r="I416" s="269">
        <v>45457</v>
      </c>
      <c r="J416" s="267">
        <v>0</v>
      </c>
      <c r="K416" s="281"/>
      <c r="L416" s="372" t="s">
        <v>4154</v>
      </c>
      <c r="M416" s="372" t="s">
        <v>4321</v>
      </c>
      <c r="N416" s="281"/>
      <c r="O416" s="281"/>
      <c r="P416" s="281"/>
      <c r="Q416" s="281"/>
      <c r="R416" s="281"/>
      <c r="S416" s="372" t="s">
        <v>4188</v>
      </c>
      <c r="T416" s="278" t="s">
        <v>11210</v>
      </c>
      <c r="U416" s="278"/>
    </row>
    <row r="417" spans="1:21">
      <c r="A417" s="372" t="s">
        <v>11211</v>
      </c>
      <c r="B417" s="372" t="s">
        <v>2927</v>
      </c>
      <c r="C417" s="266" t="s">
        <v>4233</v>
      </c>
      <c r="D417" s="266"/>
      <c r="E417" s="267">
        <v>700</v>
      </c>
      <c r="F417" s="267">
        <v>1</v>
      </c>
      <c r="G417" s="267">
        <v>1</v>
      </c>
      <c r="H417" s="269">
        <v>45365</v>
      </c>
      <c r="I417" s="269">
        <v>45729</v>
      </c>
      <c r="J417" s="267">
        <v>0</v>
      </c>
      <c r="K417" s="281"/>
      <c r="L417" s="372" t="s">
        <v>4154</v>
      </c>
      <c r="M417" s="372" t="s">
        <v>4211</v>
      </c>
      <c r="N417" s="281"/>
      <c r="O417" s="281"/>
      <c r="P417" s="281"/>
      <c r="Q417" s="281"/>
      <c r="R417" s="281"/>
      <c r="S417" s="372" t="s">
        <v>4183</v>
      </c>
      <c r="T417" s="278" t="s">
        <v>11212</v>
      </c>
      <c r="U417" s="278"/>
    </row>
    <row r="418" spans="1:21">
      <c r="A418" s="372" t="s">
        <v>11213</v>
      </c>
      <c r="B418" s="372" t="s">
        <v>2927</v>
      </c>
      <c r="C418" s="266" t="s">
        <v>10358</v>
      </c>
      <c r="D418" s="266"/>
      <c r="E418" s="267">
        <v>750</v>
      </c>
      <c r="F418" s="267">
        <v>1</v>
      </c>
      <c r="G418" s="267">
        <v>0.01</v>
      </c>
      <c r="H418" s="269">
        <v>45365</v>
      </c>
      <c r="I418" s="269">
        <v>46461</v>
      </c>
      <c r="J418" s="267">
        <v>4.05</v>
      </c>
      <c r="K418" s="281"/>
      <c r="L418" s="372" t="s">
        <v>4174</v>
      </c>
      <c r="M418" s="372" t="s">
        <v>4264</v>
      </c>
      <c r="N418" s="281"/>
      <c r="O418" s="281"/>
      <c r="P418" s="266" t="s">
        <v>10359</v>
      </c>
      <c r="Q418" s="266" t="s">
        <v>11214</v>
      </c>
      <c r="R418" s="281"/>
      <c r="S418" s="372" t="s">
        <v>8841</v>
      </c>
      <c r="T418" s="278" t="s">
        <v>11215</v>
      </c>
      <c r="U418" s="278"/>
    </row>
    <row r="419" spans="1:21">
      <c r="A419" s="372" t="s">
        <v>11216</v>
      </c>
      <c r="B419" s="372" t="s">
        <v>2927</v>
      </c>
      <c r="C419" s="266" t="s">
        <v>9987</v>
      </c>
      <c r="D419" s="266"/>
      <c r="E419" s="267">
        <v>650</v>
      </c>
      <c r="F419" s="267">
        <v>2</v>
      </c>
      <c r="G419" s="267">
        <v>0.1</v>
      </c>
      <c r="H419" s="269">
        <v>45365</v>
      </c>
      <c r="I419" s="269">
        <v>46461</v>
      </c>
      <c r="J419" s="267">
        <v>4.2</v>
      </c>
      <c r="K419" s="281"/>
      <c r="L419" s="372" t="s">
        <v>4174</v>
      </c>
      <c r="M419" s="372" t="s">
        <v>4264</v>
      </c>
      <c r="N419" s="281"/>
      <c r="O419" s="281"/>
      <c r="P419" s="266" t="s">
        <v>8964</v>
      </c>
      <c r="Q419" s="281"/>
      <c r="R419" s="281"/>
      <c r="S419" s="372" t="s">
        <v>8841</v>
      </c>
      <c r="T419" s="278" t="s">
        <v>11217</v>
      </c>
      <c r="U419" s="278"/>
    </row>
    <row r="420" spans="1:21">
      <c r="A420" s="372" t="s">
        <v>11218</v>
      </c>
      <c r="B420" s="372" t="s">
        <v>2927</v>
      </c>
      <c r="C420" s="278" t="s">
        <v>5896</v>
      </c>
      <c r="D420" s="278"/>
      <c r="E420" s="267">
        <v>200</v>
      </c>
      <c r="F420" s="267">
        <v>1</v>
      </c>
      <c r="G420" s="267">
        <v>1</v>
      </c>
      <c r="H420" s="269">
        <v>45365</v>
      </c>
      <c r="I420" s="269">
        <v>45729</v>
      </c>
      <c r="J420" s="267">
        <v>0</v>
      </c>
      <c r="K420" s="281"/>
      <c r="L420" s="372" t="s">
        <v>4174</v>
      </c>
      <c r="M420" s="372" t="s">
        <v>4187</v>
      </c>
      <c r="N420" s="281"/>
      <c r="O420" s="281"/>
      <c r="P420" s="281"/>
      <c r="Q420" s="281"/>
      <c r="R420" s="281"/>
      <c r="S420" s="372" t="s">
        <v>4217</v>
      </c>
      <c r="T420" s="278" t="s">
        <v>11219</v>
      </c>
      <c r="U420" s="278"/>
    </row>
    <row r="421" spans="1:21">
      <c r="A421" s="372" t="s">
        <v>11220</v>
      </c>
      <c r="B421" s="372" t="s">
        <v>2927</v>
      </c>
      <c r="C421" s="266" t="s">
        <v>5214</v>
      </c>
      <c r="D421" s="266"/>
      <c r="E421" s="267">
        <v>215</v>
      </c>
      <c r="F421" s="267">
        <v>1</v>
      </c>
      <c r="G421" s="267">
        <v>1</v>
      </c>
      <c r="H421" s="269">
        <v>45365</v>
      </c>
      <c r="I421" s="269">
        <v>45457</v>
      </c>
      <c r="J421" s="267">
        <v>0</v>
      </c>
      <c r="K421" s="281"/>
      <c r="L421" s="372" t="s">
        <v>4154</v>
      </c>
      <c r="M421" s="372" t="s">
        <v>4321</v>
      </c>
      <c r="N421" s="281"/>
      <c r="O421" s="281"/>
      <c r="P421" s="281"/>
      <c r="Q421" s="281"/>
      <c r="R421" s="281"/>
      <c r="S421" s="372" t="s">
        <v>4241</v>
      </c>
      <c r="T421" s="278" t="s">
        <v>11221</v>
      </c>
      <c r="U421" s="278"/>
    </row>
    <row r="422" spans="1:21">
      <c r="A422" s="372" t="s">
        <v>11222</v>
      </c>
      <c r="B422" s="372" t="s">
        <v>0</v>
      </c>
      <c r="C422" s="266" t="s">
        <v>465</v>
      </c>
      <c r="D422" s="266"/>
      <c r="E422" s="267">
        <v>50</v>
      </c>
      <c r="F422" s="267">
        <v>0.1</v>
      </c>
      <c r="G422" s="267">
        <v>0.1</v>
      </c>
      <c r="H422" s="269">
        <v>45366</v>
      </c>
      <c r="I422" s="269">
        <v>45548</v>
      </c>
      <c r="J422" s="267">
        <v>5.59</v>
      </c>
      <c r="K422" s="281"/>
      <c r="L422" s="372" t="s">
        <v>4154</v>
      </c>
      <c r="M422" s="372" t="s">
        <v>4221</v>
      </c>
      <c r="N422" s="281"/>
      <c r="O422" s="281"/>
      <c r="P422" s="281"/>
      <c r="Q422" s="281"/>
      <c r="R422" s="281"/>
      <c r="S422" s="372" t="s">
        <v>4166</v>
      </c>
      <c r="T422" s="278" t="s">
        <v>11223</v>
      </c>
      <c r="U422" s="278"/>
    </row>
    <row r="423" spans="1:21">
      <c r="A423" s="372" t="s">
        <v>11224</v>
      </c>
      <c r="B423" s="372" t="s">
        <v>0</v>
      </c>
      <c r="C423" s="266" t="s">
        <v>465</v>
      </c>
      <c r="D423" s="266"/>
      <c r="E423" s="267">
        <v>24</v>
      </c>
      <c r="F423" s="267">
        <v>0.1</v>
      </c>
      <c r="G423" s="267">
        <v>0.1</v>
      </c>
      <c r="H423" s="269">
        <v>45366</v>
      </c>
      <c r="I423" s="269">
        <v>45457</v>
      </c>
      <c r="J423" s="267">
        <v>5.44</v>
      </c>
      <c r="K423" s="281"/>
      <c r="L423" s="372" t="s">
        <v>4154</v>
      </c>
      <c r="M423" s="372" t="s">
        <v>4237</v>
      </c>
      <c r="N423" s="281"/>
      <c r="O423" s="281"/>
      <c r="P423" s="281"/>
      <c r="Q423" s="281"/>
      <c r="R423" s="281"/>
      <c r="S423" s="372" t="s">
        <v>4166</v>
      </c>
      <c r="T423" s="278" t="s">
        <v>11225</v>
      </c>
      <c r="U423" s="278"/>
    </row>
    <row r="424" spans="1:21" s="350" customFormat="1">
      <c r="A424" s="373" t="s">
        <v>11226</v>
      </c>
      <c r="B424" s="373" t="s">
        <v>2927</v>
      </c>
      <c r="C424" s="349" t="s">
        <v>4723</v>
      </c>
      <c r="D424" s="349"/>
      <c r="E424" s="298">
        <v>3000</v>
      </c>
      <c r="F424" s="298">
        <v>0.5</v>
      </c>
      <c r="G424" s="298">
        <v>0.5</v>
      </c>
      <c r="H424" s="300">
        <v>45366</v>
      </c>
      <c r="I424" s="300">
        <v>46097</v>
      </c>
      <c r="J424" s="298">
        <v>2.2000000000000002</v>
      </c>
      <c r="L424" s="373" t="s">
        <v>4174</v>
      </c>
      <c r="M424" s="373" t="s">
        <v>4175</v>
      </c>
      <c r="P424" s="349" t="s">
        <v>4724</v>
      </c>
      <c r="Q424" s="349" t="s">
        <v>11227</v>
      </c>
      <c r="S424" s="373" t="s">
        <v>4177</v>
      </c>
      <c r="T424" s="321" t="s">
        <v>11228</v>
      </c>
      <c r="U424" s="321"/>
    </row>
    <row r="425" spans="1:21" s="350" customFormat="1">
      <c r="A425" s="373" t="s">
        <v>11229</v>
      </c>
      <c r="B425" s="373" t="s">
        <v>2927</v>
      </c>
      <c r="C425" s="349" t="s">
        <v>4723</v>
      </c>
      <c r="D425" s="349"/>
      <c r="E425" s="298">
        <v>3000</v>
      </c>
      <c r="F425" s="298">
        <v>0.5</v>
      </c>
      <c r="G425" s="298">
        <v>0.5</v>
      </c>
      <c r="H425" s="300">
        <v>45366</v>
      </c>
      <c r="I425" s="300">
        <v>46461</v>
      </c>
      <c r="J425" s="298">
        <v>2.2800000000000002</v>
      </c>
      <c r="L425" s="373" t="s">
        <v>4174</v>
      </c>
      <c r="M425" s="373" t="s">
        <v>4264</v>
      </c>
      <c r="P425" s="349" t="s">
        <v>4724</v>
      </c>
      <c r="Q425" s="349" t="s">
        <v>11230</v>
      </c>
      <c r="S425" s="373" t="s">
        <v>4177</v>
      </c>
      <c r="T425" s="321" t="s">
        <v>11231</v>
      </c>
      <c r="U425" s="321"/>
    </row>
    <row r="426" spans="1:21" s="350" customFormat="1">
      <c r="A426" s="373" t="s">
        <v>11232</v>
      </c>
      <c r="B426" s="373" t="s">
        <v>2927</v>
      </c>
      <c r="C426" s="349" t="s">
        <v>4723</v>
      </c>
      <c r="D426" s="349"/>
      <c r="E426" s="298">
        <v>3000</v>
      </c>
      <c r="F426" s="298">
        <v>0.5</v>
      </c>
      <c r="G426" s="298">
        <v>0.5</v>
      </c>
      <c r="H426" s="300">
        <v>45366</v>
      </c>
      <c r="I426" s="300">
        <v>47192</v>
      </c>
      <c r="J426" s="298">
        <v>2.39</v>
      </c>
      <c r="L426" s="373" t="s">
        <v>4174</v>
      </c>
      <c r="M426" s="373" t="s">
        <v>4228</v>
      </c>
      <c r="P426" s="349" t="s">
        <v>4724</v>
      </c>
      <c r="Q426" s="349" t="s">
        <v>11233</v>
      </c>
      <c r="S426" s="373" t="s">
        <v>4177</v>
      </c>
      <c r="T426" s="321" t="s">
        <v>11234</v>
      </c>
      <c r="U426" s="321"/>
    </row>
    <row r="427" spans="1:21" s="350" customFormat="1">
      <c r="A427" s="373" t="s">
        <v>11235</v>
      </c>
      <c r="B427" s="373" t="s">
        <v>2927</v>
      </c>
      <c r="C427" s="349" t="s">
        <v>4723</v>
      </c>
      <c r="D427" s="349"/>
      <c r="E427" s="298">
        <v>3000</v>
      </c>
      <c r="F427" s="298">
        <v>0.5</v>
      </c>
      <c r="G427" s="298">
        <v>0.5</v>
      </c>
      <c r="H427" s="300">
        <v>45366</v>
      </c>
      <c r="I427" s="300">
        <v>49018</v>
      </c>
      <c r="J427" s="298">
        <v>2.4500000000000002</v>
      </c>
      <c r="L427" s="373" t="s">
        <v>4174</v>
      </c>
      <c r="M427" s="373" t="s">
        <v>4260</v>
      </c>
      <c r="P427" s="349" t="s">
        <v>4724</v>
      </c>
      <c r="Q427" s="349" t="s">
        <v>11236</v>
      </c>
      <c r="S427" s="373" t="s">
        <v>4177</v>
      </c>
      <c r="T427" s="321" t="s">
        <v>11237</v>
      </c>
      <c r="U427" s="321"/>
    </row>
    <row r="428" spans="1:21">
      <c r="A428" s="372" t="s">
        <v>11238</v>
      </c>
      <c r="B428" s="372" t="s">
        <v>2927</v>
      </c>
      <c r="C428" s="266" t="s">
        <v>4948</v>
      </c>
      <c r="D428" s="266"/>
      <c r="E428" s="267">
        <v>300</v>
      </c>
      <c r="F428" s="267">
        <v>1</v>
      </c>
      <c r="G428" s="267">
        <v>1</v>
      </c>
      <c r="H428" s="269">
        <v>45366</v>
      </c>
      <c r="I428" s="269">
        <v>45457</v>
      </c>
      <c r="J428" s="267">
        <v>0</v>
      </c>
      <c r="K428" s="281"/>
      <c r="L428" s="372" t="s">
        <v>4154</v>
      </c>
      <c r="M428" s="372" t="s">
        <v>4237</v>
      </c>
      <c r="N428" s="281"/>
      <c r="O428" s="281"/>
      <c r="P428" s="281"/>
      <c r="Q428" s="281"/>
      <c r="R428" s="281"/>
      <c r="S428" s="372" t="s">
        <v>4183</v>
      </c>
      <c r="T428" s="278" t="s">
        <v>11239</v>
      </c>
      <c r="U428" s="278"/>
    </row>
    <row r="429" spans="1:21">
      <c r="A429" s="372" t="s">
        <v>11240</v>
      </c>
      <c r="B429" s="372" t="s">
        <v>2927</v>
      </c>
      <c r="C429" s="266" t="s">
        <v>11241</v>
      </c>
      <c r="D429" s="266"/>
      <c r="E429" s="267">
        <v>915</v>
      </c>
      <c r="F429" s="267">
        <v>1</v>
      </c>
      <c r="G429" s="267">
        <v>0.01</v>
      </c>
      <c r="H429" s="269">
        <v>45366</v>
      </c>
      <c r="I429" s="269">
        <v>45730</v>
      </c>
      <c r="J429" s="267">
        <v>3.75</v>
      </c>
      <c r="K429" s="281"/>
      <c r="L429" s="372" t="s">
        <v>4174</v>
      </c>
      <c r="M429" s="372" t="s">
        <v>4187</v>
      </c>
      <c r="N429" s="281"/>
      <c r="O429" s="281"/>
      <c r="P429" s="372" t="s">
        <v>4398</v>
      </c>
      <c r="Q429" s="281"/>
      <c r="R429" s="281"/>
      <c r="S429" s="372" t="s">
        <v>4217</v>
      </c>
      <c r="T429" s="278" t="s">
        <v>11242</v>
      </c>
      <c r="U429" s="278"/>
    </row>
    <row r="430" spans="1:21">
      <c r="A430" s="372" t="s">
        <v>11243</v>
      </c>
      <c r="B430" s="372" t="s">
        <v>2927</v>
      </c>
      <c r="C430" s="266" t="s">
        <v>7299</v>
      </c>
      <c r="D430" s="266"/>
      <c r="E430" s="267">
        <v>350</v>
      </c>
      <c r="F430" s="267">
        <v>2</v>
      </c>
      <c r="G430" s="267">
        <v>2</v>
      </c>
      <c r="H430" s="269">
        <v>45366</v>
      </c>
      <c r="I430" s="269">
        <v>45723</v>
      </c>
      <c r="J430" s="267">
        <v>0</v>
      </c>
      <c r="K430" s="281"/>
      <c r="L430" s="372" t="s">
        <v>4174</v>
      </c>
      <c r="M430" s="372" t="s">
        <v>4187</v>
      </c>
      <c r="N430" s="281"/>
      <c r="O430" s="281"/>
      <c r="P430" s="281"/>
      <c r="Q430" s="281"/>
      <c r="R430" s="281"/>
      <c r="S430" s="372" t="s">
        <v>4217</v>
      </c>
      <c r="T430" s="278" t="s">
        <v>11244</v>
      </c>
      <c r="U430" s="278"/>
    </row>
    <row r="431" spans="1:21">
      <c r="A431" s="372" t="s">
        <v>11245</v>
      </c>
      <c r="B431" s="372" t="s">
        <v>0</v>
      </c>
      <c r="C431" s="278" t="s">
        <v>5962</v>
      </c>
      <c r="D431" s="278"/>
      <c r="E431" s="267">
        <v>5</v>
      </c>
      <c r="F431" s="267">
        <v>0.1</v>
      </c>
      <c r="G431" s="267">
        <v>0.1</v>
      </c>
      <c r="H431" s="269">
        <v>45366</v>
      </c>
      <c r="I431" s="269">
        <v>45457</v>
      </c>
      <c r="J431" s="267">
        <v>0</v>
      </c>
      <c r="K431" s="281"/>
      <c r="L431" s="372" t="s">
        <v>4169</v>
      </c>
      <c r="M431" s="372" t="s">
        <v>4264</v>
      </c>
      <c r="N431" s="281"/>
      <c r="O431" s="281"/>
      <c r="P431" s="281"/>
      <c r="Q431" s="281"/>
      <c r="R431" s="281"/>
      <c r="S431" s="372" t="s">
        <v>4217</v>
      </c>
      <c r="T431" s="278" t="s">
        <v>11246</v>
      </c>
      <c r="U431" s="278"/>
    </row>
    <row r="432" spans="1:21">
      <c r="A432" s="372" t="s">
        <v>11247</v>
      </c>
      <c r="B432" s="372" t="s">
        <v>4</v>
      </c>
      <c r="C432" s="266" t="s">
        <v>21</v>
      </c>
      <c r="D432" s="266"/>
      <c r="E432" s="267">
        <v>394</v>
      </c>
      <c r="F432" s="267">
        <v>1</v>
      </c>
      <c r="G432" s="267">
        <v>1</v>
      </c>
      <c r="H432" s="269">
        <v>45366</v>
      </c>
      <c r="I432" s="269">
        <v>45730</v>
      </c>
      <c r="J432" s="267">
        <v>4.6450000000000005</v>
      </c>
      <c r="K432" s="281"/>
      <c r="L432" s="372" t="s">
        <v>4174</v>
      </c>
      <c r="M432" s="372" t="s">
        <v>4187</v>
      </c>
      <c r="N432" s="281"/>
      <c r="O432" s="281"/>
      <c r="P432" s="281"/>
      <c r="Q432" s="281"/>
      <c r="R432" s="281"/>
      <c r="S432" s="372" t="s">
        <v>4265</v>
      </c>
      <c r="T432" s="278" t="s">
        <v>11248</v>
      </c>
      <c r="U432" s="278"/>
    </row>
    <row r="433" spans="1:21">
      <c r="A433" s="372" t="s">
        <v>11249</v>
      </c>
      <c r="B433" s="372" t="s">
        <v>2927</v>
      </c>
      <c r="C433" s="266" t="s">
        <v>6022</v>
      </c>
      <c r="D433" s="266"/>
      <c r="E433" s="267">
        <v>300</v>
      </c>
      <c r="F433" s="267">
        <v>1</v>
      </c>
      <c r="G433" s="267">
        <v>1</v>
      </c>
      <c r="H433" s="269">
        <v>45366</v>
      </c>
      <c r="I433" s="269">
        <v>45730</v>
      </c>
      <c r="J433" s="267">
        <v>2</v>
      </c>
      <c r="K433" s="281"/>
      <c r="L433" s="372" t="s">
        <v>4154</v>
      </c>
      <c r="M433" s="372" t="s">
        <v>4211</v>
      </c>
      <c r="N433" s="281"/>
      <c r="O433" s="281"/>
      <c r="P433" s="281"/>
      <c r="Q433" s="281"/>
      <c r="R433" s="281"/>
      <c r="S433" s="372" t="s">
        <v>4188</v>
      </c>
      <c r="T433" s="278" t="s">
        <v>11250</v>
      </c>
      <c r="U433" s="278"/>
    </row>
    <row r="434" spans="1:21">
      <c r="A434" s="372" t="s">
        <v>11251</v>
      </c>
      <c r="B434" s="372" t="s">
        <v>2927</v>
      </c>
      <c r="C434" s="266" t="s">
        <v>1080</v>
      </c>
      <c r="D434" s="266"/>
      <c r="E434" s="267">
        <v>500</v>
      </c>
      <c r="F434" s="267">
        <v>1</v>
      </c>
      <c r="G434" s="267">
        <v>1</v>
      </c>
      <c r="H434" s="269">
        <v>45366</v>
      </c>
      <c r="I434" s="269">
        <v>45720</v>
      </c>
      <c r="J434" s="267">
        <v>0</v>
      </c>
      <c r="K434" s="281"/>
      <c r="L434" s="372" t="s">
        <v>4154</v>
      </c>
      <c r="M434" s="372" t="s">
        <v>9759</v>
      </c>
      <c r="N434" s="281"/>
      <c r="O434" s="281"/>
      <c r="P434" s="281"/>
      <c r="Q434" s="281"/>
      <c r="R434" s="281"/>
      <c r="S434" s="372" t="s">
        <v>4188</v>
      </c>
      <c r="T434" s="278" t="s">
        <v>11252</v>
      </c>
      <c r="U434" s="278"/>
    </row>
    <row r="435" spans="1:21">
      <c r="A435" s="372" t="s">
        <v>11253</v>
      </c>
      <c r="B435" s="372" t="s">
        <v>2927</v>
      </c>
      <c r="C435" s="266" t="s">
        <v>1225</v>
      </c>
      <c r="D435" s="266"/>
      <c r="E435" s="267">
        <v>860</v>
      </c>
      <c r="F435" s="267">
        <v>1</v>
      </c>
      <c r="G435" s="267">
        <v>1</v>
      </c>
      <c r="H435" s="269">
        <v>45366</v>
      </c>
      <c r="I435" s="269">
        <v>45457</v>
      </c>
      <c r="J435" s="267">
        <v>0</v>
      </c>
      <c r="K435" s="281"/>
      <c r="L435" s="372" t="s">
        <v>4154</v>
      </c>
      <c r="M435" s="372" t="s">
        <v>4321</v>
      </c>
      <c r="N435" s="281"/>
      <c r="O435" s="281"/>
      <c r="P435" s="281"/>
      <c r="Q435" s="281"/>
      <c r="R435" s="281"/>
      <c r="S435" s="372" t="s">
        <v>4188</v>
      </c>
      <c r="T435" s="278" t="s">
        <v>11254</v>
      </c>
      <c r="U435" s="278"/>
    </row>
    <row r="436" spans="1:21">
      <c r="A436" s="372" t="s">
        <v>11255</v>
      </c>
      <c r="B436" s="372" t="s">
        <v>2927</v>
      </c>
      <c r="C436" s="266" t="s">
        <v>776</v>
      </c>
      <c r="D436" s="266"/>
      <c r="E436" s="267">
        <v>300</v>
      </c>
      <c r="F436" s="267">
        <v>1</v>
      </c>
      <c r="G436" s="267">
        <v>1</v>
      </c>
      <c r="H436" s="269">
        <v>45366</v>
      </c>
      <c r="I436" s="269">
        <v>46461</v>
      </c>
      <c r="J436" s="267">
        <v>3.1</v>
      </c>
      <c r="K436" s="281"/>
      <c r="L436" s="372" t="s">
        <v>4174</v>
      </c>
      <c r="M436" s="372" t="s">
        <v>4264</v>
      </c>
      <c r="N436" s="266" t="s">
        <v>4182</v>
      </c>
      <c r="O436" s="269">
        <v>45406</v>
      </c>
      <c r="P436" s="281"/>
      <c r="Q436" s="281"/>
      <c r="R436" s="281"/>
      <c r="S436" s="372" t="s">
        <v>4782</v>
      </c>
      <c r="T436" s="278" t="s">
        <v>11256</v>
      </c>
      <c r="U436" s="278"/>
    </row>
    <row r="437" spans="1:21">
      <c r="A437" s="372" t="s">
        <v>11257</v>
      </c>
      <c r="B437" s="372" t="s">
        <v>0</v>
      </c>
      <c r="C437" s="266" t="s">
        <v>7982</v>
      </c>
      <c r="D437" s="266"/>
      <c r="E437" s="267">
        <v>10</v>
      </c>
      <c r="F437" s="267">
        <v>0.1</v>
      </c>
      <c r="G437" s="267">
        <v>0.1</v>
      </c>
      <c r="H437" s="269">
        <v>45366</v>
      </c>
      <c r="I437" s="269">
        <v>45394</v>
      </c>
      <c r="J437" s="267">
        <v>0</v>
      </c>
      <c r="K437" s="281"/>
      <c r="L437" s="372" t="s">
        <v>4154</v>
      </c>
      <c r="M437" s="372" t="s">
        <v>6316</v>
      </c>
      <c r="N437" s="281"/>
      <c r="O437" s="281"/>
      <c r="P437" s="281"/>
      <c r="Q437" s="281"/>
      <c r="R437" s="281"/>
      <c r="S437" s="372" t="s">
        <v>4188</v>
      </c>
      <c r="T437" s="278" t="s">
        <v>11258</v>
      </c>
      <c r="U437" s="278"/>
    </row>
    <row r="438" spans="1:21">
      <c r="A438" s="372" t="s">
        <v>11259</v>
      </c>
      <c r="B438" s="372" t="s">
        <v>2927</v>
      </c>
      <c r="C438" s="278" t="s">
        <v>5896</v>
      </c>
      <c r="D438" s="278"/>
      <c r="E438" s="267">
        <v>300</v>
      </c>
      <c r="F438" s="267">
        <v>1</v>
      </c>
      <c r="G438" s="267">
        <v>1</v>
      </c>
      <c r="H438" s="269">
        <v>45366</v>
      </c>
      <c r="I438" s="269">
        <v>45554</v>
      </c>
      <c r="J438" s="267">
        <v>0</v>
      </c>
      <c r="K438" s="281"/>
      <c r="L438" s="372" t="s">
        <v>4169</v>
      </c>
      <c r="M438" s="372" t="s">
        <v>4170</v>
      </c>
      <c r="N438" s="281"/>
      <c r="O438" s="281"/>
      <c r="P438" s="281"/>
      <c r="Q438" s="281"/>
      <c r="R438" s="281"/>
      <c r="S438" s="372" t="s">
        <v>4217</v>
      </c>
      <c r="T438" s="278" t="s">
        <v>11260</v>
      </c>
      <c r="U438" s="278"/>
    </row>
    <row r="439" spans="1:21">
      <c r="A439" s="372" t="s">
        <v>11261</v>
      </c>
      <c r="B439" s="372" t="s">
        <v>0</v>
      </c>
      <c r="C439" s="266" t="s">
        <v>465</v>
      </c>
      <c r="D439" s="266"/>
      <c r="E439" s="267">
        <v>35</v>
      </c>
      <c r="F439" s="267">
        <v>0.1</v>
      </c>
      <c r="G439" s="267">
        <v>0.1</v>
      </c>
      <c r="H439" s="269">
        <v>45369</v>
      </c>
      <c r="I439" s="269">
        <v>45554</v>
      </c>
      <c r="J439" s="267">
        <v>5.59</v>
      </c>
      <c r="K439" s="281"/>
      <c r="L439" s="372" t="s">
        <v>4154</v>
      </c>
      <c r="M439" s="372" t="s">
        <v>4503</v>
      </c>
      <c r="N439" s="281"/>
      <c r="O439" s="281"/>
      <c r="P439" s="281"/>
      <c r="Q439" s="281"/>
      <c r="R439" s="281"/>
      <c r="S439" s="372" t="s">
        <v>4166</v>
      </c>
      <c r="T439" s="278" t="s">
        <v>11262</v>
      </c>
      <c r="U439" s="278"/>
    </row>
    <row r="440" spans="1:21">
      <c r="A440" s="372" t="s">
        <v>11263</v>
      </c>
      <c r="B440" s="372" t="s">
        <v>0</v>
      </c>
      <c r="C440" s="266" t="s">
        <v>465</v>
      </c>
      <c r="D440" s="266"/>
      <c r="E440" s="267">
        <v>40</v>
      </c>
      <c r="F440" s="267">
        <v>0.2</v>
      </c>
      <c r="G440" s="267">
        <v>0.2</v>
      </c>
      <c r="H440" s="269">
        <v>45369</v>
      </c>
      <c r="I440" s="269">
        <v>45554</v>
      </c>
      <c r="J440" s="267">
        <v>5.55</v>
      </c>
      <c r="K440" s="281"/>
      <c r="L440" s="372" t="s">
        <v>4154</v>
      </c>
      <c r="M440" s="372" t="s">
        <v>4503</v>
      </c>
      <c r="N440" s="281"/>
      <c r="O440" s="281"/>
      <c r="P440" s="281"/>
      <c r="Q440" s="281"/>
      <c r="R440" s="281"/>
      <c r="S440" s="372" t="s">
        <v>4166</v>
      </c>
      <c r="T440" s="278" t="s">
        <v>11264</v>
      </c>
      <c r="U440" s="278"/>
    </row>
    <row r="441" spans="1:21">
      <c r="A441" s="372" t="s">
        <v>11265</v>
      </c>
      <c r="B441" s="372" t="s">
        <v>0</v>
      </c>
      <c r="C441" s="266" t="s">
        <v>465</v>
      </c>
      <c r="D441" s="266"/>
      <c r="E441" s="267">
        <v>100</v>
      </c>
      <c r="F441" s="267">
        <v>0.1</v>
      </c>
      <c r="G441" s="267">
        <v>0.1</v>
      </c>
      <c r="H441" s="269">
        <v>45369</v>
      </c>
      <c r="I441" s="269">
        <v>45552</v>
      </c>
      <c r="J441" s="267">
        <v>0</v>
      </c>
      <c r="K441" s="281"/>
      <c r="L441" s="372" t="s">
        <v>4154</v>
      </c>
      <c r="M441" s="372" t="s">
        <v>4159</v>
      </c>
      <c r="N441" s="281"/>
      <c r="O441" s="281"/>
      <c r="P441" s="281"/>
      <c r="Q441" s="281"/>
      <c r="R441" s="281"/>
      <c r="S441" s="372" t="s">
        <v>4166</v>
      </c>
      <c r="T441" s="278" t="s">
        <v>11266</v>
      </c>
      <c r="U441" s="278"/>
    </row>
    <row r="442" spans="1:21">
      <c r="A442" s="372" t="s">
        <v>11267</v>
      </c>
      <c r="B442" s="372" t="s">
        <v>2927</v>
      </c>
      <c r="C442" s="266" t="s">
        <v>11268</v>
      </c>
      <c r="D442" s="266"/>
      <c r="E442" s="267">
        <v>1000</v>
      </c>
      <c r="F442" s="267">
        <v>1</v>
      </c>
      <c r="G442" s="267">
        <v>0.01</v>
      </c>
      <c r="H442" s="269">
        <v>45369</v>
      </c>
      <c r="I442" s="269">
        <v>45735</v>
      </c>
      <c r="J442" s="267">
        <v>4.6000000000000005</v>
      </c>
      <c r="K442" s="281"/>
      <c r="L442" s="372" t="s">
        <v>4174</v>
      </c>
      <c r="M442" s="372" t="s">
        <v>4187</v>
      </c>
      <c r="N442" s="266" t="s">
        <v>11269</v>
      </c>
      <c r="O442" s="269">
        <v>45406</v>
      </c>
      <c r="P442" s="266" t="s">
        <v>7700</v>
      </c>
      <c r="Q442" s="266" t="s">
        <v>11270</v>
      </c>
      <c r="R442" s="281"/>
      <c r="S442" s="372" t="s">
        <v>4183</v>
      </c>
      <c r="T442" s="278" t="s">
        <v>11271</v>
      </c>
      <c r="U442" s="278"/>
    </row>
    <row r="443" spans="1:21">
      <c r="A443" s="372" t="s">
        <v>11272</v>
      </c>
      <c r="B443" s="372" t="s">
        <v>2927</v>
      </c>
      <c r="C443" s="266" t="s">
        <v>11273</v>
      </c>
      <c r="D443" s="266"/>
      <c r="E443" s="267">
        <v>1085.5</v>
      </c>
      <c r="F443" s="267">
        <v>1</v>
      </c>
      <c r="G443" s="267">
        <v>0.01</v>
      </c>
      <c r="H443" s="269">
        <v>45369</v>
      </c>
      <c r="I443" s="269">
        <v>46464</v>
      </c>
      <c r="J443" s="267">
        <v>4.9000000000000004</v>
      </c>
      <c r="K443" s="281"/>
      <c r="L443" s="372" t="s">
        <v>4174</v>
      </c>
      <c r="M443" s="372" t="s">
        <v>4264</v>
      </c>
      <c r="N443" s="281"/>
      <c r="O443" s="281"/>
      <c r="P443" s="266" t="s">
        <v>7700</v>
      </c>
      <c r="Q443" s="266" t="s">
        <v>10251</v>
      </c>
      <c r="R443" s="281"/>
      <c r="S443" s="372" t="s">
        <v>4183</v>
      </c>
      <c r="T443" s="278" t="s">
        <v>11274</v>
      </c>
      <c r="U443" s="278"/>
    </row>
    <row r="444" spans="1:21">
      <c r="A444" s="372" t="s">
        <v>11275</v>
      </c>
      <c r="B444" s="372" t="s">
        <v>2927</v>
      </c>
      <c r="C444" s="266" t="s">
        <v>983</v>
      </c>
      <c r="D444" s="266"/>
      <c r="E444" s="267">
        <v>250</v>
      </c>
      <c r="F444" s="267">
        <v>1</v>
      </c>
      <c r="G444" s="267">
        <v>1</v>
      </c>
      <c r="H444" s="269">
        <v>45369</v>
      </c>
      <c r="I444" s="269">
        <v>46464</v>
      </c>
      <c r="J444" s="267">
        <v>3.1</v>
      </c>
      <c r="K444" s="281"/>
      <c r="L444" s="372" t="s">
        <v>4174</v>
      </c>
      <c r="M444" s="372" t="s">
        <v>4264</v>
      </c>
      <c r="N444" s="266" t="s">
        <v>4182</v>
      </c>
      <c r="O444" s="269">
        <v>45411</v>
      </c>
      <c r="P444" s="281"/>
      <c r="Q444" s="281"/>
      <c r="R444" s="281"/>
      <c r="S444" s="372" t="s">
        <v>4217</v>
      </c>
      <c r="T444" s="278" t="s">
        <v>11276</v>
      </c>
      <c r="U444" s="278"/>
    </row>
    <row r="445" spans="1:21" s="350" customFormat="1">
      <c r="A445" s="373" t="s">
        <v>2056</v>
      </c>
      <c r="B445" s="373" t="s">
        <v>2927</v>
      </c>
      <c r="C445" s="349" t="s">
        <v>983</v>
      </c>
      <c r="D445" s="349"/>
      <c r="E445" s="298">
        <v>300</v>
      </c>
      <c r="F445" s="298">
        <v>1</v>
      </c>
      <c r="G445" s="298">
        <v>1</v>
      </c>
      <c r="H445" s="300">
        <v>45369</v>
      </c>
      <c r="I445" s="300">
        <v>46464</v>
      </c>
      <c r="J445" s="298">
        <v>3.1</v>
      </c>
      <c r="L445" s="373" t="s">
        <v>4174</v>
      </c>
      <c r="M445" s="373" t="s">
        <v>4264</v>
      </c>
      <c r="N445" s="349" t="s">
        <v>4182</v>
      </c>
      <c r="O445" s="300">
        <v>45411</v>
      </c>
      <c r="P445" s="373" t="s">
        <v>4229</v>
      </c>
      <c r="Q445" s="349" t="s">
        <v>4207</v>
      </c>
      <c r="S445" s="373" t="s">
        <v>4217</v>
      </c>
      <c r="T445" s="321" t="s">
        <v>2055</v>
      </c>
      <c r="U445" s="321"/>
    </row>
    <row r="446" spans="1:21">
      <c r="A446" s="372" t="s">
        <v>11277</v>
      </c>
      <c r="B446" s="372" t="s">
        <v>2927</v>
      </c>
      <c r="C446" s="278" t="s">
        <v>5962</v>
      </c>
      <c r="D446" s="278"/>
      <c r="E446" s="267">
        <v>37</v>
      </c>
      <c r="F446" s="267">
        <v>1</v>
      </c>
      <c r="G446" s="267">
        <v>1</v>
      </c>
      <c r="H446" s="269">
        <v>45369</v>
      </c>
      <c r="I446" s="269">
        <v>45400</v>
      </c>
      <c r="J446" s="267">
        <v>2.82</v>
      </c>
      <c r="K446" s="281"/>
      <c r="L446" s="372" t="s">
        <v>4169</v>
      </c>
      <c r="M446" s="372" t="s">
        <v>4187</v>
      </c>
      <c r="N446" s="281"/>
      <c r="O446" s="281"/>
      <c r="P446" s="281"/>
      <c r="Q446" s="281"/>
      <c r="R446" s="281"/>
      <c r="S446" s="372" t="s">
        <v>4217</v>
      </c>
      <c r="T446" s="278" t="s">
        <v>11278</v>
      </c>
      <c r="U446" s="278"/>
    </row>
    <row r="447" spans="1:21">
      <c r="A447" s="372" t="s">
        <v>11279</v>
      </c>
      <c r="B447" s="372" t="s">
        <v>0</v>
      </c>
      <c r="C447" s="278" t="s">
        <v>5962</v>
      </c>
      <c r="D447" s="278"/>
      <c r="E447" s="267">
        <v>10</v>
      </c>
      <c r="F447" s="267">
        <v>0.1</v>
      </c>
      <c r="G447" s="267">
        <v>0.1</v>
      </c>
      <c r="H447" s="269">
        <v>45369</v>
      </c>
      <c r="I447" s="269">
        <v>45554</v>
      </c>
      <c r="J447" s="267">
        <v>0</v>
      </c>
      <c r="K447" s="281"/>
      <c r="L447" s="372" t="s">
        <v>4169</v>
      </c>
      <c r="M447" s="372" t="s">
        <v>4170</v>
      </c>
      <c r="N447" s="281"/>
      <c r="O447" s="281"/>
      <c r="P447" s="281"/>
      <c r="Q447" s="281"/>
      <c r="R447" s="281"/>
      <c r="S447" s="372" t="s">
        <v>4217</v>
      </c>
      <c r="T447" s="278" t="s">
        <v>11280</v>
      </c>
      <c r="U447" s="278"/>
    </row>
    <row r="448" spans="1:21">
      <c r="A448" s="372" t="s">
        <v>11281</v>
      </c>
      <c r="B448" s="372" t="s">
        <v>4</v>
      </c>
      <c r="C448" s="266" t="s">
        <v>21</v>
      </c>
      <c r="D448" s="266"/>
      <c r="E448" s="267">
        <v>300</v>
      </c>
      <c r="F448" s="267">
        <v>1</v>
      </c>
      <c r="G448" s="267">
        <v>1</v>
      </c>
      <c r="H448" s="269">
        <v>45369</v>
      </c>
      <c r="I448" s="269">
        <v>45734</v>
      </c>
      <c r="J448" s="267">
        <v>4.6399999999999997</v>
      </c>
      <c r="K448" s="281"/>
      <c r="L448" s="372" t="s">
        <v>4174</v>
      </c>
      <c r="M448" s="372" t="s">
        <v>4187</v>
      </c>
      <c r="N448" s="266" t="s">
        <v>4182</v>
      </c>
      <c r="O448" s="269">
        <v>45411</v>
      </c>
      <c r="P448" s="281"/>
      <c r="Q448" s="281"/>
      <c r="R448" s="281"/>
      <c r="S448" s="372" t="s">
        <v>4265</v>
      </c>
      <c r="T448" s="278" t="s">
        <v>11282</v>
      </c>
      <c r="U448" s="278"/>
    </row>
    <row r="449" spans="1:21" s="350" customFormat="1">
      <c r="A449" s="373" t="s">
        <v>3866</v>
      </c>
      <c r="B449" s="373" t="s">
        <v>0</v>
      </c>
      <c r="C449" s="349" t="s">
        <v>21</v>
      </c>
      <c r="D449" s="349"/>
      <c r="E449" s="298">
        <v>25</v>
      </c>
      <c r="F449" s="298">
        <v>0.2</v>
      </c>
      <c r="G449" s="298">
        <v>0.2</v>
      </c>
      <c r="H449" s="300">
        <v>45369</v>
      </c>
      <c r="I449" s="300">
        <v>45734</v>
      </c>
      <c r="J449" s="298">
        <v>5.31</v>
      </c>
      <c r="L449" s="373" t="s">
        <v>4174</v>
      </c>
      <c r="M449" s="373" t="s">
        <v>4187</v>
      </c>
      <c r="N449" s="349" t="s">
        <v>4182</v>
      </c>
      <c r="O449" s="300">
        <v>45411</v>
      </c>
      <c r="P449" s="373" t="s">
        <v>6651</v>
      </c>
      <c r="Q449" s="349" t="s">
        <v>4207</v>
      </c>
      <c r="S449" s="373" t="s">
        <v>4265</v>
      </c>
      <c r="T449" s="321" t="s">
        <v>11283</v>
      </c>
      <c r="U449" s="321"/>
    </row>
    <row r="450" spans="1:21">
      <c r="A450" s="372" t="s">
        <v>11284</v>
      </c>
      <c r="B450" s="372" t="s">
        <v>4</v>
      </c>
      <c r="C450" s="266" t="s">
        <v>219</v>
      </c>
      <c r="D450" s="266"/>
      <c r="E450" s="267">
        <v>100</v>
      </c>
      <c r="F450" s="267">
        <v>1</v>
      </c>
      <c r="G450" s="267">
        <v>1</v>
      </c>
      <c r="H450" s="269">
        <v>45370</v>
      </c>
      <c r="I450" s="269">
        <v>45461</v>
      </c>
      <c r="J450" s="267">
        <v>4.54</v>
      </c>
      <c r="K450" s="281"/>
      <c r="L450" s="372" t="s">
        <v>4154</v>
      </c>
      <c r="M450" s="372" t="s">
        <v>4237</v>
      </c>
      <c r="N450" s="281"/>
      <c r="O450" s="281"/>
      <c r="P450" s="281"/>
      <c r="Q450" s="281"/>
      <c r="R450" s="281"/>
      <c r="S450" s="372" t="s">
        <v>4156</v>
      </c>
      <c r="T450" s="278" t="s">
        <v>11285</v>
      </c>
      <c r="U450" s="278"/>
    </row>
    <row r="451" spans="1:21">
      <c r="A451" s="372" t="s">
        <v>11286</v>
      </c>
      <c r="B451" s="372" t="s">
        <v>0</v>
      </c>
      <c r="C451" s="266" t="s">
        <v>465</v>
      </c>
      <c r="D451" s="266"/>
      <c r="E451" s="267">
        <v>10</v>
      </c>
      <c r="F451" s="267">
        <v>0.1</v>
      </c>
      <c r="G451" s="267">
        <v>0.1</v>
      </c>
      <c r="H451" s="269">
        <v>45370</v>
      </c>
      <c r="I451" s="269">
        <v>45734</v>
      </c>
      <c r="J451" s="267">
        <v>5.29</v>
      </c>
      <c r="K451" s="281"/>
      <c r="L451" s="372" t="s">
        <v>4154</v>
      </c>
      <c r="M451" s="372" t="s">
        <v>4211</v>
      </c>
      <c r="N451" s="281"/>
      <c r="O451" s="281"/>
      <c r="P451" s="281"/>
      <c r="Q451" s="281"/>
      <c r="R451" s="281"/>
      <c r="S451" s="372" t="s">
        <v>4166</v>
      </c>
      <c r="T451" s="278" t="s">
        <v>11287</v>
      </c>
      <c r="U451" s="278"/>
    </row>
    <row r="452" spans="1:21">
      <c r="A452" s="372" t="s">
        <v>11288</v>
      </c>
      <c r="B452" s="372" t="s">
        <v>0</v>
      </c>
      <c r="C452" s="266" t="s">
        <v>465</v>
      </c>
      <c r="D452" s="266"/>
      <c r="E452" s="267">
        <v>30</v>
      </c>
      <c r="F452" s="267">
        <v>1</v>
      </c>
      <c r="G452" s="267">
        <v>1</v>
      </c>
      <c r="H452" s="269">
        <v>45370</v>
      </c>
      <c r="I452" s="269">
        <v>45645</v>
      </c>
      <c r="J452" s="267">
        <v>5.5</v>
      </c>
      <c r="K452" s="281"/>
      <c r="L452" s="372" t="s">
        <v>4169</v>
      </c>
      <c r="M452" s="372" t="s">
        <v>4591</v>
      </c>
      <c r="N452" s="281"/>
      <c r="O452" s="281"/>
      <c r="P452" s="281"/>
      <c r="Q452" s="281"/>
      <c r="R452" s="281"/>
      <c r="S452" s="372" t="s">
        <v>4166</v>
      </c>
      <c r="T452" s="278" t="s">
        <v>11289</v>
      </c>
      <c r="U452" s="278"/>
    </row>
    <row r="453" spans="1:21">
      <c r="A453" s="372" t="s">
        <v>11290</v>
      </c>
      <c r="B453" s="372" t="s">
        <v>0</v>
      </c>
      <c r="C453" s="266" t="s">
        <v>465</v>
      </c>
      <c r="D453" s="266"/>
      <c r="E453" s="267">
        <v>33.1</v>
      </c>
      <c r="F453" s="267">
        <v>0.1</v>
      </c>
      <c r="G453" s="267">
        <v>0.1</v>
      </c>
      <c r="H453" s="269">
        <v>45370</v>
      </c>
      <c r="I453" s="269">
        <v>45554</v>
      </c>
      <c r="J453" s="267">
        <v>5.3</v>
      </c>
      <c r="K453" s="281"/>
      <c r="L453" s="372" t="s">
        <v>4169</v>
      </c>
      <c r="M453" s="372" t="s">
        <v>4170</v>
      </c>
      <c r="N453" s="281"/>
      <c r="O453" s="281"/>
      <c r="P453" s="281"/>
      <c r="Q453" s="281"/>
      <c r="R453" s="281"/>
      <c r="S453" s="372" t="s">
        <v>4166</v>
      </c>
      <c r="T453" s="278" t="s">
        <v>11291</v>
      </c>
      <c r="U453" s="278"/>
    </row>
    <row r="454" spans="1:21">
      <c r="A454" s="372" t="s">
        <v>11292</v>
      </c>
      <c r="B454" s="372" t="s">
        <v>0</v>
      </c>
      <c r="C454" s="266" t="s">
        <v>465</v>
      </c>
      <c r="D454" s="266"/>
      <c r="E454" s="267">
        <v>54.9</v>
      </c>
      <c r="F454" s="267">
        <v>0.1</v>
      </c>
      <c r="G454" s="267">
        <v>0.1</v>
      </c>
      <c r="H454" s="269">
        <v>45370</v>
      </c>
      <c r="I454" s="269">
        <v>45554</v>
      </c>
      <c r="J454" s="267">
        <v>5.56</v>
      </c>
      <c r="K454" s="281"/>
      <c r="L454" s="372" t="s">
        <v>4169</v>
      </c>
      <c r="M454" s="372" t="s">
        <v>4170</v>
      </c>
      <c r="N454" s="281"/>
      <c r="O454" s="281"/>
      <c r="P454" s="281"/>
      <c r="Q454" s="281"/>
      <c r="R454" s="281"/>
      <c r="S454" s="372" t="s">
        <v>4166</v>
      </c>
      <c r="T454" s="278" t="s">
        <v>11293</v>
      </c>
      <c r="U454" s="278"/>
    </row>
    <row r="455" spans="1:21">
      <c r="A455" s="372" t="s">
        <v>11294</v>
      </c>
      <c r="B455" s="372" t="s">
        <v>0</v>
      </c>
      <c r="C455" s="266" t="s">
        <v>465</v>
      </c>
      <c r="D455" s="266"/>
      <c r="E455" s="267">
        <v>50</v>
      </c>
      <c r="F455" s="267">
        <v>0.1</v>
      </c>
      <c r="G455" s="267">
        <v>0.1</v>
      </c>
      <c r="H455" s="269">
        <v>45370</v>
      </c>
      <c r="I455" s="269">
        <v>45645</v>
      </c>
      <c r="J455" s="267">
        <v>5.42</v>
      </c>
      <c r="K455" s="281"/>
      <c r="L455" s="372" t="s">
        <v>4169</v>
      </c>
      <c r="M455" s="372" t="s">
        <v>4591</v>
      </c>
      <c r="N455" s="281"/>
      <c r="O455" s="281"/>
      <c r="P455" s="281"/>
      <c r="Q455" s="281"/>
      <c r="R455" s="281"/>
      <c r="S455" s="372" t="s">
        <v>4166</v>
      </c>
      <c r="T455" s="278" t="s">
        <v>11295</v>
      </c>
      <c r="U455" s="278"/>
    </row>
    <row r="456" spans="1:21">
      <c r="A456" s="372" t="s">
        <v>11296</v>
      </c>
      <c r="B456" s="372" t="s">
        <v>2927</v>
      </c>
      <c r="C456" s="266" t="s">
        <v>11297</v>
      </c>
      <c r="D456" s="266"/>
      <c r="E456" s="267">
        <v>1000</v>
      </c>
      <c r="F456" s="267">
        <v>1</v>
      </c>
      <c r="G456" s="267">
        <v>0.01</v>
      </c>
      <c r="H456" s="269">
        <v>45370</v>
      </c>
      <c r="I456" s="269">
        <v>46465</v>
      </c>
      <c r="J456" s="267">
        <v>3.65</v>
      </c>
      <c r="K456" s="281"/>
      <c r="L456" s="372" t="s">
        <v>4174</v>
      </c>
      <c r="M456" s="372" t="s">
        <v>4264</v>
      </c>
      <c r="N456" s="281"/>
      <c r="O456" s="281"/>
      <c r="P456" s="266" t="s">
        <v>7700</v>
      </c>
      <c r="Q456" s="281"/>
      <c r="R456" s="281"/>
      <c r="S456" s="372" t="s">
        <v>4183</v>
      </c>
      <c r="T456" s="278" t="s">
        <v>11298</v>
      </c>
      <c r="U456" s="278"/>
    </row>
    <row r="457" spans="1:21">
      <c r="A457" s="372" t="s">
        <v>11299</v>
      </c>
      <c r="B457" s="372" t="s">
        <v>2927</v>
      </c>
      <c r="C457" s="266" t="s">
        <v>11300</v>
      </c>
      <c r="D457" s="266"/>
      <c r="E457" s="267">
        <v>500</v>
      </c>
      <c r="F457" s="267">
        <v>1</v>
      </c>
      <c r="G457" s="267">
        <v>0.01</v>
      </c>
      <c r="H457" s="269">
        <v>45370</v>
      </c>
      <c r="I457" s="269">
        <v>46100</v>
      </c>
      <c r="J457" s="267">
        <v>7.5</v>
      </c>
      <c r="K457" s="281"/>
      <c r="L457" s="372" t="s">
        <v>4174</v>
      </c>
      <c r="M457" s="372" t="s">
        <v>4175</v>
      </c>
      <c r="N457" s="266" t="s">
        <v>11301</v>
      </c>
      <c r="O457" s="269">
        <v>45412</v>
      </c>
      <c r="P457" s="266" t="s">
        <v>11302</v>
      </c>
      <c r="Q457" s="281"/>
      <c r="R457" s="281"/>
      <c r="S457" s="372" t="s">
        <v>4156</v>
      </c>
      <c r="T457" s="278" t="s">
        <v>11303</v>
      </c>
      <c r="U457" s="278"/>
    </row>
    <row r="458" spans="1:21">
      <c r="A458" s="372" t="s">
        <v>11304</v>
      </c>
      <c r="B458" s="372" t="s">
        <v>4</v>
      </c>
      <c r="C458" s="266" t="s">
        <v>21</v>
      </c>
      <c r="D458" s="266"/>
      <c r="E458" s="267">
        <v>500</v>
      </c>
      <c r="F458" s="267">
        <v>1</v>
      </c>
      <c r="G458" s="267">
        <v>1</v>
      </c>
      <c r="H458" s="269">
        <v>45370</v>
      </c>
      <c r="I458" s="269">
        <v>45735</v>
      </c>
      <c r="J458" s="267">
        <v>4.63</v>
      </c>
      <c r="K458" s="281"/>
      <c r="L458" s="372" t="s">
        <v>4174</v>
      </c>
      <c r="M458" s="372" t="s">
        <v>4187</v>
      </c>
      <c r="N458" s="266" t="s">
        <v>4182</v>
      </c>
      <c r="O458" s="269">
        <v>45411</v>
      </c>
      <c r="P458" s="281"/>
      <c r="Q458" s="281"/>
      <c r="R458" s="281"/>
      <c r="S458" s="372" t="s">
        <v>4265</v>
      </c>
      <c r="T458" s="278" t="s">
        <v>11305</v>
      </c>
      <c r="U458" s="278"/>
    </row>
    <row r="459" spans="1:21">
      <c r="A459" s="372" t="s">
        <v>11306</v>
      </c>
      <c r="B459" s="372" t="s">
        <v>2927</v>
      </c>
      <c r="C459" s="266" t="s">
        <v>1080</v>
      </c>
      <c r="D459" s="266"/>
      <c r="E459" s="267">
        <v>500</v>
      </c>
      <c r="F459" s="267">
        <v>1</v>
      </c>
      <c r="G459" s="267">
        <v>1</v>
      </c>
      <c r="H459" s="269">
        <v>45370</v>
      </c>
      <c r="I459" s="269">
        <v>45721</v>
      </c>
      <c r="J459" s="267">
        <v>0</v>
      </c>
      <c r="K459" s="281"/>
      <c r="L459" s="372" t="s">
        <v>4154</v>
      </c>
      <c r="M459" s="372" t="s">
        <v>6006</v>
      </c>
      <c r="N459" s="281"/>
      <c r="O459" s="281"/>
      <c r="P459" s="281"/>
      <c r="Q459" s="281"/>
      <c r="R459" s="281"/>
      <c r="S459" s="372" t="s">
        <v>4188</v>
      </c>
      <c r="T459" s="278" t="s">
        <v>11307</v>
      </c>
      <c r="U459" s="278"/>
    </row>
    <row r="460" spans="1:21">
      <c r="A460" s="372" t="s">
        <v>11308</v>
      </c>
      <c r="B460" s="372" t="s">
        <v>2927</v>
      </c>
      <c r="C460" s="278" t="s">
        <v>5896</v>
      </c>
      <c r="D460" s="278"/>
      <c r="E460" s="267">
        <v>300</v>
      </c>
      <c r="F460" s="267">
        <v>1</v>
      </c>
      <c r="G460" s="267">
        <v>1</v>
      </c>
      <c r="H460" s="269">
        <v>45370</v>
      </c>
      <c r="I460" s="269">
        <v>45554</v>
      </c>
      <c r="J460" s="267">
        <v>0</v>
      </c>
      <c r="K460" s="281"/>
      <c r="L460" s="372" t="s">
        <v>4169</v>
      </c>
      <c r="M460" s="372" t="s">
        <v>4170</v>
      </c>
      <c r="N460" s="281"/>
      <c r="O460" s="281"/>
      <c r="P460" s="281"/>
      <c r="Q460" s="281"/>
      <c r="R460" s="281"/>
      <c r="S460" s="372" t="s">
        <v>4217</v>
      </c>
      <c r="T460" s="278" t="s">
        <v>11309</v>
      </c>
      <c r="U460" s="278"/>
    </row>
    <row r="461" spans="1:21">
      <c r="A461" s="372" t="s">
        <v>11310</v>
      </c>
      <c r="B461" s="372" t="s">
        <v>2927</v>
      </c>
      <c r="C461" s="266" t="s">
        <v>11311</v>
      </c>
      <c r="D461" s="266"/>
      <c r="E461" s="267">
        <v>220</v>
      </c>
      <c r="F461" s="267">
        <v>1</v>
      </c>
      <c r="G461" s="267">
        <v>0.01</v>
      </c>
      <c r="H461" s="269">
        <v>45370</v>
      </c>
      <c r="I461" s="269">
        <v>46465</v>
      </c>
      <c r="J461" s="267">
        <v>4.4000000000000004</v>
      </c>
      <c r="K461" s="281"/>
      <c r="L461" s="372" t="s">
        <v>4174</v>
      </c>
      <c r="M461" s="372" t="s">
        <v>4264</v>
      </c>
      <c r="N461" s="281"/>
      <c r="O461" s="281"/>
      <c r="P461" s="372" t="s">
        <v>8997</v>
      </c>
      <c r="Q461" s="281"/>
      <c r="R461" s="281"/>
      <c r="S461" s="372" t="s">
        <v>7358</v>
      </c>
      <c r="T461" s="278" t="s">
        <v>11312</v>
      </c>
      <c r="U461" s="278"/>
    </row>
    <row r="462" spans="1:21">
      <c r="A462" s="372" t="s">
        <v>11313</v>
      </c>
      <c r="B462" s="372" t="s">
        <v>2927</v>
      </c>
      <c r="C462" s="266" t="s">
        <v>11311</v>
      </c>
      <c r="D462" s="266"/>
      <c r="E462" s="267">
        <v>480</v>
      </c>
      <c r="F462" s="267">
        <v>1</v>
      </c>
      <c r="G462" s="267">
        <v>0.01</v>
      </c>
      <c r="H462" s="269">
        <v>45370</v>
      </c>
      <c r="I462" s="269">
        <v>46465</v>
      </c>
      <c r="J462" s="267">
        <v>3.2</v>
      </c>
      <c r="K462" s="281"/>
      <c r="L462" s="372" t="s">
        <v>4174</v>
      </c>
      <c r="M462" s="372" t="s">
        <v>4264</v>
      </c>
      <c r="N462" s="281"/>
      <c r="O462" s="281"/>
      <c r="P462" s="372" t="s">
        <v>8997</v>
      </c>
      <c r="Q462" s="281"/>
      <c r="R462" s="281"/>
      <c r="S462" s="372" t="s">
        <v>7358</v>
      </c>
      <c r="T462" s="278" t="s">
        <v>11314</v>
      </c>
      <c r="U462" s="278"/>
    </row>
    <row r="463" spans="1:21">
      <c r="A463" s="372" t="s">
        <v>11315</v>
      </c>
      <c r="B463" s="372" t="s">
        <v>2927</v>
      </c>
      <c r="C463" s="266" t="s">
        <v>11311</v>
      </c>
      <c r="D463" s="266"/>
      <c r="E463" s="267">
        <v>300</v>
      </c>
      <c r="F463" s="267">
        <v>1</v>
      </c>
      <c r="G463" s="267">
        <v>0.01</v>
      </c>
      <c r="H463" s="269">
        <v>45370</v>
      </c>
      <c r="I463" s="269">
        <v>46465</v>
      </c>
      <c r="J463" s="267">
        <v>3.2</v>
      </c>
      <c r="K463" s="281"/>
      <c r="L463" s="372" t="s">
        <v>4174</v>
      </c>
      <c r="M463" s="372" t="s">
        <v>4264</v>
      </c>
      <c r="N463" s="281"/>
      <c r="O463" s="281"/>
      <c r="P463" s="372" t="s">
        <v>8997</v>
      </c>
      <c r="Q463" s="281"/>
      <c r="R463" s="281"/>
      <c r="S463" s="372" t="s">
        <v>7358</v>
      </c>
      <c r="T463" s="278" t="s">
        <v>11316</v>
      </c>
      <c r="U463" s="278"/>
    </row>
    <row r="464" spans="1:21">
      <c r="A464" s="372" t="s">
        <v>11317</v>
      </c>
      <c r="B464" s="372" t="s">
        <v>0</v>
      </c>
      <c r="C464" s="266" t="s">
        <v>465</v>
      </c>
      <c r="D464" s="266"/>
      <c r="E464" s="267">
        <v>15</v>
      </c>
      <c r="F464" s="267">
        <v>0.1</v>
      </c>
      <c r="G464" s="267">
        <v>0.1</v>
      </c>
      <c r="H464" s="269">
        <v>45371</v>
      </c>
      <c r="I464" s="269">
        <v>45646</v>
      </c>
      <c r="J464" s="267">
        <v>5.51</v>
      </c>
      <c r="K464" s="281"/>
      <c r="L464" s="372" t="s">
        <v>4169</v>
      </c>
      <c r="M464" s="372" t="s">
        <v>4591</v>
      </c>
      <c r="N464" s="281"/>
      <c r="O464" s="281"/>
      <c r="P464" s="281"/>
      <c r="Q464" s="281"/>
      <c r="R464" s="281"/>
      <c r="S464" s="372" t="s">
        <v>4166</v>
      </c>
      <c r="T464" s="278" t="s">
        <v>11318</v>
      </c>
      <c r="U464" s="278"/>
    </row>
    <row r="465" spans="1:21">
      <c r="A465" s="372" t="s">
        <v>11319</v>
      </c>
      <c r="B465" s="372" t="s">
        <v>2927</v>
      </c>
      <c r="C465" s="266" t="s">
        <v>4210</v>
      </c>
      <c r="D465" s="266"/>
      <c r="E465" s="267">
        <v>300</v>
      </c>
      <c r="F465" s="267">
        <v>1</v>
      </c>
      <c r="G465" s="267">
        <v>1</v>
      </c>
      <c r="H465" s="269">
        <v>45371</v>
      </c>
      <c r="I465" s="269">
        <v>45735</v>
      </c>
      <c r="J465" s="267">
        <v>0</v>
      </c>
      <c r="K465" s="281"/>
      <c r="L465" s="372" t="s">
        <v>4154</v>
      </c>
      <c r="M465" s="372" t="s">
        <v>4211</v>
      </c>
      <c r="N465" s="281"/>
      <c r="O465" s="281"/>
      <c r="P465" s="281"/>
      <c r="Q465" s="281"/>
      <c r="R465" s="281"/>
      <c r="S465" s="372" t="s">
        <v>4183</v>
      </c>
      <c r="T465" s="278" t="s">
        <v>11320</v>
      </c>
      <c r="U465" s="278"/>
    </row>
    <row r="466" spans="1:21">
      <c r="A466" s="372" t="s">
        <v>11321</v>
      </c>
      <c r="B466" s="372" t="s">
        <v>2927</v>
      </c>
      <c r="C466" s="266" t="s">
        <v>5992</v>
      </c>
      <c r="D466" s="266"/>
      <c r="E466" s="267">
        <v>300</v>
      </c>
      <c r="F466" s="267">
        <v>1</v>
      </c>
      <c r="G466" s="267">
        <v>1</v>
      </c>
      <c r="H466" s="269">
        <v>45371</v>
      </c>
      <c r="I466" s="269">
        <v>45463</v>
      </c>
      <c r="J466" s="267">
        <v>0</v>
      </c>
      <c r="K466" s="281"/>
      <c r="L466" s="372" t="s">
        <v>4169</v>
      </c>
      <c r="M466" s="372" t="s">
        <v>4264</v>
      </c>
      <c r="N466" s="281"/>
      <c r="O466" s="281"/>
      <c r="P466" s="281"/>
      <c r="Q466" s="281"/>
      <c r="R466" s="281"/>
      <c r="S466" s="372" t="s">
        <v>4782</v>
      </c>
      <c r="T466" s="278" t="s">
        <v>11322</v>
      </c>
      <c r="U466" s="278"/>
    </row>
    <row r="467" spans="1:21">
      <c r="A467" s="372" t="s">
        <v>11323</v>
      </c>
      <c r="B467" s="372" t="s">
        <v>2927</v>
      </c>
      <c r="C467" s="266" t="s">
        <v>21</v>
      </c>
      <c r="D467" s="266"/>
      <c r="E467" s="267">
        <v>400</v>
      </c>
      <c r="F467" s="267">
        <v>1</v>
      </c>
      <c r="G467" s="267">
        <v>1</v>
      </c>
      <c r="H467" s="269">
        <v>45371</v>
      </c>
      <c r="I467" s="269">
        <v>45736</v>
      </c>
      <c r="J467" s="267">
        <v>2.5750000000000002</v>
      </c>
      <c r="K467" s="281"/>
      <c r="L467" s="372" t="s">
        <v>4174</v>
      </c>
      <c r="M467" s="372" t="s">
        <v>4187</v>
      </c>
      <c r="N467" s="266" t="s">
        <v>4182</v>
      </c>
      <c r="O467" s="269">
        <v>45411</v>
      </c>
      <c r="P467" s="281"/>
      <c r="Q467" s="281"/>
      <c r="R467" s="281"/>
      <c r="S467" s="372" t="s">
        <v>4265</v>
      </c>
      <c r="T467" s="278" t="s">
        <v>11324</v>
      </c>
      <c r="U467" s="278"/>
    </row>
    <row r="468" spans="1:21">
      <c r="A468" s="372" t="s">
        <v>11325</v>
      </c>
      <c r="B468" s="372" t="s">
        <v>4</v>
      </c>
      <c r="C468" s="266" t="s">
        <v>21</v>
      </c>
      <c r="D468" s="266"/>
      <c r="E468" s="267">
        <v>835</v>
      </c>
      <c r="F468" s="267">
        <v>1</v>
      </c>
      <c r="G468" s="267">
        <v>1</v>
      </c>
      <c r="H468" s="269">
        <v>45371</v>
      </c>
      <c r="I468" s="269">
        <v>45736</v>
      </c>
      <c r="J468" s="267">
        <v>4.665</v>
      </c>
      <c r="K468" s="281"/>
      <c r="L468" s="372" t="s">
        <v>4174</v>
      </c>
      <c r="M468" s="372" t="s">
        <v>4187</v>
      </c>
      <c r="N468" s="266" t="s">
        <v>4182</v>
      </c>
      <c r="O468" s="269">
        <v>45411</v>
      </c>
      <c r="P468" s="281"/>
      <c r="Q468" s="281"/>
      <c r="R468" s="281"/>
      <c r="S468" s="372" t="s">
        <v>4265</v>
      </c>
      <c r="T468" s="278" t="s">
        <v>11326</v>
      </c>
      <c r="U468" s="278"/>
    </row>
    <row r="469" spans="1:21">
      <c r="A469" s="372" t="s">
        <v>11327</v>
      </c>
      <c r="B469" s="372" t="s">
        <v>4</v>
      </c>
      <c r="C469" s="278" t="s">
        <v>4227</v>
      </c>
      <c r="D469" s="278"/>
      <c r="E469" s="267">
        <v>143.5</v>
      </c>
      <c r="F469" s="267">
        <v>0.1</v>
      </c>
      <c r="G469" s="267">
        <v>0.1</v>
      </c>
      <c r="H469" s="269">
        <v>45371</v>
      </c>
      <c r="I469" s="269">
        <v>45922</v>
      </c>
      <c r="J469" s="267">
        <v>3.9</v>
      </c>
      <c r="K469" s="269">
        <v>45463</v>
      </c>
      <c r="L469" s="372" t="s">
        <v>4169</v>
      </c>
      <c r="M469" s="372" t="s">
        <v>4553</v>
      </c>
      <c r="N469" s="281"/>
      <c r="O469" s="281"/>
      <c r="P469" s="266" t="s">
        <v>5690</v>
      </c>
      <c r="Q469" s="266" t="s">
        <v>11328</v>
      </c>
      <c r="R469" s="266" t="s">
        <v>11329</v>
      </c>
      <c r="S469" s="372" t="s">
        <v>4230</v>
      </c>
      <c r="T469" s="278" t="s">
        <v>11330</v>
      </c>
      <c r="U469" s="278"/>
    </row>
    <row r="470" spans="1:21">
      <c r="A470" s="372" t="s">
        <v>11331</v>
      </c>
      <c r="B470" s="372" t="s">
        <v>4</v>
      </c>
      <c r="C470" s="278" t="s">
        <v>4227</v>
      </c>
      <c r="D470" s="278"/>
      <c r="E470" s="267">
        <v>11.3</v>
      </c>
      <c r="F470" s="267">
        <v>0.1</v>
      </c>
      <c r="G470" s="267">
        <v>0.1</v>
      </c>
      <c r="H470" s="269">
        <v>45371</v>
      </c>
      <c r="I470" s="269">
        <v>45736</v>
      </c>
      <c r="J470" s="267">
        <v>4</v>
      </c>
      <c r="K470" s="269">
        <v>45463</v>
      </c>
      <c r="L470" s="372" t="s">
        <v>4169</v>
      </c>
      <c r="M470" s="372" t="s">
        <v>4413</v>
      </c>
      <c r="N470" s="281"/>
      <c r="O470" s="281"/>
      <c r="P470" s="266" t="s">
        <v>5690</v>
      </c>
      <c r="Q470" s="266" t="s">
        <v>11328</v>
      </c>
      <c r="R470" s="266" t="s">
        <v>9186</v>
      </c>
      <c r="S470" s="372" t="s">
        <v>4230</v>
      </c>
      <c r="T470" s="278" t="s">
        <v>11332</v>
      </c>
      <c r="U470" s="278"/>
    </row>
    <row r="471" spans="1:21">
      <c r="A471" s="372" t="s">
        <v>11333</v>
      </c>
      <c r="B471" s="372" t="s">
        <v>0</v>
      </c>
      <c r="C471" s="278" t="s">
        <v>4227</v>
      </c>
      <c r="D471" s="278"/>
      <c r="E471" s="267">
        <v>16.600000000000001</v>
      </c>
      <c r="F471" s="267">
        <v>0.1</v>
      </c>
      <c r="G471" s="267">
        <v>0.1</v>
      </c>
      <c r="H471" s="269">
        <v>45371</v>
      </c>
      <c r="I471" s="269">
        <v>45555</v>
      </c>
      <c r="J471" s="267">
        <v>4.5</v>
      </c>
      <c r="K471" s="281"/>
      <c r="L471" s="372" t="s">
        <v>4169</v>
      </c>
      <c r="M471" s="372" t="s">
        <v>4170</v>
      </c>
      <c r="N471" s="281"/>
      <c r="O471" s="281"/>
      <c r="P471" s="372" t="s">
        <v>4307</v>
      </c>
      <c r="Q471" s="281"/>
      <c r="R471" s="281"/>
      <c r="S471" s="372" t="s">
        <v>4230</v>
      </c>
      <c r="T471" s="278" t="s">
        <v>11334</v>
      </c>
      <c r="U471" s="278"/>
    </row>
    <row r="472" spans="1:21">
      <c r="A472" s="372" t="s">
        <v>11335</v>
      </c>
      <c r="B472" s="372" t="s">
        <v>2927</v>
      </c>
      <c r="C472" s="266" t="s">
        <v>10665</v>
      </c>
      <c r="D472" s="266"/>
      <c r="E472" s="267">
        <v>1243</v>
      </c>
      <c r="F472" s="267">
        <v>1</v>
      </c>
      <c r="G472" s="267">
        <v>0.01</v>
      </c>
      <c r="H472" s="269">
        <v>45371</v>
      </c>
      <c r="I472" s="269">
        <v>46254</v>
      </c>
      <c r="J472" s="267">
        <v>7.5</v>
      </c>
      <c r="K472" s="281"/>
      <c r="L472" s="372" t="s">
        <v>4169</v>
      </c>
      <c r="M472" s="372" t="s">
        <v>7744</v>
      </c>
      <c r="N472" s="266" t="s">
        <v>11336</v>
      </c>
      <c r="O472" s="269">
        <v>45401</v>
      </c>
      <c r="P472" s="266" t="s">
        <v>11337</v>
      </c>
      <c r="Q472" s="281"/>
      <c r="R472" s="281"/>
      <c r="S472" s="372" t="s">
        <v>8841</v>
      </c>
      <c r="T472" s="278" t="s">
        <v>11338</v>
      </c>
      <c r="U472" s="278"/>
    </row>
    <row r="473" spans="1:21">
      <c r="A473" s="372" t="s">
        <v>11339</v>
      </c>
      <c r="B473" s="372" t="s">
        <v>0</v>
      </c>
      <c r="C473" s="266" t="s">
        <v>465</v>
      </c>
      <c r="D473" s="266"/>
      <c r="E473" s="267">
        <v>15</v>
      </c>
      <c r="F473" s="267">
        <v>0.1</v>
      </c>
      <c r="G473" s="267">
        <v>0.1</v>
      </c>
      <c r="H473" s="269">
        <v>45372</v>
      </c>
      <c r="I473" s="269">
        <v>45555</v>
      </c>
      <c r="J473" s="267">
        <v>5.51</v>
      </c>
      <c r="K473" s="281"/>
      <c r="L473" s="372" t="s">
        <v>4154</v>
      </c>
      <c r="M473" s="372" t="s">
        <v>4159</v>
      </c>
      <c r="N473" s="281"/>
      <c r="O473" s="281"/>
      <c r="P473" s="281"/>
      <c r="Q473" s="281"/>
      <c r="R473" s="281"/>
      <c r="S473" s="372" t="s">
        <v>4166</v>
      </c>
      <c r="T473" s="278" t="s">
        <v>11340</v>
      </c>
      <c r="U473" s="278"/>
    </row>
    <row r="474" spans="1:21">
      <c r="A474" s="372" t="s">
        <v>11341</v>
      </c>
      <c r="B474" s="372" t="s">
        <v>0</v>
      </c>
      <c r="C474" s="266" t="s">
        <v>465</v>
      </c>
      <c r="D474" s="266"/>
      <c r="E474" s="267">
        <v>15.2</v>
      </c>
      <c r="F474" s="267">
        <v>0.1</v>
      </c>
      <c r="G474" s="267">
        <v>0.1</v>
      </c>
      <c r="H474" s="269">
        <v>45372</v>
      </c>
      <c r="I474" s="269">
        <v>45467</v>
      </c>
      <c r="J474" s="267">
        <v>4.7</v>
      </c>
      <c r="K474" s="281"/>
      <c r="L474" s="372" t="s">
        <v>4154</v>
      </c>
      <c r="M474" s="372" t="s">
        <v>4278</v>
      </c>
      <c r="N474" s="281"/>
      <c r="O474" s="281"/>
      <c r="P474" s="281"/>
      <c r="Q474" s="281"/>
      <c r="R474" s="281"/>
      <c r="S474" s="372" t="s">
        <v>4166</v>
      </c>
      <c r="T474" s="278" t="s">
        <v>11342</v>
      </c>
      <c r="U474" s="278"/>
    </row>
    <row r="475" spans="1:21" s="350" customFormat="1">
      <c r="A475" s="373" t="s">
        <v>11343</v>
      </c>
      <c r="B475" s="373" t="s">
        <v>2927</v>
      </c>
      <c r="C475" s="349" t="s">
        <v>4859</v>
      </c>
      <c r="D475" s="349"/>
      <c r="E475" s="298">
        <v>25000</v>
      </c>
      <c r="F475" s="298">
        <v>0.5</v>
      </c>
      <c r="G475" s="298">
        <v>0.5</v>
      </c>
      <c r="H475" s="300">
        <v>45372</v>
      </c>
      <c r="I475" s="300">
        <v>45554</v>
      </c>
      <c r="J475" s="298">
        <v>2.73</v>
      </c>
      <c r="L475" s="373" t="s">
        <v>4154</v>
      </c>
      <c r="M475" s="373" t="s">
        <v>4221</v>
      </c>
      <c r="P475" s="349" t="s">
        <v>4724</v>
      </c>
      <c r="S475" s="373" t="s">
        <v>4166</v>
      </c>
      <c r="T475" s="321" t="s">
        <v>11344</v>
      </c>
      <c r="U475" s="321"/>
    </row>
    <row r="476" spans="1:21">
      <c r="A476" s="372" t="s">
        <v>11345</v>
      </c>
      <c r="B476" s="372" t="s">
        <v>4</v>
      </c>
      <c r="C476" s="266" t="s">
        <v>4180</v>
      </c>
      <c r="D476" s="266"/>
      <c r="E476" s="267">
        <v>300</v>
      </c>
      <c r="F476" s="267">
        <v>1</v>
      </c>
      <c r="G476" s="267">
        <v>1</v>
      </c>
      <c r="H476" s="269">
        <v>45372</v>
      </c>
      <c r="I476" s="269">
        <v>46104</v>
      </c>
      <c r="J476" s="267">
        <v>4.8</v>
      </c>
      <c r="K476" s="281"/>
      <c r="L476" s="372" t="s">
        <v>4174</v>
      </c>
      <c r="M476" s="372" t="s">
        <v>4175</v>
      </c>
      <c r="N476" s="266" t="s">
        <v>4182</v>
      </c>
      <c r="O476" s="269">
        <v>45412</v>
      </c>
      <c r="P476" s="281"/>
      <c r="Q476" s="281"/>
      <c r="R476" s="281"/>
      <c r="S476" s="372" t="s">
        <v>4183</v>
      </c>
      <c r="T476" s="278" t="s">
        <v>11346</v>
      </c>
      <c r="U476" s="278"/>
    </row>
    <row r="477" spans="1:21" s="350" customFormat="1">
      <c r="A477" s="373" t="s">
        <v>2060</v>
      </c>
      <c r="B477" s="373" t="s">
        <v>4</v>
      </c>
      <c r="C477" s="349" t="s">
        <v>226</v>
      </c>
      <c r="D477" s="349"/>
      <c r="E477" s="298">
        <v>1100</v>
      </c>
      <c r="F477" s="298">
        <v>1</v>
      </c>
      <c r="G477" s="298">
        <v>1</v>
      </c>
      <c r="H477" s="300">
        <v>45372</v>
      </c>
      <c r="I477" s="300">
        <v>46468</v>
      </c>
      <c r="J477" s="298">
        <v>4.7</v>
      </c>
      <c r="K477" s="300">
        <v>46104</v>
      </c>
      <c r="L477" s="373" t="s">
        <v>4174</v>
      </c>
      <c r="M477" s="373" t="s">
        <v>4264</v>
      </c>
      <c r="N477" s="349" t="s">
        <v>4182</v>
      </c>
      <c r="O477" s="300">
        <v>45412</v>
      </c>
      <c r="P477" s="349" t="s">
        <v>11347</v>
      </c>
      <c r="Q477" s="349" t="s">
        <v>11348</v>
      </c>
      <c r="R477" s="349" t="s">
        <v>11349</v>
      </c>
      <c r="S477" s="373" t="s">
        <v>4183</v>
      </c>
      <c r="T477" s="321" t="s">
        <v>2059</v>
      </c>
      <c r="U477" s="321"/>
    </row>
    <row r="478" spans="1:21">
      <c r="A478" s="372" t="s">
        <v>11350</v>
      </c>
      <c r="B478" s="372" t="s">
        <v>2927</v>
      </c>
      <c r="C478" s="266" t="s">
        <v>11351</v>
      </c>
      <c r="D478" s="266"/>
      <c r="E478" s="267">
        <v>700</v>
      </c>
      <c r="F478" s="267">
        <v>1</v>
      </c>
      <c r="G478" s="267">
        <v>0.01</v>
      </c>
      <c r="H478" s="269">
        <v>45372</v>
      </c>
      <c r="I478" s="269">
        <v>46468</v>
      </c>
      <c r="J478" s="267">
        <v>4</v>
      </c>
      <c r="K478" s="281"/>
      <c r="L478" s="372" t="s">
        <v>4174</v>
      </c>
      <c r="M478" s="372" t="s">
        <v>4264</v>
      </c>
      <c r="N478" s="281"/>
      <c r="O478" s="281"/>
      <c r="P478" s="372" t="s">
        <v>5594</v>
      </c>
      <c r="Q478" s="281"/>
      <c r="R478" s="281"/>
      <c r="S478" s="372" t="s">
        <v>4156</v>
      </c>
      <c r="T478" s="278" t="s">
        <v>11352</v>
      </c>
      <c r="U478" s="278"/>
    </row>
    <row r="479" spans="1:21">
      <c r="A479" s="372" t="s">
        <v>11353</v>
      </c>
      <c r="B479" s="372" t="s">
        <v>2927</v>
      </c>
      <c r="C479" s="266" t="s">
        <v>11354</v>
      </c>
      <c r="D479" s="266"/>
      <c r="E479" s="267">
        <v>640</v>
      </c>
      <c r="F479" s="267">
        <v>1</v>
      </c>
      <c r="G479" s="267">
        <v>0.01</v>
      </c>
      <c r="H479" s="269">
        <v>45372</v>
      </c>
      <c r="I479" s="269">
        <v>46468</v>
      </c>
      <c r="J479" s="267">
        <v>4.5</v>
      </c>
      <c r="K479" s="281"/>
      <c r="L479" s="372" t="s">
        <v>4174</v>
      </c>
      <c r="M479" s="372" t="s">
        <v>4264</v>
      </c>
      <c r="N479" s="281"/>
      <c r="O479" s="281"/>
      <c r="P479" s="266" t="s">
        <v>11355</v>
      </c>
      <c r="Q479" s="281"/>
      <c r="R479" s="281"/>
      <c r="S479" s="372" t="s">
        <v>4217</v>
      </c>
      <c r="T479" s="278" t="s">
        <v>11356</v>
      </c>
      <c r="U479" s="278"/>
    </row>
    <row r="480" spans="1:21">
      <c r="A480" s="372" t="s">
        <v>11357</v>
      </c>
      <c r="B480" s="372" t="s">
        <v>2927</v>
      </c>
      <c r="C480" s="266" t="s">
        <v>7299</v>
      </c>
      <c r="D480" s="266"/>
      <c r="E480" s="267">
        <v>250</v>
      </c>
      <c r="F480" s="267">
        <v>1</v>
      </c>
      <c r="G480" s="267">
        <v>1</v>
      </c>
      <c r="H480" s="269">
        <v>45372</v>
      </c>
      <c r="I480" s="269">
        <v>45729</v>
      </c>
      <c r="J480" s="267">
        <v>0</v>
      </c>
      <c r="K480" s="281"/>
      <c r="L480" s="372" t="s">
        <v>4154</v>
      </c>
      <c r="M480" s="372" t="s">
        <v>6153</v>
      </c>
      <c r="N480" s="281"/>
      <c r="O480" s="281"/>
      <c r="P480" s="281"/>
      <c r="Q480" s="281"/>
      <c r="R480" s="281"/>
      <c r="S480" s="372" t="s">
        <v>4217</v>
      </c>
      <c r="T480" s="278" t="s">
        <v>11358</v>
      </c>
      <c r="U480" s="278"/>
    </row>
    <row r="481" spans="1:21" s="350" customFormat="1">
      <c r="A481" s="373" t="s">
        <v>3716</v>
      </c>
      <c r="B481" s="373" t="s">
        <v>4</v>
      </c>
      <c r="C481" s="349" t="s">
        <v>21</v>
      </c>
      <c r="D481" s="349"/>
      <c r="E481" s="298">
        <v>220</v>
      </c>
      <c r="F481" s="298">
        <v>1</v>
      </c>
      <c r="G481" s="298">
        <v>0.5</v>
      </c>
      <c r="H481" s="300">
        <v>45372</v>
      </c>
      <c r="I481" s="300">
        <v>45555</v>
      </c>
      <c r="J481" s="298">
        <v>4.6100000000000003</v>
      </c>
      <c r="L481" s="373" t="s">
        <v>4169</v>
      </c>
      <c r="M481" s="373" t="s">
        <v>4170</v>
      </c>
      <c r="P481" s="373" t="s">
        <v>4423</v>
      </c>
      <c r="Q481" s="349" t="s">
        <v>4207</v>
      </c>
      <c r="S481" s="373" t="s">
        <v>4265</v>
      </c>
      <c r="T481" s="321" t="s">
        <v>11359</v>
      </c>
      <c r="U481" s="321"/>
    </row>
    <row r="482" spans="1:21" s="350" customFormat="1">
      <c r="A482" s="373" t="s">
        <v>3869</v>
      </c>
      <c r="B482" s="373" t="s">
        <v>4</v>
      </c>
      <c r="C482" s="349" t="s">
        <v>21</v>
      </c>
      <c r="D482" s="349"/>
      <c r="E482" s="298">
        <v>300</v>
      </c>
      <c r="F482" s="298">
        <v>1</v>
      </c>
      <c r="G482" s="298">
        <v>1</v>
      </c>
      <c r="H482" s="300">
        <v>45372</v>
      </c>
      <c r="I482" s="300">
        <v>45737</v>
      </c>
      <c r="J482" s="298">
        <v>4.68</v>
      </c>
      <c r="L482" s="373" t="s">
        <v>4174</v>
      </c>
      <c r="M482" s="373" t="s">
        <v>4187</v>
      </c>
      <c r="N482" s="349" t="s">
        <v>4182</v>
      </c>
      <c r="O482" s="300">
        <v>45412</v>
      </c>
      <c r="P482" s="373" t="s">
        <v>5749</v>
      </c>
      <c r="Q482" s="349" t="s">
        <v>4207</v>
      </c>
      <c r="S482" s="373" t="s">
        <v>4265</v>
      </c>
      <c r="T482" s="321" t="s">
        <v>11360</v>
      </c>
      <c r="U482" s="321"/>
    </row>
    <row r="483" spans="1:21">
      <c r="A483" s="372" t="s">
        <v>11361</v>
      </c>
      <c r="B483" s="372" t="s">
        <v>2927</v>
      </c>
      <c r="C483" s="266" t="s">
        <v>11362</v>
      </c>
      <c r="D483" s="266"/>
      <c r="E483" s="267">
        <v>532</v>
      </c>
      <c r="F483" s="267">
        <v>1</v>
      </c>
      <c r="G483" s="267">
        <v>0.01</v>
      </c>
      <c r="H483" s="269">
        <v>45373</v>
      </c>
      <c r="I483" s="269">
        <v>46104</v>
      </c>
      <c r="J483" s="267">
        <v>6.9</v>
      </c>
      <c r="K483" s="281"/>
      <c r="L483" s="372" t="s">
        <v>4174</v>
      </c>
      <c r="M483" s="372" t="s">
        <v>4175</v>
      </c>
      <c r="N483" s="281"/>
      <c r="O483" s="281"/>
      <c r="P483" s="266" t="s">
        <v>9647</v>
      </c>
      <c r="Q483" s="266" t="s">
        <v>11363</v>
      </c>
      <c r="R483" s="266" t="s">
        <v>11364</v>
      </c>
      <c r="S483" s="372" t="s">
        <v>4156</v>
      </c>
      <c r="T483" s="278" t="s">
        <v>11365</v>
      </c>
      <c r="U483" s="278"/>
    </row>
    <row r="484" spans="1:21">
      <c r="A484" s="372" t="s">
        <v>11366</v>
      </c>
      <c r="B484" s="372" t="s">
        <v>2927</v>
      </c>
      <c r="C484" s="266" t="s">
        <v>11367</v>
      </c>
      <c r="D484" s="266"/>
      <c r="E484" s="267">
        <v>94</v>
      </c>
      <c r="F484" s="267">
        <v>1</v>
      </c>
      <c r="G484" s="267">
        <v>0.01</v>
      </c>
      <c r="H484" s="269">
        <v>45373</v>
      </c>
      <c r="I484" s="269">
        <v>46440</v>
      </c>
      <c r="J484" s="267">
        <v>3.2</v>
      </c>
      <c r="K484" s="281"/>
      <c r="L484" s="372" t="s">
        <v>4174</v>
      </c>
      <c r="M484" s="372" t="s">
        <v>4264</v>
      </c>
      <c r="N484" s="281"/>
      <c r="O484" s="281"/>
      <c r="P484" s="372" t="s">
        <v>8997</v>
      </c>
      <c r="Q484" s="281"/>
      <c r="R484" s="281"/>
      <c r="S484" s="372" t="s">
        <v>4156</v>
      </c>
      <c r="T484" s="278" t="s">
        <v>11368</v>
      </c>
      <c r="U484" s="278"/>
    </row>
    <row r="485" spans="1:21">
      <c r="A485" s="372" t="s">
        <v>11369</v>
      </c>
      <c r="B485" s="372" t="s">
        <v>4</v>
      </c>
      <c r="C485" s="266" t="s">
        <v>294</v>
      </c>
      <c r="D485" s="266"/>
      <c r="E485" s="267">
        <v>1000</v>
      </c>
      <c r="F485" s="267">
        <v>1</v>
      </c>
      <c r="G485" s="267">
        <v>1</v>
      </c>
      <c r="H485" s="269">
        <v>45373</v>
      </c>
      <c r="I485" s="269">
        <v>46468</v>
      </c>
      <c r="J485" s="267">
        <v>4.2830000000000004</v>
      </c>
      <c r="K485" s="281"/>
      <c r="L485" s="372" t="s">
        <v>4174</v>
      </c>
      <c r="M485" s="372" t="s">
        <v>4264</v>
      </c>
      <c r="N485" s="266" t="s">
        <v>4182</v>
      </c>
      <c r="O485" s="269">
        <v>45414</v>
      </c>
      <c r="P485" s="281"/>
      <c r="Q485" s="281"/>
      <c r="R485" s="281"/>
      <c r="S485" s="372" t="s">
        <v>4265</v>
      </c>
      <c r="T485" s="278" t="s">
        <v>11370</v>
      </c>
      <c r="U485" s="278"/>
    </row>
    <row r="486" spans="1:21">
      <c r="A486" s="372" t="s">
        <v>11371</v>
      </c>
      <c r="B486" s="372" t="s">
        <v>2927</v>
      </c>
      <c r="C486" s="266" t="s">
        <v>6797</v>
      </c>
      <c r="D486" s="266"/>
      <c r="E486" s="267">
        <v>500</v>
      </c>
      <c r="F486" s="267">
        <v>1</v>
      </c>
      <c r="G486" s="267">
        <v>1</v>
      </c>
      <c r="H486" s="269">
        <v>45373</v>
      </c>
      <c r="I486" s="269">
        <v>45737</v>
      </c>
      <c r="J486" s="267">
        <v>0</v>
      </c>
      <c r="K486" s="281"/>
      <c r="L486" s="372" t="s">
        <v>4174</v>
      </c>
      <c r="M486" s="372" t="s">
        <v>4187</v>
      </c>
      <c r="N486" s="281"/>
      <c r="O486" s="281"/>
      <c r="P486" s="281"/>
      <c r="Q486" s="281"/>
      <c r="R486" s="281"/>
      <c r="S486" s="372" t="s">
        <v>4217</v>
      </c>
      <c r="T486" s="278" t="s">
        <v>11372</v>
      </c>
      <c r="U486" s="278"/>
    </row>
    <row r="487" spans="1:21">
      <c r="A487" s="372" t="s">
        <v>11373</v>
      </c>
      <c r="B487" s="372" t="s">
        <v>4</v>
      </c>
      <c r="C487" s="266" t="s">
        <v>21</v>
      </c>
      <c r="D487" s="266"/>
      <c r="E487" s="267">
        <v>200</v>
      </c>
      <c r="F487" s="267">
        <v>1</v>
      </c>
      <c r="G487" s="267">
        <v>1</v>
      </c>
      <c r="H487" s="269">
        <v>45373</v>
      </c>
      <c r="I487" s="269">
        <v>46468</v>
      </c>
      <c r="J487" s="267">
        <v>4.25</v>
      </c>
      <c r="K487" s="281"/>
      <c r="L487" s="372" t="s">
        <v>4174</v>
      </c>
      <c r="M487" s="372" t="s">
        <v>4264</v>
      </c>
      <c r="N487" s="266" t="s">
        <v>4182</v>
      </c>
      <c r="O487" s="269">
        <v>45414</v>
      </c>
      <c r="P487" s="281"/>
      <c r="Q487" s="281"/>
      <c r="R487" s="281"/>
      <c r="S487" s="372" t="s">
        <v>4265</v>
      </c>
      <c r="T487" s="278" t="s">
        <v>11374</v>
      </c>
      <c r="U487" s="278"/>
    </row>
    <row r="488" spans="1:21">
      <c r="A488" s="372" t="s">
        <v>11375</v>
      </c>
      <c r="B488" s="372" t="s">
        <v>0</v>
      </c>
      <c r="C488" s="266" t="s">
        <v>21</v>
      </c>
      <c r="D488" s="266"/>
      <c r="E488" s="267">
        <v>31.6</v>
      </c>
      <c r="F488" s="267">
        <v>0.2</v>
      </c>
      <c r="G488" s="267">
        <v>0.2</v>
      </c>
      <c r="H488" s="269">
        <v>45373</v>
      </c>
      <c r="I488" s="269">
        <v>45740</v>
      </c>
      <c r="J488" s="267">
        <v>0</v>
      </c>
      <c r="K488" s="281"/>
      <c r="L488" s="372" t="s">
        <v>4154</v>
      </c>
      <c r="M488" s="372" t="s">
        <v>4281</v>
      </c>
      <c r="N488" s="266" t="s">
        <v>4182</v>
      </c>
      <c r="O488" s="269">
        <v>45414</v>
      </c>
      <c r="P488" s="281"/>
      <c r="Q488" s="281"/>
      <c r="R488" s="281"/>
      <c r="S488" s="372" t="s">
        <v>4265</v>
      </c>
      <c r="T488" s="278" t="s">
        <v>11376</v>
      </c>
      <c r="U488" s="278"/>
    </row>
    <row r="489" spans="1:21">
      <c r="A489" s="372" t="s">
        <v>11377</v>
      </c>
      <c r="B489" s="372" t="s">
        <v>2927</v>
      </c>
      <c r="C489" s="266" t="s">
        <v>1080</v>
      </c>
      <c r="D489" s="266"/>
      <c r="E489" s="267">
        <v>550</v>
      </c>
      <c r="F489" s="267">
        <v>1</v>
      </c>
      <c r="G489" s="267">
        <v>1</v>
      </c>
      <c r="H489" s="269">
        <v>45373</v>
      </c>
      <c r="I489" s="269">
        <v>46094</v>
      </c>
      <c r="J489" s="267">
        <v>0</v>
      </c>
      <c r="K489" s="281"/>
      <c r="L489" s="372" t="s">
        <v>4154</v>
      </c>
      <c r="M489" s="372" t="s">
        <v>11378</v>
      </c>
      <c r="N489" s="281"/>
      <c r="O489" s="281"/>
      <c r="P489" s="281"/>
      <c r="Q489" s="281"/>
      <c r="R489" s="281"/>
      <c r="S489" s="372" t="s">
        <v>4188</v>
      </c>
      <c r="T489" s="278" t="s">
        <v>11379</v>
      </c>
      <c r="U489" s="278"/>
    </row>
    <row r="490" spans="1:21" s="350" customFormat="1">
      <c r="A490" s="373" t="s">
        <v>3870</v>
      </c>
      <c r="B490" s="373" t="s">
        <v>2927</v>
      </c>
      <c r="C490" s="349" t="s">
        <v>874</v>
      </c>
      <c r="D490" s="349"/>
      <c r="E490" s="298">
        <v>1000</v>
      </c>
      <c r="F490" s="298">
        <v>1</v>
      </c>
      <c r="G490" s="298">
        <v>0.01</v>
      </c>
      <c r="H490" s="300">
        <v>45373</v>
      </c>
      <c r="I490" s="300">
        <v>45737</v>
      </c>
      <c r="J490" s="298">
        <v>3.03</v>
      </c>
      <c r="L490" s="373" t="s">
        <v>4154</v>
      </c>
      <c r="M490" s="373" t="s">
        <v>4211</v>
      </c>
      <c r="P490" s="373" t="s">
        <v>11380</v>
      </c>
      <c r="Q490" s="349" t="s">
        <v>4207</v>
      </c>
      <c r="S490" s="373" t="s">
        <v>4241</v>
      </c>
      <c r="T490" s="321" t="s">
        <v>11381</v>
      </c>
      <c r="U490" s="321"/>
    </row>
    <row r="491" spans="1:21">
      <c r="A491" s="372" t="s">
        <v>11382</v>
      </c>
      <c r="B491" s="372" t="s">
        <v>0</v>
      </c>
      <c r="C491" s="266" t="s">
        <v>465</v>
      </c>
      <c r="D491" s="266"/>
      <c r="E491" s="267">
        <v>50</v>
      </c>
      <c r="F491" s="267">
        <v>0.1</v>
      </c>
      <c r="G491" s="267">
        <v>0.1</v>
      </c>
      <c r="H491" s="269">
        <v>45376</v>
      </c>
      <c r="I491" s="269">
        <v>45568</v>
      </c>
      <c r="J491" s="267">
        <v>0</v>
      </c>
      <c r="K491" s="281"/>
      <c r="L491" s="372" t="s">
        <v>4154</v>
      </c>
      <c r="M491" s="372" t="s">
        <v>10784</v>
      </c>
      <c r="N491" s="281"/>
      <c r="O491" s="281"/>
      <c r="P491" s="281"/>
      <c r="Q491" s="281"/>
      <c r="R491" s="281"/>
      <c r="S491" s="372" t="s">
        <v>4166</v>
      </c>
      <c r="T491" s="278" t="s">
        <v>11383</v>
      </c>
      <c r="U491" s="278"/>
    </row>
    <row r="492" spans="1:21">
      <c r="A492" s="372" t="s">
        <v>11384</v>
      </c>
      <c r="B492" s="372" t="s">
        <v>2927</v>
      </c>
      <c r="C492" s="266" t="s">
        <v>11385</v>
      </c>
      <c r="D492" s="266"/>
      <c r="E492" s="267">
        <v>1000</v>
      </c>
      <c r="F492" s="267">
        <v>1</v>
      </c>
      <c r="G492" s="267">
        <v>0.01</v>
      </c>
      <c r="H492" s="269">
        <v>45376</v>
      </c>
      <c r="I492" s="269">
        <v>46471</v>
      </c>
      <c r="J492" s="267">
        <v>4.3</v>
      </c>
      <c r="K492" s="281"/>
      <c r="L492" s="372" t="s">
        <v>4174</v>
      </c>
      <c r="M492" s="372" t="s">
        <v>4264</v>
      </c>
      <c r="N492" s="281"/>
      <c r="O492" s="281"/>
      <c r="P492" s="372" t="s">
        <v>8997</v>
      </c>
      <c r="Q492" s="266" t="s">
        <v>9740</v>
      </c>
      <c r="R492" s="281"/>
      <c r="S492" s="372" t="s">
        <v>4183</v>
      </c>
      <c r="T492" s="278" t="s">
        <v>11386</v>
      </c>
      <c r="U492" s="278"/>
    </row>
    <row r="493" spans="1:21">
      <c r="A493" s="372" t="s">
        <v>11387</v>
      </c>
      <c r="B493" s="372" t="s">
        <v>4</v>
      </c>
      <c r="C493" s="266" t="s">
        <v>294</v>
      </c>
      <c r="D493" s="266"/>
      <c r="E493" s="267">
        <v>200</v>
      </c>
      <c r="F493" s="267">
        <v>1</v>
      </c>
      <c r="G493" s="267">
        <v>1</v>
      </c>
      <c r="H493" s="269">
        <v>45376</v>
      </c>
      <c r="I493" s="269">
        <v>46106</v>
      </c>
      <c r="J493" s="267">
        <v>4.05</v>
      </c>
      <c r="K493" s="281"/>
      <c r="L493" s="372" t="s">
        <v>4174</v>
      </c>
      <c r="M493" s="372" t="s">
        <v>4175</v>
      </c>
      <c r="N493" s="266" t="s">
        <v>4182</v>
      </c>
      <c r="O493" s="269">
        <v>45418</v>
      </c>
      <c r="P493" s="281"/>
      <c r="Q493" s="281"/>
      <c r="R493" s="281"/>
      <c r="S493" s="372" t="s">
        <v>4265</v>
      </c>
      <c r="T493" s="278" t="s">
        <v>11388</v>
      </c>
      <c r="U493" s="278"/>
    </row>
    <row r="494" spans="1:21">
      <c r="A494" s="372" t="s">
        <v>11389</v>
      </c>
      <c r="B494" s="372" t="s">
        <v>4</v>
      </c>
      <c r="C494" s="266" t="s">
        <v>294</v>
      </c>
      <c r="D494" s="266"/>
      <c r="E494" s="267">
        <v>1000</v>
      </c>
      <c r="F494" s="267">
        <v>1</v>
      </c>
      <c r="G494" s="267">
        <v>1</v>
      </c>
      <c r="H494" s="269">
        <v>45376</v>
      </c>
      <c r="I494" s="269">
        <v>46290</v>
      </c>
      <c r="J494" s="267">
        <v>4.3920000000000003</v>
      </c>
      <c r="K494" s="281"/>
      <c r="L494" s="372" t="s">
        <v>4169</v>
      </c>
      <c r="M494" s="372" t="s">
        <v>5934</v>
      </c>
      <c r="N494" s="266" t="s">
        <v>4182</v>
      </c>
      <c r="O494" s="269">
        <v>45418</v>
      </c>
      <c r="P494" s="281"/>
      <c r="Q494" s="281"/>
      <c r="R494" s="281"/>
      <c r="S494" s="372" t="s">
        <v>4265</v>
      </c>
      <c r="T494" s="278" t="s">
        <v>11390</v>
      </c>
      <c r="U494" s="278"/>
    </row>
    <row r="495" spans="1:21">
      <c r="A495" s="372" t="s">
        <v>11391</v>
      </c>
      <c r="B495" s="372" t="s">
        <v>2927</v>
      </c>
      <c r="C495" s="266" t="s">
        <v>5992</v>
      </c>
      <c r="D495" s="266"/>
      <c r="E495" s="267">
        <v>500</v>
      </c>
      <c r="F495" s="267">
        <v>1</v>
      </c>
      <c r="G495" s="267">
        <v>1</v>
      </c>
      <c r="H495" s="269">
        <v>45376</v>
      </c>
      <c r="I495" s="269">
        <v>45468</v>
      </c>
      <c r="J495" s="267">
        <v>2.85</v>
      </c>
      <c r="K495" s="281"/>
      <c r="L495" s="372" t="s">
        <v>4169</v>
      </c>
      <c r="M495" s="372" t="s">
        <v>4264</v>
      </c>
      <c r="N495" s="281"/>
      <c r="O495" s="281"/>
      <c r="P495" s="281"/>
      <c r="Q495" s="281"/>
      <c r="R495" s="281"/>
      <c r="S495" s="372" t="s">
        <v>4782</v>
      </c>
      <c r="T495" s="278" t="s">
        <v>11392</v>
      </c>
      <c r="U495" s="278"/>
    </row>
    <row r="496" spans="1:21">
      <c r="A496" s="372" t="s">
        <v>11393</v>
      </c>
      <c r="B496" s="372" t="s">
        <v>4</v>
      </c>
      <c r="C496" s="266" t="s">
        <v>21</v>
      </c>
      <c r="D496" s="266"/>
      <c r="E496" s="267">
        <v>1000</v>
      </c>
      <c r="F496" s="267">
        <v>1</v>
      </c>
      <c r="G496" s="267">
        <v>1</v>
      </c>
      <c r="H496" s="269">
        <v>45376</v>
      </c>
      <c r="I496" s="269">
        <v>45741</v>
      </c>
      <c r="J496" s="267">
        <v>4.8050000000000006</v>
      </c>
      <c r="K496" s="281"/>
      <c r="L496" s="372" t="s">
        <v>4174</v>
      </c>
      <c r="M496" s="372" t="s">
        <v>4187</v>
      </c>
      <c r="N496" s="266" t="s">
        <v>4182</v>
      </c>
      <c r="O496" s="269">
        <v>45418</v>
      </c>
      <c r="P496" s="281"/>
      <c r="Q496" s="281"/>
      <c r="R496" s="281"/>
      <c r="S496" s="372" t="s">
        <v>4265</v>
      </c>
      <c r="T496" s="278" t="s">
        <v>11394</v>
      </c>
      <c r="U496" s="278"/>
    </row>
    <row r="497" spans="1:21">
      <c r="A497" s="372" t="s">
        <v>11395</v>
      </c>
      <c r="B497" s="372" t="s">
        <v>4</v>
      </c>
      <c r="C497" s="266" t="s">
        <v>21</v>
      </c>
      <c r="D497" s="266"/>
      <c r="E497" s="267">
        <v>390</v>
      </c>
      <c r="F497" s="267">
        <v>1</v>
      </c>
      <c r="G497" s="267">
        <v>1</v>
      </c>
      <c r="H497" s="269">
        <v>45376</v>
      </c>
      <c r="I497" s="269">
        <v>46106</v>
      </c>
      <c r="J497" s="267">
        <v>4.45</v>
      </c>
      <c r="K497" s="281"/>
      <c r="L497" s="372" t="s">
        <v>4174</v>
      </c>
      <c r="M497" s="372" t="s">
        <v>4175</v>
      </c>
      <c r="N497" s="266" t="s">
        <v>4182</v>
      </c>
      <c r="O497" s="269">
        <v>45418</v>
      </c>
      <c r="P497" s="281"/>
      <c r="Q497" s="281"/>
      <c r="R497" s="281"/>
      <c r="S497" s="372" t="s">
        <v>4265</v>
      </c>
      <c r="T497" s="278" t="s">
        <v>11396</v>
      </c>
      <c r="U497" s="278"/>
    </row>
    <row r="498" spans="1:21" s="350" customFormat="1">
      <c r="A498" s="373" t="s">
        <v>3871</v>
      </c>
      <c r="B498" s="373" t="s">
        <v>4</v>
      </c>
      <c r="C498" s="349" t="s">
        <v>21</v>
      </c>
      <c r="D498" s="349"/>
      <c r="E498" s="298">
        <v>775</v>
      </c>
      <c r="F498" s="298">
        <v>1</v>
      </c>
      <c r="G498" s="298">
        <v>1</v>
      </c>
      <c r="H498" s="300">
        <v>45376</v>
      </c>
      <c r="I498" s="300">
        <v>45741</v>
      </c>
      <c r="J498" s="298">
        <v>4.78</v>
      </c>
      <c r="L498" s="373" t="s">
        <v>4174</v>
      </c>
      <c r="M498" s="373" t="s">
        <v>4187</v>
      </c>
      <c r="N498" s="349" t="s">
        <v>4182</v>
      </c>
      <c r="O498" s="300">
        <v>45418</v>
      </c>
      <c r="P498" s="373" t="s">
        <v>5749</v>
      </c>
      <c r="Q498" s="349" t="s">
        <v>4207</v>
      </c>
      <c r="S498" s="373" t="s">
        <v>4265</v>
      </c>
      <c r="T498" s="321" t="s">
        <v>11397</v>
      </c>
      <c r="U498" s="321"/>
    </row>
    <row r="499" spans="1:21">
      <c r="A499" s="372" t="s">
        <v>11398</v>
      </c>
      <c r="B499" s="372" t="s">
        <v>0</v>
      </c>
      <c r="C499" s="278" t="s">
        <v>4227</v>
      </c>
      <c r="D499" s="278"/>
      <c r="E499" s="267">
        <v>55</v>
      </c>
      <c r="F499" s="267">
        <v>0.1</v>
      </c>
      <c r="G499" s="267">
        <v>0.1</v>
      </c>
      <c r="H499" s="269">
        <v>45376</v>
      </c>
      <c r="I499" s="269">
        <v>45468</v>
      </c>
      <c r="J499" s="267">
        <v>5.03</v>
      </c>
      <c r="K499" s="281"/>
      <c r="L499" s="372" t="s">
        <v>4169</v>
      </c>
      <c r="M499" s="372" t="s">
        <v>4264</v>
      </c>
      <c r="N499" s="281"/>
      <c r="O499" s="281"/>
      <c r="P499" s="372" t="s">
        <v>4307</v>
      </c>
      <c r="Q499" s="281"/>
      <c r="R499" s="281"/>
      <c r="S499" s="372" t="s">
        <v>4230</v>
      </c>
      <c r="T499" s="278" t="s">
        <v>11399</v>
      </c>
      <c r="U499" s="278"/>
    </row>
    <row r="500" spans="1:21">
      <c r="A500" s="372" t="s">
        <v>11400</v>
      </c>
      <c r="B500" s="372" t="s">
        <v>2927</v>
      </c>
      <c r="C500" s="266" t="s">
        <v>776</v>
      </c>
      <c r="D500" s="266"/>
      <c r="E500" s="267">
        <v>710</v>
      </c>
      <c r="F500" s="267">
        <v>1</v>
      </c>
      <c r="G500" s="267">
        <v>1</v>
      </c>
      <c r="H500" s="269">
        <v>45376</v>
      </c>
      <c r="I500" s="269">
        <v>46471</v>
      </c>
      <c r="J500" s="267">
        <v>3.13</v>
      </c>
      <c r="K500" s="269">
        <v>45741</v>
      </c>
      <c r="L500" s="372" t="s">
        <v>4174</v>
      </c>
      <c r="M500" s="372" t="s">
        <v>4264</v>
      </c>
      <c r="N500" s="281"/>
      <c r="O500" s="281"/>
      <c r="P500" s="266" t="s">
        <v>11401</v>
      </c>
      <c r="Q500" s="266" t="s">
        <v>5300</v>
      </c>
      <c r="R500" s="281"/>
      <c r="S500" s="372" t="s">
        <v>4782</v>
      </c>
      <c r="T500" s="278" t="s">
        <v>11402</v>
      </c>
      <c r="U500" s="278"/>
    </row>
    <row r="501" spans="1:21">
      <c r="A501" s="372" t="s">
        <v>11403</v>
      </c>
      <c r="B501" s="372" t="s">
        <v>2927</v>
      </c>
      <c r="C501" s="266" t="s">
        <v>4240</v>
      </c>
      <c r="D501" s="266"/>
      <c r="E501" s="267">
        <v>174</v>
      </c>
      <c r="F501" s="267">
        <v>1</v>
      </c>
      <c r="G501" s="267">
        <v>1</v>
      </c>
      <c r="H501" s="269">
        <v>45376</v>
      </c>
      <c r="I501" s="269">
        <v>45560</v>
      </c>
      <c r="J501" s="267">
        <v>0</v>
      </c>
      <c r="K501" s="281"/>
      <c r="L501" s="372" t="s">
        <v>4154</v>
      </c>
      <c r="M501" s="372" t="s">
        <v>4155</v>
      </c>
      <c r="N501" s="281"/>
      <c r="O501" s="281"/>
      <c r="P501" s="281"/>
      <c r="Q501" s="281"/>
      <c r="R501" s="281"/>
      <c r="S501" s="372" t="s">
        <v>4241</v>
      </c>
      <c r="T501" s="278" t="s">
        <v>11404</v>
      </c>
      <c r="U501" s="278"/>
    </row>
    <row r="502" spans="1:21">
      <c r="A502" s="372" t="s">
        <v>11405</v>
      </c>
      <c r="B502" s="372" t="s">
        <v>4</v>
      </c>
      <c r="C502" s="266" t="s">
        <v>219</v>
      </c>
      <c r="D502" s="266"/>
      <c r="E502" s="267">
        <v>200</v>
      </c>
      <c r="F502" s="267">
        <v>1</v>
      </c>
      <c r="G502" s="267">
        <v>1</v>
      </c>
      <c r="H502" s="269">
        <v>45377</v>
      </c>
      <c r="I502" s="269">
        <v>45559</v>
      </c>
      <c r="J502" s="267">
        <v>4.5</v>
      </c>
      <c r="K502" s="281"/>
      <c r="L502" s="372" t="s">
        <v>4154</v>
      </c>
      <c r="M502" s="372" t="s">
        <v>4221</v>
      </c>
      <c r="N502" s="281"/>
      <c r="O502" s="281"/>
      <c r="P502" s="281"/>
      <c r="Q502" s="281"/>
      <c r="R502" s="281"/>
      <c r="S502" s="372" t="s">
        <v>4156</v>
      </c>
      <c r="T502" s="278" t="s">
        <v>11406</v>
      </c>
      <c r="U502" s="278"/>
    </row>
    <row r="503" spans="1:21">
      <c r="A503" s="372" t="s">
        <v>11407</v>
      </c>
      <c r="B503" s="372" t="s">
        <v>2927</v>
      </c>
      <c r="C503" s="266" t="s">
        <v>219</v>
      </c>
      <c r="D503" s="266"/>
      <c r="E503" s="267">
        <v>100</v>
      </c>
      <c r="F503" s="267">
        <v>0.1</v>
      </c>
      <c r="G503" s="267">
        <v>0.1</v>
      </c>
      <c r="H503" s="269">
        <v>45377</v>
      </c>
      <c r="I503" s="269">
        <v>45475</v>
      </c>
      <c r="J503" s="267">
        <v>2.8</v>
      </c>
      <c r="K503" s="281"/>
      <c r="L503" s="372" t="s">
        <v>4154</v>
      </c>
      <c r="M503" s="372" t="s">
        <v>4162</v>
      </c>
      <c r="N503" s="281"/>
      <c r="O503" s="281"/>
      <c r="P503" s="281"/>
      <c r="Q503" s="281"/>
      <c r="R503" s="281"/>
      <c r="S503" s="372" t="s">
        <v>4156</v>
      </c>
      <c r="T503" s="278" t="s">
        <v>11408</v>
      </c>
      <c r="U503" s="278"/>
    </row>
    <row r="504" spans="1:21">
      <c r="A504" s="372" t="s">
        <v>11409</v>
      </c>
      <c r="B504" s="372" t="s">
        <v>0</v>
      </c>
      <c r="C504" s="266" t="s">
        <v>465</v>
      </c>
      <c r="D504" s="266"/>
      <c r="E504" s="267">
        <v>20</v>
      </c>
      <c r="F504" s="267">
        <v>0.1</v>
      </c>
      <c r="G504" s="267">
        <v>0.1</v>
      </c>
      <c r="H504" s="269">
        <v>45377</v>
      </c>
      <c r="I504" s="269">
        <v>45741</v>
      </c>
      <c r="J504" s="267">
        <v>5</v>
      </c>
      <c r="K504" s="281"/>
      <c r="L504" s="372" t="s">
        <v>4154</v>
      </c>
      <c r="M504" s="372" t="s">
        <v>4211</v>
      </c>
      <c r="N504" s="281"/>
      <c r="O504" s="281"/>
      <c r="P504" s="281"/>
      <c r="Q504" s="281"/>
      <c r="R504" s="281"/>
      <c r="S504" s="372" t="s">
        <v>4166</v>
      </c>
      <c r="T504" s="278" t="s">
        <v>11410</v>
      </c>
      <c r="U504" s="278"/>
    </row>
    <row r="505" spans="1:21">
      <c r="A505" s="372" t="s">
        <v>11411</v>
      </c>
      <c r="B505" s="372" t="s">
        <v>0</v>
      </c>
      <c r="C505" s="266" t="s">
        <v>465</v>
      </c>
      <c r="D505" s="266"/>
      <c r="E505" s="267">
        <v>20.8</v>
      </c>
      <c r="F505" s="267">
        <v>0.1</v>
      </c>
      <c r="G505" s="267">
        <v>0.1</v>
      </c>
      <c r="H505" s="269">
        <v>45377</v>
      </c>
      <c r="I505" s="269">
        <v>45561</v>
      </c>
      <c r="J505" s="267">
        <v>4.97</v>
      </c>
      <c r="K505" s="281"/>
      <c r="L505" s="372" t="s">
        <v>4169</v>
      </c>
      <c r="M505" s="372" t="s">
        <v>4170</v>
      </c>
      <c r="N505" s="281"/>
      <c r="O505" s="281"/>
      <c r="P505" s="281"/>
      <c r="Q505" s="281"/>
      <c r="R505" s="281"/>
      <c r="S505" s="372" t="s">
        <v>4166</v>
      </c>
      <c r="T505" s="278" t="s">
        <v>11412</v>
      </c>
      <c r="U505" s="278"/>
    </row>
    <row r="506" spans="1:21">
      <c r="A506" s="372" t="s">
        <v>11413</v>
      </c>
      <c r="B506" s="372" t="s">
        <v>0</v>
      </c>
      <c r="C506" s="266" t="s">
        <v>465</v>
      </c>
      <c r="D506" s="266"/>
      <c r="E506" s="267">
        <v>150</v>
      </c>
      <c r="F506" s="267">
        <v>0.1</v>
      </c>
      <c r="G506" s="267">
        <v>0.1</v>
      </c>
      <c r="H506" s="269">
        <v>45377</v>
      </c>
      <c r="I506" s="269">
        <v>45741</v>
      </c>
      <c r="J506" s="267">
        <v>5.52</v>
      </c>
      <c r="K506" s="281"/>
      <c r="L506" s="372" t="s">
        <v>4154</v>
      </c>
      <c r="M506" s="372" t="s">
        <v>4211</v>
      </c>
      <c r="N506" s="281"/>
      <c r="O506" s="281"/>
      <c r="P506" s="281"/>
      <c r="Q506" s="281"/>
      <c r="R506" s="281"/>
      <c r="S506" s="372" t="s">
        <v>4166</v>
      </c>
      <c r="T506" s="278" t="s">
        <v>11414</v>
      </c>
      <c r="U506" s="278"/>
    </row>
    <row r="507" spans="1:21">
      <c r="A507" s="372" t="s">
        <v>11415</v>
      </c>
      <c r="B507" s="372" t="s">
        <v>0</v>
      </c>
      <c r="C507" s="266" t="s">
        <v>465</v>
      </c>
      <c r="D507" s="266"/>
      <c r="E507" s="267">
        <v>15</v>
      </c>
      <c r="F507" s="267">
        <v>0.1</v>
      </c>
      <c r="G507" s="267">
        <v>0.1</v>
      </c>
      <c r="H507" s="269">
        <v>45377</v>
      </c>
      <c r="I507" s="269">
        <v>45741</v>
      </c>
      <c r="J507" s="267">
        <v>0</v>
      </c>
      <c r="K507" s="281"/>
      <c r="L507" s="372" t="s">
        <v>4154</v>
      </c>
      <c r="M507" s="372" t="s">
        <v>4211</v>
      </c>
      <c r="N507" s="281"/>
      <c r="O507" s="281"/>
      <c r="P507" s="281"/>
      <c r="Q507" s="281"/>
      <c r="R507" s="281"/>
      <c r="S507" s="372" t="s">
        <v>4166</v>
      </c>
      <c r="T507" s="278" t="s">
        <v>11416</v>
      </c>
      <c r="U507" s="278"/>
    </row>
    <row r="508" spans="1:21">
      <c r="A508" s="372" t="s">
        <v>11417</v>
      </c>
      <c r="B508" s="372" t="s">
        <v>4</v>
      </c>
      <c r="C508" s="266" t="s">
        <v>4173</v>
      </c>
      <c r="D508" s="266"/>
      <c r="E508" s="267">
        <v>111.48</v>
      </c>
      <c r="F508" s="267">
        <v>0.01</v>
      </c>
      <c r="G508" s="267">
        <v>0.01</v>
      </c>
      <c r="H508" s="269">
        <v>45377</v>
      </c>
      <c r="I508" s="269">
        <v>45737</v>
      </c>
      <c r="J508" s="267">
        <v>4.0999999999999996</v>
      </c>
      <c r="K508" s="281"/>
      <c r="L508" s="372" t="s">
        <v>4154</v>
      </c>
      <c r="M508" s="372" t="s">
        <v>5219</v>
      </c>
      <c r="N508" s="281"/>
      <c r="O508" s="281"/>
      <c r="P508" s="281"/>
      <c r="Q508" s="281"/>
      <c r="R508" s="281"/>
      <c r="S508" s="372" t="s">
        <v>4177</v>
      </c>
      <c r="T508" s="278" t="s">
        <v>11418</v>
      </c>
      <c r="U508" s="278"/>
    </row>
    <row r="509" spans="1:21">
      <c r="A509" s="372" t="s">
        <v>11419</v>
      </c>
      <c r="B509" s="372" t="s">
        <v>2927</v>
      </c>
      <c r="C509" s="266" t="s">
        <v>5992</v>
      </c>
      <c r="D509" s="266"/>
      <c r="E509" s="267">
        <v>500</v>
      </c>
      <c r="F509" s="267">
        <v>1</v>
      </c>
      <c r="G509" s="267">
        <v>1</v>
      </c>
      <c r="H509" s="269">
        <v>45377</v>
      </c>
      <c r="I509" s="269">
        <v>45469</v>
      </c>
      <c r="J509" s="267">
        <v>0</v>
      </c>
      <c r="K509" s="281"/>
      <c r="L509" s="372" t="s">
        <v>4169</v>
      </c>
      <c r="M509" s="372" t="s">
        <v>4264</v>
      </c>
      <c r="N509" s="281"/>
      <c r="O509" s="281"/>
      <c r="P509" s="281"/>
      <c r="Q509" s="281"/>
      <c r="R509" s="281"/>
      <c r="S509" s="372" t="s">
        <v>4782</v>
      </c>
      <c r="T509" s="278" t="s">
        <v>11420</v>
      </c>
      <c r="U509" s="278"/>
    </row>
    <row r="510" spans="1:21">
      <c r="A510" s="372" t="s">
        <v>11421</v>
      </c>
      <c r="B510" s="372" t="s">
        <v>2927</v>
      </c>
      <c r="C510" s="266" t="s">
        <v>5992</v>
      </c>
      <c r="D510" s="266"/>
      <c r="E510" s="267">
        <v>500</v>
      </c>
      <c r="F510" s="267">
        <v>0.5</v>
      </c>
      <c r="G510" s="267">
        <v>0.5</v>
      </c>
      <c r="H510" s="269">
        <v>45377</v>
      </c>
      <c r="I510" s="269">
        <v>45469</v>
      </c>
      <c r="J510" s="267">
        <v>0</v>
      </c>
      <c r="K510" s="281"/>
      <c r="L510" s="372" t="s">
        <v>4169</v>
      </c>
      <c r="M510" s="372" t="s">
        <v>4264</v>
      </c>
      <c r="N510" s="281"/>
      <c r="O510" s="281"/>
      <c r="P510" s="281"/>
      <c r="Q510" s="281"/>
      <c r="R510" s="281"/>
      <c r="S510" s="372" t="s">
        <v>4782</v>
      </c>
      <c r="T510" s="278" t="s">
        <v>11422</v>
      </c>
      <c r="U510" s="278"/>
    </row>
    <row r="511" spans="1:21">
      <c r="A511" s="372" t="s">
        <v>11423</v>
      </c>
      <c r="B511" s="372" t="s">
        <v>4</v>
      </c>
      <c r="C511" s="266" t="s">
        <v>21</v>
      </c>
      <c r="D511" s="266"/>
      <c r="E511" s="267">
        <v>500</v>
      </c>
      <c r="F511" s="267">
        <v>1</v>
      </c>
      <c r="G511" s="267">
        <v>1</v>
      </c>
      <c r="H511" s="269">
        <v>45377</v>
      </c>
      <c r="I511" s="269">
        <v>45561</v>
      </c>
      <c r="J511" s="267">
        <v>0</v>
      </c>
      <c r="K511" s="281"/>
      <c r="L511" s="372" t="s">
        <v>4154</v>
      </c>
      <c r="M511" s="372" t="s">
        <v>4155</v>
      </c>
      <c r="N511" s="281"/>
      <c r="O511" s="281"/>
      <c r="P511" s="281"/>
      <c r="Q511" s="281"/>
      <c r="R511" s="281"/>
      <c r="S511" s="372" t="s">
        <v>4265</v>
      </c>
      <c r="T511" s="278" t="s">
        <v>11424</v>
      </c>
      <c r="U511" s="278"/>
    </row>
    <row r="512" spans="1:21">
      <c r="A512" s="372" t="s">
        <v>11425</v>
      </c>
      <c r="B512" s="372" t="s">
        <v>2927</v>
      </c>
      <c r="C512" s="266" t="s">
        <v>11426</v>
      </c>
      <c r="D512" s="266"/>
      <c r="E512" s="267">
        <v>500</v>
      </c>
      <c r="F512" s="267">
        <v>1</v>
      </c>
      <c r="G512" s="267">
        <v>0.01</v>
      </c>
      <c r="H512" s="269">
        <v>45377</v>
      </c>
      <c r="I512" s="269">
        <v>46472</v>
      </c>
      <c r="J512" s="267">
        <v>7.5</v>
      </c>
      <c r="K512" s="281"/>
      <c r="L512" s="372" t="s">
        <v>4174</v>
      </c>
      <c r="M512" s="372" t="s">
        <v>4264</v>
      </c>
      <c r="N512" s="281"/>
      <c r="O512" s="281"/>
      <c r="P512" s="372" t="s">
        <v>4451</v>
      </c>
      <c r="Q512" s="281"/>
      <c r="R512" s="281"/>
      <c r="S512" s="372" t="s">
        <v>8841</v>
      </c>
      <c r="T512" s="278" t="s">
        <v>11427</v>
      </c>
      <c r="U512" s="278"/>
    </row>
    <row r="513" spans="1:21">
      <c r="A513" s="372" t="s">
        <v>11428</v>
      </c>
      <c r="B513" s="372" t="s">
        <v>0</v>
      </c>
      <c r="C513" s="266" t="s">
        <v>465</v>
      </c>
      <c r="D513" s="266"/>
      <c r="E513" s="267">
        <v>150</v>
      </c>
      <c r="F513" s="267">
        <v>0.1</v>
      </c>
      <c r="G513" s="267">
        <v>0.1</v>
      </c>
      <c r="H513" s="269">
        <v>45378</v>
      </c>
      <c r="I513" s="269">
        <v>45742</v>
      </c>
      <c r="J513" s="267">
        <v>5.52</v>
      </c>
      <c r="K513" s="281"/>
      <c r="L513" s="372" t="s">
        <v>4154</v>
      </c>
      <c r="M513" s="372" t="s">
        <v>4211</v>
      </c>
      <c r="N513" s="281"/>
      <c r="O513" s="281"/>
      <c r="P513" s="281"/>
      <c r="Q513" s="281"/>
      <c r="R513" s="281"/>
      <c r="S513" s="372" t="s">
        <v>4166</v>
      </c>
      <c r="T513" s="278" t="s">
        <v>11429</v>
      </c>
      <c r="U513" s="278"/>
    </row>
    <row r="514" spans="1:21">
      <c r="A514" s="372" t="s">
        <v>11430</v>
      </c>
      <c r="B514" s="372" t="s">
        <v>2927</v>
      </c>
      <c r="C514" s="266" t="s">
        <v>10008</v>
      </c>
      <c r="D514" s="266"/>
      <c r="E514" s="267">
        <v>140</v>
      </c>
      <c r="F514" s="267">
        <v>1</v>
      </c>
      <c r="G514" s="267">
        <v>0.01</v>
      </c>
      <c r="H514" s="269">
        <v>45378</v>
      </c>
      <c r="I514" s="269">
        <v>46475</v>
      </c>
      <c r="J514" s="267">
        <v>3.3</v>
      </c>
      <c r="K514" s="281"/>
      <c r="L514" s="372" t="s">
        <v>4174</v>
      </c>
      <c r="M514" s="372" t="s">
        <v>4264</v>
      </c>
      <c r="N514" s="281"/>
      <c r="O514" s="281"/>
      <c r="P514" s="372" t="s">
        <v>8997</v>
      </c>
      <c r="Q514" s="281"/>
      <c r="R514" s="281"/>
      <c r="S514" s="372" t="s">
        <v>4156</v>
      </c>
      <c r="T514" s="278" t="s">
        <v>11431</v>
      </c>
      <c r="U514" s="278"/>
    </row>
    <row r="515" spans="1:21" s="350" customFormat="1">
      <c r="A515" s="373" t="s">
        <v>2065</v>
      </c>
      <c r="B515" s="373" t="s">
        <v>4</v>
      </c>
      <c r="C515" s="349" t="s">
        <v>294</v>
      </c>
      <c r="D515" s="349"/>
      <c r="E515" s="298">
        <v>300</v>
      </c>
      <c r="F515" s="298">
        <v>1</v>
      </c>
      <c r="G515" s="298">
        <v>1</v>
      </c>
      <c r="H515" s="300">
        <v>45378</v>
      </c>
      <c r="I515" s="300">
        <v>49030</v>
      </c>
      <c r="J515" s="298">
        <v>4.2</v>
      </c>
      <c r="L515" s="373" t="s">
        <v>4174</v>
      </c>
      <c r="M515" s="373" t="s">
        <v>4260</v>
      </c>
      <c r="N515" s="349" t="s">
        <v>4182</v>
      </c>
      <c r="O515" s="300">
        <v>45418</v>
      </c>
      <c r="P515" s="373" t="s">
        <v>4952</v>
      </c>
      <c r="Q515" s="349" t="s">
        <v>4207</v>
      </c>
      <c r="S515" s="373" t="s">
        <v>4265</v>
      </c>
      <c r="T515" s="321" t="s">
        <v>2064</v>
      </c>
      <c r="U515" s="321"/>
    </row>
    <row r="516" spans="1:21">
      <c r="A516" s="372" t="s">
        <v>11432</v>
      </c>
      <c r="B516" s="372" t="s">
        <v>2927</v>
      </c>
      <c r="C516" s="266" t="s">
        <v>7299</v>
      </c>
      <c r="D516" s="266"/>
      <c r="E516" s="267">
        <v>700</v>
      </c>
      <c r="F516" s="267">
        <v>2</v>
      </c>
      <c r="G516" s="267">
        <v>2</v>
      </c>
      <c r="H516" s="269">
        <v>45378</v>
      </c>
      <c r="I516" s="269">
        <v>45737</v>
      </c>
      <c r="J516" s="267">
        <v>0</v>
      </c>
      <c r="K516" s="281"/>
      <c r="L516" s="372" t="s">
        <v>4174</v>
      </c>
      <c r="M516" s="372" t="s">
        <v>4187</v>
      </c>
      <c r="N516" s="281"/>
      <c r="O516" s="281"/>
      <c r="P516" s="281"/>
      <c r="Q516" s="281"/>
      <c r="R516" s="281"/>
      <c r="S516" s="372" t="s">
        <v>4217</v>
      </c>
      <c r="T516" s="278" t="s">
        <v>11433</v>
      </c>
      <c r="U516" s="278"/>
    </row>
    <row r="517" spans="1:21">
      <c r="A517" s="372" t="s">
        <v>11434</v>
      </c>
      <c r="B517" s="372" t="s">
        <v>2927</v>
      </c>
      <c r="C517" s="266" t="s">
        <v>5992</v>
      </c>
      <c r="D517" s="266"/>
      <c r="E517" s="267">
        <v>500</v>
      </c>
      <c r="F517" s="267">
        <v>1</v>
      </c>
      <c r="G517" s="267">
        <v>1</v>
      </c>
      <c r="H517" s="269">
        <v>45378</v>
      </c>
      <c r="I517" s="269">
        <v>45470</v>
      </c>
      <c r="J517" s="267">
        <v>2.9</v>
      </c>
      <c r="K517" s="281"/>
      <c r="L517" s="372" t="s">
        <v>4169</v>
      </c>
      <c r="M517" s="372" t="s">
        <v>4264</v>
      </c>
      <c r="N517" s="281"/>
      <c r="O517" s="281"/>
      <c r="P517" s="281"/>
      <c r="Q517" s="281"/>
      <c r="R517" s="281"/>
      <c r="S517" s="372" t="s">
        <v>4782</v>
      </c>
      <c r="T517" s="278" t="s">
        <v>11435</v>
      </c>
      <c r="U517" s="278"/>
    </row>
    <row r="518" spans="1:21">
      <c r="A518" s="372" t="s">
        <v>11436</v>
      </c>
      <c r="B518" s="372" t="s">
        <v>4</v>
      </c>
      <c r="C518" s="266" t="s">
        <v>21</v>
      </c>
      <c r="D518" s="266"/>
      <c r="E518" s="267">
        <v>200</v>
      </c>
      <c r="F518" s="267">
        <v>1</v>
      </c>
      <c r="G518" s="267">
        <v>1</v>
      </c>
      <c r="H518" s="269">
        <v>45378</v>
      </c>
      <c r="I518" s="269">
        <v>45743</v>
      </c>
      <c r="J518" s="267">
        <v>0</v>
      </c>
      <c r="K518" s="281"/>
      <c r="L518" s="372" t="s">
        <v>4174</v>
      </c>
      <c r="M518" s="372" t="s">
        <v>4187</v>
      </c>
      <c r="N518" s="266" t="s">
        <v>4182</v>
      </c>
      <c r="O518" s="269">
        <v>45418</v>
      </c>
      <c r="P518" s="266" t="s">
        <v>9916</v>
      </c>
      <c r="Q518" s="372" t="s">
        <v>4451</v>
      </c>
      <c r="R518" s="281"/>
      <c r="S518" s="372" t="s">
        <v>4265</v>
      </c>
      <c r="T518" s="278" t="s">
        <v>11437</v>
      </c>
      <c r="U518" s="278"/>
    </row>
    <row r="519" spans="1:21">
      <c r="A519" s="372" t="s">
        <v>11438</v>
      </c>
      <c r="B519" s="372" t="s">
        <v>2927</v>
      </c>
      <c r="C519" s="266" t="s">
        <v>1091</v>
      </c>
      <c r="D519" s="266"/>
      <c r="E519" s="267">
        <v>450</v>
      </c>
      <c r="F519" s="267">
        <v>1</v>
      </c>
      <c r="G519" s="267">
        <v>0.01</v>
      </c>
      <c r="H519" s="269">
        <v>45378</v>
      </c>
      <c r="I519" s="269">
        <v>52684</v>
      </c>
      <c r="J519" s="267">
        <v>3.4</v>
      </c>
      <c r="K519" s="269">
        <v>52502</v>
      </c>
      <c r="L519" s="372" t="s">
        <v>4174</v>
      </c>
      <c r="M519" s="372" t="s">
        <v>7239</v>
      </c>
      <c r="N519" s="281"/>
      <c r="O519" s="281"/>
      <c r="P519" s="266" t="s">
        <v>11131</v>
      </c>
      <c r="Q519" s="266" t="s">
        <v>11439</v>
      </c>
      <c r="R519" s="266" t="s">
        <v>11440</v>
      </c>
      <c r="S519" s="372" t="s">
        <v>4188</v>
      </c>
      <c r="T519" s="278" t="s">
        <v>11441</v>
      </c>
      <c r="U519" s="278"/>
    </row>
    <row r="520" spans="1:21">
      <c r="A520" s="372" t="s">
        <v>11442</v>
      </c>
      <c r="B520" s="372" t="s">
        <v>4</v>
      </c>
      <c r="C520" s="278" t="s">
        <v>4227</v>
      </c>
      <c r="D520" s="278"/>
      <c r="E520" s="267">
        <v>264.39999999999998</v>
      </c>
      <c r="F520" s="267">
        <v>0.1</v>
      </c>
      <c r="G520" s="267">
        <v>0.1</v>
      </c>
      <c r="H520" s="269">
        <v>45378</v>
      </c>
      <c r="I520" s="269">
        <v>45929</v>
      </c>
      <c r="J520" s="267">
        <v>4</v>
      </c>
      <c r="K520" s="269">
        <v>45470</v>
      </c>
      <c r="L520" s="372" t="s">
        <v>4169</v>
      </c>
      <c r="M520" s="372" t="s">
        <v>4553</v>
      </c>
      <c r="N520" s="281"/>
      <c r="O520" s="281"/>
      <c r="P520" s="266" t="s">
        <v>4480</v>
      </c>
      <c r="Q520" s="266" t="s">
        <v>11443</v>
      </c>
      <c r="R520" s="266" t="s">
        <v>11444</v>
      </c>
      <c r="S520" s="372" t="s">
        <v>4230</v>
      </c>
      <c r="T520" s="278" t="s">
        <v>11445</v>
      </c>
      <c r="U520" s="278"/>
    </row>
    <row r="521" spans="1:21" s="350" customFormat="1">
      <c r="A521" s="373" t="s">
        <v>2063</v>
      </c>
      <c r="B521" s="373" t="s">
        <v>4</v>
      </c>
      <c r="C521" s="349" t="s">
        <v>1095</v>
      </c>
      <c r="D521" s="349"/>
      <c r="E521" s="298">
        <v>300</v>
      </c>
      <c r="F521" s="298">
        <v>1</v>
      </c>
      <c r="G521" s="298">
        <v>1</v>
      </c>
      <c r="H521" s="300">
        <v>45378</v>
      </c>
      <c r="I521" s="300">
        <v>46108</v>
      </c>
      <c r="J521" s="298">
        <v>4.45</v>
      </c>
      <c r="L521" s="373" t="s">
        <v>4174</v>
      </c>
      <c r="M521" s="373" t="s">
        <v>4175</v>
      </c>
      <c r="N521" s="349" t="s">
        <v>4182</v>
      </c>
      <c r="O521" s="300">
        <v>45418</v>
      </c>
      <c r="P521" s="373" t="s">
        <v>6018</v>
      </c>
      <c r="Q521" s="349" t="s">
        <v>4207</v>
      </c>
      <c r="S521" s="373" t="s">
        <v>4782</v>
      </c>
      <c r="T521" s="321" t="s">
        <v>2062</v>
      </c>
      <c r="U521" s="321"/>
    </row>
    <row r="522" spans="1:21">
      <c r="A522" s="372" t="s">
        <v>11446</v>
      </c>
      <c r="B522" s="372" t="s">
        <v>2927</v>
      </c>
      <c r="C522" s="266" t="s">
        <v>11447</v>
      </c>
      <c r="D522" s="266"/>
      <c r="E522" s="267">
        <v>485</v>
      </c>
      <c r="F522" s="267">
        <v>1</v>
      </c>
      <c r="G522" s="267">
        <v>0.01</v>
      </c>
      <c r="H522" s="269">
        <v>45378</v>
      </c>
      <c r="I522" s="269">
        <v>46475</v>
      </c>
      <c r="J522" s="267">
        <v>3.2</v>
      </c>
      <c r="K522" s="281"/>
      <c r="L522" s="372" t="s">
        <v>4174</v>
      </c>
      <c r="M522" s="372" t="s">
        <v>4264</v>
      </c>
      <c r="N522" s="281"/>
      <c r="O522" s="281"/>
      <c r="P522" s="266" t="s">
        <v>8964</v>
      </c>
      <c r="Q522" s="281"/>
      <c r="R522" s="281"/>
      <c r="S522" s="372" t="s">
        <v>8841</v>
      </c>
      <c r="T522" s="278" t="s">
        <v>11448</v>
      </c>
      <c r="U522" s="278"/>
    </row>
    <row r="523" spans="1:21">
      <c r="A523" s="372" t="s">
        <v>11449</v>
      </c>
      <c r="B523" s="372" t="s">
        <v>2927</v>
      </c>
      <c r="C523" s="266" t="s">
        <v>11450</v>
      </c>
      <c r="D523" s="266"/>
      <c r="E523" s="267">
        <v>94</v>
      </c>
      <c r="F523" s="267">
        <v>1</v>
      </c>
      <c r="G523" s="267">
        <v>0.01</v>
      </c>
      <c r="H523" s="269">
        <v>45378</v>
      </c>
      <c r="I523" s="269">
        <v>46475</v>
      </c>
      <c r="J523" s="267">
        <v>3.35</v>
      </c>
      <c r="K523" s="281"/>
      <c r="L523" s="372" t="s">
        <v>4174</v>
      </c>
      <c r="M523" s="372" t="s">
        <v>4264</v>
      </c>
      <c r="N523" s="281"/>
      <c r="O523" s="281"/>
      <c r="P523" s="266" t="s">
        <v>8964</v>
      </c>
      <c r="Q523" s="281"/>
      <c r="R523" s="281"/>
      <c r="S523" s="372" t="s">
        <v>8841</v>
      </c>
      <c r="T523" s="278" t="s">
        <v>11451</v>
      </c>
      <c r="U523" s="278"/>
    </row>
    <row r="524" spans="1:21">
      <c r="A524" s="372" t="s">
        <v>11452</v>
      </c>
      <c r="B524" s="372" t="s">
        <v>2927</v>
      </c>
      <c r="C524" s="266" t="s">
        <v>10758</v>
      </c>
      <c r="D524" s="266"/>
      <c r="E524" s="267">
        <v>530</v>
      </c>
      <c r="F524" s="267">
        <v>1</v>
      </c>
      <c r="G524" s="267">
        <v>0.01</v>
      </c>
      <c r="H524" s="269">
        <v>45378</v>
      </c>
      <c r="I524" s="269">
        <v>46475</v>
      </c>
      <c r="J524" s="267">
        <v>3.18</v>
      </c>
      <c r="K524" s="281"/>
      <c r="L524" s="372" t="s">
        <v>4174</v>
      </c>
      <c r="M524" s="372" t="s">
        <v>4264</v>
      </c>
      <c r="N524" s="281"/>
      <c r="O524" s="281"/>
      <c r="P524" s="372" t="s">
        <v>4398</v>
      </c>
      <c r="Q524" s="281"/>
      <c r="R524" s="281"/>
      <c r="S524" s="372" t="s">
        <v>7358</v>
      </c>
      <c r="T524" s="278" t="s">
        <v>11453</v>
      </c>
      <c r="U524" s="278"/>
    </row>
    <row r="525" spans="1:21">
      <c r="A525" s="372" t="s">
        <v>11454</v>
      </c>
      <c r="B525" s="372" t="s">
        <v>2927</v>
      </c>
      <c r="C525" s="266" t="s">
        <v>219</v>
      </c>
      <c r="D525" s="266"/>
      <c r="E525" s="267">
        <v>1000</v>
      </c>
      <c r="F525" s="267">
        <v>2</v>
      </c>
      <c r="G525" s="267">
        <v>2</v>
      </c>
      <c r="H525" s="269">
        <v>45379</v>
      </c>
      <c r="I525" s="269">
        <v>45475</v>
      </c>
      <c r="J525" s="267">
        <v>0</v>
      </c>
      <c r="K525" s="281"/>
      <c r="L525" s="372" t="s">
        <v>4154</v>
      </c>
      <c r="M525" s="372" t="s">
        <v>4653</v>
      </c>
      <c r="N525" s="281"/>
      <c r="O525" s="281"/>
      <c r="P525" s="281"/>
      <c r="Q525" s="281"/>
      <c r="R525" s="281"/>
      <c r="S525" s="372" t="s">
        <v>4156</v>
      </c>
      <c r="T525" s="278" t="s">
        <v>11455</v>
      </c>
      <c r="U525" s="278"/>
    </row>
    <row r="526" spans="1:21">
      <c r="A526" s="372" t="s">
        <v>11456</v>
      </c>
      <c r="B526" s="372" t="s">
        <v>2927</v>
      </c>
      <c r="C526" s="266" t="s">
        <v>219</v>
      </c>
      <c r="D526" s="266"/>
      <c r="E526" s="267">
        <v>2026.5</v>
      </c>
      <c r="F526" s="267">
        <v>0.5</v>
      </c>
      <c r="G526" s="267">
        <v>0.5</v>
      </c>
      <c r="H526" s="269">
        <v>45379</v>
      </c>
      <c r="I526" s="269">
        <v>45475</v>
      </c>
      <c r="J526" s="267">
        <v>0</v>
      </c>
      <c r="K526" s="281"/>
      <c r="L526" s="372" t="s">
        <v>4154</v>
      </c>
      <c r="M526" s="372" t="s">
        <v>4653</v>
      </c>
      <c r="N526" s="281"/>
      <c r="O526" s="281"/>
      <c r="P526" s="281"/>
      <c r="Q526" s="281"/>
      <c r="R526" s="281"/>
      <c r="S526" s="372" t="s">
        <v>4156</v>
      </c>
      <c r="T526" s="278" t="s">
        <v>11457</v>
      </c>
      <c r="U526" s="278"/>
    </row>
    <row r="527" spans="1:21">
      <c r="A527" s="372" t="s">
        <v>11458</v>
      </c>
      <c r="B527" s="372" t="s">
        <v>2927</v>
      </c>
      <c r="C527" s="266" t="s">
        <v>219</v>
      </c>
      <c r="D527" s="266"/>
      <c r="E527" s="267">
        <v>200</v>
      </c>
      <c r="F527" s="267">
        <v>1</v>
      </c>
      <c r="G527" s="267">
        <v>1</v>
      </c>
      <c r="H527" s="269">
        <v>45379</v>
      </c>
      <c r="I527" s="269">
        <v>45562</v>
      </c>
      <c r="J527" s="267">
        <v>0</v>
      </c>
      <c r="K527" s="281"/>
      <c r="L527" s="372" t="s">
        <v>4154</v>
      </c>
      <c r="M527" s="372" t="s">
        <v>4159</v>
      </c>
      <c r="N527" s="281"/>
      <c r="O527" s="281"/>
      <c r="P527" s="281"/>
      <c r="Q527" s="281"/>
      <c r="R527" s="281"/>
      <c r="S527" s="372" t="s">
        <v>4156</v>
      </c>
      <c r="T527" s="278" t="s">
        <v>11459</v>
      </c>
      <c r="U527" s="278"/>
    </row>
    <row r="528" spans="1:21">
      <c r="A528" s="372" t="s">
        <v>11460</v>
      </c>
      <c r="B528" s="372" t="s">
        <v>2927</v>
      </c>
      <c r="C528" s="266" t="s">
        <v>219</v>
      </c>
      <c r="D528" s="266"/>
      <c r="E528" s="267">
        <v>70</v>
      </c>
      <c r="F528" s="267">
        <v>1</v>
      </c>
      <c r="G528" s="267">
        <v>1</v>
      </c>
      <c r="H528" s="269">
        <v>45379</v>
      </c>
      <c r="I528" s="269">
        <v>45476</v>
      </c>
      <c r="J528" s="267">
        <v>0</v>
      </c>
      <c r="K528" s="281"/>
      <c r="L528" s="372" t="s">
        <v>4154</v>
      </c>
      <c r="M528" s="372" t="s">
        <v>4234</v>
      </c>
      <c r="N528" s="281"/>
      <c r="O528" s="281"/>
      <c r="P528" s="281"/>
      <c r="Q528" s="281"/>
      <c r="R528" s="281"/>
      <c r="S528" s="372" t="s">
        <v>4156</v>
      </c>
      <c r="T528" s="278" t="s">
        <v>11461</v>
      </c>
      <c r="U528" s="278"/>
    </row>
    <row r="529" spans="1:21">
      <c r="A529" s="372" t="s">
        <v>11462</v>
      </c>
      <c r="B529" s="372" t="s">
        <v>4</v>
      </c>
      <c r="C529" s="266" t="s">
        <v>219</v>
      </c>
      <c r="D529" s="266"/>
      <c r="E529" s="267">
        <v>100</v>
      </c>
      <c r="F529" s="267">
        <v>0.5</v>
      </c>
      <c r="G529" s="267">
        <v>0.5</v>
      </c>
      <c r="H529" s="269">
        <v>45379</v>
      </c>
      <c r="I529" s="269">
        <v>45475</v>
      </c>
      <c r="J529" s="267">
        <v>0</v>
      </c>
      <c r="K529" s="281"/>
      <c r="L529" s="372" t="s">
        <v>4154</v>
      </c>
      <c r="M529" s="372" t="s">
        <v>4653</v>
      </c>
      <c r="N529" s="281"/>
      <c r="O529" s="281"/>
      <c r="P529" s="281"/>
      <c r="Q529" s="281"/>
      <c r="R529" s="281"/>
      <c r="S529" s="372" t="s">
        <v>4156</v>
      </c>
      <c r="T529" s="278" t="s">
        <v>11463</v>
      </c>
      <c r="U529" s="278"/>
    </row>
    <row r="530" spans="1:21">
      <c r="A530" s="372" t="s">
        <v>11464</v>
      </c>
      <c r="B530" s="372" t="s">
        <v>0</v>
      </c>
      <c r="C530" s="266" t="s">
        <v>465</v>
      </c>
      <c r="D530" s="266"/>
      <c r="E530" s="267">
        <v>200</v>
      </c>
      <c r="F530" s="267">
        <v>0.1</v>
      </c>
      <c r="G530" s="267">
        <v>0.1</v>
      </c>
      <c r="H530" s="269">
        <v>45379</v>
      </c>
      <c r="I530" s="269">
        <v>45743</v>
      </c>
      <c r="J530" s="267">
        <v>5.52</v>
      </c>
      <c r="K530" s="281"/>
      <c r="L530" s="372" t="s">
        <v>4154</v>
      </c>
      <c r="M530" s="372" t="s">
        <v>4211</v>
      </c>
      <c r="N530" s="281"/>
      <c r="O530" s="281"/>
      <c r="P530" s="281"/>
      <c r="Q530" s="281"/>
      <c r="R530" s="281"/>
      <c r="S530" s="372" t="s">
        <v>4166</v>
      </c>
      <c r="T530" s="278" t="s">
        <v>11465</v>
      </c>
      <c r="U530" s="278"/>
    </row>
    <row r="531" spans="1:21">
      <c r="A531" s="372" t="s">
        <v>11466</v>
      </c>
      <c r="B531" s="372" t="s">
        <v>4</v>
      </c>
      <c r="C531" s="266" t="s">
        <v>4173</v>
      </c>
      <c r="D531" s="266"/>
      <c r="E531" s="267">
        <v>32.410000000000004</v>
      </c>
      <c r="F531" s="267">
        <v>0.01</v>
      </c>
      <c r="G531" s="267">
        <v>0.01</v>
      </c>
      <c r="H531" s="269">
        <v>45379</v>
      </c>
      <c r="I531" s="269">
        <v>46476</v>
      </c>
      <c r="J531" s="267">
        <v>4</v>
      </c>
      <c r="K531" s="281"/>
      <c r="L531" s="372" t="s">
        <v>4174</v>
      </c>
      <c r="M531" s="372" t="s">
        <v>4264</v>
      </c>
      <c r="N531" s="266" t="s">
        <v>4182</v>
      </c>
      <c r="O531" s="269">
        <v>45419</v>
      </c>
      <c r="P531" s="281"/>
      <c r="Q531" s="281"/>
      <c r="R531" s="281"/>
      <c r="S531" s="372" t="s">
        <v>4177</v>
      </c>
      <c r="T531" s="278" t="s">
        <v>11467</v>
      </c>
      <c r="U531" s="278"/>
    </row>
    <row r="532" spans="1:21">
      <c r="A532" s="372" t="s">
        <v>11468</v>
      </c>
      <c r="B532" s="372" t="s">
        <v>2927</v>
      </c>
      <c r="C532" s="266" t="s">
        <v>11469</v>
      </c>
      <c r="D532" s="266"/>
      <c r="E532" s="267">
        <v>610</v>
      </c>
      <c r="F532" s="267">
        <v>1</v>
      </c>
      <c r="G532" s="267">
        <v>0.01</v>
      </c>
      <c r="H532" s="269">
        <v>45379</v>
      </c>
      <c r="I532" s="269">
        <v>46475</v>
      </c>
      <c r="J532" s="267">
        <v>4.2700000000000005</v>
      </c>
      <c r="K532" s="281"/>
      <c r="L532" s="372" t="s">
        <v>4174</v>
      </c>
      <c r="M532" s="372" t="s">
        <v>4264</v>
      </c>
      <c r="N532" s="281"/>
      <c r="O532" s="281"/>
      <c r="P532" s="372" t="s">
        <v>8997</v>
      </c>
      <c r="Q532" s="281"/>
      <c r="R532" s="281"/>
      <c r="S532" s="372" t="s">
        <v>4183</v>
      </c>
      <c r="T532" s="278" t="s">
        <v>11470</v>
      </c>
      <c r="U532" s="278"/>
    </row>
    <row r="533" spans="1:21">
      <c r="A533" s="372" t="s">
        <v>11471</v>
      </c>
      <c r="B533" s="372" t="s">
        <v>2927</v>
      </c>
      <c r="C533" s="266" t="s">
        <v>4948</v>
      </c>
      <c r="D533" s="266"/>
      <c r="E533" s="267">
        <v>500</v>
      </c>
      <c r="F533" s="267">
        <v>1</v>
      </c>
      <c r="G533" s="267">
        <v>1</v>
      </c>
      <c r="H533" s="269">
        <v>45379</v>
      </c>
      <c r="I533" s="269">
        <v>45470</v>
      </c>
      <c r="J533" s="267">
        <v>2.3000000000000003</v>
      </c>
      <c r="K533" s="281"/>
      <c r="L533" s="372" t="s">
        <v>4154</v>
      </c>
      <c r="M533" s="372" t="s">
        <v>4237</v>
      </c>
      <c r="N533" s="281"/>
      <c r="O533" s="281"/>
      <c r="P533" s="281"/>
      <c r="Q533" s="281"/>
      <c r="R533" s="281"/>
      <c r="S533" s="372" t="s">
        <v>4183</v>
      </c>
      <c r="T533" s="278" t="s">
        <v>11472</v>
      </c>
      <c r="U533" s="278"/>
    </row>
    <row r="534" spans="1:21">
      <c r="A534" s="372" t="s">
        <v>11473</v>
      </c>
      <c r="B534" s="372" t="s">
        <v>2927</v>
      </c>
      <c r="C534" s="266" t="s">
        <v>10182</v>
      </c>
      <c r="D534" s="266"/>
      <c r="E534" s="267">
        <v>100</v>
      </c>
      <c r="F534" s="267">
        <v>1</v>
      </c>
      <c r="G534" s="267">
        <v>0.01</v>
      </c>
      <c r="H534" s="269">
        <v>45379</v>
      </c>
      <c r="I534" s="269">
        <v>46475</v>
      </c>
      <c r="J534" s="267">
        <v>5.2</v>
      </c>
      <c r="K534" s="281"/>
      <c r="L534" s="372" t="s">
        <v>4174</v>
      </c>
      <c r="M534" s="372" t="s">
        <v>4264</v>
      </c>
      <c r="N534" s="281"/>
      <c r="O534" s="281"/>
      <c r="P534" s="372" t="s">
        <v>8997</v>
      </c>
      <c r="Q534" s="281"/>
      <c r="R534" s="281"/>
      <c r="S534" s="372" t="s">
        <v>4156</v>
      </c>
      <c r="T534" s="278" t="s">
        <v>11474</v>
      </c>
      <c r="U534" s="278"/>
    </row>
    <row r="535" spans="1:21">
      <c r="A535" s="372" t="s">
        <v>11475</v>
      </c>
      <c r="B535" s="372" t="s">
        <v>4</v>
      </c>
      <c r="C535" s="266" t="s">
        <v>1279</v>
      </c>
      <c r="D535" s="266"/>
      <c r="E535" s="267">
        <v>700</v>
      </c>
      <c r="F535" s="267">
        <v>1</v>
      </c>
      <c r="G535" s="267">
        <v>1</v>
      </c>
      <c r="H535" s="269">
        <v>45379</v>
      </c>
      <c r="I535" s="269">
        <v>45653</v>
      </c>
      <c r="J535" s="267">
        <v>0</v>
      </c>
      <c r="K535" s="281"/>
      <c r="L535" s="372" t="s">
        <v>4154</v>
      </c>
      <c r="M535" s="372" t="s">
        <v>4289</v>
      </c>
      <c r="N535" s="281"/>
      <c r="O535" s="281"/>
      <c r="P535" s="281"/>
      <c r="Q535" s="281"/>
      <c r="R535" s="281"/>
      <c r="S535" s="372" t="s">
        <v>4188</v>
      </c>
      <c r="T535" s="278" t="s">
        <v>11476</v>
      </c>
      <c r="U535" s="278"/>
    </row>
    <row r="536" spans="1:21">
      <c r="A536" s="372" t="s">
        <v>11477</v>
      </c>
      <c r="B536" s="372" t="s">
        <v>2927</v>
      </c>
      <c r="C536" s="266" t="s">
        <v>6797</v>
      </c>
      <c r="D536" s="266"/>
      <c r="E536" s="267">
        <v>500</v>
      </c>
      <c r="F536" s="267">
        <v>1</v>
      </c>
      <c r="G536" s="267">
        <v>1</v>
      </c>
      <c r="H536" s="269">
        <v>45379</v>
      </c>
      <c r="I536" s="269">
        <v>45743</v>
      </c>
      <c r="J536" s="267">
        <v>0</v>
      </c>
      <c r="K536" s="281"/>
      <c r="L536" s="372" t="s">
        <v>4174</v>
      </c>
      <c r="M536" s="372" t="s">
        <v>4187</v>
      </c>
      <c r="N536" s="281"/>
      <c r="O536" s="281"/>
      <c r="P536" s="281"/>
      <c r="Q536" s="281"/>
      <c r="R536" s="281"/>
      <c r="S536" s="372" t="s">
        <v>4217</v>
      </c>
      <c r="T536" s="278" t="s">
        <v>11478</v>
      </c>
      <c r="U536" s="278"/>
    </row>
    <row r="537" spans="1:21">
      <c r="A537" s="372" t="s">
        <v>11479</v>
      </c>
      <c r="B537" s="372" t="s">
        <v>0</v>
      </c>
      <c r="C537" s="266" t="s">
        <v>11480</v>
      </c>
      <c r="D537" s="266"/>
      <c r="E537" s="267">
        <v>200</v>
      </c>
      <c r="F537" s="267">
        <v>0.1</v>
      </c>
      <c r="G537" s="267">
        <v>1E-3</v>
      </c>
      <c r="H537" s="269">
        <v>45379</v>
      </c>
      <c r="I537" s="269">
        <v>46899</v>
      </c>
      <c r="J537" s="267">
        <v>6.20784</v>
      </c>
      <c r="K537" s="281"/>
      <c r="L537" s="372" t="s">
        <v>4169</v>
      </c>
      <c r="M537" s="372" t="s">
        <v>10922</v>
      </c>
      <c r="N537" s="281"/>
      <c r="O537" s="281"/>
      <c r="P537" s="266" t="s">
        <v>11481</v>
      </c>
      <c r="Q537" s="266" t="s">
        <v>11482</v>
      </c>
      <c r="R537" s="266" t="s">
        <v>11483</v>
      </c>
      <c r="S537" s="372" t="s">
        <v>4217</v>
      </c>
      <c r="T537" s="278" t="s">
        <v>11484</v>
      </c>
      <c r="U537" s="278"/>
    </row>
    <row r="538" spans="1:21">
      <c r="A538" s="372" t="s">
        <v>11485</v>
      </c>
      <c r="B538" s="372" t="s">
        <v>2927</v>
      </c>
      <c r="C538" s="266" t="s">
        <v>6022</v>
      </c>
      <c r="D538" s="266"/>
      <c r="E538" s="267">
        <v>200</v>
      </c>
      <c r="F538" s="267">
        <v>1</v>
      </c>
      <c r="G538" s="267">
        <v>1</v>
      </c>
      <c r="H538" s="269">
        <v>45379</v>
      </c>
      <c r="I538" s="269">
        <v>45743</v>
      </c>
      <c r="J538" s="267">
        <v>2.95</v>
      </c>
      <c r="K538" s="281"/>
      <c r="L538" s="372" t="s">
        <v>4154</v>
      </c>
      <c r="M538" s="372" t="s">
        <v>4211</v>
      </c>
      <c r="N538" s="281"/>
      <c r="O538" s="281"/>
      <c r="P538" s="281"/>
      <c r="Q538" s="281"/>
      <c r="R538" s="281"/>
      <c r="S538" s="372" t="s">
        <v>4188</v>
      </c>
      <c r="T538" s="278" t="s">
        <v>11486</v>
      </c>
      <c r="U538" s="278"/>
    </row>
    <row r="539" spans="1:21">
      <c r="A539" s="372" t="s">
        <v>11487</v>
      </c>
      <c r="B539" s="372" t="s">
        <v>2927</v>
      </c>
      <c r="C539" s="266" t="s">
        <v>6022</v>
      </c>
      <c r="D539" s="266"/>
      <c r="E539" s="267">
        <v>600</v>
      </c>
      <c r="F539" s="267">
        <v>1</v>
      </c>
      <c r="G539" s="267">
        <v>1</v>
      </c>
      <c r="H539" s="269">
        <v>45379</v>
      </c>
      <c r="I539" s="269">
        <v>45743</v>
      </c>
      <c r="J539" s="267">
        <v>0</v>
      </c>
      <c r="K539" s="281"/>
      <c r="L539" s="372" t="s">
        <v>4154</v>
      </c>
      <c r="M539" s="372" t="s">
        <v>4211</v>
      </c>
      <c r="N539" s="281"/>
      <c r="O539" s="281"/>
      <c r="P539" s="281"/>
      <c r="Q539" s="281"/>
      <c r="R539" s="281"/>
      <c r="S539" s="372" t="s">
        <v>4188</v>
      </c>
      <c r="T539" s="278" t="s">
        <v>11488</v>
      </c>
      <c r="U539" s="278"/>
    </row>
    <row r="540" spans="1:21">
      <c r="A540" s="372" t="s">
        <v>11489</v>
      </c>
      <c r="B540" s="372" t="s">
        <v>2927</v>
      </c>
      <c r="C540" s="266" t="s">
        <v>4233</v>
      </c>
      <c r="D540" s="266"/>
      <c r="E540" s="267">
        <v>720</v>
      </c>
      <c r="F540" s="267">
        <v>1</v>
      </c>
      <c r="G540" s="267">
        <v>1</v>
      </c>
      <c r="H540" s="269">
        <v>45379</v>
      </c>
      <c r="I540" s="269">
        <v>45743</v>
      </c>
      <c r="J540" s="267">
        <v>2.7</v>
      </c>
      <c r="K540" s="281"/>
      <c r="L540" s="372" t="s">
        <v>4154</v>
      </c>
      <c r="M540" s="372" t="s">
        <v>4211</v>
      </c>
      <c r="N540" s="281"/>
      <c r="O540" s="281"/>
      <c r="P540" s="281"/>
      <c r="Q540" s="281"/>
      <c r="R540" s="281"/>
      <c r="S540" s="372" t="s">
        <v>4183</v>
      </c>
      <c r="T540" s="278" t="s">
        <v>11490</v>
      </c>
      <c r="U540" s="278"/>
    </row>
    <row r="541" spans="1:21">
      <c r="A541" s="372" t="s">
        <v>11491</v>
      </c>
      <c r="B541" s="372" t="s">
        <v>2927</v>
      </c>
      <c r="C541" s="266" t="s">
        <v>4233</v>
      </c>
      <c r="D541" s="266"/>
      <c r="E541" s="267">
        <v>310</v>
      </c>
      <c r="F541" s="267">
        <v>1</v>
      </c>
      <c r="G541" s="267">
        <v>1</v>
      </c>
      <c r="H541" s="269">
        <v>45379</v>
      </c>
      <c r="I541" s="269">
        <v>45743</v>
      </c>
      <c r="J541" s="267">
        <v>0</v>
      </c>
      <c r="K541" s="281"/>
      <c r="L541" s="372" t="s">
        <v>4154</v>
      </c>
      <c r="M541" s="372" t="s">
        <v>4211</v>
      </c>
      <c r="N541" s="281"/>
      <c r="O541" s="281"/>
      <c r="P541" s="281"/>
      <c r="Q541" s="281"/>
      <c r="R541" s="281"/>
      <c r="S541" s="372" t="s">
        <v>4183</v>
      </c>
      <c r="T541" s="278" t="s">
        <v>11492</v>
      </c>
      <c r="U541" s="278"/>
    </row>
    <row r="542" spans="1:21">
      <c r="A542" s="372" t="s">
        <v>11493</v>
      </c>
      <c r="B542" s="372" t="s">
        <v>2927</v>
      </c>
      <c r="C542" s="266" t="s">
        <v>4233</v>
      </c>
      <c r="D542" s="266"/>
      <c r="E542" s="267">
        <v>500</v>
      </c>
      <c r="F542" s="267">
        <v>2</v>
      </c>
      <c r="G542" s="267">
        <v>2</v>
      </c>
      <c r="H542" s="269">
        <v>45379</v>
      </c>
      <c r="I542" s="269">
        <v>45743</v>
      </c>
      <c r="J542" s="267">
        <v>0</v>
      </c>
      <c r="K542" s="281"/>
      <c r="L542" s="372" t="s">
        <v>4154</v>
      </c>
      <c r="M542" s="372" t="s">
        <v>4211</v>
      </c>
      <c r="N542" s="281"/>
      <c r="O542" s="281"/>
      <c r="P542" s="281"/>
      <c r="Q542" s="281"/>
      <c r="R542" s="281"/>
      <c r="S542" s="372" t="s">
        <v>4183</v>
      </c>
      <c r="T542" s="278" t="s">
        <v>11494</v>
      </c>
      <c r="U542" s="278"/>
    </row>
    <row r="543" spans="1:21">
      <c r="A543" s="372" t="s">
        <v>11495</v>
      </c>
      <c r="B543" s="372" t="s">
        <v>2927</v>
      </c>
      <c r="C543" s="266" t="s">
        <v>11496</v>
      </c>
      <c r="D543" s="266"/>
      <c r="E543" s="267">
        <v>170</v>
      </c>
      <c r="F543" s="267">
        <v>1</v>
      </c>
      <c r="G543" s="267">
        <v>0.01</v>
      </c>
      <c r="H543" s="269">
        <v>45379</v>
      </c>
      <c r="I543" s="269">
        <v>46447</v>
      </c>
      <c r="J543" s="267">
        <v>3.3</v>
      </c>
      <c r="K543" s="281"/>
      <c r="L543" s="372" t="s">
        <v>4169</v>
      </c>
      <c r="M543" s="372" t="s">
        <v>6204</v>
      </c>
      <c r="N543" s="281"/>
      <c r="O543" s="281"/>
      <c r="P543" s="372" t="s">
        <v>4398</v>
      </c>
      <c r="Q543" s="281"/>
      <c r="R543" s="281"/>
      <c r="S543" s="372" t="s">
        <v>8841</v>
      </c>
      <c r="T543" s="278" t="s">
        <v>11497</v>
      </c>
      <c r="U543" s="278"/>
    </row>
    <row r="544" spans="1:21">
      <c r="A544" s="372" t="s">
        <v>11498</v>
      </c>
      <c r="B544" s="372" t="s">
        <v>4</v>
      </c>
      <c r="C544" s="266" t="s">
        <v>197</v>
      </c>
      <c r="D544" s="266"/>
      <c r="E544" s="267">
        <v>1500</v>
      </c>
      <c r="F544" s="267">
        <v>1</v>
      </c>
      <c r="G544" s="267">
        <v>0.5</v>
      </c>
      <c r="H544" s="269">
        <v>45379</v>
      </c>
      <c r="I544" s="269">
        <v>46111</v>
      </c>
      <c r="J544" s="267">
        <v>4.6000000000000005</v>
      </c>
      <c r="K544" s="281"/>
      <c r="L544" s="372" t="s">
        <v>4154</v>
      </c>
      <c r="M544" s="372" t="s">
        <v>11499</v>
      </c>
      <c r="N544" s="281"/>
      <c r="O544" s="281"/>
      <c r="P544" s="372" t="s">
        <v>6792</v>
      </c>
      <c r="Q544" s="372" t="s">
        <v>4398</v>
      </c>
      <c r="R544" s="281"/>
      <c r="S544" s="372" t="s">
        <v>4183</v>
      </c>
      <c r="T544" s="278" t="s">
        <v>11500</v>
      </c>
      <c r="U544" s="278"/>
    </row>
    <row r="545" spans="1:21">
      <c r="A545" s="372" t="s">
        <v>11501</v>
      </c>
      <c r="B545" s="372" t="s">
        <v>2927</v>
      </c>
      <c r="C545" s="266" t="s">
        <v>4240</v>
      </c>
      <c r="D545" s="266"/>
      <c r="E545" s="267">
        <v>800</v>
      </c>
      <c r="F545" s="267">
        <v>1</v>
      </c>
      <c r="G545" s="267">
        <v>1</v>
      </c>
      <c r="H545" s="269">
        <v>45379</v>
      </c>
      <c r="I545" s="269">
        <v>45743</v>
      </c>
      <c r="J545" s="267">
        <v>2.8</v>
      </c>
      <c r="K545" s="281"/>
      <c r="L545" s="372" t="s">
        <v>4154</v>
      </c>
      <c r="M545" s="372" t="s">
        <v>4211</v>
      </c>
      <c r="N545" s="281"/>
      <c r="O545" s="281"/>
      <c r="P545" s="281"/>
      <c r="Q545" s="281"/>
      <c r="R545" s="281"/>
      <c r="S545" s="372" t="s">
        <v>4241</v>
      </c>
      <c r="T545" s="278" t="s">
        <v>11502</v>
      </c>
      <c r="U545" s="278"/>
    </row>
    <row r="546" spans="1:21">
      <c r="A546" s="372" t="s">
        <v>11503</v>
      </c>
      <c r="B546" s="372" t="s">
        <v>2927</v>
      </c>
      <c r="C546" s="266" t="s">
        <v>4240</v>
      </c>
      <c r="D546" s="266"/>
      <c r="E546" s="267">
        <v>200</v>
      </c>
      <c r="F546" s="267">
        <v>1</v>
      </c>
      <c r="G546" s="267">
        <v>1</v>
      </c>
      <c r="H546" s="269">
        <v>45379</v>
      </c>
      <c r="I546" s="269">
        <v>45743</v>
      </c>
      <c r="J546" s="267">
        <v>2.95</v>
      </c>
      <c r="K546" s="281"/>
      <c r="L546" s="372" t="s">
        <v>4154</v>
      </c>
      <c r="M546" s="372" t="s">
        <v>4211</v>
      </c>
      <c r="N546" s="281"/>
      <c r="O546" s="281"/>
      <c r="P546" s="281"/>
      <c r="Q546" s="281"/>
      <c r="R546" s="281"/>
      <c r="S546" s="372" t="s">
        <v>4241</v>
      </c>
      <c r="T546" s="278" t="s">
        <v>11504</v>
      </c>
      <c r="U546" s="278"/>
    </row>
    <row r="547" spans="1:21">
      <c r="A547" s="372" t="s">
        <v>11505</v>
      </c>
      <c r="B547" s="372" t="s">
        <v>2927</v>
      </c>
      <c r="C547" s="266" t="s">
        <v>11506</v>
      </c>
      <c r="D547" s="266"/>
      <c r="E547" s="267">
        <v>480</v>
      </c>
      <c r="F547" s="267">
        <v>1</v>
      </c>
      <c r="G547" s="267">
        <v>0.01</v>
      </c>
      <c r="H547" s="269">
        <v>45379</v>
      </c>
      <c r="I547" s="269">
        <v>46475</v>
      </c>
      <c r="J547" s="267">
        <v>4.2</v>
      </c>
      <c r="K547" s="281"/>
      <c r="L547" s="372" t="s">
        <v>4174</v>
      </c>
      <c r="M547" s="372" t="s">
        <v>4264</v>
      </c>
      <c r="N547" s="281"/>
      <c r="O547" s="281"/>
      <c r="P547" s="266" t="s">
        <v>11507</v>
      </c>
      <c r="Q547" s="281"/>
      <c r="R547" s="281"/>
      <c r="S547" s="372" t="s">
        <v>7358</v>
      </c>
      <c r="T547" s="278" t="s">
        <v>11508</v>
      </c>
      <c r="U547" s="278"/>
    </row>
    <row r="548" spans="1:21">
      <c r="A548" s="318" t="s">
        <v>4121</v>
      </c>
      <c r="B548" s="318"/>
      <c r="C548" s="281"/>
      <c r="D548" s="281"/>
      <c r="E548" s="281"/>
      <c r="F548" s="281"/>
      <c r="G548" s="281"/>
      <c r="H548" s="281"/>
      <c r="I548" s="281"/>
      <c r="J548" s="281"/>
      <c r="K548" s="281"/>
      <c r="L548" s="281"/>
      <c r="M548" s="281"/>
      <c r="N548" s="281"/>
      <c r="O548" s="281"/>
      <c r="P548" s="281"/>
      <c r="Q548" s="281"/>
      <c r="R548" s="281"/>
      <c r="S548" s="281"/>
      <c r="T548" s="281"/>
      <c r="U548" s="258">
        <v>45415</v>
      </c>
    </row>
  </sheetData>
  <autoFilter ref="A6:U547"/>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12</vt:i4>
      </vt:variant>
      <vt:variant>
        <vt:lpstr>已命名的範圍</vt:lpstr>
      </vt:variant>
      <vt:variant>
        <vt:i4>3</vt:i4>
      </vt:variant>
    </vt:vector>
  </HeadingPairs>
  <TitlesOfParts>
    <vt:vector size="15" baseType="lpstr">
      <vt:lpstr>MLPG debt</vt:lpstr>
      <vt:lpstr>CMU &amp; listed- since 1.4.18</vt:lpstr>
      <vt:lpstr>2022Q3</vt:lpstr>
      <vt:lpstr>2022Q4</vt:lpstr>
      <vt:lpstr>2023Q1</vt:lpstr>
      <vt:lpstr>2023Q2</vt:lpstr>
      <vt:lpstr>2023Q3</vt:lpstr>
      <vt:lpstr>2023Q4</vt:lpstr>
      <vt:lpstr>2024Q1 revised</vt:lpstr>
      <vt:lpstr>2024Q2 revised</vt:lpstr>
      <vt:lpstr>2024Q3</vt:lpstr>
      <vt:lpstr>2024Q4</vt:lpstr>
      <vt:lpstr>'CMU &amp; listed- since 1.4.18'!Print_Area</vt:lpstr>
      <vt:lpstr>'CMU &amp; listed- since 1.4.18'!Print_Titles</vt:lpstr>
      <vt:lpstr>'MLPG debt'!Print_Titles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2026-04-28T02:34:12Z</dcterms:modified>
</cp:coreProperties>
</file>